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rki\Rafał\"/>
    </mc:Choice>
  </mc:AlternateContent>
  <xr:revisionPtr revIDLastSave="0" documentId="13_ncr:1_{9B413FD0-9F70-413E-9F6A-7CB5A14CF894}" xr6:coauthVersionLast="47" xr6:coauthVersionMax="47" xr10:uidLastSave="{00000000-0000-0000-0000-000000000000}"/>
  <bookViews>
    <workbookView xWindow="-120" yWindow="-120" windowWidth="29040" windowHeight="15840" activeTab="3" xr2:uid="{7BEEDBDB-F237-45F2-8EE9-BA0C2C120BE2}"/>
  </bookViews>
  <sheets>
    <sheet name="5_1" sheetId="1" r:id="rId1"/>
    <sheet name="5_2" sheetId="2" r:id="rId2"/>
    <sheet name="5_3" sheetId="3" r:id="rId3"/>
    <sheet name="5_4" sheetId="4" r:id="rId4"/>
  </sheets>
  <definedNames>
    <definedName name="_xlnm._FilterDatabase" localSheetId="0" hidden="1">'5_1'!$C$1:$C$756</definedName>
    <definedName name="_xlnm._FilterDatabase" localSheetId="1" hidden="1">'5_2'!$A$1:$F$223</definedName>
    <definedName name="_xlnm._FilterDatabase" localSheetId="2" hidden="1">'5_3'!$C$1:$C$756</definedName>
    <definedName name="_xlnm._FilterDatabase" localSheetId="3" hidden="1">'5_4'!$A$1:$G$756</definedName>
    <definedName name="soki" localSheetId="0">'5_1'!$A$1:$D$756</definedName>
    <definedName name="soki" localSheetId="1">'5_2'!$A$1:$D$223</definedName>
    <definedName name="soki" localSheetId="2">'5_3'!$A$1:$D$756</definedName>
    <definedName name="soki" localSheetId="3">'5_4'!$A$1:$D$756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O20" i="4"/>
  <c r="O21" i="4"/>
  <c r="O22" i="4"/>
  <c r="O23" i="4"/>
  <c r="O24" i="4"/>
  <c r="O25" i="4"/>
  <c r="O19" i="4"/>
  <c r="N12" i="4"/>
  <c r="F2" i="4"/>
  <c r="E3" i="4" s="1"/>
  <c r="H5" i="3"/>
  <c r="H6" i="3"/>
  <c r="H7" i="3"/>
  <c r="H4" i="3"/>
  <c r="F3" i="2"/>
  <c r="F24" i="2"/>
  <c r="F28" i="2"/>
  <c r="F50" i="2"/>
  <c r="F70" i="2"/>
  <c r="F98" i="2"/>
  <c r="F99" i="2" s="1"/>
  <c r="F110" i="2"/>
  <c r="F183" i="2"/>
  <c r="F207" i="2"/>
  <c r="E4" i="2"/>
  <c r="E5" i="2"/>
  <c r="F5" i="2" s="1"/>
  <c r="F6" i="2" s="1"/>
  <c r="E6" i="2"/>
  <c r="E7" i="2"/>
  <c r="F7" i="2" s="1"/>
  <c r="E8" i="2"/>
  <c r="F8" i="2" s="1"/>
  <c r="E9" i="2"/>
  <c r="E10" i="2"/>
  <c r="F10" i="2" s="1"/>
  <c r="E11" i="2"/>
  <c r="F11" i="2" s="1"/>
  <c r="F12" i="2" s="1"/>
  <c r="E12" i="2"/>
  <c r="E13" i="2"/>
  <c r="F13" i="2" s="1"/>
  <c r="F14" i="2" s="1"/>
  <c r="E14" i="2"/>
  <c r="E15" i="2"/>
  <c r="F15" i="2" s="1"/>
  <c r="E16" i="2"/>
  <c r="E17" i="2"/>
  <c r="F17" i="2" s="1"/>
  <c r="F18" i="2" s="1"/>
  <c r="E18" i="2"/>
  <c r="E19" i="2"/>
  <c r="F19" i="2" s="1"/>
  <c r="E20" i="2"/>
  <c r="F20" i="2" s="1"/>
  <c r="E21" i="2"/>
  <c r="E22" i="2"/>
  <c r="E23" i="2"/>
  <c r="F23" i="2" s="1"/>
  <c r="E24" i="2"/>
  <c r="E25" i="2"/>
  <c r="F25" i="2" s="1"/>
  <c r="F26" i="2" s="1"/>
  <c r="F27" i="2" s="1"/>
  <c r="E26" i="2"/>
  <c r="E27" i="2"/>
  <c r="E28" i="2"/>
  <c r="E29" i="2"/>
  <c r="E30" i="2"/>
  <c r="F30" i="2" s="1"/>
  <c r="E31" i="2"/>
  <c r="E32" i="2"/>
  <c r="F32" i="2" s="1"/>
  <c r="E33" i="2"/>
  <c r="E34" i="2"/>
  <c r="F34" i="2" s="1"/>
  <c r="E35" i="2"/>
  <c r="E36" i="2"/>
  <c r="E37" i="2"/>
  <c r="F37" i="2" s="1"/>
  <c r="F38" i="2" s="1"/>
  <c r="F39" i="2" s="1"/>
  <c r="E38" i="2"/>
  <c r="E39" i="2"/>
  <c r="E40" i="2"/>
  <c r="F40" i="2" s="1"/>
  <c r="E41" i="2"/>
  <c r="E42" i="2"/>
  <c r="F42" i="2" s="1"/>
  <c r="E43" i="2"/>
  <c r="E44" i="2"/>
  <c r="E45" i="2"/>
  <c r="E46" i="2"/>
  <c r="F46" i="2" s="1"/>
  <c r="E47" i="2"/>
  <c r="E48" i="2"/>
  <c r="E49" i="2"/>
  <c r="F49" i="2" s="1"/>
  <c r="E50" i="2"/>
  <c r="E51" i="2"/>
  <c r="F51" i="2" s="1"/>
  <c r="E52" i="2"/>
  <c r="E53" i="2"/>
  <c r="E54" i="2"/>
  <c r="F54" i="2" s="1"/>
  <c r="F55" i="2" s="1"/>
  <c r="E55" i="2"/>
  <c r="E56" i="2"/>
  <c r="F56" i="2" s="1"/>
  <c r="F57" i="2" s="1"/>
  <c r="F58" i="2" s="1"/>
  <c r="F59" i="2" s="1"/>
  <c r="E57" i="2"/>
  <c r="E58" i="2"/>
  <c r="E59" i="2"/>
  <c r="E60" i="2"/>
  <c r="F60" i="2" s="1"/>
  <c r="E61" i="2"/>
  <c r="F61" i="2" s="1"/>
  <c r="F62" i="2" s="1"/>
  <c r="F63" i="2" s="1"/>
  <c r="F64" i="2" s="1"/>
  <c r="F65" i="2" s="1"/>
  <c r="F66" i="2" s="1"/>
  <c r="E62" i="2"/>
  <c r="E63" i="2"/>
  <c r="E64" i="2"/>
  <c r="E65" i="2"/>
  <c r="E66" i="2"/>
  <c r="E67" i="2"/>
  <c r="F67" i="2" s="1"/>
  <c r="E68" i="2"/>
  <c r="F68" i="2" s="1"/>
  <c r="E69" i="2"/>
  <c r="F69" i="2" s="1"/>
  <c r="E70" i="2"/>
  <c r="E71" i="2"/>
  <c r="F71" i="2" s="1"/>
  <c r="E72" i="2"/>
  <c r="E73" i="2"/>
  <c r="E74" i="2"/>
  <c r="F74" i="2" s="1"/>
  <c r="F75" i="2" s="1"/>
  <c r="F76" i="2" s="1"/>
  <c r="F77" i="2" s="1"/>
  <c r="F78" i="2" s="1"/>
  <c r="E75" i="2"/>
  <c r="E76" i="2"/>
  <c r="E77" i="2"/>
  <c r="E78" i="2"/>
  <c r="E79" i="2"/>
  <c r="F79" i="2" s="1"/>
  <c r="E80" i="2"/>
  <c r="E81" i="2"/>
  <c r="F81" i="2" s="1"/>
  <c r="F82" i="2" s="1"/>
  <c r="E82" i="2"/>
  <c r="E83" i="2"/>
  <c r="E84" i="2"/>
  <c r="E85" i="2"/>
  <c r="E86" i="2"/>
  <c r="F86" i="2" s="1"/>
  <c r="F87" i="2" s="1"/>
  <c r="E87" i="2"/>
  <c r="E88" i="2"/>
  <c r="F88" i="2" s="1"/>
  <c r="E89" i="2"/>
  <c r="E90" i="2"/>
  <c r="E91" i="2"/>
  <c r="E92" i="2"/>
  <c r="E93" i="2"/>
  <c r="E94" i="2"/>
  <c r="F94" i="2" s="1"/>
  <c r="E95" i="2"/>
  <c r="F95" i="2" s="1"/>
  <c r="F96" i="2" s="1"/>
  <c r="F97" i="2" s="1"/>
  <c r="E96" i="2"/>
  <c r="E97" i="2"/>
  <c r="E98" i="2"/>
  <c r="E99" i="2"/>
  <c r="E100" i="2"/>
  <c r="F100" i="2" s="1"/>
  <c r="E101" i="2"/>
  <c r="E102" i="2"/>
  <c r="E103" i="2"/>
  <c r="F103" i="2" s="1"/>
  <c r="E104" i="2"/>
  <c r="E105" i="2"/>
  <c r="E106" i="2"/>
  <c r="F106" i="2" s="1"/>
  <c r="E107" i="2"/>
  <c r="F107" i="2" s="1"/>
  <c r="E108" i="2"/>
  <c r="F108" i="2" s="1"/>
  <c r="E109" i="2"/>
  <c r="F109" i="2" s="1"/>
  <c r="E110" i="2"/>
  <c r="E111" i="2"/>
  <c r="F111" i="2" s="1"/>
  <c r="E112" i="2"/>
  <c r="E113" i="2"/>
  <c r="E114" i="2"/>
  <c r="E115" i="2"/>
  <c r="E116" i="2"/>
  <c r="F116" i="2" s="1"/>
  <c r="F117" i="2" s="1"/>
  <c r="F118" i="2" s="1"/>
  <c r="E117" i="2"/>
  <c r="E118" i="2"/>
  <c r="E119" i="2"/>
  <c r="F119" i="2" s="1"/>
  <c r="E120" i="2"/>
  <c r="E121" i="2"/>
  <c r="E122" i="2"/>
  <c r="F122" i="2" s="1"/>
  <c r="F123" i="2" s="1"/>
  <c r="F124" i="2" s="1"/>
  <c r="E123" i="2"/>
  <c r="E124" i="2"/>
  <c r="E125" i="2"/>
  <c r="E126" i="2"/>
  <c r="E127" i="2"/>
  <c r="E128" i="2"/>
  <c r="E129" i="2"/>
  <c r="F129" i="2" s="1"/>
  <c r="F130" i="2" s="1"/>
  <c r="E130" i="2"/>
  <c r="E131" i="2"/>
  <c r="E132" i="2"/>
  <c r="E133" i="2"/>
  <c r="E134" i="2"/>
  <c r="E135" i="2"/>
  <c r="F135" i="2" s="1"/>
  <c r="E136" i="2"/>
  <c r="F136" i="2" s="1"/>
  <c r="E137" i="2"/>
  <c r="F137" i="2" s="1"/>
  <c r="F138" i="2" s="1"/>
  <c r="F139" i="2" s="1"/>
  <c r="F140" i="2" s="1"/>
  <c r="E138" i="2"/>
  <c r="E139" i="2"/>
  <c r="E140" i="2"/>
  <c r="E141" i="2"/>
  <c r="F141" i="2" s="1"/>
  <c r="E142" i="2"/>
  <c r="F142" i="2" s="1"/>
  <c r="E143" i="2"/>
  <c r="E144" i="2"/>
  <c r="E145" i="2"/>
  <c r="F145" i="2" s="1"/>
  <c r="E146" i="2"/>
  <c r="F146" i="2" s="1"/>
  <c r="E147" i="2"/>
  <c r="F147" i="2" s="1"/>
  <c r="F148" i="2" s="1"/>
  <c r="E148" i="2"/>
  <c r="E149" i="2"/>
  <c r="E150" i="2"/>
  <c r="E151" i="2"/>
  <c r="E152" i="2"/>
  <c r="F152" i="2" s="1"/>
  <c r="E153" i="2"/>
  <c r="F153" i="2" s="1"/>
  <c r="E154" i="2"/>
  <c r="E155" i="2"/>
  <c r="F155" i="2" s="1"/>
  <c r="E156" i="2"/>
  <c r="F156" i="2" s="1"/>
  <c r="E157" i="2"/>
  <c r="E158" i="2"/>
  <c r="F158" i="2" s="1"/>
  <c r="F159" i="2" s="1"/>
  <c r="E159" i="2"/>
  <c r="E160" i="2"/>
  <c r="F160" i="2" s="1"/>
  <c r="E161" i="2"/>
  <c r="F161" i="2" s="1"/>
  <c r="E162" i="2"/>
  <c r="F162" i="2" s="1"/>
  <c r="E163" i="2"/>
  <c r="F163" i="2" s="1"/>
  <c r="E164" i="2"/>
  <c r="F164" i="2" s="1"/>
  <c r="F165" i="2" s="1"/>
  <c r="F166" i="2" s="1"/>
  <c r="F167" i="2" s="1"/>
  <c r="F168" i="2" s="1"/>
  <c r="F169" i="2" s="1"/>
  <c r="F170" i="2" s="1"/>
  <c r="F171" i="2" s="1"/>
  <c r="E165" i="2"/>
  <c r="E166" i="2"/>
  <c r="E167" i="2"/>
  <c r="E168" i="2"/>
  <c r="E169" i="2"/>
  <c r="E170" i="2"/>
  <c r="E171" i="2"/>
  <c r="E172" i="2"/>
  <c r="F172" i="2" s="1"/>
  <c r="E173" i="2"/>
  <c r="E174" i="2"/>
  <c r="F174" i="2" s="1"/>
  <c r="E175" i="2"/>
  <c r="E176" i="2"/>
  <c r="E177" i="2"/>
  <c r="E178" i="2"/>
  <c r="F178" i="2" s="1"/>
  <c r="E179" i="2"/>
  <c r="E180" i="2"/>
  <c r="E181" i="2"/>
  <c r="E182" i="2"/>
  <c r="F182" i="2" s="1"/>
  <c r="E183" i="2"/>
  <c r="E184" i="2"/>
  <c r="E185" i="2"/>
  <c r="E186" i="2"/>
  <c r="F186" i="2" s="1"/>
  <c r="E187" i="2"/>
  <c r="F187" i="2" s="1"/>
  <c r="E188" i="2"/>
  <c r="E189" i="2"/>
  <c r="F189" i="2" s="1"/>
  <c r="F190" i="2" s="1"/>
  <c r="E190" i="2"/>
  <c r="E191" i="2"/>
  <c r="F191" i="2" s="1"/>
  <c r="E192" i="2"/>
  <c r="E193" i="2"/>
  <c r="E194" i="2"/>
  <c r="F194" i="2" s="1"/>
  <c r="E195" i="2"/>
  <c r="F195" i="2" s="1"/>
  <c r="F196" i="2" s="1"/>
  <c r="E196" i="2"/>
  <c r="E197" i="2"/>
  <c r="E198" i="2"/>
  <c r="E199" i="2"/>
  <c r="E200" i="2"/>
  <c r="E201" i="2"/>
  <c r="F201" i="2" s="1"/>
  <c r="F202" i="2" s="1"/>
  <c r="E202" i="2"/>
  <c r="E203" i="2"/>
  <c r="E204" i="2"/>
  <c r="E205" i="2"/>
  <c r="E206" i="2"/>
  <c r="F206" i="2" s="1"/>
  <c r="E207" i="2"/>
  <c r="E208" i="2"/>
  <c r="E209" i="2"/>
  <c r="F209" i="2" s="1"/>
  <c r="F210" i="2" s="1"/>
  <c r="E210" i="2"/>
  <c r="E211" i="2"/>
  <c r="E212" i="2"/>
  <c r="F212" i="2" s="1"/>
  <c r="E213" i="2"/>
  <c r="E214" i="2"/>
  <c r="F214" i="2" s="1"/>
  <c r="E215" i="2"/>
  <c r="E216" i="2"/>
  <c r="E217" i="2"/>
  <c r="F217" i="2" s="1"/>
  <c r="F218" i="2" s="1"/>
  <c r="F219" i="2" s="1"/>
  <c r="F220" i="2" s="1"/>
  <c r="E218" i="2"/>
  <c r="E219" i="2"/>
  <c r="E220" i="2"/>
  <c r="E221" i="2"/>
  <c r="F221" i="2" s="1"/>
  <c r="F222" i="2" s="1"/>
  <c r="E222" i="2"/>
  <c r="E223" i="2"/>
  <c r="E2" i="2"/>
  <c r="E3" i="2"/>
  <c r="H4" i="1"/>
  <c r="H5" i="1"/>
  <c r="H6" i="1"/>
  <c r="H7" i="1"/>
  <c r="F3" i="4" l="1"/>
  <c r="E4" i="4" s="1"/>
  <c r="F208" i="2"/>
  <c r="F184" i="2"/>
  <c r="F185" i="2" s="1"/>
  <c r="F173" i="2"/>
  <c r="F101" i="2"/>
  <c r="F102" i="2" s="1"/>
  <c r="F89" i="2"/>
  <c r="F90" i="2" s="1"/>
  <c r="F91" i="2" s="1"/>
  <c r="F92" i="2" s="1"/>
  <c r="F93" i="2" s="1"/>
  <c r="F41" i="2"/>
  <c r="F4" i="2"/>
  <c r="F197" i="2"/>
  <c r="F198" i="2" s="1"/>
  <c r="F199" i="2" s="1"/>
  <c r="F200" i="2" s="1"/>
  <c r="F149" i="2"/>
  <c r="F150" i="2" s="1"/>
  <c r="F151" i="2" s="1"/>
  <c r="F112" i="2"/>
  <c r="F113" i="2" s="1"/>
  <c r="F114" i="2" s="1"/>
  <c r="F115" i="2" s="1"/>
  <c r="F52" i="2"/>
  <c r="F53" i="2" s="1"/>
  <c r="F16" i="2"/>
  <c r="F125" i="2"/>
  <c r="F126" i="2" s="1"/>
  <c r="F127" i="2" s="1"/>
  <c r="F128" i="2" s="1"/>
  <c r="F192" i="2"/>
  <c r="F193" i="2" s="1"/>
  <c r="F157" i="2"/>
  <c r="F120" i="2"/>
  <c r="F121" i="2" s="1"/>
  <c r="F72" i="2"/>
  <c r="F73" i="2" s="1"/>
  <c r="F215" i="2"/>
  <c r="F216" i="2" s="1"/>
  <c r="F179" i="2"/>
  <c r="F180" i="2" s="1"/>
  <c r="F181" i="2" s="1"/>
  <c r="F47" i="2"/>
  <c r="F48" i="2" s="1"/>
  <c r="F35" i="2"/>
  <c r="F36" i="2" s="1"/>
  <c r="F213" i="2"/>
  <c r="F203" i="2"/>
  <c r="F204" i="2" s="1"/>
  <c r="F205" i="2" s="1"/>
  <c r="F131" i="2"/>
  <c r="F132" i="2" s="1"/>
  <c r="F133" i="2" s="1"/>
  <c r="F134" i="2" s="1"/>
  <c r="F83" i="2"/>
  <c r="F84" i="2" s="1"/>
  <c r="F85" i="2" s="1"/>
  <c r="F33" i="2"/>
  <c r="F21" i="2"/>
  <c r="F22" i="2" s="1"/>
  <c r="F29" i="2"/>
  <c r="F188" i="2"/>
  <c r="F104" i="2"/>
  <c r="F105" i="2" s="1"/>
  <c r="F80" i="2"/>
  <c r="F31" i="2"/>
  <c r="F154" i="2"/>
  <c r="F9" i="2"/>
  <c r="F223" i="2"/>
  <c r="F175" i="2"/>
  <c r="F176" i="2" s="1"/>
  <c r="F177" i="2" s="1"/>
  <c r="F43" i="2"/>
  <c r="F44" i="2" s="1"/>
  <c r="F45" i="2" s="1"/>
  <c r="F143" i="2"/>
  <c r="F144" i="2" s="1"/>
  <c r="F211" i="2"/>
  <c r="G3" i="4" l="1"/>
  <c r="F4" i="4"/>
  <c r="E5" i="4" s="1"/>
  <c r="H3" i="2"/>
  <c r="G4" i="4" l="1"/>
  <c r="F5" i="4"/>
  <c r="E6" i="4" s="1"/>
  <c r="G5" i="4" l="1"/>
  <c r="F6" i="4"/>
  <c r="E7" i="4" s="1"/>
  <c r="G6" i="4" l="1"/>
  <c r="F7" i="4"/>
  <c r="E8" i="4" s="1"/>
  <c r="G7" i="4" l="1"/>
  <c r="F8" i="4"/>
  <c r="E9" i="4" s="1"/>
  <c r="G8" i="4" l="1"/>
  <c r="F9" i="4"/>
  <c r="E10" i="4" s="1"/>
  <c r="G9" i="4" l="1"/>
  <c r="F10" i="4"/>
  <c r="E11" i="4" s="1"/>
  <c r="G10" i="4" l="1"/>
  <c r="F11" i="4"/>
  <c r="E12" i="4" s="1"/>
  <c r="G11" i="4" l="1"/>
  <c r="F12" i="4"/>
  <c r="E13" i="4" s="1"/>
  <c r="G12" i="4" l="1"/>
  <c r="F13" i="4"/>
  <c r="E14" i="4" s="1"/>
  <c r="G13" i="4" l="1"/>
  <c r="F14" i="4"/>
  <c r="E15" i="4" s="1"/>
  <c r="G14" i="4" l="1"/>
  <c r="F15" i="4"/>
  <c r="E16" i="4" s="1"/>
  <c r="G15" i="4" l="1"/>
  <c r="F16" i="4"/>
  <c r="E17" i="4" s="1"/>
  <c r="G16" i="4" l="1"/>
  <c r="F17" i="4"/>
  <c r="E18" i="4" s="1"/>
  <c r="G17" i="4" l="1"/>
  <c r="F18" i="4"/>
  <c r="E19" i="4" s="1"/>
  <c r="G18" i="4" l="1"/>
  <c r="G19" i="4"/>
  <c r="F19" i="4"/>
  <c r="E20" i="4" s="1"/>
  <c r="F20" i="4" l="1"/>
  <c r="E21" i="4" s="1"/>
  <c r="G20" i="4" l="1"/>
  <c r="F21" i="4"/>
  <c r="E22" i="4" s="1"/>
  <c r="G21" i="4" l="1"/>
  <c r="F22" i="4"/>
  <c r="E23" i="4" s="1"/>
  <c r="G22" i="4" l="1"/>
  <c r="F23" i="4"/>
  <c r="E24" i="4" s="1"/>
  <c r="G23" i="4" l="1"/>
  <c r="F24" i="4"/>
  <c r="E25" i="4" s="1"/>
  <c r="G24" i="4" l="1"/>
  <c r="F25" i="4"/>
  <c r="E26" i="4" s="1"/>
  <c r="G25" i="4" l="1"/>
  <c r="F26" i="4"/>
  <c r="E27" i="4" s="1"/>
  <c r="G26" i="4" l="1"/>
  <c r="F27" i="4"/>
  <c r="E28" i="4" s="1"/>
  <c r="G27" i="4" l="1"/>
  <c r="F28" i="4"/>
  <c r="E29" i="4" s="1"/>
  <c r="G28" i="4" l="1"/>
  <c r="F29" i="4"/>
  <c r="E30" i="4" s="1"/>
  <c r="G29" i="4" l="1"/>
  <c r="F30" i="4"/>
  <c r="E31" i="4" s="1"/>
  <c r="G30" i="4" l="1"/>
  <c r="F31" i="4"/>
  <c r="E32" i="4" s="1"/>
  <c r="G31" i="4" l="1"/>
  <c r="F32" i="4"/>
  <c r="E33" i="4" s="1"/>
  <c r="G32" i="4" l="1"/>
  <c r="F33" i="4"/>
  <c r="E34" i="4" s="1"/>
  <c r="G33" i="4" l="1"/>
  <c r="F34" i="4"/>
  <c r="E35" i="4" s="1"/>
  <c r="G34" i="4" l="1"/>
  <c r="F35" i="4"/>
  <c r="E36" i="4" s="1"/>
  <c r="G35" i="4" l="1"/>
  <c r="F36" i="4"/>
  <c r="E37" i="4" s="1"/>
  <c r="G36" i="4" l="1"/>
  <c r="F37" i="4"/>
  <c r="E38" i="4" s="1"/>
  <c r="G37" i="4" l="1"/>
  <c r="F38" i="4"/>
  <c r="E39" i="4" s="1"/>
  <c r="G38" i="4" l="1"/>
  <c r="F39" i="4"/>
  <c r="E40" i="4" s="1"/>
  <c r="G39" i="4" l="1"/>
  <c r="F40" i="4"/>
  <c r="E41" i="4" s="1"/>
  <c r="G40" i="4" l="1"/>
  <c r="F41" i="4"/>
  <c r="E42" i="4" s="1"/>
  <c r="G41" i="4" l="1"/>
  <c r="F42" i="4"/>
  <c r="E43" i="4" s="1"/>
  <c r="G42" i="4" l="1"/>
  <c r="F43" i="4"/>
  <c r="E44" i="4" s="1"/>
  <c r="G43" i="4" l="1"/>
  <c r="F44" i="4"/>
  <c r="E45" i="4" s="1"/>
  <c r="G44" i="4" l="1"/>
  <c r="F45" i="4"/>
  <c r="E46" i="4" s="1"/>
  <c r="G45" i="4" l="1"/>
  <c r="F46" i="4"/>
  <c r="E47" i="4" s="1"/>
  <c r="G46" i="4" l="1"/>
  <c r="F47" i="4"/>
  <c r="E48" i="4" s="1"/>
  <c r="G47" i="4" l="1"/>
  <c r="F48" i="4"/>
  <c r="E49" i="4" s="1"/>
  <c r="G48" i="4" l="1"/>
  <c r="F49" i="4"/>
  <c r="E50" i="4" s="1"/>
  <c r="G49" i="4" l="1"/>
  <c r="F50" i="4"/>
  <c r="E51" i="4" s="1"/>
  <c r="G50" i="4" l="1"/>
  <c r="F51" i="4"/>
  <c r="E52" i="4" s="1"/>
  <c r="G51" i="4" l="1"/>
  <c r="F52" i="4"/>
  <c r="E53" i="4" s="1"/>
  <c r="G52" i="4" l="1"/>
  <c r="F53" i="4"/>
  <c r="E54" i="4" s="1"/>
  <c r="G53" i="4" l="1"/>
  <c r="F54" i="4"/>
  <c r="E55" i="4" s="1"/>
  <c r="G54" i="4" l="1"/>
  <c r="F55" i="4"/>
  <c r="E56" i="4" s="1"/>
  <c r="G55" i="4" l="1"/>
  <c r="F56" i="4"/>
  <c r="E57" i="4" s="1"/>
  <c r="G56" i="4" l="1"/>
  <c r="F57" i="4"/>
  <c r="E58" i="4" s="1"/>
  <c r="G57" i="4" l="1"/>
  <c r="F58" i="4"/>
  <c r="E59" i="4" s="1"/>
  <c r="G58" i="4" l="1"/>
  <c r="F59" i="4"/>
  <c r="E60" i="4" s="1"/>
  <c r="G59" i="4" l="1"/>
  <c r="F60" i="4"/>
  <c r="E61" i="4" s="1"/>
  <c r="G60" i="4" l="1"/>
  <c r="F61" i="4"/>
  <c r="E62" i="4" s="1"/>
  <c r="G61" i="4" l="1"/>
  <c r="F62" i="4"/>
  <c r="E63" i="4" s="1"/>
  <c r="G62" i="4" l="1"/>
  <c r="F63" i="4"/>
  <c r="E64" i="4" s="1"/>
  <c r="G63" i="4" l="1"/>
  <c r="F64" i="4"/>
  <c r="E65" i="4" s="1"/>
  <c r="G64" i="4" l="1"/>
  <c r="F65" i="4"/>
  <c r="E66" i="4" s="1"/>
  <c r="G65" i="4" l="1"/>
  <c r="F66" i="4"/>
  <c r="E67" i="4" s="1"/>
  <c r="G66" i="4" l="1"/>
  <c r="F67" i="4"/>
  <c r="E68" i="4" s="1"/>
  <c r="G67" i="4" l="1"/>
  <c r="F68" i="4"/>
  <c r="E69" i="4" s="1"/>
  <c r="G68" i="4" l="1"/>
  <c r="F69" i="4"/>
  <c r="E70" i="4" s="1"/>
  <c r="G69" i="4" l="1"/>
  <c r="F70" i="4"/>
  <c r="E71" i="4" s="1"/>
  <c r="G70" i="4" l="1"/>
  <c r="F71" i="4"/>
  <c r="E72" i="4" s="1"/>
  <c r="G71" i="4" l="1"/>
  <c r="F72" i="4"/>
  <c r="E73" i="4" s="1"/>
  <c r="G72" i="4" l="1"/>
  <c r="F73" i="4"/>
  <c r="E74" i="4" s="1"/>
  <c r="G73" i="4" l="1"/>
  <c r="F74" i="4"/>
  <c r="E75" i="4" s="1"/>
  <c r="G74" i="4" l="1"/>
  <c r="F75" i="4"/>
  <c r="E76" i="4" s="1"/>
  <c r="G75" i="4" l="1"/>
  <c r="F76" i="4"/>
  <c r="E77" i="4" s="1"/>
  <c r="G76" i="4" l="1"/>
  <c r="F77" i="4"/>
  <c r="E78" i="4" s="1"/>
  <c r="G77" i="4" l="1"/>
  <c r="F78" i="4"/>
  <c r="E79" i="4" s="1"/>
  <c r="G78" i="4" l="1"/>
  <c r="F79" i="4"/>
  <c r="E80" i="4" s="1"/>
  <c r="G79" i="4" l="1"/>
  <c r="F80" i="4"/>
  <c r="E81" i="4" s="1"/>
  <c r="G80" i="4" l="1"/>
  <c r="F81" i="4"/>
  <c r="E82" i="4" s="1"/>
  <c r="G81" i="4" l="1"/>
  <c r="F82" i="4"/>
  <c r="E83" i="4" s="1"/>
  <c r="G82" i="4" l="1"/>
  <c r="F83" i="4"/>
  <c r="E84" i="4" s="1"/>
  <c r="G83" i="4" l="1"/>
  <c r="F84" i="4"/>
  <c r="E85" i="4" s="1"/>
  <c r="G84" i="4" l="1"/>
  <c r="F85" i="4"/>
  <c r="E86" i="4" s="1"/>
  <c r="G85" i="4" l="1"/>
  <c r="F86" i="4"/>
  <c r="E87" i="4" s="1"/>
  <c r="G86" i="4" l="1"/>
  <c r="F87" i="4"/>
  <c r="E88" i="4" s="1"/>
  <c r="G87" i="4" l="1"/>
  <c r="F88" i="4"/>
  <c r="E89" i="4" s="1"/>
  <c r="G88" i="4" l="1"/>
  <c r="F89" i="4"/>
  <c r="E90" i="4" s="1"/>
  <c r="G89" i="4" l="1"/>
  <c r="F90" i="4"/>
  <c r="E91" i="4" s="1"/>
  <c r="G90" i="4" l="1"/>
  <c r="F91" i="4"/>
  <c r="E92" i="4" s="1"/>
  <c r="G91" i="4" l="1"/>
  <c r="F92" i="4"/>
  <c r="E93" i="4" s="1"/>
  <c r="G92" i="4" l="1"/>
  <c r="F93" i="4"/>
  <c r="E94" i="4" s="1"/>
  <c r="G93" i="4" l="1"/>
  <c r="F94" i="4"/>
  <c r="E95" i="4" s="1"/>
  <c r="G94" i="4" l="1"/>
  <c r="F95" i="4"/>
  <c r="E96" i="4" s="1"/>
  <c r="G95" i="4" l="1"/>
  <c r="F96" i="4"/>
  <c r="E97" i="4" s="1"/>
  <c r="G96" i="4" l="1"/>
  <c r="F97" i="4"/>
  <c r="E98" i="4" s="1"/>
  <c r="G97" i="4" l="1"/>
  <c r="F98" i="4"/>
  <c r="E99" i="4" s="1"/>
  <c r="G98" i="4" l="1"/>
  <c r="F99" i="4"/>
  <c r="E100" i="4" s="1"/>
  <c r="G99" i="4" l="1"/>
  <c r="F100" i="4"/>
  <c r="E101" i="4" s="1"/>
  <c r="G100" i="4" l="1"/>
  <c r="F101" i="4"/>
  <c r="E102" i="4" s="1"/>
  <c r="G101" i="4" l="1"/>
  <c r="F102" i="4"/>
  <c r="E103" i="4" s="1"/>
  <c r="G102" i="4" l="1"/>
  <c r="F103" i="4"/>
  <c r="E104" i="4" s="1"/>
  <c r="G103" i="4" l="1"/>
  <c r="F104" i="4"/>
  <c r="E105" i="4" s="1"/>
  <c r="G104" i="4" l="1"/>
  <c r="F105" i="4"/>
  <c r="E106" i="4" s="1"/>
  <c r="G105" i="4" l="1"/>
  <c r="F106" i="4"/>
  <c r="E107" i="4" s="1"/>
  <c r="G106" i="4" l="1"/>
  <c r="F107" i="4"/>
  <c r="E108" i="4" s="1"/>
  <c r="G107" i="4" l="1"/>
  <c r="F108" i="4"/>
  <c r="E109" i="4" s="1"/>
  <c r="G108" i="4" l="1"/>
  <c r="F109" i="4"/>
  <c r="E110" i="4" s="1"/>
  <c r="G109" i="4" l="1"/>
  <c r="F110" i="4"/>
  <c r="E111" i="4" s="1"/>
  <c r="G110" i="4" l="1"/>
  <c r="F111" i="4"/>
  <c r="E112" i="4" s="1"/>
  <c r="G111" i="4" l="1"/>
  <c r="F112" i="4"/>
  <c r="E113" i="4" s="1"/>
  <c r="G112" i="4" l="1"/>
  <c r="F113" i="4"/>
  <c r="E114" i="4" s="1"/>
  <c r="G113" i="4" l="1"/>
  <c r="F114" i="4"/>
  <c r="E115" i="4" s="1"/>
  <c r="G114" i="4" l="1"/>
  <c r="F115" i="4"/>
  <c r="E116" i="4" s="1"/>
  <c r="G115" i="4" l="1"/>
  <c r="F116" i="4"/>
  <c r="E117" i="4" s="1"/>
  <c r="G116" i="4" l="1"/>
  <c r="F117" i="4"/>
  <c r="E118" i="4" s="1"/>
  <c r="G117" i="4" l="1"/>
  <c r="F118" i="4"/>
  <c r="E119" i="4" s="1"/>
  <c r="G118" i="4" l="1"/>
  <c r="F119" i="4"/>
  <c r="E120" i="4" s="1"/>
  <c r="G119" i="4" l="1"/>
  <c r="F120" i="4"/>
  <c r="E121" i="4" s="1"/>
  <c r="G120" i="4" l="1"/>
  <c r="F121" i="4"/>
  <c r="E122" i="4" s="1"/>
  <c r="G121" i="4" l="1"/>
  <c r="F122" i="4"/>
  <c r="E123" i="4" s="1"/>
  <c r="G122" i="4" l="1"/>
  <c r="F123" i="4"/>
  <c r="E124" i="4" s="1"/>
  <c r="G123" i="4" l="1"/>
  <c r="F124" i="4"/>
  <c r="E125" i="4" s="1"/>
  <c r="G124" i="4" l="1"/>
  <c r="F125" i="4"/>
  <c r="E126" i="4" s="1"/>
  <c r="G125" i="4" l="1"/>
  <c r="F126" i="4"/>
  <c r="E127" i="4" s="1"/>
  <c r="G126" i="4" l="1"/>
  <c r="F127" i="4"/>
  <c r="E128" i="4" s="1"/>
  <c r="G127" i="4" l="1"/>
  <c r="F128" i="4"/>
  <c r="E129" i="4" s="1"/>
  <c r="G128" i="4" l="1"/>
  <c r="F129" i="4"/>
  <c r="E130" i="4" s="1"/>
  <c r="G129" i="4" l="1"/>
  <c r="F130" i="4"/>
  <c r="E131" i="4" s="1"/>
  <c r="G130" i="4" l="1"/>
  <c r="F131" i="4"/>
  <c r="E132" i="4" s="1"/>
  <c r="G131" i="4" l="1"/>
  <c r="F132" i="4"/>
  <c r="E133" i="4" s="1"/>
  <c r="G132" i="4" l="1"/>
  <c r="F133" i="4"/>
  <c r="E134" i="4" s="1"/>
  <c r="G133" i="4" l="1"/>
  <c r="F134" i="4"/>
  <c r="E135" i="4" s="1"/>
  <c r="G134" i="4" l="1"/>
  <c r="F135" i="4"/>
  <c r="E136" i="4" s="1"/>
  <c r="G135" i="4" l="1"/>
  <c r="F136" i="4"/>
  <c r="E137" i="4" s="1"/>
  <c r="G136" i="4" l="1"/>
  <c r="F137" i="4"/>
  <c r="E138" i="4" s="1"/>
  <c r="G137" i="4" l="1"/>
  <c r="F138" i="4"/>
  <c r="E139" i="4" s="1"/>
  <c r="G138" i="4" l="1"/>
  <c r="F139" i="4"/>
  <c r="E140" i="4" s="1"/>
  <c r="G139" i="4" l="1"/>
  <c r="F140" i="4"/>
  <c r="E141" i="4" s="1"/>
  <c r="G140" i="4" l="1"/>
  <c r="F141" i="4"/>
  <c r="E142" i="4" s="1"/>
  <c r="G141" i="4" l="1"/>
  <c r="F142" i="4"/>
  <c r="E143" i="4" s="1"/>
  <c r="G142" i="4" l="1"/>
  <c r="F143" i="4"/>
  <c r="E144" i="4" s="1"/>
  <c r="G143" i="4" l="1"/>
  <c r="F144" i="4"/>
  <c r="E145" i="4" s="1"/>
  <c r="G144" i="4" l="1"/>
  <c r="F145" i="4"/>
  <c r="E146" i="4" s="1"/>
  <c r="G145" i="4" l="1"/>
  <c r="F146" i="4"/>
  <c r="E147" i="4" s="1"/>
  <c r="G146" i="4" l="1"/>
  <c r="F147" i="4"/>
  <c r="E148" i="4" s="1"/>
  <c r="G147" i="4" l="1"/>
  <c r="F148" i="4"/>
  <c r="E149" i="4" s="1"/>
  <c r="G148" i="4" l="1"/>
  <c r="F149" i="4"/>
  <c r="E150" i="4" s="1"/>
  <c r="G149" i="4" l="1"/>
  <c r="F150" i="4"/>
  <c r="E151" i="4" s="1"/>
  <c r="G150" i="4" l="1"/>
  <c r="F151" i="4"/>
  <c r="E152" i="4" s="1"/>
  <c r="G151" i="4" l="1"/>
  <c r="F152" i="4"/>
  <c r="E153" i="4" s="1"/>
  <c r="G152" i="4" l="1"/>
  <c r="F153" i="4"/>
  <c r="E154" i="4" s="1"/>
  <c r="G153" i="4" l="1"/>
  <c r="F154" i="4"/>
  <c r="E155" i="4" s="1"/>
  <c r="G154" i="4" l="1"/>
  <c r="F155" i="4"/>
  <c r="E156" i="4" s="1"/>
  <c r="G155" i="4" l="1"/>
  <c r="F156" i="4"/>
  <c r="E157" i="4" s="1"/>
  <c r="G156" i="4" l="1"/>
  <c r="F157" i="4"/>
  <c r="E158" i="4" s="1"/>
  <c r="G157" i="4" l="1"/>
  <c r="F158" i="4"/>
  <c r="E159" i="4" s="1"/>
  <c r="G158" i="4" l="1"/>
  <c r="F159" i="4"/>
  <c r="E160" i="4" s="1"/>
  <c r="G159" i="4" l="1"/>
  <c r="F160" i="4"/>
  <c r="E161" i="4" s="1"/>
  <c r="G160" i="4" l="1"/>
  <c r="F161" i="4"/>
  <c r="E162" i="4" s="1"/>
  <c r="G161" i="4" l="1"/>
  <c r="F162" i="4"/>
  <c r="E163" i="4" s="1"/>
  <c r="G162" i="4" l="1"/>
  <c r="F163" i="4"/>
  <c r="E164" i="4" s="1"/>
  <c r="G163" i="4" l="1"/>
  <c r="F164" i="4"/>
  <c r="E165" i="4" s="1"/>
  <c r="G164" i="4" l="1"/>
  <c r="F165" i="4"/>
  <c r="E166" i="4" s="1"/>
  <c r="G165" i="4" l="1"/>
  <c r="F166" i="4"/>
  <c r="E167" i="4" s="1"/>
  <c r="G166" i="4" l="1"/>
  <c r="F167" i="4"/>
  <c r="E168" i="4" s="1"/>
  <c r="G167" i="4" l="1"/>
  <c r="F168" i="4"/>
  <c r="E169" i="4" s="1"/>
  <c r="G168" i="4" l="1"/>
  <c r="F169" i="4"/>
  <c r="E170" i="4" s="1"/>
  <c r="G169" i="4" l="1"/>
  <c r="F170" i="4"/>
  <c r="E171" i="4" s="1"/>
  <c r="G170" i="4" l="1"/>
  <c r="F171" i="4"/>
  <c r="E172" i="4" s="1"/>
  <c r="G171" i="4" l="1"/>
  <c r="F172" i="4"/>
  <c r="E173" i="4" s="1"/>
  <c r="G172" i="4" l="1"/>
  <c r="F173" i="4"/>
  <c r="E174" i="4" s="1"/>
  <c r="G173" i="4" l="1"/>
  <c r="F174" i="4"/>
  <c r="E175" i="4" s="1"/>
  <c r="G174" i="4" l="1"/>
  <c r="F175" i="4"/>
  <c r="E176" i="4" s="1"/>
  <c r="G175" i="4" l="1"/>
  <c r="F176" i="4"/>
  <c r="E177" i="4" s="1"/>
  <c r="G176" i="4" l="1"/>
  <c r="F177" i="4"/>
  <c r="E178" i="4" s="1"/>
  <c r="G177" i="4" l="1"/>
  <c r="F178" i="4"/>
  <c r="E179" i="4" s="1"/>
  <c r="G178" i="4" l="1"/>
  <c r="F179" i="4"/>
  <c r="E180" i="4" s="1"/>
  <c r="G179" i="4" l="1"/>
  <c r="F180" i="4"/>
  <c r="E181" i="4" s="1"/>
  <c r="G180" i="4" l="1"/>
  <c r="F181" i="4"/>
  <c r="E182" i="4" s="1"/>
  <c r="G181" i="4" l="1"/>
  <c r="F182" i="4"/>
  <c r="E183" i="4" s="1"/>
  <c r="G182" i="4" l="1"/>
  <c r="F183" i="4"/>
  <c r="E184" i="4" s="1"/>
  <c r="G183" i="4" l="1"/>
  <c r="F184" i="4"/>
  <c r="E185" i="4" s="1"/>
  <c r="G184" i="4" l="1"/>
  <c r="F185" i="4"/>
  <c r="E186" i="4" s="1"/>
  <c r="G185" i="4" l="1"/>
  <c r="F186" i="4"/>
  <c r="E187" i="4" s="1"/>
  <c r="G186" i="4" l="1"/>
  <c r="F187" i="4"/>
  <c r="E188" i="4" s="1"/>
  <c r="G187" i="4" l="1"/>
  <c r="F188" i="4"/>
  <c r="E189" i="4" s="1"/>
  <c r="G188" i="4" l="1"/>
  <c r="F189" i="4"/>
  <c r="E190" i="4" s="1"/>
  <c r="G189" i="4" l="1"/>
  <c r="F190" i="4"/>
  <c r="E191" i="4" s="1"/>
  <c r="G190" i="4" l="1"/>
  <c r="F191" i="4"/>
  <c r="E192" i="4" s="1"/>
  <c r="G191" i="4" l="1"/>
  <c r="F192" i="4"/>
  <c r="E193" i="4" s="1"/>
  <c r="G192" i="4" l="1"/>
  <c r="F193" i="4"/>
  <c r="E194" i="4" s="1"/>
  <c r="G193" i="4" l="1"/>
  <c r="F194" i="4"/>
  <c r="E195" i="4" s="1"/>
  <c r="G194" i="4" l="1"/>
  <c r="F195" i="4"/>
  <c r="E196" i="4" s="1"/>
  <c r="G195" i="4" l="1"/>
  <c r="F196" i="4"/>
  <c r="E197" i="4" s="1"/>
  <c r="G196" i="4" l="1"/>
  <c r="F197" i="4"/>
  <c r="E198" i="4" s="1"/>
  <c r="G197" i="4" l="1"/>
  <c r="F198" i="4"/>
  <c r="E199" i="4" s="1"/>
  <c r="G198" i="4" l="1"/>
  <c r="F199" i="4"/>
  <c r="E200" i="4" s="1"/>
  <c r="G199" i="4" l="1"/>
  <c r="F200" i="4"/>
  <c r="E201" i="4" s="1"/>
  <c r="G200" i="4" l="1"/>
  <c r="F201" i="4"/>
  <c r="E202" i="4" s="1"/>
  <c r="G201" i="4" l="1"/>
  <c r="F202" i="4"/>
  <c r="E203" i="4" s="1"/>
  <c r="G202" i="4" l="1"/>
  <c r="F203" i="4"/>
  <c r="E204" i="4" s="1"/>
  <c r="G203" i="4" l="1"/>
  <c r="F204" i="4"/>
  <c r="E205" i="4" s="1"/>
  <c r="G204" i="4" l="1"/>
  <c r="F205" i="4"/>
  <c r="E206" i="4" s="1"/>
  <c r="G205" i="4" l="1"/>
  <c r="F206" i="4"/>
  <c r="E207" i="4" s="1"/>
  <c r="G206" i="4" l="1"/>
  <c r="F207" i="4"/>
  <c r="E208" i="4" s="1"/>
  <c r="G207" i="4" l="1"/>
  <c r="F208" i="4"/>
  <c r="E209" i="4" s="1"/>
  <c r="G208" i="4" l="1"/>
  <c r="F209" i="4"/>
  <c r="E210" i="4" s="1"/>
  <c r="G209" i="4" l="1"/>
  <c r="F210" i="4"/>
  <c r="E211" i="4" s="1"/>
  <c r="G210" i="4" l="1"/>
  <c r="F211" i="4"/>
  <c r="E212" i="4" s="1"/>
  <c r="G211" i="4" l="1"/>
  <c r="F212" i="4"/>
  <c r="E213" i="4" s="1"/>
  <c r="G212" i="4" l="1"/>
  <c r="F213" i="4"/>
  <c r="E214" i="4" s="1"/>
  <c r="G213" i="4" l="1"/>
  <c r="F214" i="4"/>
  <c r="E215" i="4" s="1"/>
  <c r="G214" i="4" l="1"/>
  <c r="F215" i="4"/>
  <c r="E216" i="4" s="1"/>
  <c r="G215" i="4" l="1"/>
  <c r="F216" i="4"/>
  <c r="E217" i="4" s="1"/>
  <c r="G216" i="4" l="1"/>
  <c r="F217" i="4"/>
  <c r="E218" i="4" s="1"/>
  <c r="G217" i="4" l="1"/>
  <c r="F218" i="4"/>
  <c r="E219" i="4" s="1"/>
  <c r="G218" i="4" l="1"/>
  <c r="F219" i="4"/>
  <c r="E220" i="4" s="1"/>
  <c r="G219" i="4" l="1"/>
  <c r="F220" i="4"/>
  <c r="E221" i="4" s="1"/>
  <c r="G220" i="4" l="1"/>
  <c r="F221" i="4"/>
  <c r="E222" i="4" s="1"/>
  <c r="G221" i="4" l="1"/>
  <c r="F222" i="4"/>
  <c r="E223" i="4" s="1"/>
  <c r="G222" i="4" l="1"/>
  <c r="F223" i="4"/>
  <c r="E224" i="4" s="1"/>
  <c r="G223" i="4" l="1"/>
  <c r="F224" i="4"/>
  <c r="E225" i="4" s="1"/>
  <c r="G224" i="4" l="1"/>
  <c r="F225" i="4"/>
  <c r="E226" i="4" s="1"/>
  <c r="G225" i="4" l="1"/>
  <c r="F226" i="4"/>
  <c r="E227" i="4" s="1"/>
  <c r="G226" i="4" l="1"/>
  <c r="F227" i="4"/>
  <c r="E228" i="4" s="1"/>
  <c r="G227" i="4" l="1"/>
  <c r="F228" i="4"/>
  <c r="E229" i="4" s="1"/>
  <c r="G228" i="4" l="1"/>
  <c r="F229" i="4"/>
  <c r="E230" i="4" s="1"/>
  <c r="G229" i="4" l="1"/>
  <c r="F230" i="4"/>
  <c r="E231" i="4" s="1"/>
  <c r="G230" i="4" l="1"/>
  <c r="F231" i="4"/>
  <c r="E232" i="4" s="1"/>
  <c r="G231" i="4" l="1"/>
  <c r="F232" i="4"/>
  <c r="E233" i="4" s="1"/>
  <c r="G232" i="4" l="1"/>
  <c r="F233" i="4"/>
  <c r="E234" i="4" s="1"/>
  <c r="G233" i="4" l="1"/>
  <c r="F234" i="4"/>
  <c r="E235" i="4" s="1"/>
  <c r="G234" i="4" l="1"/>
  <c r="F235" i="4"/>
  <c r="E236" i="4" s="1"/>
  <c r="G235" i="4" l="1"/>
  <c r="F236" i="4"/>
  <c r="E237" i="4" s="1"/>
  <c r="G236" i="4" l="1"/>
  <c r="F237" i="4"/>
  <c r="E238" i="4" s="1"/>
  <c r="G237" i="4" l="1"/>
  <c r="F238" i="4"/>
  <c r="E239" i="4" s="1"/>
  <c r="G238" i="4" l="1"/>
  <c r="F239" i="4"/>
  <c r="E240" i="4" s="1"/>
  <c r="G239" i="4" l="1"/>
  <c r="F240" i="4"/>
  <c r="E241" i="4" s="1"/>
  <c r="G240" i="4" l="1"/>
  <c r="F241" i="4"/>
  <c r="E242" i="4" s="1"/>
  <c r="G241" i="4" l="1"/>
  <c r="F242" i="4"/>
  <c r="E243" i="4" s="1"/>
  <c r="G242" i="4" l="1"/>
  <c r="F243" i="4"/>
  <c r="E244" i="4" s="1"/>
  <c r="G243" i="4" l="1"/>
  <c r="F244" i="4"/>
  <c r="E245" i="4" s="1"/>
  <c r="G244" i="4" l="1"/>
  <c r="F245" i="4"/>
  <c r="E246" i="4" s="1"/>
  <c r="G245" i="4" l="1"/>
  <c r="F246" i="4"/>
  <c r="E247" i="4" s="1"/>
  <c r="G246" i="4" l="1"/>
  <c r="F247" i="4"/>
  <c r="E248" i="4" s="1"/>
  <c r="G247" i="4" l="1"/>
  <c r="F248" i="4"/>
  <c r="E249" i="4" s="1"/>
  <c r="G248" i="4" l="1"/>
  <c r="F249" i="4"/>
  <c r="E250" i="4" s="1"/>
  <c r="G249" i="4" l="1"/>
  <c r="F250" i="4"/>
  <c r="E251" i="4" s="1"/>
  <c r="G250" i="4" l="1"/>
  <c r="F251" i="4"/>
  <c r="E252" i="4" s="1"/>
  <c r="G251" i="4" l="1"/>
  <c r="F252" i="4"/>
  <c r="E253" i="4" s="1"/>
  <c r="G252" i="4" l="1"/>
  <c r="F253" i="4"/>
  <c r="E254" i="4" s="1"/>
  <c r="G253" i="4" l="1"/>
  <c r="F254" i="4"/>
  <c r="E255" i="4" s="1"/>
  <c r="G254" i="4" l="1"/>
  <c r="F255" i="4"/>
  <c r="E256" i="4" s="1"/>
  <c r="G255" i="4" l="1"/>
  <c r="F256" i="4"/>
  <c r="E257" i="4" s="1"/>
  <c r="G256" i="4" l="1"/>
  <c r="F257" i="4"/>
  <c r="E258" i="4" s="1"/>
  <c r="G257" i="4" l="1"/>
  <c r="F258" i="4"/>
  <c r="E259" i="4" s="1"/>
  <c r="G258" i="4" l="1"/>
  <c r="F259" i="4"/>
  <c r="E260" i="4" s="1"/>
  <c r="G259" i="4" l="1"/>
  <c r="F260" i="4"/>
  <c r="E261" i="4" s="1"/>
  <c r="G260" i="4" l="1"/>
  <c r="F261" i="4"/>
  <c r="E262" i="4" s="1"/>
  <c r="G261" i="4" l="1"/>
  <c r="F262" i="4"/>
  <c r="E263" i="4" s="1"/>
  <c r="G262" i="4" l="1"/>
  <c r="F263" i="4"/>
  <c r="E264" i="4" s="1"/>
  <c r="G263" i="4" l="1"/>
  <c r="F264" i="4"/>
  <c r="E265" i="4" s="1"/>
  <c r="G264" i="4" l="1"/>
  <c r="F265" i="4"/>
  <c r="E266" i="4" s="1"/>
  <c r="G265" i="4" l="1"/>
  <c r="F266" i="4"/>
  <c r="E267" i="4" s="1"/>
  <c r="G266" i="4" l="1"/>
  <c r="F267" i="4"/>
  <c r="E268" i="4" s="1"/>
  <c r="G267" i="4" l="1"/>
  <c r="F268" i="4"/>
  <c r="E269" i="4" s="1"/>
  <c r="G268" i="4" l="1"/>
  <c r="F269" i="4"/>
  <c r="E270" i="4" s="1"/>
  <c r="G269" i="4" l="1"/>
  <c r="F270" i="4"/>
  <c r="E271" i="4" s="1"/>
  <c r="G270" i="4" l="1"/>
  <c r="F271" i="4"/>
  <c r="E272" i="4" s="1"/>
  <c r="G271" i="4" l="1"/>
  <c r="F272" i="4"/>
  <c r="E273" i="4" s="1"/>
  <c r="G272" i="4" l="1"/>
  <c r="F273" i="4"/>
  <c r="E274" i="4" s="1"/>
  <c r="G273" i="4" l="1"/>
  <c r="F274" i="4"/>
  <c r="E275" i="4" s="1"/>
  <c r="G274" i="4" l="1"/>
  <c r="F275" i="4"/>
  <c r="E276" i="4" s="1"/>
  <c r="G275" i="4" l="1"/>
  <c r="F276" i="4"/>
  <c r="E277" i="4" s="1"/>
  <c r="G276" i="4" l="1"/>
  <c r="F277" i="4"/>
  <c r="E278" i="4" s="1"/>
  <c r="G277" i="4" l="1"/>
  <c r="F278" i="4"/>
  <c r="E279" i="4" s="1"/>
  <c r="G278" i="4" l="1"/>
  <c r="F279" i="4"/>
  <c r="E280" i="4" s="1"/>
  <c r="G279" i="4" l="1"/>
  <c r="F280" i="4"/>
  <c r="E281" i="4" s="1"/>
  <c r="G280" i="4" l="1"/>
  <c r="F281" i="4"/>
  <c r="E282" i="4" s="1"/>
  <c r="G281" i="4" l="1"/>
  <c r="F282" i="4"/>
  <c r="E283" i="4" s="1"/>
  <c r="G282" i="4" l="1"/>
  <c r="F283" i="4"/>
  <c r="E284" i="4" s="1"/>
  <c r="G283" i="4" l="1"/>
  <c r="F284" i="4"/>
  <c r="E285" i="4" s="1"/>
  <c r="G284" i="4" l="1"/>
  <c r="F285" i="4"/>
  <c r="E286" i="4" s="1"/>
  <c r="G285" i="4" l="1"/>
  <c r="F286" i="4"/>
  <c r="E287" i="4" s="1"/>
  <c r="G286" i="4" l="1"/>
  <c r="F287" i="4"/>
  <c r="E288" i="4" s="1"/>
  <c r="G287" i="4" l="1"/>
  <c r="F288" i="4"/>
  <c r="E289" i="4" s="1"/>
  <c r="G288" i="4" l="1"/>
  <c r="F289" i="4"/>
  <c r="E290" i="4" s="1"/>
  <c r="G289" i="4" l="1"/>
  <c r="F290" i="4"/>
  <c r="E291" i="4" s="1"/>
  <c r="G290" i="4" l="1"/>
  <c r="F291" i="4"/>
  <c r="E292" i="4" s="1"/>
  <c r="G291" i="4" l="1"/>
  <c r="F292" i="4"/>
  <c r="E293" i="4" s="1"/>
  <c r="G292" i="4" l="1"/>
  <c r="F293" i="4"/>
  <c r="E294" i="4" s="1"/>
  <c r="G293" i="4" l="1"/>
  <c r="F294" i="4"/>
  <c r="E295" i="4" s="1"/>
  <c r="G294" i="4" l="1"/>
  <c r="F295" i="4"/>
  <c r="E296" i="4" s="1"/>
  <c r="G295" i="4" l="1"/>
  <c r="F296" i="4"/>
  <c r="E297" i="4" s="1"/>
  <c r="G296" i="4" l="1"/>
  <c r="F297" i="4"/>
  <c r="E298" i="4" s="1"/>
  <c r="G297" i="4" l="1"/>
  <c r="F298" i="4"/>
  <c r="E299" i="4" s="1"/>
  <c r="G298" i="4" l="1"/>
  <c r="F299" i="4"/>
  <c r="E300" i="4" s="1"/>
  <c r="G299" i="4" l="1"/>
  <c r="F300" i="4"/>
  <c r="E301" i="4" s="1"/>
  <c r="G300" i="4" l="1"/>
  <c r="F301" i="4"/>
  <c r="E302" i="4" s="1"/>
  <c r="G301" i="4" l="1"/>
  <c r="F302" i="4"/>
  <c r="E303" i="4" s="1"/>
  <c r="G302" i="4" l="1"/>
  <c r="F303" i="4"/>
  <c r="E304" i="4" s="1"/>
  <c r="G303" i="4" l="1"/>
  <c r="F304" i="4"/>
  <c r="E305" i="4" s="1"/>
  <c r="G304" i="4" l="1"/>
  <c r="F305" i="4"/>
  <c r="E306" i="4" s="1"/>
  <c r="G305" i="4" l="1"/>
  <c r="F306" i="4"/>
  <c r="E307" i="4" s="1"/>
  <c r="G306" i="4" l="1"/>
  <c r="F307" i="4"/>
  <c r="E308" i="4" s="1"/>
  <c r="G307" i="4" l="1"/>
  <c r="F308" i="4"/>
  <c r="E309" i="4" s="1"/>
  <c r="G308" i="4" l="1"/>
  <c r="F309" i="4"/>
  <c r="E310" i="4" s="1"/>
  <c r="G309" i="4" l="1"/>
  <c r="F310" i="4"/>
  <c r="E311" i="4" s="1"/>
  <c r="G310" i="4" l="1"/>
  <c r="F311" i="4"/>
  <c r="E312" i="4" s="1"/>
  <c r="G311" i="4" l="1"/>
  <c r="F312" i="4"/>
  <c r="E313" i="4" s="1"/>
  <c r="G312" i="4" l="1"/>
  <c r="F313" i="4"/>
  <c r="E314" i="4" s="1"/>
  <c r="G313" i="4" l="1"/>
  <c r="F314" i="4"/>
  <c r="E315" i="4" s="1"/>
  <c r="G314" i="4" l="1"/>
  <c r="F315" i="4"/>
  <c r="E316" i="4" s="1"/>
  <c r="G315" i="4" l="1"/>
  <c r="F316" i="4"/>
  <c r="E317" i="4" s="1"/>
  <c r="G316" i="4" l="1"/>
  <c r="F317" i="4"/>
  <c r="E318" i="4" s="1"/>
  <c r="G317" i="4" l="1"/>
  <c r="F318" i="4"/>
  <c r="E319" i="4" s="1"/>
  <c r="G318" i="4" l="1"/>
  <c r="F319" i="4"/>
  <c r="E320" i="4" s="1"/>
  <c r="G319" i="4" l="1"/>
  <c r="F320" i="4"/>
  <c r="E321" i="4" s="1"/>
  <c r="G320" i="4" l="1"/>
  <c r="F321" i="4"/>
  <c r="E322" i="4" s="1"/>
  <c r="G321" i="4" l="1"/>
  <c r="F322" i="4"/>
  <c r="E323" i="4" s="1"/>
  <c r="G322" i="4" l="1"/>
  <c r="F323" i="4"/>
  <c r="E324" i="4" s="1"/>
  <c r="G323" i="4" l="1"/>
  <c r="F324" i="4"/>
  <c r="E325" i="4" s="1"/>
  <c r="G324" i="4" l="1"/>
  <c r="F325" i="4"/>
  <c r="E326" i="4" s="1"/>
  <c r="G325" i="4" l="1"/>
  <c r="F326" i="4"/>
  <c r="E327" i="4" s="1"/>
  <c r="G326" i="4" l="1"/>
  <c r="F327" i="4"/>
  <c r="E328" i="4" s="1"/>
  <c r="G327" i="4" l="1"/>
  <c r="F328" i="4"/>
  <c r="E329" i="4" s="1"/>
  <c r="G328" i="4" l="1"/>
  <c r="F329" i="4"/>
  <c r="E330" i="4" s="1"/>
  <c r="G329" i="4" l="1"/>
  <c r="F330" i="4"/>
  <c r="E331" i="4" s="1"/>
  <c r="G330" i="4" l="1"/>
  <c r="F331" i="4"/>
  <c r="E332" i="4" s="1"/>
  <c r="G331" i="4" l="1"/>
  <c r="F332" i="4"/>
  <c r="E333" i="4" s="1"/>
  <c r="G332" i="4" l="1"/>
  <c r="F333" i="4"/>
  <c r="E334" i="4" s="1"/>
  <c r="G333" i="4" l="1"/>
  <c r="F334" i="4"/>
  <c r="E335" i="4" s="1"/>
  <c r="G334" i="4" l="1"/>
  <c r="F335" i="4"/>
  <c r="E336" i="4" s="1"/>
  <c r="G335" i="4" l="1"/>
  <c r="F336" i="4"/>
  <c r="E337" i="4" s="1"/>
  <c r="G336" i="4" l="1"/>
  <c r="F337" i="4"/>
  <c r="E338" i="4" s="1"/>
  <c r="G337" i="4" l="1"/>
  <c r="F338" i="4"/>
  <c r="E339" i="4" s="1"/>
  <c r="G338" i="4" l="1"/>
  <c r="F339" i="4"/>
  <c r="E340" i="4" s="1"/>
  <c r="G339" i="4" l="1"/>
  <c r="F340" i="4"/>
  <c r="E341" i="4" s="1"/>
  <c r="G340" i="4" l="1"/>
  <c r="F341" i="4"/>
  <c r="E342" i="4" s="1"/>
  <c r="G341" i="4" l="1"/>
  <c r="F342" i="4"/>
  <c r="E343" i="4" s="1"/>
  <c r="G342" i="4" l="1"/>
  <c r="F343" i="4"/>
  <c r="E344" i="4" s="1"/>
  <c r="G343" i="4" l="1"/>
  <c r="F344" i="4"/>
  <c r="E345" i="4" s="1"/>
  <c r="G344" i="4" l="1"/>
  <c r="F345" i="4"/>
  <c r="E346" i="4" s="1"/>
  <c r="G345" i="4" l="1"/>
  <c r="F346" i="4"/>
  <c r="E347" i="4" s="1"/>
  <c r="G346" i="4" l="1"/>
  <c r="F347" i="4"/>
  <c r="E348" i="4" s="1"/>
  <c r="G347" i="4" l="1"/>
  <c r="F348" i="4"/>
  <c r="E349" i="4" s="1"/>
  <c r="G348" i="4" l="1"/>
  <c r="F349" i="4"/>
  <c r="E350" i="4" s="1"/>
  <c r="G349" i="4" l="1"/>
  <c r="F350" i="4"/>
  <c r="E351" i="4" s="1"/>
  <c r="G350" i="4" l="1"/>
  <c r="F351" i="4"/>
  <c r="E352" i="4" s="1"/>
  <c r="G351" i="4" l="1"/>
  <c r="F352" i="4"/>
  <c r="E353" i="4" s="1"/>
  <c r="G352" i="4" l="1"/>
  <c r="F353" i="4"/>
  <c r="E354" i="4" s="1"/>
  <c r="G353" i="4" l="1"/>
  <c r="F354" i="4"/>
  <c r="E355" i="4" s="1"/>
  <c r="G354" i="4" l="1"/>
  <c r="F355" i="4"/>
  <c r="E356" i="4" s="1"/>
  <c r="G355" i="4" l="1"/>
  <c r="F356" i="4"/>
  <c r="E357" i="4" s="1"/>
  <c r="G356" i="4" l="1"/>
  <c r="F357" i="4"/>
  <c r="E358" i="4" s="1"/>
  <c r="G357" i="4" l="1"/>
  <c r="F358" i="4"/>
  <c r="E359" i="4" s="1"/>
  <c r="G358" i="4" l="1"/>
  <c r="F359" i="4"/>
  <c r="E360" i="4" s="1"/>
  <c r="G359" i="4" l="1"/>
  <c r="F360" i="4"/>
  <c r="E361" i="4" s="1"/>
  <c r="G360" i="4" l="1"/>
  <c r="F361" i="4"/>
  <c r="E362" i="4" s="1"/>
  <c r="G361" i="4" l="1"/>
  <c r="F362" i="4"/>
  <c r="E363" i="4" s="1"/>
  <c r="G362" i="4" l="1"/>
  <c r="F363" i="4"/>
  <c r="E364" i="4" s="1"/>
  <c r="G363" i="4" l="1"/>
  <c r="F364" i="4"/>
  <c r="E365" i="4" s="1"/>
  <c r="G364" i="4" l="1"/>
  <c r="F365" i="4"/>
  <c r="E366" i="4" s="1"/>
  <c r="G365" i="4" l="1"/>
  <c r="F366" i="4"/>
  <c r="E367" i="4" s="1"/>
  <c r="G366" i="4" l="1"/>
  <c r="F367" i="4"/>
  <c r="E368" i="4" s="1"/>
  <c r="G367" i="4" l="1"/>
  <c r="F368" i="4"/>
  <c r="E369" i="4" s="1"/>
  <c r="G368" i="4" l="1"/>
  <c r="F369" i="4"/>
  <c r="E370" i="4" s="1"/>
  <c r="G369" i="4" l="1"/>
  <c r="F370" i="4"/>
  <c r="E371" i="4" s="1"/>
  <c r="G370" i="4" l="1"/>
  <c r="F371" i="4"/>
  <c r="E372" i="4" s="1"/>
  <c r="G371" i="4" l="1"/>
  <c r="F372" i="4"/>
  <c r="E373" i="4" s="1"/>
  <c r="G372" i="4" l="1"/>
  <c r="F373" i="4"/>
  <c r="E374" i="4" s="1"/>
  <c r="G373" i="4" l="1"/>
  <c r="F374" i="4"/>
  <c r="E375" i="4" s="1"/>
  <c r="G374" i="4" l="1"/>
  <c r="F375" i="4"/>
  <c r="E376" i="4" s="1"/>
  <c r="G375" i="4" l="1"/>
  <c r="F376" i="4"/>
  <c r="E377" i="4" s="1"/>
  <c r="G376" i="4" l="1"/>
  <c r="F377" i="4"/>
  <c r="E378" i="4" s="1"/>
  <c r="G377" i="4" l="1"/>
  <c r="F378" i="4"/>
  <c r="E379" i="4" s="1"/>
  <c r="G378" i="4" l="1"/>
  <c r="F379" i="4"/>
  <c r="E380" i="4" s="1"/>
  <c r="G379" i="4" l="1"/>
  <c r="F380" i="4"/>
  <c r="E381" i="4" s="1"/>
  <c r="G380" i="4" l="1"/>
  <c r="F381" i="4"/>
  <c r="E382" i="4" s="1"/>
  <c r="G381" i="4" l="1"/>
  <c r="F382" i="4"/>
  <c r="E383" i="4" s="1"/>
  <c r="G382" i="4" l="1"/>
  <c r="F383" i="4"/>
  <c r="E384" i="4" s="1"/>
  <c r="G383" i="4" l="1"/>
  <c r="F384" i="4"/>
  <c r="E385" i="4" s="1"/>
  <c r="G384" i="4" l="1"/>
  <c r="F385" i="4"/>
  <c r="E386" i="4" s="1"/>
  <c r="G385" i="4" l="1"/>
  <c r="F386" i="4"/>
  <c r="E387" i="4" s="1"/>
  <c r="G386" i="4" l="1"/>
  <c r="F387" i="4"/>
  <c r="E388" i="4" s="1"/>
  <c r="G387" i="4" l="1"/>
  <c r="F388" i="4"/>
  <c r="E389" i="4" s="1"/>
  <c r="G388" i="4" l="1"/>
  <c r="F389" i="4"/>
  <c r="E390" i="4" s="1"/>
  <c r="G389" i="4" l="1"/>
  <c r="F390" i="4"/>
  <c r="E391" i="4" s="1"/>
  <c r="G390" i="4" l="1"/>
  <c r="F391" i="4"/>
  <c r="E392" i="4" s="1"/>
  <c r="G391" i="4" l="1"/>
  <c r="F392" i="4"/>
  <c r="E393" i="4" s="1"/>
  <c r="G392" i="4" l="1"/>
  <c r="F393" i="4"/>
  <c r="E394" i="4" s="1"/>
  <c r="G393" i="4" l="1"/>
  <c r="F394" i="4"/>
  <c r="E395" i="4" s="1"/>
  <c r="G394" i="4" l="1"/>
  <c r="F395" i="4"/>
  <c r="E396" i="4" s="1"/>
  <c r="G395" i="4" l="1"/>
  <c r="F396" i="4"/>
  <c r="E397" i="4" s="1"/>
  <c r="G396" i="4" l="1"/>
  <c r="F397" i="4"/>
  <c r="E398" i="4" s="1"/>
  <c r="G397" i="4" l="1"/>
  <c r="F398" i="4"/>
  <c r="E399" i="4" s="1"/>
  <c r="G398" i="4" l="1"/>
  <c r="F399" i="4"/>
  <c r="E400" i="4" s="1"/>
  <c r="G399" i="4" l="1"/>
  <c r="F400" i="4"/>
  <c r="E401" i="4" s="1"/>
  <c r="G400" i="4" l="1"/>
  <c r="F401" i="4"/>
  <c r="E402" i="4" s="1"/>
  <c r="G401" i="4" l="1"/>
  <c r="F402" i="4"/>
  <c r="E403" i="4" s="1"/>
  <c r="G402" i="4" l="1"/>
  <c r="F403" i="4"/>
  <c r="E404" i="4" s="1"/>
  <c r="G403" i="4" l="1"/>
  <c r="F404" i="4"/>
  <c r="E405" i="4" s="1"/>
  <c r="G404" i="4" l="1"/>
  <c r="F405" i="4"/>
  <c r="E406" i="4" s="1"/>
  <c r="G405" i="4" l="1"/>
  <c r="F406" i="4"/>
  <c r="E407" i="4" s="1"/>
  <c r="G406" i="4" l="1"/>
  <c r="F407" i="4"/>
  <c r="E408" i="4" s="1"/>
  <c r="G407" i="4" l="1"/>
  <c r="F408" i="4"/>
  <c r="E409" i="4" s="1"/>
  <c r="G408" i="4" l="1"/>
  <c r="F409" i="4"/>
  <c r="E410" i="4" s="1"/>
  <c r="G409" i="4" l="1"/>
  <c r="F410" i="4"/>
  <c r="E411" i="4" s="1"/>
  <c r="G410" i="4" l="1"/>
  <c r="F411" i="4"/>
  <c r="E412" i="4" s="1"/>
  <c r="G411" i="4" l="1"/>
  <c r="F412" i="4"/>
  <c r="E413" i="4" s="1"/>
  <c r="G412" i="4" l="1"/>
  <c r="F413" i="4"/>
  <c r="E414" i="4" s="1"/>
  <c r="G413" i="4" l="1"/>
  <c r="F414" i="4"/>
  <c r="E415" i="4" s="1"/>
  <c r="G414" i="4" l="1"/>
  <c r="F415" i="4"/>
  <c r="E416" i="4" s="1"/>
  <c r="G415" i="4" l="1"/>
  <c r="F416" i="4"/>
  <c r="E417" i="4" s="1"/>
  <c r="G416" i="4" l="1"/>
  <c r="F417" i="4"/>
  <c r="E418" i="4" s="1"/>
  <c r="G417" i="4" l="1"/>
  <c r="F418" i="4"/>
  <c r="E419" i="4" s="1"/>
  <c r="G418" i="4" l="1"/>
  <c r="F419" i="4"/>
  <c r="E420" i="4" s="1"/>
  <c r="G419" i="4" l="1"/>
  <c r="F420" i="4"/>
  <c r="E421" i="4" s="1"/>
  <c r="G420" i="4" l="1"/>
  <c r="F421" i="4"/>
  <c r="E422" i="4" s="1"/>
  <c r="G421" i="4" l="1"/>
  <c r="F422" i="4"/>
  <c r="E423" i="4" s="1"/>
  <c r="G422" i="4" l="1"/>
  <c r="F423" i="4"/>
  <c r="E424" i="4" s="1"/>
  <c r="G423" i="4" l="1"/>
  <c r="F424" i="4"/>
  <c r="E425" i="4" s="1"/>
  <c r="G424" i="4" l="1"/>
  <c r="F425" i="4"/>
  <c r="E426" i="4" s="1"/>
  <c r="G425" i="4" l="1"/>
  <c r="F426" i="4"/>
  <c r="E427" i="4" s="1"/>
  <c r="G426" i="4" l="1"/>
  <c r="F427" i="4"/>
  <c r="E428" i="4" s="1"/>
  <c r="G427" i="4" l="1"/>
  <c r="F428" i="4"/>
  <c r="E429" i="4" s="1"/>
  <c r="G428" i="4" l="1"/>
  <c r="F429" i="4"/>
  <c r="E430" i="4" s="1"/>
  <c r="G429" i="4" l="1"/>
  <c r="F430" i="4"/>
  <c r="E431" i="4" s="1"/>
  <c r="G430" i="4" l="1"/>
  <c r="F431" i="4"/>
  <c r="E432" i="4" s="1"/>
  <c r="G431" i="4" l="1"/>
  <c r="F432" i="4"/>
  <c r="E433" i="4" s="1"/>
  <c r="G432" i="4" l="1"/>
  <c r="F433" i="4"/>
  <c r="E434" i="4" s="1"/>
  <c r="G433" i="4" l="1"/>
  <c r="F434" i="4"/>
  <c r="E435" i="4" s="1"/>
  <c r="G434" i="4" l="1"/>
  <c r="F435" i="4"/>
  <c r="E436" i="4" s="1"/>
  <c r="G435" i="4" l="1"/>
  <c r="F436" i="4"/>
  <c r="E437" i="4" s="1"/>
  <c r="G436" i="4" l="1"/>
  <c r="F437" i="4"/>
  <c r="E438" i="4" s="1"/>
  <c r="G437" i="4" l="1"/>
  <c r="F438" i="4"/>
  <c r="E439" i="4" s="1"/>
  <c r="G438" i="4" l="1"/>
  <c r="F439" i="4"/>
  <c r="E440" i="4" s="1"/>
  <c r="G439" i="4" l="1"/>
  <c r="F440" i="4"/>
  <c r="E441" i="4" s="1"/>
  <c r="G440" i="4" l="1"/>
  <c r="F441" i="4"/>
  <c r="E442" i="4" s="1"/>
  <c r="G441" i="4" l="1"/>
  <c r="F442" i="4"/>
  <c r="E443" i="4" s="1"/>
  <c r="G442" i="4" l="1"/>
  <c r="F443" i="4"/>
  <c r="E444" i="4" s="1"/>
  <c r="G443" i="4" l="1"/>
  <c r="F444" i="4"/>
  <c r="E445" i="4" s="1"/>
  <c r="G444" i="4" l="1"/>
  <c r="F445" i="4"/>
  <c r="E446" i="4" s="1"/>
  <c r="G445" i="4" l="1"/>
  <c r="F446" i="4"/>
  <c r="E447" i="4" s="1"/>
  <c r="G446" i="4" l="1"/>
  <c r="F447" i="4"/>
  <c r="E448" i="4" s="1"/>
  <c r="G447" i="4" l="1"/>
  <c r="F448" i="4"/>
  <c r="E449" i="4" s="1"/>
  <c r="G448" i="4" l="1"/>
  <c r="F449" i="4"/>
  <c r="E450" i="4" s="1"/>
  <c r="G449" i="4" l="1"/>
  <c r="F450" i="4"/>
  <c r="E451" i="4" s="1"/>
  <c r="G450" i="4" l="1"/>
  <c r="F451" i="4"/>
  <c r="E452" i="4" s="1"/>
  <c r="G451" i="4" l="1"/>
  <c r="F452" i="4"/>
  <c r="E453" i="4" s="1"/>
  <c r="G452" i="4" l="1"/>
  <c r="F453" i="4"/>
  <c r="E454" i="4" s="1"/>
  <c r="G453" i="4" l="1"/>
  <c r="F454" i="4"/>
  <c r="E455" i="4" s="1"/>
  <c r="G454" i="4" l="1"/>
  <c r="F455" i="4"/>
  <c r="E456" i="4" s="1"/>
  <c r="G455" i="4" l="1"/>
  <c r="F456" i="4"/>
  <c r="E457" i="4" s="1"/>
  <c r="G456" i="4" l="1"/>
  <c r="F457" i="4"/>
  <c r="E458" i="4" s="1"/>
  <c r="G457" i="4" l="1"/>
  <c r="F458" i="4"/>
  <c r="E459" i="4" s="1"/>
  <c r="G458" i="4" l="1"/>
  <c r="F459" i="4"/>
  <c r="E460" i="4" s="1"/>
  <c r="G459" i="4" l="1"/>
  <c r="F460" i="4"/>
  <c r="E461" i="4" s="1"/>
  <c r="G460" i="4" l="1"/>
  <c r="F461" i="4"/>
  <c r="E462" i="4" s="1"/>
  <c r="G461" i="4" l="1"/>
  <c r="F462" i="4"/>
  <c r="E463" i="4" s="1"/>
  <c r="G462" i="4" l="1"/>
  <c r="F463" i="4"/>
  <c r="E464" i="4" s="1"/>
  <c r="G463" i="4" l="1"/>
  <c r="F464" i="4"/>
  <c r="E465" i="4" s="1"/>
  <c r="G464" i="4" l="1"/>
  <c r="F465" i="4"/>
  <c r="E466" i="4" s="1"/>
  <c r="G465" i="4" l="1"/>
  <c r="F466" i="4"/>
  <c r="E467" i="4" s="1"/>
  <c r="G466" i="4" l="1"/>
  <c r="F467" i="4"/>
  <c r="E468" i="4" s="1"/>
  <c r="G467" i="4" l="1"/>
  <c r="F468" i="4"/>
  <c r="E469" i="4" s="1"/>
  <c r="G468" i="4" l="1"/>
  <c r="F469" i="4"/>
  <c r="E470" i="4" s="1"/>
  <c r="G469" i="4" l="1"/>
  <c r="F470" i="4"/>
  <c r="E471" i="4" s="1"/>
  <c r="G470" i="4" l="1"/>
  <c r="F471" i="4"/>
  <c r="E472" i="4" s="1"/>
  <c r="G471" i="4" l="1"/>
  <c r="F472" i="4"/>
  <c r="E473" i="4" s="1"/>
  <c r="G472" i="4" l="1"/>
  <c r="F473" i="4"/>
  <c r="E474" i="4" s="1"/>
  <c r="G473" i="4" l="1"/>
  <c r="F474" i="4"/>
  <c r="E475" i="4" s="1"/>
  <c r="G474" i="4" l="1"/>
  <c r="F475" i="4"/>
  <c r="E476" i="4" s="1"/>
  <c r="G475" i="4" l="1"/>
  <c r="F476" i="4"/>
  <c r="E477" i="4" s="1"/>
  <c r="G476" i="4" l="1"/>
  <c r="F477" i="4"/>
  <c r="E478" i="4" s="1"/>
  <c r="G477" i="4" l="1"/>
  <c r="F478" i="4"/>
  <c r="E479" i="4" s="1"/>
  <c r="G478" i="4" l="1"/>
  <c r="F479" i="4"/>
  <c r="E480" i="4" s="1"/>
  <c r="G479" i="4" l="1"/>
  <c r="F480" i="4"/>
  <c r="E481" i="4" s="1"/>
  <c r="G480" i="4" l="1"/>
  <c r="F481" i="4"/>
  <c r="E482" i="4" s="1"/>
  <c r="G481" i="4" l="1"/>
  <c r="F482" i="4"/>
  <c r="E483" i="4" s="1"/>
  <c r="G482" i="4" l="1"/>
  <c r="F483" i="4"/>
  <c r="E484" i="4" s="1"/>
  <c r="G483" i="4" l="1"/>
  <c r="F484" i="4"/>
  <c r="E485" i="4" s="1"/>
  <c r="G484" i="4" l="1"/>
  <c r="F485" i="4"/>
  <c r="E486" i="4" s="1"/>
  <c r="G485" i="4" l="1"/>
  <c r="F486" i="4"/>
  <c r="E487" i="4" s="1"/>
  <c r="G486" i="4" l="1"/>
  <c r="F487" i="4"/>
  <c r="E488" i="4" s="1"/>
  <c r="G487" i="4" l="1"/>
  <c r="F488" i="4"/>
  <c r="E489" i="4" s="1"/>
  <c r="G488" i="4" l="1"/>
  <c r="F489" i="4"/>
  <c r="E490" i="4" s="1"/>
  <c r="G489" i="4" l="1"/>
  <c r="F490" i="4"/>
  <c r="E491" i="4" s="1"/>
  <c r="G490" i="4" l="1"/>
  <c r="F491" i="4"/>
  <c r="E492" i="4" s="1"/>
  <c r="G491" i="4" l="1"/>
  <c r="F492" i="4"/>
  <c r="E493" i="4" s="1"/>
  <c r="G492" i="4" l="1"/>
  <c r="F493" i="4"/>
  <c r="E494" i="4" s="1"/>
  <c r="G493" i="4" l="1"/>
  <c r="F494" i="4"/>
  <c r="E495" i="4" s="1"/>
  <c r="G494" i="4" l="1"/>
  <c r="F495" i="4"/>
  <c r="E496" i="4" s="1"/>
  <c r="G495" i="4" l="1"/>
  <c r="F496" i="4"/>
  <c r="E497" i="4" s="1"/>
  <c r="G496" i="4" l="1"/>
  <c r="F497" i="4"/>
  <c r="E498" i="4" s="1"/>
  <c r="G497" i="4" l="1"/>
  <c r="F498" i="4"/>
  <c r="E499" i="4" s="1"/>
  <c r="G498" i="4" l="1"/>
  <c r="F499" i="4"/>
  <c r="E500" i="4" s="1"/>
  <c r="G499" i="4" l="1"/>
  <c r="F500" i="4"/>
  <c r="E501" i="4" s="1"/>
  <c r="G500" i="4" l="1"/>
  <c r="F501" i="4"/>
  <c r="E502" i="4" s="1"/>
  <c r="G501" i="4" l="1"/>
  <c r="F502" i="4"/>
  <c r="E503" i="4" s="1"/>
  <c r="G502" i="4" l="1"/>
  <c r="F503" i="4"/>
  <c r="E504" i="4" s="1"/>
  <c r="G503" i="4" l="1"/>
  <c r="F504" i="4"/>
  <c r="E505" i="4" s="1"/>
  <c r="G504" i="4" l="1"/>
  <c r="F505" i="4"/>
  <c r="E506" i="4" s="1"/>
  <c r="G505" i="4" l="1"/>
  <c r="F506" i="4"/>
  <c r="E507" i="4" s="1"/>
  <c r="G506" i="4" l="1"/>
  <c r="F507" i="4"/>
  <c r="E508" i="4" s="1"/>
  <c r="G507" i="4" l="1"/>
  <c r="F508" i="4"/>
  <c r="E509" i="4" s="1"/>
  <c r="G508" i="4" l="1"/>
  <c r="F509" i="4"/>
  <c r="E510" i="4" s="1"/>
  <c r="G509" i="4" l="1"/>
  <c r="F510" i="4"/>
  <c r="E511" i="4" s="1"/>
  <c r="G510" i="4" l="1"/>
  <c r="F511" i="4"/>
  <c r="E512" i="4" s="1"/>
  <c r="G511" i="4" l="1"/>
  <c r="F512" i="4"/>
  <c r="E513" i="4" s="1"/>
  <c r="G512" i="4" l="1"/>
  <c r="F513" i="4"/>
  <c r="E514" i="4" s="1"/>
  <c r="G513" i="4" l="1"/>
  <c r="F514" i="4"/>
  <c r="E515" i="4" s="1"/>
  <c r="G514" i="4" l="1"/>
  <c r="F515" i="4"/>
  <c r="E516" i="4" s="1"/>
  <c r="G515" i="4" l="1"/>
  <c r="F516" i="4"/>
  <c r="E517" i="4" s="1"/>
  <c r="G516" i="4" l="1"/>
  <c r="F517" i="4"/>
  <c r="E518" i="4" s="1"/>
  <c r="G517" i="4" l="1"/>
  <c r="F518" i="4"/>
  <c r="E519" i="4" s="1"/>
  <c r="G518" i="4" l="1"/>
  <c r="F519" i="4"/>
  <c r="E520" i="4" s="1"/>
  <c r="G519" i="4" l="1"/>
  <c r="F520" i="4"/>
  <c r="E521" i="4" s="1"/>
  <c r="G520" i="4" l="1"/>
  <c r="F521" i="4"/>
  <c r="E522" i="4" s="1"/>
  <c r="G521" i="4" l="1"/>
  <c r="F522" i="4"/>
  <c r="E523" i="4" s="1"/>
  <c r="G522" i="4" l="1"/>
  <c r="F523" i="4"/>
  <c r="E524" i="4" s="1"/>
  <c r="G523" i="4" l="1"/>
  <c r="F524" i="4"/>
  <c r="E525" i="4" s="1"/>
  <c r="G524" i="4" l="1"/>
  <c r="F525" i="4"/>
  <c r="E526" i="4" s="1"/>
  <c r="G525" i="4" l="1"/>
  <c r="F526" i="4"/>
  <c r="E527" i="4" s="1"/>
  <c r="G526" i="4" l="1"/>
  <c r="F527" i="4"/>
  <c r="E528" i="4" s="1"/>
  <c r="G527" i="4" l="1"/>
  <c r="F528" i="4"/>
  <c r="E529" i="4" s="1"/>
  <c r="G528" i="4" l="1"/>
  <c r="F529" i="4"/>
  <c r="E530" i="4" s="1"/>
  <c r="G529" i="4" l="1"/>
  <c r="F530" i="4"/>
  <c r="E531" i="4" s="1"/>
  <c r="G530" i="4" l="1"/>
  <c r="F531" i="4"/>
  <c r="E532" i="4" s="1"/>
  <c r="G531" i="4" l="1"/>
  <c r="F532" i="4"/>
  <c r="E533" i="4" s="1"/>
  <c r="G532" i="4" l="1"/>
  <c r="F533" i="4"/>
  <c r="E534" i="4" s="1"/>
  <c r="G533" i="4" l="1"/>
  <c r="F534" i="4"/>
  <c r="E535" i="4" s="1"/>
  <c r="G534" i="4" l="1"/>
  <c r="F535" i="4"/>
  <c r="E536" i="4" s="1"/>
  <c r="G535" i="4" l="1"/>
  <c r="F536" i="4"/>
  <c r="E537" i="4" s="1"/>
  <c r="G536" i="4" l="1"/>
  <c r="F537" i="4"/>
  <c r="E538" i="4" s="1"/>
  <c r="G537" i="4" l="1"/>
  <c r="F538" i="4"/>
  <c r="E539" i="4" s="1"/>
  <c r="G538" i="4" l="1"/>
  <c r="F539" i="4"/>
  <c r="E540" i="4" s="1"/>
  <c r="G539" i="4" l="1"/>
  <c r="F540" i="4"/>
  <c r="E541" i="4" s="1"/>
  <c r="G540" i="4" l="1"/>
  <c r="F541" i="4"/>
  <c r="E542" i="4" s="1"/>
  <c r="G541" i="4" l="1"/>
  <c r="F542" i="4"/>
  <c r="E543" i="4" s="1"/>
  <c r="G542" i="4" l="1"/>
  <c r="F543" i="4"/>
  <c r="E544" i="4" s="1"/>
  <c r="G543" i="4" l="1"/>
  <c r="F544" i="4"/>
  <c r="E545" i="4" s="1"/>
  <c r="G544" i="4" l="1"/>
  <c r="F545" i="4"/>
  <c r="E546" i="4" s="1"/>
  <c r="G545" i="4" l="1"/>
  <c r="F546" i="4"/>
  <c r="E547" i="4" s="1"/>
  <c r="G546" i="4" l="1"/>
  <c r="F547" i="4"/>
  <c r="E548" i="4" s="1"/>
  <c r="G547" i="4" l="1"/>
  <c r="F548" i="4"/>
  <c r="E549" i="4" s="1"/>
  <c r="G548" i="4" l="1"/>
  <c r="F549" i="4"/>
  <c r="E550" i="4" s="1"/>
  <c r="G549" i="4" l="1"/>
  <c r="F550" i="4"/>
  <c r="E551" i="4" s="1"/>
  <c r="G550" i="4" l="1"/>
  <c r="F551" i="4"/>
  <c r="E552" i="4" s="1"/>
  <c r="G551" i="4" l="1"/>
  <c r="F552" i="4"/>
  <c r="E553" i="4" s="1"/>
  <c r="G552" i="4" l="1"/>
  <c r="F553" i="4"/>
  <c r="E554" i="4" s="1"/>
  <c r="G553" i="4" l="1"/>
  <c r="F554" i="4"/>
  <c r="E555" i="4" s="1"/>
  <c r="G554" i="4" l="1"/>
  <c r="F555" i="4"/>
  <c r="E556" i="4" s="1"/>
  <c r="G555" i="4" l="1"/>
  <c r="F556" i="4"/>
  <c r="E557" i="4" s="1"/>
  <c r="G556" i="4" l="1"/>
  <c r="F557" i="4"/>
  <c r="E558" i="4" s="1"/>
  <c r="G557" i="4" l="1"/>
  <c r="F558" i="4"/>
  <c r="E559" i="4" s="1"/>
  <c r="G558" i="4" l="1"/>
  <c r="F559" i="4"/>
  <c r="E560" i="4" s="1"/>
  <c r="G559" i="4" l="1"/>
  <c r="F560" i="4"/>
  <c r="E561" i="4" s="1"/>
  <c r="G560" i="4" l="1"/>
  <c r="F561" i="4"/>
  <c r="E562" i="4" s="1"/>
  <c r="G561" i="4" l="1"/>
  <c r="F562" i="4"/>
  <c r="E563" i="4" s="1"/>
  <c r="G562" i="4" l="1"/>
  <c r="F563" i="4"/>
  <c r="E564" i="4" s="1"/>
  <c r="G563" i="4" l="1"/>
  <c r="F564" i="4"/>
  <c r="E565" i="4" s="1"/>
  <c r="G564" i="4" l="1"/>
  <c r="F565" i="4"/>
  <c r="E566" i="4" s="1"/>
  <c r="G565" i="4" l="1"/>
  <c r="F566" i="4"/>
  <c r="E567" i="4" s="1"/>
  <c r="G566" i="4" l="1"/>
  <c r="F567" i="4"/>
  <c r="E568" i="4" s="1"/>
  <c r="G567" i="4" l="1"/>
  <c r="F568" i="4"/>
  <c r="E569" i="4" s="1"/>
  <c r="G568" i="4" l="1"/>
  <c r="F569" i="4"/>
  <c r="E570" i="4" s="1"/>
  <c r="G569" i="4" l="1"/>
  <c r="F570" i="4"/>
  <c r="E571" i="4" s="1"/>
  <c r="G570" i="4" l="1"/>
  <c r="F571" i="4"/>
  <c r="E572" i="4" s="1"/>
  <c r="G571" i="4" l="1"/>
  <c r="F572" i="4"/>
  <c r="E573" i="4" s="1"/>
  <c r="G572" i="4" l="1"/>
  <c r="F573" i="4"/>
  <c r="E574" i="4" s="1"/>
  <c r="G573" i="4" l="1"/>
  <c r="F574" i="4"/>
  <c r="E575" i="4" s="1"/>
  <c r="G574" i="4" l="1"/>
  <c r="F575" i="4"/>
  <c r="E576" i="4" s="1"/>
  <c r="G575" i="4" l="1"/>
  <c r="F576" i="4"/>
  <c r="E577" i="4" s="1"/>
  <c r="G576" i="4" l="1"/>
  <c r="F577" i="4"/>
  <c r="E578" i="4" s="1"/>
  <c r="G577" i="4" l="1"/>
  <c r="F578" i="4"/>
  <c r="E579" i="4" s="1"/>
  <c r="G578" i="4" l="1"/>
  <c r="F579" i="4"/>
  <c r="E580" i="4" s="1"/>
  <c r="G579" i="4" l="1"/>
  <c r="F580" i="4"/>
  <c r="E581" i="4" s="1"/>
  <c r="G580" i="4" l="1"/>
  <c r="F581" i="4"/>
  <c r="E582" i="4" s="1"/>
  <c r="G581" i="4" l="1"/>
  <c r="F582" i="4"/>
  <c r="E583" i="4" s="1"/>
  <c r="G582" i="4" l="1"/>
  <c r="F583" i="4"/>
  <c r="E584" i="4" s="1"/>
  <c r="G583" i="4" l="1"/>
  <c r="F584" i="4"/>
  <c r="E585" i="4" s="1"/>
  <c r="G584" i="4" l="1"/>
  <c r="F585" i="4"/>
  <c r="E586" i="4" s="1"/>
  <c r="G585" i="4" l="1"/>
  <c r="F586" i="4"/>
  <c r="E587" i="4" s="1"/>
  <c r="G586" i="4" l="1"/>
  <c r="F587" i="4"/>
  <c r="E588" i="4" s="1"/>
  <c r="G587" i="4" l="1"/>
  <c r="F588" i="4"/>
  <c r="E589" i="4" s="1"/>
  <c r="G588" i="4" l="1"/>
  <c r="F589" i="4"/>
  <c r="E590" i="4" s="1"/>
  <c r="G589" i="4" l="1"/>
  <c r="F590" i="4"/>
  <c r="E591" i="4" s="1"/>
  <c r="G590" i="4" l="1"/>
  <c r="F591" i="4"/>
  <c r="E592" i="4" s="1"/>
  <c r="G591" i="4" l="1"/>
  <c r="F592" i="4"/>
  <c r="E593" i="4" s="1"/>
  <c r="G592" i="4" l="1"/>
  <c r="F593" i="4"/>
  <c r="E594" i="4" s="1"/>
  <c r="G593" i="4" l="1"/>
  <c r="F594" i="4"/>
  <c r="E595" i="4" s="1"/>
  <c r="G594" i="4" l="1"/>
  <c r="F595" i="4"/>
  <c r="E596" i="4" s="1"/>
  <c r="G595" i="4" l="1"/>
  <c r="F596" i="4"/>
  <c r="E597" i="4" s="1"/>
  <c r="G596" i="4" l="1"/>
  <c r="F597" i="4"/>
  <c r="E598" i="4" s="1"/>
  <c r="G597" i="4" l="1"/>
  <c r="F598" i="4"/>
  <c r="E599" i="4" s="1"/>
  <c r="G598" i="4" l="1"/>
  <c r="F599" i="4"/>
  <c r="E600" i="4" s="1"/>
  <c r="G599" i="4" l="1"/>
  <c r="F600" i="4"/>
  <c r="E601" i="4" s="1"/>
  <c r="G600" i="4" l="1"/>
  <c r="F601" i="4"/>
  <c r="E602" i="4" s="1"/>
  <c r="G601" i="4" l="1"/>
  <c r="F602" i="4"/>
  <c r="E603" i="4" s="1"/>
  <c r="G602" i="4" l="1"/>
  <c r="F603" i="4"/>
  <c r="E604" i="4" s="1"/>
  <c r="G603" i="4" l="1"/>
  <c r="F604" i="4"/>
  <c r="E605" i="4" s="1"/>
  <c r="G604" i="4" l="1"/>
  <c r="F605" i="4"/>
  <c r="E606" i="4" s="1"/>
  <c r="G605" i="4" l="1"/>
  <c r="F606" i="4"/>
  <c r="E607" i="4" s="1"/>
  <c r="G606" i="4" l="1"/>
  <c r="F607" i="4"/>
  <c r="E608" i="4" s="1"/>
  <c r="G607" i="4" l="1"/>
  <c r="F608" i="4"/>
  <c r="E609" i="4" s="1"/>
  <c r="G608" i="4" l="1"/>
  <c r="F609" i="4"/>
  <c r="E610" i="4" s="1"/>
  <c r="G609" i="4" l="1"/>
  <c r="F610" i="4"/>
  <c r="E611" i="4" s="1"/>
  <c r="G610" i="4" l="1"/>
  <c r="F611" i="4"/>
  <c r="E612" i="4" s="1"/>
  <c r="G611" i="4" l="1"/>
  <c r="F612" i="4"/>
  <c r="E613" i="4" s="1"/>
  <c r="G612" i="4" l="1"/>
  <c r="F613" i="4"/>
  <c r="E614" i="4" s="1"/>
  <c r="G613" i="4" l="1"/>
  <c r="F614" i="4"/>
  <c r="E615" i="4" s="1"/>
  <c r="G614" i="4" l="1"/>
  <c r="F615" i="4"/>
  <c r="E616" i="4" s="1"/>
  <c r="G615" i="4" l="1"/>
  <c r="F616" i="4"/>
  <c r="E617" i="4" s="1"/>
  <c r="G616" i="4" l="1"/>
  <c r="F617" i="4"/>
  <c r="E618" i="4" s="1"/>
  <c r="G617" i="4" l="1"/>
  <c r="F618" i="4"/>
  <c r="E619" i="4" s="1"/>
  <c r="G618" i="4" l="1"/>
  <c r="F619" i="4"/>
  <c r="E620" i="4" s="1"/>
  <c r="G619" i="4" l="1"/>
  <c r="F620" i="4"/>
  <c r="E621" i="4" s="1"/>
  <c r="G620" i="4" l="1"/>
  <c r="F621" i="4"/>
  <c r="E622" i="4" s="1"/>
  <c r="G621" i="4" l="1"/>
  <c r="F622" i="4"/>
  <c r="E623" i="4" s="1"/>
  <c r="G622" i="4" l="1"/>
  <c r="F623" i="4"/>
  <c r="E624" i="4" s="1"/>
  <c r="G623" i="4" l="1"/>
  <c r="F624" i="4"/>
  <c r="E625" i="4" s="1"/>
  <c r="G624" i="4" l="1"/>
  <c r="F625" i="4"/>
  <c r="E626" i="4" s="1"/>
  <c r="G625" i="4" l="1"/>
  <c r="F626" i="4"/>
  <c r="E627" i="4" s="1"/>
  <c r="G626" i="4" l="1"/>
  <c r="F627" i="4"/>
  <c r="E628" i="4" s="1"/>
  <c r="G627" i="4" l="1"/>
  <c r="F628" i="4"/>
  <c r="E629" i="4" s="1"/>
  <c r="G628" i="4" l="1"/>
  <c r="F629" i="4"/>
  <c r="E630" i="4" s="1"/>
  <c r="G629" i="4" l="1"/>
  <c r="F630" i="4"/>
  <c r="E631" i="4" s="1"/>
  <c r="G630" i="4" l="1"/>
  <c r="F631" i="4"/>
  <c r="E632" i="4" s="1"/>
  <c r="G631" i="4" l="1"/>
  <c r="F632" i="4"/>
  <c r="E633" i="4" s="1"/>
  <c r="G632" i="4" l="1"/>
  <c r="F633" i="4"/>
  <c r="E634" i="4" s="1"/>
  <c r="G633" i="4" l="1"/>
  <c r="F634" i="4"/>
  <c r="E635" i="4" s="1"/>
  <c r="G634" i="4" l="1"/>
  <c r="F635" i="4"/>
  <c r="E636" i="4" s="1"/>
  <c r="G635" i="4" l="1"/>
  <c r="F636" i="4"/>
  <c r="E637" i="4" s="1"/>
  <c r="G636" i="4" l="1"/>
  <c r="F637" i="4"/>
  <c r="E638" i="4" s="1"/>
  <c r="G637" i="4" l="1"/>
  <c r="F638" i="4"/>
  <c r="E639" i="4" s="1"/>
  <c r="G638" i="4" l="1"/>
  <c r="F639" i="4"/>
  <c r="E640" i="4" s="1"/>
  <c r="G639" i="4" l="1"/>
  <c r="F640" i="4"/>
  <c r="E641" i="4" s="1"/>
  <c r="G640" i="4" l="1"/>
  <c r="F641" i="4"/>
  <c r="E642" i="4" s="1"/>
  <c r="G641" i="4" l="1"/>
  <c r="F642" i="4"/>
  <c r="E643" i="4" s="1"/>
  <c r="G642" i="4" l="1"/>
  <c r="F643" i="4"/>
  <c r="E644" i="4" s="1"/>
  <c r="G643" i="4" l="1"/>
  <c r="F644" i="4"/>
  <c r="E645" i="4" s="1"/>
  <c r="G644" i="4" l="1"/>
  <c r="F645" i="4"/>
  <c r="E646" i="4" s="1"/>
  <c r="G645" i="4" l="1"/>
  <c r="F646" i="4"/>
  <c r="E647" i="4" s="1"/>
  <c r="G646" i="4" l="1"/>
  <c r="F647" i="4"/>
  <c r="E648" i="4" s="1"/>
  <c r="G647" i="4" l="1"/>
  <c r="F648" i="4"/>
  <c r="E649" i="4" s="1"/>
  <c r="G648" i="4" l="1"/>
  <c r="F649" i="4"/>
  <c r="E650" i="4" s="1"/>
  <c r="G649" i="4" l="1"/>
  <c r="F650" i="4"/>
  <c r="E651" i="4" s="1"/>
  <c r="G650" i="4" l="1"/>
  <c r="F651" i="4"/>
  <c r="E652" i="4" s="1"/>
  <c r="G651" i="4" l="1"/>
  <c r="F652" i="4"/>
  <c r="E653" i="4" s="1"/>
  <c r="G652" i="4" l="1"/>
  <c r="F653" i="4"/>
  <c r="E654" i="4" s="1"/>
  <c r="G653" i="4" l="1"/>
  <c r="F654" i="4"/>
  <c r="E655" i="4" s="1"/>
  <c r="G654" i="4" l="1"/>
  <c r="F655" i="4"/>
  <c r="E656" i="4" s="1"/>
  <c r="G655" i="4" l="1"/>
  <c r="F656" i="4"/>
  <c r="E657" i="4" s="1"/>
  <c r="G656" i="4" l="1"/>
  <c r="F657" i="4"/>
  <c r="E658" i="4" s="1"/>
  <c r="G657" i="4" l="1"/>
  <c r="F658" i="4"/>
  <c r="E659" i="4" s="1"/>
  <c r="G658" i="4" l="1"/>
  <c r="F659" i="4"/>
  <c r="E660" i="4" s="1"/>
  <c r="G659" i="4" l="1"/>
  <c r="F660" i="4"/>
  <c r="E661" i="4" s="1"/>
  <c r="G660" i="4" l="1"/>
  <c r="F661" i="4"/>
  <c r="E662" i="4" s="1"/>
  <c r="G661" i="4" l="1"/>
  <c r="F662" i="4"/>
  <c r="E663" i="4" s="1"/>
  <c r="G662" i="4" l="1"/>
  <c r="F663" i="4"/>
  <c r="E664" i="4" s="1"/>
  <c r="G663" i="4" l="1"/>
  <c r="F664" i="4"/>
  <c r="E665" i="4" s="1"/>
  <c r="G664" i="4" l="1"/>
  <c r="F665" i="4"/>
  <c r="E666" i="4" s="1"/>
  <c r="G665" i="4" l="1"/>
  <c r="F666" i="4"/>
  <c r="E667" i="4" s="1"/>
  <c r="G666" i="4" l="1"/>
  <c r="F667" i="4"/>
  <c r="E668" i="4" s="1"/>
  <c r="G667" i="4" l="1"/>
  <c r="F668" i="4"/>
  <c r="E669" i="4" s="1"/>
  <c r="G668" i="4" l="1"/>
  <c r="F669" i="4"/>
  <c r="E670" i="4" s="1"/>
  <c r="G669" i="4" l="1"/>
  <c r="F670" i="4"/>
  <c r="E671" i="4" s="1"/>
  <c r="G670" i="4" l="1"/>
  <c r="F671" i="4"/>
  <c r="E672" i="4" s="1"/>
  <c r="G671" i="4" l="1"/>
  <c r="F672" i="4"/>
  <c r="E673" i="4" s="1"/>
  <c r="G672" i="4" l="1"/>
  <c r="F673" i="4"/>
  <c r="E674" i="4" s="1"/>
  <c r="G673" i="4" l="1"/>
  <c r="F674" i="4"/>
  <c r="E675" i="4" s="1"/>
  <c r="G674" i="4" l="1"/>
  <c r="F675" i="4"/>
  <c r="E676" i="4" s="1"/>
  <c r="G675" i="4" l="1"/>
  <c r="F676" i="4"/>
  <c r="E677" i="4" s="1"/>
  <c r="G676" i="4" l="1"/>
  <c r="F677" i="4"/>
  <c r="E678" i="4" s="1"/>
  <c r="G677" i="4" l="1"/>
  <c r="F678" i="4"/>
  <c r="E679" i="4" s="1"/>
  <c r="G678" i="4" l="1"/>
  <c r="F679" i="4"/>
  <c r="E680" i="4" s="1"/>
  <c r="G679" i="4" l="1"/>
  <c r="F680" i="4"/>
  <c r="E681" i="4" s="1"/>
  <c r="G680" i="4" l="1"/>
  <c r="F681" i="4"/>
  <c r="E682" i="4" s="1"/>
  <c r="G681" i="4" l="1"/>
  <c r="F682" i="4"/>
  <c r="E683" i="4" s="1"/>
  <c r="G682" i="4" l="1"/>
  <c r="F683" i="4"/>
  <c r="E684" i="4" s="1"/>
  <c r="G683" i="4" l="1"/>
  <c r="F684" i="4"/>
  <c r="E685" i="4" s="1"/>
  <c r="G684" i="4" l="1"/>
  <c r="F685" i="4"/>
  <c r="E686" i="4" s="1"/>
  <c r="G685" i="4" l="1"/>
  <c r="F686" i="4"/>
  <c r="E687" i="4" s="1"/>
  <c r="G686" i="4" l="1"/>
  <c r="F687" i="4"/>
  <c r="E688" i="4" s="1"/>
  <c r="G687" i="4" l="1"/>
  <c r="F688" i="4"/>
  <c r="E689" i="4" s="1"/>
  <c r="G688" i="4" l="1"/>
  <c r="F689" i="4"/>
  <c r="E690" i="4" s="1"/>
  <c r="G689" i="4" l="1"/>
  <c r="F690" i="4"/>
  <c r="E691" i="4" s="1"/>
  <c r="G690" i="4" l="1"/>
  <c r="F691" i="4"/>
  <c r="E692" i="4" s="1"/>
  <c r="G691" i="4" l="1"/>
  <c r="F692" i="4"/>
  <c r="E693" i="4" s="1"/>
  <c r="G692" i="4" l="1"/>
  <c r="F693" i="4"/>
  <c r="E694" i="4" s="1"/>
  <c r="G693" i="4" l="1"/>
  <c r="F694" i="4"/>
  <c r="E695" i="4" s="1"/>
  <c r="G694" i="4" l="1"/>
  <c r="F695" i="4"/>
  <c r="E696" i="4" s="1"/>
  <c r="G695" i="4" l="1"/>
  <c r="F696" i="4"/>
  <c r="E697" i="4" s="1"/>
  <c r="G696" i="4" l="1"/>
  <c r="F697" i="4"/>
  <c r="E698" i="4" s="1"/>
  <c r="G697" i="4" l="1"/>
  <c r="F698" i="4"/>
  <c r="E699" i="4" s="1"/>
  <c r="G698" i="4" l="1"/>
  <c r="F699" i="4"/>
  <c r="E700" i="4" s="1"/>
  <c r="G699" i="4" l="1"/>
  <c r="F700" i="4"/>
  <c r="E701" i="4" s="1"/>
  <c r="G700" i="4" l="1"/>
  <c r="F701" i="4"/>
  <c r="E702" i="4" s="1"/>
  <c r="G701" i="4" l="1"/>
  <c r="F702" i="4"/>
  <c r="E703" i="4" s="1"/>
  <c r="G702" i="4" l="1"/>
  <c r="F703" i="4"/>
  <c r="E704" i="4" s="1"/>
  <c r="G703" i="4" l="1"/>
  <c r="F704" i="4"/>
  <c r="E705" i="4" s="1"/>
  <c r="G704" i="4" l="1"/>
  <c r="F705" i="4"/>
  <c r="E706" i="4" s="1"/>
  <c r="G705" i="4" l="1"/>
  <c r="F706" i="4"/>
  <c r="E707" i="4" s="1"/>
  <c r="G706" i="4" l="1"/>
  <c r="F707" i="4"/>
  <c r="E708" i="4" s="1"/>
  <c r="G707" i="4" l="1"/>
  <c r="F708" i="4"/>
  <c r="E709" i="4" s="1"/>
  <c r="G708" i="4" l="1"/>
  <c r="F709" i="4"/>
  <c r="E710" i="4" s="1"/>
  <c r="G709" i="4" l="1"/>
  <c r="F710" i="4"/>
  <c r="E711" i="4" s="1"/>
  <c r="G710" i="4" l="1"/>
  <c r="F711" i="4"/>
  <c r="E712" i="4" s="1"/>
  <c r="G711" i="4" l="1"/>
  <c r="F712" i="4"/>
  <c r="E713" i="4" s="1"/>
  <c r="G712" i="4" l="1"/>
  <c r="F713" i="4"/>
  <c r="E714" i="4" s="1"/>
  <c r="G713" i="4" l="1"/>
  <c r="F714" i="4"/>
  <c r="E715" i="4" s="1"/>
  <c r="G714" i="4" l="1"/>
  <c r="F715" i="4"/>
  <c r="E716" i="4" s="1"/>
  <c r="G715" i="4" l="1"/>
  <c r="F716" i="4"/>
  <c r="E717" i="4" s="1"/>
  <c r="G716" i="4" l="1"/>
  <c r="F717" i="4"/>
  <c r="E718" i="4" s="1"/>
  <c r="G717" i="4" l="1"/>
  <c r="F718" i="4"/>
  <c r="E719" i="4" s="1"/>
  <c r="G718" i="4" l="1"/>
  <c r="F719" i="4"/>
  <c r="E720" i="4" s="1"/>
  <c r="G719" i="4" l="1"/>
  <c r="F720" i="4"/>
  <c r="E721" i="4" s="1"/>
  <c r="G720" i="4" l="1"/>
  <c r="F721" i="4"/>
  <c r="E722" i="4" s="1"/>
  <c r="G721" i="4" l="1"/>
  <c r="F722" i="4"/>
  <c r="E723" i="4" s="1"/>
  <c r="G722" i="4" l="1"/>
  <c r="F723" i="4"/>
  <c r="E724" i="4" s="1"/>
  <c r="G723" i="4" l="1"/>
  <c r="F724" i="4"/>
  <c r="E725" i="4" s="1"/>
  <c r="G724" i="4" l="1"/>
  <c r="F725" i="4"/>
  <c r="E726" i="4" s="1"/>
  <c r="G725" i="4" l="1"/>
  <c r="F726" i="4"/>
  <c r="E727" i="4" s="1"/>
  <c r="G726" i="4" l="1"/>
  <c r="F727" i="4"/>
  <c r="E728" i="4" s="1"/>
  <c r="G727" i="4" l="1"/>
  <c r="F728" i="4"/>
  <c r="E729" i="4" s="1"/>
  <c r="G728" i="4" l="1"/>
  <c r="F729" i="4"/>
  <c r="E730" i="4" s="1"/>
  <c r="G729" i="4" l="1"/>
  <c r="F730" i="4"/>
  <c r="E731" i="4" s="1"/>
  <c r="G730" i="4" l="1"/>
  <c r="F731" i="4"/>
  <c r="E732" i="4" s="1"/>
  <c r="G731" i="4" l="1"/>
  <c r="F732" i="4"/>
  <c r="E733" i="4" s="1"/>
  <c r="G732" i="4" l="1"/>
  <c r="F733" i="4"/>
  <c r="E734" i="4" s="1"/>
  <c r="G733" i="4" l="1"/>
  <c r="F734" i="4"/>
  <c r="E735" i="4" s="1"/>
  <c r="G734" i="4" l="1"/>
  <c r="F735" i="4"/>
  <c r="E736" i="4" s="1"/>
  <c r="G735" i="4" l="1"/>
  <c r="F736" i="4"/>
  <c r="E737" i="4" s="1"/>
  <c r="G736" i="4" l="1"/>
  <c r="F737" i="4"/>
  <c r="E738" i="4" s="1"/>
  <c r="G737" i="4" l="1"/>
  <c r="F738" i="4"/>
  <c r="E739" i="4" s="1"/>
  <c r="G738" i="4" l="1"/>
  <c r="F739" i="4"/>
  <c r="E740" i="4" s="1"/>
  <c r="G739" i="4" l="1"/>
  <c r="F740" i="4"/>
  <c r="E741" i="4" s="1"/>
  <c r="G740" i="4" l="1"/>
  <c r="F741" i="4"/>
  <c r="E742" i="4" s="1"/>
  <c r="G741" i="4" l="1"/>
  <c r="F742" i="4"/>
  <c r="E743" i="4" s="1"/>
  <c r="G742" i="4" l="1"/>
  <c r="F743" i="4"/>
  <c r="E744" i="4" s="1"/>
  <c r="G743" i="4" l="1"/>
  <c r="F744" i="4"/>
  <c r="E745" i="4" s="1"/>
  <c r="G744" i="4" l="1"/>
  <c r="F745" i="4"/>
  <c r="E746" i="4" s="1"/>
  <c r="G745" i="4" l="1"/>
  <c r="F746" i="4"/>
  <c r="E747" i="4" s="1"/>
  <c r="G746" i="4" l="1"/>
  <c r="F747" i="4"/>
  <c r="E748" i="4" s="1"/>
  <c r="G747" i="4" l="1"/>
  <c r="F748" i="4"/>
  <c r="E749" i="4" s="1"/>
  <c r="G748" i="4" l="1"/>
  <c r="F749" i="4"/>
  <c r="E750" i="4" s="1"/>
  <c r="G749" i="4" l="1"/>
  <c r="F750" i="4"/>
  <c r="E751" i="4" s="1"/>
  <c r="G750" i="4" l="1"/>
  <c r="F751" i="4"/>
  <c r="E752" i="4" s="1"/>
  <c r="G751" i="4" l="1"/>
  <c r="F752" i="4"/>
  <c r="E753" i="4" s="1"/>
  <c r="G752" i="4" l="1"/>
  <c r="F753" i="4"/>
  <c r="E754" i="4" s="1"/>
  <c r="G753" i="4" l="1"/>
  <c r="F754" i="4"/>
  <c r="E755" i="4" s="1"/>
  <c r="G754" i="4" l="1"/>
  <c r="F755" i="4"/>
  <c r="E756" i="4" s="1"/>
  <c r="G755" i="4" l="1"/>
  <c r="F756" i="4"/>
  <c r="G75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2EA665-D344-4EFD-B55A-6962EB8FD8E2}" name="soki" type="6" refreshedVersion="8" background="1" saveData="1">
    <textPr codePage="437" sourceFile="D:\Korki\Rafał\soki.txt" decimal="," thousands=" ">
      <textFields count="4">
        <textField/>
        <textField/>
        <textField/>
        <textField/>
      </textFields>
    </textPr>
  </connection>
  <connection id="2" xr16:uid="{DE3C6032-EEEE-4D90-AD40-EBD74E4CF8F3}" name="soki1" type="6" refreshedVersion="8" background="1" saveData="1">
    <textPr codePage="437" sourceFile="D:\Korki\Rafał\soki.txt" decimal="," thousands=" ">
      <textFields count="4">
        <textField/>
        <textField/>
        <textField/>
        <textField/>
      </textFields>
    </textPr>
  </connection>
  <connection id="3" xr16:uid="{23348B5D-C97E-45A2-B6C4-C6B560528C5B}" name="soki2" type="6" refreshedVersion="8" background="1" saveData="1">
    <textPr codePage="437" sourceFile="D:\Korki\Rafał\soki.txt" decimal="," thousands=" ">
      <textFields count="4">
        <textField/>
        <textField/>
        <textField/>
        <textField/>
      </textFields>
    </textPr>
  </connection>
  <connection id="4" xr16:uid="{70864EF8-C097-4CD6-BA79-8261F82143C5}" name="soki3" type="6" refreshedVersion="8" background="1" saveData="1">
    <textPr codePage="437" sourceFile="D:\Korki\Rafał\soki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<sst xmlns="http://schemas.openxmlformats.org/spreadsheetml/2006/main" count="2525" uniqueCount="20">
  <si>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</si>
  <si>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</si>
  <si>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</si>
  <si>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</si>
  <si>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</si>
  <si>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</si>
  <si>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</si>
  <si>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</si>
  <si>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najdłuższy okres</t>
  </si>
  <si>
    <t>czy poprzedni dzien istnieje</t>
  </si>
  <si>
    <t>ddni po kolei</t>
  </si>
  <si>
    <t>koniec</t>
  </si>
  <si>
    <t>start</t>
  </si>
  <si>
    <t>ilość</t>
  </si>
  <si>
    <t>stan przed zamowieniem</t>
  </si>
  <si>
    <t>stan po zamowieniu</t>
  </si>
  <si>
    <t>tydzien</t>
  </si>
  <si>
    <t>weekend</t>
  </si>
  <si>
    <t>czwartek</t>
  </si>
  <si>
    <t>czy filia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</si>
</sst>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kołowy ilości zamówień w posczególnych magazynach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'5_3'!$H$3</c:f>
              <c:strCache>
                <c:ptCount val="1"/>
                <c:pt idx="0">
                  <c:v>ilość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A-4E28-A7D3-7E37CD2A08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A-4E28-A7D3-7E37CD2A08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A-4E28-A7D3-7E37CD2A08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A-4E28-A7D3-7E37CD2A08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'5_3'!$G$4:$G$7</c:f>
              <c:strCache>
                <c:ptCount val="4"/>
                <c:pt idx="0">
                  <c:v>Ogrodzieniec</c:v>
                </c:pt>
                <c:pt idx="1">
                  <c:v>Przemysl</c:v>
                </c:pt>
                <c:pt idx="2">
                  <c:v>Gniezno</c:v>
                </c:pt>
                <c:pt idx="3">
                  <c:v>Malbork</c:v>
                </c:pt>
              </c:strCache>
            </c:strRef>
          </c:cat>
          <c:val>
            <c:numRef>
              <c:f>'5_3'!$H$4:$H$7</c:f>
              <c:numCache>
                <c:formatCode>General</c:formatCode>
                <c:ptCount val="4"/>
                <c:pt idx="0">
                  <c:v>1115560</c:v>
                </c:pt>
                <c:pt idx="1">
                  <c:v>1062920</c:v>
                </c:pt>
                <c:pt idx="2">
                  <c:v>819000</c:v>
                </c:pt>
                <c:pt idx="3">
                  <c:v>944240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6-4764-98F7-32FA82D2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</xdr:row>
      <xdr:rowOff>185737</xdr:rowOff>
    </xdr:from>
    <xdr:to>
      <xdr:col>15</xdr:col>
      <xdr:colOff>209550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D41CE-EF75-3670-E816-3BC51680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1" xr16:uid="{1A10FC29-FFF3-4B82-AFEB-FF87E43A2EF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2" xr16:uid="{EDB2BC43-5111-4757-BB71-C6A11EAD7F2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3" xr16:uid="{A4CE90CA-ABC7-4CF9-AF22-3F345665167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4" xr16:uid="{CEF7AEBA-43A3-4E6E-B2E2-628C8707636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685A-99EA-42D9-8BC8-27BDA84227C6}">
  <dimension ref="A1:H756"/>
  <sheetViews>
    <sheetView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7" max="7" width="15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25">
      <c r="A2">
        <v>1</v>
      </c>
      <c r="B2" s="1">
        <v>44198</v>
      </c>
      <c r="C2" t="s">
        <v>4</v>
      </c>
      <c r="D2">
        <v>1290</v>
      </c>
    </row>
    <row r="3" spans="1:8" x14ac:dyDescent="0.25">
      <c r="A3">
        <v>2</v>
      </c>
      <c r="B3" s="1">
        <v>44198</v>
      </c>
      <c r="C3" t="s">
        <v>5</v>
      </c>
      <c r="D3">
        <v>4420</v>
      </c>
      <c r="G3" s="2" t="s">
        <v>2</v>
      </c>
      <c r="H3" s="2"/>
    </row>
    <row r="4" spans="1:8" x14ac:dyDescent="0.25">
      <c r="A4">
        <v>3</v>
      </c>
      <c r="B4" s="1">
        <v>44198</v>
      </c>
      <c r="C4" t="s">
        <v>6</v>
      </c>
      <c r="D4">
        <v>5190</v>
      </c>
      <c r="G4" t="s">
        <v>4</v>
      </c>
      <c r="H4">
        <f>COUNTIF(C:C,G4)</f>
        <v>222</v>
      </c>
    </row>
    <row r="5" spans="1:8" x14ac:dyDescent="0.25">
      <c r="A5">
        <v>4</v>
      </c>
      <c r="B5" s="1">
        <v>44199</v>
      </c>
      <c r="C5" t="s">
        <v>7</v>
      </c>
      <c r="D5">
        <v>950</v>
      </c>
      <c r="G5" t="s">
        <v>5</v>
      </c>
      <c r="H5">
        <f t="shared" ref="H5:H7" si="0">COUNTIF(C:C,G5)</f>
        <v>198</v>
      </c>
    </row>
    <row r="6" spans="1:8" x14ac:dyDescent="0.25">
      <c r="A6">
        <v>5</v>
      </c>
      <c r="B6" s="1">
        <v>44199</v>
      </c>
      <c r="C6" t="s">
        <v>6</v>
      </c>
      <c r="D6">
        <v>6000</v>
      </c>
      <c r="G6" t="s">
        <v>6</v>
      </c>
      <c r="H6">
        <f t="shared" si="0"/>
        <v>152</v>
      </c>
    </row>
    <row r="7" spans="1:8" x14ac:dyDescent="0.25">
      <c r="A7">
        <v>6</v>
      </c>
      <c r="B7" s="1">
        <v>44199</v>
      </c>
      <c r="C7" t="s">
        <v>5</v>
      </c>
      <c r="D7">
        <v>8530</v>
      </c>
      <c r="G7" t="s">
        <v>7</v>
      </c>
      <c r="H7">
        <f t="shared" si="0"/>
        <v>183</v>
      </c>
    </row>
    <row r="8" spans="1:8" x14ac:dyDescent="0.25">
      <c r="A8">
        <v>7</v>
      </c>
      <c r="B8" s="1">
        <v>44200</v>
      </c>
      <c r="C8" t="s">
        <v>7</v>
      </c>
      <c r="D8">
        <v>1140</v>
      </c>
    </row>
    <row r="9" spans="1:8" x14ac:dyDescent="0.25">
      <c r="A9">
        <v>8</v>
      </c>
      <c r="B9" s="1">
        <v>44200</v>
      </c>
      <c r="C9" t="s">
        <v>5</v>
      </c>
      <c r="D9">
        <v>2460</v>
      </c>
    </row>
    <row r="10" spans="1:8" x14ac:dyDescent="0.25">
      <c r="A10">
        <v>9</v>
      </c>
      <c r="B10" s="1">
        <v>44201</v>
      </c>
      <c r="C10" t="s">
        <v>6</v>
      </c>
      <c r="D10">
        <v>7520</v>
      </c>
    </row>
    <row r="11" spans="1:8" x14ac:dyDescent="0.25">
      <c r="A11">
        <v>10</v>
      </c>
      <c r="B11" s="1">
        <v>44201</v>
      </c>
      <c r="C11" t="s">
        <v>5</v>
      </c>
      <c r="D11">
        <v>7920</v>
      </c>
    </row>
    <row r="12" spans="1:8" x14ac:dyDescent="0.25">
      <c r="A12">
        <v>11</v>
      </c>
      <c r="B12" s="1">
        <v>44201</v>
      </c>
      <c r="C12" t="s">
        <v>4</v>
      </c>
      <c r="D12">
        <v>1430</v>
      </c>
    </row>
    <row r="13" spans="1:8" x14ac:dyDescent="0.25">
      <c r="A13">
        <v>12</v>
      </c>
      <c r="B13" s="1">
        <v>44202</v>
      </c>
      <c r="C13" t="s">
        <v>7</v>
      </c>
      <c r="D13">
        <v>1500</v>
      </c>
    </row>
    <row r="14" spans="1:8" x14ac:dyDescent="0.25">
      <c r="A14">
        <v>13</v>
      </c>
      <c r="B14" s="1">
        <v>44202</v>
      </c>
      <c r="C14" t="s">
        <v>4</v>
      </c>
      <c r="D14">
        <v>5540</v>
      </c>
    </row>
    <row r="15" spans="1:8" x14ac:dyDescent="0.25">
      <c r="A15">
        <v>14</v>
      </c>
      <c r="B15" s="1">
        <v>44202</v>
      </c>
      <c r="C15" t="s">
        <v>6</v>
      </c>
      <c r="D15">
        <v>7340</v>
      </c>
    </row>
    <row r="16" spans="1:8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autoFilter ref="C1:C756" xr:uid="{8A69685A-99EA-42D9-8BC8-27BDA84227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8813-BDAF-4DA3-BE90-A874E18EB44F}">
  <dimension ref="A1:K223"/>
  <sheetViews>
    <sheetView zoomScale="130" zoomScaleNormal="130" workbookViewId="0">
      <pane ySplit="1" topLeftCell="A2" activePane="bottomLeft" state="frozen"/>
      <selection pane="bottomLeft" activeCell="I19" sqref="I19"/>
    </sheetView>
  </sheetViews>
  <sheetFormatPr defaultRowHeight="15" x14ac:dyDescent="0.25"/>
  <cols>
    <col min="1" max="1" width="14.7109375" bestFit="1" customWidth="1"/>
    <col min="2" max="2" width="16.42578125" customWidth="1"/>
    <col min="3" max="3" width="12.7109375" bestFit="1" customWidth="1"/>
    <col min="4" max="4" width="20.7109375" bestFit="1" customWidth="1"/>
    <col min="5" max="5" width="25.7109375" customWidth="1"/>
    <col min="6" max="6" width="17.42578125" customWidth="1"/>
    <col min="7" max="7" width="15.140625" customWidth="1"/>
    <col min="10" max="11" width="10.855468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</row>
    <row r="2" spans="1:11" x14ac:dyDescent="0.25">
      <c r="A2">
        <v>1</v>
      </c>
      <c r="B2" s="1">
        <v>44198</v>
      </c>
      <c r="C2" t="s">
        <v>4</v>
      </c>
      <c r="D2">
        <v>1290</v>
      </c>
      <c r="E2">
        <f>IF(B2-1=B1,1,0)</f>
        <v>0</v>
      </c>
      <c r="F2">
        <v>1</v>
      </c>
      <c r="G2" s="3"/>
      <c r="H2" s="3" t="s">
        <v>8</v>
      </c>
      <c r="J2" t="s">
        <v>12</v>
      </c>
      <c r="K2" t="s">
        <v>11</v>
      </c>
    </row>
    <row r="3" spans="1:11" x14ac:dyDescent="0.25">
      <c r="A3">
        <v>11</v>
      </c>
      <c r="B3" s="1">
        <v>44201</v>
      </c>
      <c r="C3" t="s">
        <v>4</v>
      </c>
      <c r="D3">
        <v>1430</v>
      </c>
      <c r="E3">
        <f>IF(B3-1=B2,1,0)</f>
        <v>0</v>
      </c>
      <c r="F3">
        <f t="shared" ref="F3:F67" si="0">IF(E3=0, 1, F2+1)</f>
        <v>1</v>
      </c>
      <c r="H3">
        <f>MAX(F:F)</f>
        <v>8</v>
      </c>
      <c r="J3" s="1">
        <v>44476</v>
      </c>
      <c r="K3" s="1">
        <v>44483</v>
      </c>
    </row>
    <row r="4" spans="1:11" x14ac:dyDescent="0.25">
      <c r="A4">
        <v>13</v>
      </c>
      <c r="B4" s="1">
        <v>44202</v>
      </c>
      <c r="C4" t="s">
        <v>4</v>
      </c>
      <c r="D4">
        <v>5540</v>
      </c>
      <c r="E4">
        <f t="shared" ref="E4:E67" si="1">IF(B4-1=B3,1,0)</f>
        <v>1</v>
      </c>
      <c r="F4">
        <f t="shared" si="0"/>
        <v>2</v>
      </c>
    </row>
    <row r="5" spans="1:11" x14ac:dyDescent="0.25">
      <c r="A5">
        <v>16</v>
      </c>
      <c r="B5" s="1">
        <v>44204</v>
      </c>
      <c r="C5" t="s">
        <v>4</v>
      </c>
      <c r="D5">
        <v>9410</v>
      </c>
      <c r="E5">
        <f t="shared" si="1"/>
        <v>0</v>
      </c>
      <c r="F5">
        <f t="shared" si="0"/>
        <v>1</v>
      </c>
    </row>
    <row r="6" spans="1:11" x14ac:dyDescent="0.25">
      <c r="A6">
        <v>18</v>
      </c>
      <c r="B6" s="1">
        <v>44205</v>
      </c>
      <c r="C6" t="s">
        <v>4</v>
      </c>
      <c r="D6">
        <v>2240</v>
      </c>
      <c r="E6">
        <f t="shared" si="1"/>
        <v>1</v>
      </c>
      <c r="F6">
        <f t="shared" si="0"/>
        <v>2</v>
      </c>
    </row>
    <row r="7" spans="1:11" x14ac:dyDescent="0.25">
      <c r="A7">
        <v>23</v>
      </c>
      <c r="B7" s="1">
        <v>44207</v>
      </c>
      <c r="C7" t="s">
        <v>4</v>
      </c>
      <c r="D7">
        <v>9750</v>
      </c>
      <c r="E7">
        <f t="shared" si="1"/>
        <v>0</v>
      </c>
      <c r="F7">
        <f t="shared" si="0"/>
        <v>1</v>
      </c>
    </row>
    <row r="8" spans="1:11" x14ac:dyDescent="0.25">
      <c r="A8">
        <v>26</v>
      </c>
      <c r="B8" s="1">
        <v>44210</v>
      </c>
      <c r="C8" t="s">
        <v>4</v>
      </c>
      <c r="D8">
        <v>2260</v>
      </c>
      <c r="E8">
        <f t="shared" si="1"/>
        <v>0</v>
      </c>
      <c r="F8">
        <f t="shared" si="0"/>
        <v>1</v>
      </c>
    </row>
    <row r="9" spans="1:11" x14ac:dyDescent="0.25">
      <c r="A9">
        <v>30</v>
      </c>
      <c r="B9" s="1">
        <v>44211</v>
      </c>
      <c r="C9" t="s">
        <v>4</v>
      </c>
      <c r="D9">
        <v>3260</v>
      </c>
      <c r="E9">
        <f t="shared" si="1"/>
        <v>1</v>
      </c>
      <c r="F9">
        <f t="shared" si="0"/>
        <v>2</v>
      </c>
    </row>
    <row r="10" spans="1:11" x14ac:dyDescent="0.25">
      <c r="A10">
        <v>36</v>
      </c>
      <c r="B10" s="1">
        <v>44213</v>
      </c>
      <c r="C10" t="s">
        <v>4</v>
      </c>
      <c r="D10">
        <v>3140</v>
      </c>
      <c r="E10">
        <f t="shared" si="1"/>
        <v>0</v>
      </c>
      <c r="F10">
        <f t="shared" si="0"/>
        <v>1</v>
      </c>
    </row>
    <row r="11" spans="1:11" x14ac:dyDescent="0.25">
      <c r="A11">
        <v>39</v>
      </c>
      <c r="B11" s="1">
        <v>44215</v>
      </c>
      <c r="C11" t="s">
        <v>4</v>
      </c>
      <c r="D11">
        <v>1170</v>
      </c>
      <c r="E11">
        <f t="shared" si="1"/>
        <v>0</v>
      </c>
      <c r="F11">
        <f t="shared" si="0"/>
        <v>1</v>
      </c>
    </row>
    <row r="12" spans="1:11" x14ac:dyDescent="0.25">
      <c r="A12">
        <v>40</v>
      </c>
      <c r="B12" s="1">
        <v>44216</v>
      </c>
      <c r="C12" t="s">
        <v>4</v>
      </c>
      <c r="D12">
        <v>2350</v>
      </c>
      <c r="E12">
        <f t="shared" si="1"/>
        <v>1</v>
      </c>
      <c r="F12">
        <f t="shared" si="0"/>
        <v>2</v>
      </c>
    </row>
    <row r="13" spans="1:11" x14ac:dyDescent="0.25">
      <c r="A13">
        <v>46</v>
      </c>
      <c r="B13" s="1">
        <v>44219</v>
      </c>
      <c r="C13" t="s">
        <v>4</v>
      </c>
      <c r="D13">
        <v>2870</v>
      </c>
      <c r="E13">
        <f t="shared" si="1"/>
        <v>0</v>
      </c>
      <c r="F13">
        <f t="shared" si="0"/>
        <v>1</v>
      </c>
    </row>
    <row r="14" spans="1:11" x14ac:dyDescent="0.25">
      <c r="A14">
        <v>47</v>
      </c>
      <c r="B14" s="1">
        <v>44220</v>
      </c>
      <c r="C14" t="s">
        <v>4</v>
      </c>
      <c r="D14">
        <v>8690</v>
      </c>
      <c r="E14">
        <f t="shared" si="1"/>
        <v>1</v>
      </c>
      <c r="F14">
        <f t="shared" si="0"/>
        <v>2</v>
      </c>
    </row>
    <row r="15" spans="1:11" x14ac:dyDescent="0.25">
      <c r="A15">
        <v>53</v>
      </c>
      <c r="B15" s="1">
        <v>44223</v>
      </c>
      <c r="C15" t="s">
        <v>4</v>
      </c>
      <c r="D15">
        <v>7870</v>
      </c>
      <c r="E15">
        <f t="shared" si="1"/>
        <v>0</v>
      </c>
      <c r="F15">
        <f t="shared" si="0"/>
        <v>1</v>
      </c>
    </row>
    <row r="16" spans="1:11" x14ac:dyDescent="0.25">
      <c r="A16">
        <v>55</v>
      </c>
      <c r="B16" s="1">
        <v>44224</v>
      </c>
      <c r="C16" t="s">
        <v>4</v>
      </c>
      <c r="D16">
        <v>1940</v>
      </c>
      <c r="E16">
        <f t="shared" si="1"/>
        <v>1</v>
      </c>
      <c r="F16">
        <f t="shared" si="0"/>
        <v>2</v>
      </c>
    </row>
    <row r="17" spans="1:6" x14ac:dyDescent="0.25">
      <c r="A17">
        <v>61</v>
      </c>
      <c r="B17" s="1">
        <v>44227</v>
      </c>
      <c r="C17" t="s">
        <v>4</v>
      </c>
      <c r="D17">
        <v>6900</v>
      </c>
      <c r="E17">
        <f t="shared" si="1"/>
        <v>0</v>
      </c>
      <c r="F17">
        <f t="shared" si="0"/>
        <v>1</v>
      </c>
    </row>
    <row r="18" spans="1:6" x14ac:dyDescent="0.25">
      <c r="A18">
        <v>66</v>
      </c>
      <c r="B18" s="1">
        <v>44228</v>
      </c>
      <c r="C18" t="s">
        <v>4</v>
      </c>
      <c r="D18">
        <v>6960</v>
      </c>
      <c r="E18">
        <f t="shared" si="1"/>
        <v>1</v>
      </c>
      <c r="F18">
        <f t="shared" si="0"/>
        <v>2</v>
      </c>
    </row>
    <row r="19" spans="1:6" x14ac:dyDescent="0.25">
      <c r="A19">
        <v>71</v>
      </c>
      <c r="B19" s="1">
        <v>44231</v>
      </c>
      <c r="C19" t="s">
        <v>4</v>
      </c>
      <c r="D19">
        <v>7770</v>
      </c>
      <c r="E19">
        <f t="shared" si="1"/>
        <v>0</v>
      </c>
      <c r="F19">
        <f t="shared" si="0"/>
        <v>1</v>
      </c>
    </row>
    <row r="20" spans="1:6" x14ac:dyDescent="0.25">
      <c r="A20">
        <v>74</v>
      </c>
      <c r="B20" s="1">
        <v>44233</v>
      </c>
      <c r="C20" t="s">
        <v>4</v>
      </c>
      <c r="D20">
        <v>1820</v>
      </c>
      <c r="E20">
        <f t="shared" si="1"/>
        <v>0</v>
      </c>
      <c r="F20">
        <f t="shared" si="0"/>
        <v>1</v>
      </c>
    </row>
    <row r="21" spans="1:6" x14ac:dyDescent="0.25">
      <c r="A21">
        <v>76</v>
      </c>
      <c r="B21" s="1">
        <v>44234</v>
      </c>
      <c r="C21" t="s">
        <v>4</v>
      </c>
      <c r="D21">
        <v>5920</v>
      </c>
      <c r="E21">
        <f t="shared" si="1"/>
        <v>1</v>
      </c>
      <c r="F21">
        <f t="shared" si="0"/>
        <v>2</v>
      </c>
    </row>
    <row r="22" spans="1:6" x14ac:dyDescent="0.25">
      <c r="A22">
        <v>79</v>
      </c>
      <c r="B22" s="1">
        <v>44235</v>
      </c>
      <c r="C22" t="s">
        <v>4</v>
      </c>
      <c r="D22">
        <v>1970</v>
      </c>
      <c r="E22">
        <f t="shared" si="1"/>
        <v>1</v>
      </c>
      <c r="F22">
        <f>IF(E22=0, 1, F21+1)</f>
        <v>3</v>
      </c>
    </row>
    <row r="23" spans="1:6" x14ac:dyDescent="0.25">
      <c r="A23">
        <v>82</v>
      </c>
      <c r="B23" s="1">
        <v>44237</v>
      </c>
      <c r="C23" t="s">
        <v>4</v>
      </c>
      <c r="D23">
        <v>2620</v>
      </c>
      <c r="E23">
        <f t="shared" si="1"/>
        <v>0</v>
      </c>
      <c r="F23">
        <f t="shared" si="0"/>
        <v>1</v>
      </c>
    </row>
    <row r="24" spans="1:6" x14ac:dyDescent="0.25">
      <c r="A24">
        <v>89</v>
      </c>
      <c r="B24" s="1">
        <v>44240</v>
      </c>
      <c r="C24" t="s">
        <v>4</v>
      </c>
      <c r="D24">
        <v>1870</v>
      </c>
      <c r="E24">
        <f t="shared" si="1"/>
        <v>0</v>
      </c>
      <c r="F24">
        <f t="shared" si="0"/>
        <v>1</v>
      </c>
    </row>
    <row r="25" spans="1:6" x14ac:dyDescent="0.25">
      <c r="A25">
        <v>92</v>
      </c>
      <c r="B25" s="1">
        <v>44242</v>
      </c>
      <c r="C25" t="s">
        <v>4</v>
      </c>
      <c r="D25">
        <v>3780</v>
      </c>
      <c r="E25">
        <f t="shared" si="1"/>
        <v>0</v>
      </c>
      <c r="F25">
        <f t="shared" si="0"/>
        <v>1</v>
      </c>
    </row>
    <row r="26" spans="1:6" x14ac:dyDescent="0.25">
      <c r="A26">
        <v>94</v>
      </c>
      <c r="B26" s="1">
        <v>44243</v>
      </c>
      <c r="C26" t="s">
        <v>4</v>
      </c>
      <c r="D26">
        <v>1570</v>
      </c>
      <c r="E26">
        <f t="shared" si="1"/>
        <v>1</v>
      </c>
      <c r="F26">
        <f t="shared" si="0"/>
        <v>2</v>
      </c>
    </row>
    <row r="27" spans="1:6" x14ac:dyDescent="0.25">
      <c r="A27">
        <v>97</v>
      </c>
      <c r="B27" s="1">
        <v>44244</v>
      </c>
      <c r="C27" t="s">
        <v>4</v>
      </c>
      <c r="D27">
        <v>9690</v>
      </c>
      <c r="E27">
        <f t="shared" si="1"/>
        <v>1</v>
      </c>
      <c r="F27">
        <f t="shared" si="0"/>
        <v>3</v>
      </c>
    </row>
    <row r="28" spans="1:6" x14ac:dyDescent="0.25">
      <c r="A28">
        <v>104</v>
      </c>
      <c r="B28" s="1">
        <v>44248</v>
      </c>
      <c r="C28" t="s">
        <v>4</v>
      </c>
      <c r="D28">
        <v>6700</v>
      </c>
      <c r="E28">
        <f t="shared" si="1"/>
        <v>0</v>
      </c>
      <c r="F28">
        <f t="shared" si="0"/>
        <v>1</v>
      </c>
    </row>
    <row r="29" spans="1:6" x14ac:dyDescent="0.25">
      <c r="A29">
        <v>105</v>
      </c>
      <c r="B29" s="1">
        <v>44249</v>
      </c>
      <c r="C29" t="s">
        <v>4</v>
      </c>
      <c r="D29">
        <v>5570</v>
      </c>
      <c r="E29">
        <f t="shared" si="1"/>
        <v>1</v>
      </c>
      <c r="F29">
        <f t="shared" si="0"/>
        <v>2</v>
      </c>
    </row>
    <row r="30" spans="1:6" x14ac:dyDescent="0.25">
      <c r="A30">
        <v>113</v>
      </c>
      <c r="B30" s="1">
        <v>44252</v>
      </c>
      <c r="C30" t="s">
        <v>4</v>
      </c>
      <c r="D30">
        <v>5060</v>
      </c>
      <c r="E30">
        <f t="shared" si="1"/>
        <v>0</v>
      </c>
      <c r="F30">
        <f t="shared" si="0"/>
        <v>1</v>
      </c>
    </row>
    <row r="31" spans="1:6" x14ac:dyDescent="0.25">
      <c r="A31">
        <v>115</v>
      </c>
      <c r="B31" s="1">
        <v>44253</v>
      </c>
      <c r="C31" t="s">
        <v>4</v>
      </c>
      <c r="D31">
        <v>5100</v>
      </c>
      <c r="E31">
        <f t="shared" si="1"/>
        <v>1</v>
      </c>
      <c r="F31">
        <f t="shared" si="0"/>
        <v>2</v>
      </c>
    </row>
    <row r="32" spans="1:6" x14ac:dyDescent="0.25">
      <c r="A32">
        <v>118</v>
      </c>
      <c r="B32" s="1">
        <v>44255</v>
      </c>
      <c r="C32" t="s">
        <v>4</v>
      </c>
      <c r="D32">
        <v>4290</v>
      </c>
      <c r="E32">
        <f t="shared" si="1"/>
        <v>0</v>
      </c>
      <c r="F32">
        <f t="shared" si="0"/>
        <v>1</v>
      </c>
    </row>
    <row r="33" spans="1:6" x14ac:dyDescent="0.25">
      <c r="A33">
        <v>121</v>
      </c>
      <c r="B33" s="1">
        <v>44256</v>
      </c>
      <c r="C33" t="s">
        <v>4</v>
      </c>
      <c r="D33">
        <v>8650</v>
      </c>
      <c r="E33">
        <f t="shared" si="1"/>
        <v>1</v>
      </c>
      <c r="F33">
        <f t="shared" si="0"/>
        <v>2</v>
      </c>
    </row>
    <row r="34" spans="1:6" x14ac:dyDescent="0.25">
      <c r="A34">
        <v>124</v>
      </c>
      <c r="B34" s="1">
        <v>44258</v>
      </c>
      <c r="C34" t="s">
        <v>4</v>
      </c>
      <c r="D34">
        <v>6850</v>
      </c>
      <c r="E34">
        <f t="shared" si="1"/>
        <v>0</v>
      </c>
      <c r="F34">
        <f t="shared" si="0"/>
        <v>1</v>
      </c>
    </row>
    <row r="35" spans="1:6" x14ac:dyDescent="0.25">
      <c r="A35">
        <v>125</v>
      </c>
      <c r="B35" s="1">
        <v>44259</v>
      </c>
      <c r="C35" t="s">
        <v>4</v>
      </c>
      <c r="D35">
        <v>6210</v>
      </c>
      <c r="E35">
        <f t="shared" si="1"/>
        <v>1</v>
      </c>
      <c r="F35">
        <f t="shared" si="0"/>
        <v>2</v>
      </c>
    </row>
    <row r="36" spans="1:6" x14ac:dyDescent="0.25">
      <c r="A36">
        <v>126</v>
      </c>
      <c r="B36" s="1">
        <v>44260</v>
      </c>
      <c r="C36" t="s">
        <v>4</v>
      </c>
      <c r="D36">
        <v>3340</v>
      </c>
      <c r="E36">
        <f t="shared" si="1"/>
        <v>1</v>
      </c>
      <c r="F36">
        <f t="shared" si="0"/>
        <v>3</v>
      </c>
    </row>
    <row r="37" spans="1:6" x14ac:dyDescent="0.25">
      <c r="A37">
        <v>131</v>
      </c>
      <c r="B37" s="1">
        <v>44262</v>
      </c>
      <c r="C37" t="s">
        <v>4</v>
      </c>
      <c r="D37">
        <v>5310</v>
      </c>
      <c r="E37">
        <f t="shared" si="1"/>
        <v>0</v>
      </c>
      <c r="F37">
        <f t="shared" si="0"/>
        <v>1</v>
      </c>
    </row>
    <row r="38" spans="1:6" x14ac:dyDescent="0.25">
      <c r="A38">
        <v>132</v>
      </c>
      <c r="B38" s="1">
        <v>44263</v>
      </c>
      <c r="C38" t="s">
        <v>4</v>
      </c>
      <c r="D38">
        <v>9130</v>
      </c>
      <c r="E38">
        <f t="shared" si="1"/>
        <v>1</v>
      </c>
      <c r="F38">
        <f t="shared" si="0"/>
        <v>2</v>
      </c>
    </row>
    <row r="39" spans="1:6" x14ac:dyDescent="0.25">
      <c r="A39">
        <v>134</v>
      </c>
      <c r="B39" s="1">
        <v>44264</v>
      </c>
      <c r="C39" t="s">
        <v>4</v>
      </c>
      <c r="D39">
        <v>1920</v>
      </c>
      <c r="E39">
        <f t="shared" si="1"/>
        <v>1</v>
      </c>
      <c r="F39">
        <f t="shared" si="0"/>
        <v>3</v>
      </c>
    </row>
    <row r="40" spans="1:6" x14ac:dyDescent="0.25">
      <c r="A40">
        <v>141</v>
      </c>
      <c r="B40" s="1">
        <v>44267</v>
      </c>
      <c r="C40" t="s">
        <v>4</v>
      </c>
      <c r="D40">
        <v>820</v>
      </c>
      <c r="E40">
        <f t="shared" si="1"/>
        <v>0</v>
      </c>
      <c r="F40">
        <f t="shared" si="0"/>
        <v>1</v>
      </c>
    </row>
    <row r="41" spans="1:6" x14ac:dyDescent="0.25">
      <c r="A41">
        <v>142</v>
      </c>
      <c r="B41" s="1">
        <v>44268</v>
      </c>
      <c r="C41" t="s">
        <v>4</v>
      </c>
      <c r="D41">
        <v>5220</v>
      </c>
      <c r="E41">
        <f t="shared" si="1"/>
        <v>1</v>
      </c>
      <c r="F41">
        <f t="shared" si="0"/>
        <v>2</v>
      </c>
    </row>
    <row r="42" spans="1:6" x14ac:dyDescent="0.25">
      <c r="A42">
        <v>145</v>
      </c>
      <c r="B42" s="1">
        <v>44270</v>
      </c>
      <c r="C42" t="s">
        <v>4</v>
      </c>
      <c r="D42">
        <v>6860</v>
      </c>
      <c r="E42">
        <f t="shared" si="1"/>
        <v>0</v>
      </c>
      <c r="F42">
        <f t="shared" si="0"/>
        <v>1</v>
      </c>
    </row>
    <row r="43" spans="1:6" x14ac:dyDescent="0.25">
      <c r="A43">
        <v>146</v>
      </c>
      <c r="B43" s="1">
        <v>44271</v>
      </c>
      <c r="C43" t="s">
        <v>4</v>
      </c>
      <c r="D43">
        <v>2020</v>
      </c>
      <c r="E43">
        <f t="shared" si="1"/>
        <v>1</v>
      </c>
      <c r="F43">
        <f t="shared" si="0"/>
        <v>2</v>
      </c>
    </row>
    <row r="44" spans="1:6" x14ac:dyDescent="0.25">
      <c r="A44">
        <v>148</v>
      </c>
      <c r="B44" s="1">
        <v>44272</v>
      </c>
      <c r="C44" t="s">
        <v>4</v>
      </c>
      <c r="D44">
        <v>9720</v>
      </c>
      <c r="E44">
        <f t="shared" si="1"/>
        <v>1</v>
      </c>
      <c r="F44">
        <f t="shared" si="0"/>
        <v>3</v>
      </c>
    </row>
    <row r="45" spans="1:6" x14ac:dyDescent="0.25">
      <c r="A45">
        <v>150</v>
      </c>
      <c r="B45" s="1">
        <v>44273</v>
      </c>
      <c r="C45" t="s">
        <v>4</v>
      </c>
      <c r="D45">
        <v>6780</v>
      </c>
      <c r="E45">
        <f t="shared" si="1"/>
        <v>1</v>
      </c>
      <c r="F45">
        <f t="shared" si="0"/>
        <v>4</v>
      </c>
    </row>
    <row r="46" spans="1:6" x14ac:dyDescent="0.25">
      <c r="A46">
        <v>157</v>
      </c>
      <c r="B46" s="1">
        <v>44275</v>
      </c>
      <c r="C46" t="s">
        <v>4</v>
      </c>
      <c r="D46">
        <v>9410</v>
      </c>
      <c r="E46">
        <f t="shared" si="1"/>
        <v>0</v>
      </c>
      <c r="F46">
        <f t="shared" si="0"/>
        <v>1</v>
      </c>
    </row>
    <row r="47" spans="1:6" x14ac:dyDescent="0.25">
      <c r="A47">
        <v>159</v>
      </c>
      <c r="B47" s="1">
        <v>44276</v>
      </c>
      <c r="C47" t="s">
        <v>4</v>
      </c>
      <c r="D47">
        <v>2480</v>
      </c>
      <c r="E47">
        <f t="shared" si="1"/>
        <v>1</v>
      </c>
      <c r="F47">
        <f t="shared" si="0"/>
        <v>2</v>
      </c>
    </row>
    <row r="48" spans="1:6" x14ac:dyDescent="0.25">
      <c r="A48">
        <v>161</v>
      </c>
      <c r="B48" s="1">
        <v>44277</v>
      </c>
      <c r="C48" t="s">
        <v>4</v>
      </c>
      <c r="D48">
        <v>860</v>
      </c>
      <c r="E48">
        <f t="shared" si="1"/>
        <v>1</v>
      </c>
      <c r="F48">
        <f t="shared" si="0"/>
        <v>3</v>
      </c>
    </row>
    <row r="49" spans="1:6" x14ac:dyDescent="0.25">
      <c r="A49">
        <v>165</v>
      </c>
      <c r="B49" s="1">
        <v>44279</v>
      </c>
      <c r="C49" t="s">
        <v>4</v>
      </c>
      <c r="D49">
        <v>8300</v>
      </c>
      <c r="E49">
        <f t="shared" si="1"/>
        <v>0</v>
      </c>
      <c r="F49">
        <f t="shared" si="0"/>
        <v>1</v>
      </c>
    </row>
    <row r="50" spans="1:6" x14ac:dyDescent="0.25">
      <c r="A50">
        <v>169</v>
      </c>
      <c r="B50" s="1">
        <v>44281</v>
      </c>
      <c r="C50" t="s">
        <v>4</v>
      </c>
      <c r="D50">
        <v>1300</v>
      </c>
      <c r="E50">
        <f t="shared" si="1"/>
        <v>0</v>
      </c>
      <c r="F50">
        <f t="shared" si="0"/>
        <v>1</v>
      </c>
    </row>
    <row r="51" spans="1:6" x14ac:dyDescent="0.25">
      <c r="A51">
        <v>173</v>
      </c>
      <c r="B51" s="1">
        <v>44283</v>
      </c>
      <c r="C51" t="s">
        <v>4</v>
      </c>
      <c r="D51">
        <v>1460</v>
      </c>
      <c r="E51">
        <f t="shared" si="1"/>
        <v>0</v>
      </c>
      <c r="F51">
        <f t="shared" si="0"/>
        <v>1</v>
      </c>
    </row>
    <row r="52" spans="1:6" x14ac:dyDescent="0.25">
      <c r="A52">
        <v>176</v>
      </c>
      <c r="B52" s="1">
        <v>44284</v>
      </c>
      <c r="C52" t="s">
        <v>4</v>
      </c>
      <c r="D52">
        <v>8090</v>
      </c>
      <c r="E52">
        <f t="shared" si="1"/>
        <v>1</v>
      </c>
      <c r="F52">
        <f t="shared" si="0"/>
        <v>2</v>
      </c>
    </row>
    <row r="53" spans="1:6" x14ac:dyDescent="0.25">
      <c r="A53">
        <v>177</v>
      </c>
      <c r="B53" s="1">
        <v>44285</v>
      </c>
      <c r="C53" t="s">
        <v>4</v>
      </c>
      <c r="D53">
        <v>4230</v>
      </c>
      <c r="E53">
        <f t="shared" si="1"/>
        <v>1</v>
      </c>
      <c r="F53">
        <f t="shared" si="0"/>
        <v>3</v>
      </c>
    </row>
    <row r="54" spans="1:6" x14ac:dyDescent="0.25">
      <c r="A54">
        <v>180</v>
      </c>
      <c r="B54" s="1">
        <v>44287</v>
      </c>
      <c r="C54" t="s">
        <v>4</v>
      </c>
      <c r="D54">
        <v>3540</v>
      </c>
      <c r="E54">
        <f t="shared" si="1"/>
        <v>0</v>
      </c>
      <c r="F54">
        <f t="shared" si="0"/>
        <v>1</v>
      </c>
    </row>
    <row r="55" spans="1:6" x14ac:dyDescent="0.25">
      <c r="A55">
        <v>183</v>
      </c>
      <c r="B55" s="1">
        <v>44288</v>
      </c>
      <c r="C55" t="s">
        <v>4</v>
      </c>
      <c r="D55">
        <v>4560</v>
      </c>
      <c r="E55">
        <f t="shared" si="1"/>
        <v>1</v>
      </c>
      <c r="F55">
        <f t="shared" si="0"/>
        <v>2</v>
      </c>
    </row>
    <row r="56" spans="1:6" x14ac:dyDescent="0.25">
      <c r="A56">
        <v>189</v>
      </c>
      <c r="B56" s="1">
        <v>44292</v>
      </c>
      <c r="C56" t="s">
        <v>4</v>
      </c>
      <c r="D56">
        <v>7100</v>
      </c>
      <c r="E56">
        <f t="shared" si="1"/>
        <v>0</v>
      </c>
      <c r="F56">
        <f t="shared" si="0"/>
        <v>1</v>
      </c>
    </row>
    <row r="57" spans="1:6" x14ac:dyDescent="0.25">
      <c r="A57">
        <v>191</v>
      </c>
      <c r="B57" s="1">
        <v>44293</v>
      </c>
      <c r="C57" t="s">
        <v>4</v>
      </c>
      <c r="D57">
        <v>7650</v>
      </c>
      <c r="E57">
        <f t="shared" si="1"/>
        <v>1</v>
      </c>
      <c r="F57">
        <f t="shared" si="0"/>
        <v>2</v>
      </c>
    </row>
    <row r="58" spans="1:6" x14ac:dyDescent="0.25">
      <c r="A58">
        <v>193</v>
      </c>
      <c r="B58" s="1">
        <v>44294</v>
      </c>
      <c r="C58" t="s">
        <v>4</v>
      </c>
      <c r="D58">
        <v>8230</v>
      </c>
      <c r="E58">
        <f t="shared" si="1"/>
        <v>1</v>
      </c>
      <c r="F58">
        <f t="shared" si="0"/>
        <v>3</v>
      </c>
    </row>
    <row r="59" spans="1:6" x14ac:dyDescent="0.25">
      <c r="A59">
        <v>196</v>
      </c>
      <c r="B59" s="1">
        <v>44295</v>
      </c>
      <c r="C59" t="s">
        <v>4</v>
      </c>
      <c r="D59">
        <v>9980</v>
      </c>
      <c r="E59">
        <f t="shared" si="1"/>
        <v>1</v>
      </c>
      <c r="F59">
        <f t="shared" si="0"/>
        <v>4</v>
      </c>
    </row>
    <row r="60" spans="1:6" x14ac:dyDescent="0.25">
      <c r="A60">
        <v>202</v>
      </c>
      <c r="B60" s="1">
        <v>44298</v>
      </c>
      <c r="C60" t="s">
        <v>4</v>
      </c>
      <c r="D60">
        <v>4460</v>
      </c>
      <c r="E60">
        <f t="shared" si="1"/>
        <v>0</v>
      </c>
      <c r="F60">
        <f t="shared" si="0"/>
        <v>1</v>
      </c>
    </row>
    <row r="61" spans="1:6" x14ac:dyDescent="0.25">
      <c r="A61">
        <v>206</v>
      </c>
      <c r="B61" s="1">
        <v>44300</v>
      </c>
      <c r="C61" t="s">
        <v>4</v>
      </c>
      <c r="D61">
        <v>6780</v>
      </c>
      <c r="E61">
        <f t="shared" si="1"/>
        <v>0</v>
      </c>
      <c r="F61">
        <f t="shared" si="0"/>
        <v>1</v>
      </c>
    </row>
    <row r="62" spans="1:6" x14ac:dyDescent="0.25">
      <c r="A62">
        <v>209</v>
      </c>
      <c r="B62" s="1">
        <v>44301</v>
      </c>
      <c r="C62" t="s">
        <v>4</v>
      </c>
      <c r="D62">
        <v>6720</v>
      </c>
      <c r="E62">
        <f t="shared" si="1"/>
        <v>1</v>
      </c>
      <c r="F62">
        <f t="shared" si="0"/>
        <v>2</v>
      </c>
    </row>
    <row r="63" spans="1:6" x14ac:dyDescent="0.25">
      <c r="A63">
        <v>213</v>
      </c>
      <c r="B63" s="1">
        <v>44302</v>
      </c>
      <c r="C63" t="s">
        <v>4</v>
      </c>
      <c r="D63">
        <v>1000</v>
      </c>
      <c r="E63">
        <f t="shared" si="1"/>
        <v>1</v>
      </c>
      <c r="F63">
        <f t="shared" si="0"/>
        <v>3</v>
      </c>
    </row>
    <row r="64" spans="1:6" x14ac:dyDescent="0.25">
      <c r="A64">
        <v>216</v>
      </c>
      <c r="B64" s="1">
        <v>44303</v>
      </c>
      <c r="C64" t="s">
        <v>4</v>
      </c>
      <c r="D64">
        <v>1800</v>
      </c>
      <c r="E64">
        <f t="shared" si="1"/>
        <v>1</v>
      </c>
      <c r="F64">
        <f t="shared" si="0"/>
        <v>4</v>
      </c>
    </row>
    <row r="65" spans="1:6" x14ac:dyDescent="0.25">
      <c r="A65">
        <v>219</v>
      </c>
      <c r="B65" s="1">
        <v>44304</v>
      </c>
      <c r="C65" t="s">
        <v>4</v>
      </c>
      <c r="D65">
        <v>6470</v>
      </c>
      <c r="E65">
        <f t="shared" si="1"/>
        <v>1</v>
      </c>
      <c r="F65">
        <f t="shared" si="0"/>
        <v>5</v>
      </c>
    </row>
    <row r="66" spans="1:6" x14ac:dyDescent="0.25">
      <c r="A66">
        <v>222</v>
      </c>
      <c r="B66" s="1">
        <v>44305</v>
      </c>
      <c r="C66" t="s">
        <v>4</v>
      </c>
      <c r="D66">
        <v>5220</v>
      </c>
      <c r="E66">
        <f t="shared" si="1"/>
        <v>1</v>
      </c>
      <c r="F66">
        <f t="shared" si="0"/>
        <v>6</v>
      </c>
    </row>
    <row r="67" spans="1:6" x14ac:dyDescent="0.25">
      <c r="A67">
        <v>226</v>
      </c>
      <c r="B67" s="1">
        <v>44307</v>
      </c>
      <c r="C67" t="s">
        <v>4</v>
      </c>
      <c r="D67">
        <v>4140</v>
      </c>
      <c r="E67">
        <f t="shared" si="1"/>
        <v>0</v>
      </c>
      <c r="F67">
        <f t="shared" si="0"/>
        <v>1</v>
      </c>
    </row>
    <row r="68" spans="1:6" x14ac:dyDescent="0.25">
      <c r="A68">
        <v>230</v>
      </c>
      <c r="B68" s="1">
        <v>44309</v>
      </c>
      <c r="C68" t="s">
        <v>4</v>
      </c>
      <c r="D68">
        <v>950</v>
      </c>
      <c r="E68">
        <f t="shared" ref="E68:E131" si="2">IF(B68-1=B67,1,0)</f>
        <v>0</v>
      </c>
      <c r="F68">
        <f t="shared" ref="F68:F131" si="3">IF(E68=0, 1, F67+1)</f>
        <v>1</v>
      </c>
    </row>
    <row r="69" spans="1:6" x14ac:dyDescent="0.25">
      <c r="A69">
        <v>234</v>
      </c>
      <c r="B69" s="1">
        <v>44311</v>
      </c>
      <c r="C69" t="s">
        <v>4</v>
      </c>
      <c r="D69">
        <v>8060</v>
      </c>
      <c r="E69">
        <f t="shared" si="2"/>
        <v>0</v>
      </c>
      <c r="F69">
        <f t="shared" si="3"/>
        <v>1</v>
      </c>
    </row>
    <row r="70" spans="1:6" x14ac:dyDescent="0.25">
      <c r="A70">
        <v>239</v>
      </c>
      <c r="B70" s="1">
        <v>44314</v>
      </c>
      <c r="C70" t="s">
        <v>4</v>
      </c>
      <c r="D70">
        <v>9390</v>
      </c>
      <c r="E70">
        <f t="shared" si="2"/>
        <v>0</v>
      </c>
      <c r="F70">
        <f t="shared" si="3"/>
        <v>1</v>
      </c>
    </row>
    <row r="71" spans="1:6" x14ac:dyDescent="0.25">
      <c r="A71">
        <v>242</v>
      </c>
      <c r="B71" s="1">
        <v>44316</v>
      </c>
      <c r="C71" t="s">
        <v>4</v>
      </c>
      <c r="D71">
        <v>4880</v>
      </c>
      <c r="E71">
        <f t="shared" si="2"/>
        <v>0</v>
      </c>
      <c r="F71">
        <f t="shared" si="3"/>
        <v>1</v>
      </c>
    </row>
    <row r="72" spans="1:6" x14ac:dyDescent="0.25">
      <c r="A72">
        <v>243</v>
      </c>
      <c r="B72" s="1">
        <v>44317</v>
      </c>
      <c r="C72" t="s">
        <v>4</v>
      </c>
      <c r="D72">
        <v>3980</v>
      </c>
      <c r="E72">
        <f t="shared" si="2"/>
        <v>1</v>
      </c>
      <c r="F72">
        <f t="shared" si="3"/>
        <v>2</v>
      </c>
    </row>
    <row r="73" spans="1:6" x14ac:dyDescent="0.25">
      <c r="A73">
        <v>244</v>
      </c>
      <c r="B73" s="1">
        <v>44318</v>
      </c>
      <c r="C73" t="s">
        <v>4</v>
      </c>
      <c r="D73">
        <v>3980</v>
      </c>
      <c r="E73">
        <f t="shared" si="2"/>
        <v>1</v>
      </c>
      <c r="F73">
        <f t="shared" si="3"/>
        <v>3</v>
      </c>
    </row>
    <row r="74" spans="1:6" x14ac:dyDescent="0.25">
      <c r="A74">
        <v>249</v>
      </c>
      <c r="B74" s="1">
        <v>44321</v>
      </c>
      <c r="C74" t="s">
        <v>4</v>
      </c>
      <c r="D74">
        <v>3070</v>
      </c>
      <c r="E74">
        <f t="shared" si="2"/>
        <v>0</v>
      </c>
      <c r="F74">
        <f t="shared" si="3"/>
        <v>1</v>
      </c>
    </row>
    <row r="75" spans="1:6" x14ac:dyDescent="0.25">
      <c r="A75">
        <v>250</v>
      </c>
      <c r="B75" s="1">
        <v>44322</v>
      </c>
      <c r="C75" t="s">
        <v>4</v>
      </c>
      <c r="D75">
        <v>1950</v>
      </c>
      <c r="E75">
        <f t="shared" si="2"/>
        <v>1</v>
      </c>
      <c r="F75">
        <f t="shared" si="3"/>
        <v>2</v>
      </c>
    </row>
    <row r="76" spans="1:6" x14ac:dyDescent="0.25">
      <c r="A76">
        <v>253</v>
      </c>
      <c r="B76" s="1">
        <v>44323</v>
      </c>
      <c r="C76" t="s">
        <v>4</v>
      </c>
      <c r="D76">
        <v>9810</v>
      </c>
      <c r="E76">
        <f t="shared" si="2"/>
        <v>1</v>
      </c>
      <c r="F76">
        <f t="shared" si="3"/>
        <v>3</v>
      </c>
    </row>
    <row r="77" spans="1:6" x14ac:dyDescent="0.25">
      <c r="A77">
        <v>257</v>
      </c>
      <c r="B77" s="1">
        <v>44324</v>
      </c>
      <c r="C77" t="s">
        <v>4</v>
      </c>
      <c r="D77">
        <v>7270</v>
      </c>
      <c r="E77">
        <f t="shared" si="2"/>
        <v>1</v>
      </c>
      <c r="F77">
        <f t="shared" si="3"/>
        <v>4</v>
      </c>
    </row>
    <row r="78" spans="1:6" x14ac:dyDescent="0.25">
      <c r="A78">
        <v>260</v>
      </c>
      <c r="B78" s="1">
        <v>44325</v>
      </c>
      <c r="C78" t="s">
        <v>4</v>
      </c>
      <c r="D78">
        <v>5440</v>
      </c>
      <c r="E78">
        <f t="shared" si="2"/>
        <v>1</v>
      </c>
      <c r="F78">
        <f t="shared" si="3"/>
        <v>5</v>
      </c>
    </row>
    <row r="79" spans="1:6" x14ac:dyDescent="0.25">
      <c r="A79">
        <v>267</v>
      </c>
      <c r="B79" s="1">
        <v>44329</v>
      </c>
      <c r="C79" t="s">
        <v>4</v>
      </c>
      <c r="D79">
        <v>600</v>
      </c>
      <c r="E79">
        <f t="shared" si="2"/>
        <v>0</v>
      </c>
      <c r="F79">
        <f t="shared" si="3"/>
        <v>1</v>
      </c>
    </row>
    <row r="80" spans="1:6" x14ac:dyDescent="0.25">
      <c r="A80">
        <v>268</v>
      </c>
      <c r="B80" s="1">
        <v>44330</v>
      </c>
      <c r="C80" t="s">
        <v>4</v>
      </c>
      <c r="D80">
        <v>1170</v>
      </c>
      <c r="E80">
        <f t="shared" si="2"/>
        <v>1</v>
      </c>
      <c r="F80">
        <f t="shared" si="3"/>
        <v>2</v>
      </c>
    </row>
    <row r="81" spans="1:6" x14ac:dyDescent="0.25">
      <c r="A81">
        <v>272</v>
      </c>
      <c r="B81" s="1">
        <v>44332</v>
      </c>
      <c r="C81" t="s">
        <v>4</v>
      </c>
      <c r="D81">
        <v>1200</v>
      </c>
      <c r="E81">
        <f t="shared" si="2"/>
        <v>0</v>
      </c>
      <c r="F81">
        <f t="shared" si="3"/>
        <v>1</v>
      </c>
    </row>
    <row r="82" spans="1:6" x14ac:dyDescent="0.25">
      <c r="A82">
        <v>274</v>
      </c>
      <c r="B82" s="1">
        <v>44333</v>
      </c>
      <c r="C82" t="s">
        <v>4</v>
      </c>
      <c r="D82">
        <v>2210</v>
      </c>
      <c r="E82">
        <f t="shared" si="2"/>
        <v>1</v>
      </c>
      <c r="F82">
        <f t="shared" si="3"/>
        <v>2</v>
      </c>
    </row>
    <row r="83" spans="1:6" x14ac:dyDescent="0.25">
      <c r="A83">
        <v>275</v>
      </c>
      <c r="B83" s="1">
        <v>44334</v>
      </c>
      <c r="C83" t="s">
        <v>4</v>
      </c>
      <c r="D83">
        <v>1170</v>
      </c>
      <c r="E83">
        <f t="shared" si="2"/>
        <v>1</v>
      </c>
      <c r="F83">
        <f t="shared" si="3"/>
        <v>3</v>
      </c>
    </row>
    <row r="84" spans="1:6" x14ac:dyDescent="0.25">
      <c r="A84">
        <v>280</v>
      </c>
      <c r="B84" s="1">
        <v>44335</v>
      </c>
      <c r="C84" t="s">
        <v>4</v>
      </c>
      <c r="D84">
        <v>4470</v>
      </c>
      <c r="E84">
        <f t="shared" si="2"/>
        <v>1</v>
      </c>
      <c r="F84">
        <f t="shared" si="3"/>
        <v>4</v>
      </c>
    </row>
    <row r="85" spans="1:6" x14ac:dyDescent="0.25">
      <c r="A85">
        <v>282</v>
      </c>
      <c r="B85" s="1">
        <v>44336</v>
      </c>
      <c r="C85" t="s">
        <v>4</v>
      </c>
      <c r="D85">
        <v>2250</v>
      </c>
      <c r="E85">
        <f t="shared" si="2"/>
        <v>1</v>
      </c>
      <c r="F85">
        <f t="shared" si="3"/>
        <v>5</v>
      </c>
    </row>
    <row r="86" spans="1:6" x14ac:dyDescent="0.25">
      <c r="A86">
        <v>289</v>
      </c>
      <c r="B86" s="1">
        <v>44339</v>
      </c>
      <c r="C86" t="s">
        <v>4</v>
      </c>
      <c r="D86">
        <v>4700</v>
      </c>
      <c r="E86">
        <f t="shared" si="2"/>
        <v>0</v>
      </c>
      <c r="F86">
        <f t="shared" si="3"/>
        <v>1</v>
      </c>
    </row>
    <row r="87" spans="1:6" x14ac:dyDescent="0.25">
      <c r="A87">
        <v>290</v>
      </c>
      <c r="B87" s="1">
        <v>44340</v>
      </c>
      <c r="C87" t="s">
        <v>4</v>
      </c>
      <c r="D87">
        <v>1830</v>
      </c>
      <c r="E87">
        <f t="shared" si="2"/>
        <v>1</v>
      </c>
      <c r="F87">
        <f t="shared" si="3"/>
        <v>2</v>
      </c>
    </row>
    <row r="88" spans="1:6" x14ac:dyDescent="0.25">
      <c r="A88">
        <v>296</v>
      </c>
      <c r="B88" s="1">
        <v>44342</v>
      </c>
      <c r="C88" t="s">
        <v>4</v>
      </c>
      <c r="D88">
        <v>4560</v>
      </c>
      <c r="E88">
        <f t="shared" si="2"/>
        <v>0</v>
      </c>
      <c r="F88">
        <f t="shared" si="3"/>
        <v>1</v>
      </c>
    </row>
    <row r="89" spans="1:6" x14ac:dyDescent="0.25">
      <c r="A89">
        <v>298</v>
      </c>
      <c r="B89" s="1">
        <v>44343</v>
      </c>
      <c r="C89" t="s">
        <v>4</v>
      </c>
      <c r="D89">
        <v>3110</v>
      </c>
      <c r="E89">
        <f t="shared" si="2"/>
        <v>1</v>
      </c>
      <c r="F89">
        <f t="shared" si="3"/>
        <v>2</v>
      </c>
    </row>
    <row r="90" spans="1:6" x14ac:dyDescent="0.25">
      <c r="A90">
        <v>301</v>
      </c>
      <c r="B90" s="1">
        <v>44344</v>
      </c>
      <c r="C90" t="s">
        <v>4</v>
      </c>
      <c r="D90">
        <v>9220</v>
      </c>
      <c r="E90">
        <f t="shared" si="2"/>
        <v>1</v>
      </c>
      <c r="F90">
        <f t="shared" si="3"/>
        <v>3</v>
      </c>
    </row>
    <row r="91" spans="1:6" x14ac:dyDescent="0.25">
      <c r="A91">
        <v>302</v>
      </c>
      <c r="B91" s="1">
        <v>44345</v>
      </c>
      <c r="C91" t="s">
        <v>4</v>
      </c>
      <c r="D91">
        <v>9740</v>
      </c>
      <c r="E91">
        <f t="shared" si="2"/>
        <v>1</v>
      </c>
      <c r="F91">
        <f t="shared" si="3"/>
        <v>4</v>
      </c>
    </row>
    <row r="92" spans="1:6" x14ac:dyDescent="0.25">
      <c r="A92">
        <v>303</v>
      </c>
      <c r="B92" s="1">
        <v>44346</v>
      </c>
      <c r="C92" t="s">
        <v>4</v>
      </c>
      <c r="D92">
        <v>4500</v>
      </c>
      <c r="E92">
        <f t="shared" si="2"/>
        <v>1</v>
      </c>
      <c r="F92">
        <f t="shared" si="3"/>
        <v>5</v>
      </c>
    </row>
    <row r="93" spans="1:6" x14ac:dyDescent="0.25">
      <c r="A93">
        <v>305</v>
      </c>
      <c r="B93" s="1">
        <v>44347</v>
      </c>
      <c r="C93" t="s">
        <v>4</v>
      </c>
      <c r="D93">
        <v>9960</v>
      </c>
      <c r="E93">
        <f t="shared" si="2"/>
        <v>1</v>
      </c>
      <c r="F93">
        <f t="shared" si="3"/>
        <v>6</v>
      </c>
    </row>
    <row r="94" spans="1:6" x14ac:dyDescent="0.25">
      <c r="A94">
        <v>311</v>
      </c>
      <c r="B94" s="1">
        <v>44350</v>
      </c>
      <c r="C94" t="s">
        <v>4</v>
      </c>
      <c r="D94">
        <v>5030</v>
      </c>
      <c r="E94">
        <f t="shared" si="2"/>
        <v>0</v>
      </c>
      <c r="F94">
        <f t="shared" si="3"/>
        <v>1</v>
      </c>
    </row>
    <row r="95" spans="1:6" x14ac:dyDescent="0.25">
      <c r="A95">
        <v>314</v>
      </c>
      <c r="B95" s="1">
        <v>44352</v>
      </c>
      <c r="C95" t="s">
        <v>4</v>
      </c>
      <c r="D95">
        <v>5490</v>
      </c>
      <c r="E95">
        <f t="shared" si="2"/>
        <v>0</v>
      </c>
      <c r="F95">
        <f t="shared" si="3"/>
        <v>1</v>
      </c>
    </row>
    <row r="96" spans="1:6" x14ac:dyDescent="0.25">
      <c r="A96">
        <v>316</v>
      </c>
      <c r="B96" s="1">
        <v>44353</v>
      </c>
      <c r="C96" t="s">
        <v>4</v>
      </c>
      <c r="D96">
        <v>6790</v>
      </c>
      <c r="E96">
        <f t="shared" si="2"/>
        <v>1</v>
      </c>
      <c r="F96">
        <f t="shared" si="3"/>
        <v>2</v>
      </c>
    </row>
    <row r="97" spans="1:6" x14ac:dyDescent="0.25">
      <c r="A97">
        <v>318</v>
      </c>
      <c r="B97" s="1">
        <v>44354</v>
      </c>
      <c r="C97" t="s">
        <v>4</v>
      </c>
      <c r="D97">
        <v>5530</v>
      </c>
      <c r="E97">
        <f t="shared" si="2"/>
        <v>1</v>
      </c>
      <c r="F97">
        <f t="shared" si="3"/>
        <v>3</v>
      </c>
    </row>
    <row r="98" spans="1:6" x14ac:dyDescent="0.25">
      <c r="A98">
        <v>321</v>
      </c>
      <c r="B98" s="1">
        <v>44356</v>
      </c>
      <c r="C98" t="s">
        <v>4</v>
      </c>
      <c r="D98">
        <v>5550</v>
      </c>
      <c r="E98">
        <f t="shared" si="2"/>
        <v>0</v>
      </c>
      <c r="F98">
        <f t="shared" si="3"/>
        <v>1</v>
      </c>
    </row>
    <row r="99" spans="1:6" x14ac:dyDescent="0.25">
      <c r="A99">
        <v>324</v>
      </c>
      <c r="B99" s="1">
        <v>44357</v>
      </c>
      <c r="C99" t="s">
        <v>4</v>
      </c>
      <c r="D99">
        <v>4330</v>
      </c>
      <c r="E99">
        <f t="shared" si="2"/>
        <v>1</v>
      </c>
      <c r="F99">
        <f t="shared" si="3"/>
        <v>2</v>
      </c>
    </row>
    <row r="100" spans="1:6" x14ac:dyDescent="0.25">
      <c r="A100">
        <v>329</v>
      </c>
      <c r="B100" s="1">
        <v>44359</v>
      </c>
      <c r="C100" t="s">
        <v>4</v>
      </c>
      <c r="D100">
        <v>2240</v>
      </c>
      <c r="E100">
        <f t="shared" si="2"/>
        <v>0</v>
      </c>
      <c r="F100">
        <f t="shared" si="3"/>
        <v>1</v>
      </c>
    </row>
    <row r="101" spans="1:6" x14ac:dyDescent="0.25">
      <c r="A101">
        <v>330</v>
      </c>
      <c r="B101" s="1">
        <v>44360</v>
      </c>
      <c r="C101" t="s">
        <v>4</v>
      </c>
      <c r="D101">
        <v>1810</v>
      </c>
      <c r="E101">
        <f t="shared" si="2"/>
        <v>1</v>
      </c>
      <c r="F101">
        <f t="shared" si="3"/>
        <v>2</v>
      </c>
    </row>
    <row r="102" spans="1:6" x14ac:dyDescent="0.25">
      <c r="A102">
        <v>335</v>
      </c>
      <c r="B102" s="1">
        <v>44361</v>
      </c>
      <c r="C102" t="s">
        <v>4</v>
      </c>
      <c r="D102">
        <v>1230</v>
      </c>
      <c r="E102">
        <f t="shared" si="2"/>
        <v>1</v>
      </c>
      <c r="F102">
        <f t="shared" si="3"/>
        <v>3</v>
      </c>
    </row>
    <row r="103" spans="1:6" x14ac:dyDescent="0.25">
      <c r="A103">
        <v>339</v>
      </c>
      <c r="B103" s="1">
        <v>44363</v>
      </c>
      <c r="C103" t="s">
        <v>4</v>
      </c>
      <c r="D103">
        <v>3020</v>
      </c>
      <c r="E103">
        <f t="shared" si="2"/>
        <v>0</v>
      </c>
      <c r="F103">
        <f t="shared" si="3"/>
        <v>1</v>
      </c>
    </row>
    <row r="104" spans="1:6" x14ac:dyDescent="0.25">
      <c r="A104">
        <v>342</v>
      </c>
      <c r="B104" s="1">
        <v>44364</v>
      </c>
      <c r="C104" t="s">
        <v>4</v>
      </c>
      <c r="D104">
        <v>4180</v>
      </c>
      <c r="E104">
        <f t="shared" si="2"/>
        <v>1</v>
      </c>
      <c r="F104">
        <f t="shared" si="3"/>
        <v>2</v>
      </c>
    </row>
    <row r="105" spans="1:6" x14ac:dyDescent="0.25">
      <c r="A105">
        <v>346</v>
      </c>
      <c r="B105" s="1">
        <v>44365</v>
      </c>
      <c r="C105" t="s">
        <v>4</v>
      </c>
      <c r="D105">
        <v>9420</v>
      </c>
      <c r="E105">
        <f t="shared" si="2"/>
        <v>1</v>
      </c>
      <c r="F105">
        <f t="shared" si="3"/>
        <v>3</v>
      </c>
    </row>
    <row r="106" spans="1:6" x14ac:dyDescent="0.25">
      <c r="A106">
        <v>349</v>
      </c>
      <c r="B106" s="1">
        <v>44367</v>
      </c>
      <c r="C106" t="s">
        <v>4</v>
      </c>
      <c r="D106">
        <v>1060</v>
      </c>
      <c r="E106">
        <f t="shared" si="2"/>
        <v>0</v>
      </c>
      <c r="F106">
        <f t="shared" si="3"/>
        <v>1</v>
      </c>
    </row>
    <row r="107" spans="1:6" x14ac:dyDescent="0.25">
      <c r="A107">
        <v>360</v>
      </c>
      <c r="B107" s="1">
        <v>44374</v>
      </c>
      <c r="C107" t="s">
        <v>4</v>
      </c>
      <c r="D107">
        <v>9010</v>
      </c>
      <c r="E107">
        <f t="shared" si="2"/>
        <v>0</v>
      </c>
      <c r="F107">
        <f t="shared" si="3"/>
        <v>1</v>
      </c>
    </row>
    <row r="108" spans="1:6" x14ac:dyDescent="0.25">
      <c r="A108">
        <v>362</v>
      </c>
      <c r="B108" s="1">
        <v>44376</v>
      </c>
      <c r="C108" t="s">
        <v>4</v>
      </c>
      <c r="D108">
        <v>2910</v>
      </c>
      <c r="E108">
        <f t="shared" si="2"/>
        <v>0</v>
      </c>
      <c r="F108">
        <f t="shared" si="3"/>
        <v>1</v>
      </c>
    </row>
    <row r="109" spans="1:6" x14ac:dyDescent="0.25">
      <c r="A109">
        <v>367</v>
      </c>
      <c r="B109" s="1">
        <v>44378</v>
      </c>
      <c r="C109" t="s">
        <v>4</v>
      </c>
      <c r="D109">
        <v>1740</v>
      </c>
      <c r="E109">
        <f t="shared" si="2"/>
        <v>0</v>
      </c>
      <c r="F109">
        <f t="shared" si="3"/>
        <v>1</v>
      </c>
    </row>
    <row r="110" spans="1:6" x14ac:dyDescent="0.25">
      <c r="A110">
        <v>371</v>
      </c>
      <c r="B110" s="1">
        <v>44380</v>
      </c>
      <c r="C110" t="s">
        <v>4</v>
      </c>
      <c r="D110">
        <v>4600</v>
      </c>
      <c r="E110">
        <f t="shared" si="2"/>
        <v>0</v>
      </c>
      <c r="F110">
        <f t="shared" si="3"/>
        <v>1</v>
      </c>
    </row>
    <row r="111" spans="1:6" x14ac:dyDescent="0.25">
      <c r="A111">
        <v>375</v>
      </c>
      <c r="B111" s="1">
        <v>44382</v>
      </c>
      <c r="C111" t="s">
        <v>4</v>
      </c>
      <c r="D111">
        <v>2650</v>
      </c>
      <c r="E111">
        <f t="shared" si="2"/>
        <v>0</v>
      </c>
      <c r="F111">
        <f t="shared" si="3"/>
        <v>1</v>
      </c>
    </row>
    <row r="112" spans="1:6" x14ac:dyDescent="0.25">
      <c r="A112">
        <v>377</v>
      </c>
      <c r="B112" s="1">
        <v>44383</v>
      </c>
      <c r="C112" t="s">
        <v>4</v>
      </c>
      <c r="D112">
        <v>4460</v>
      </c>
      <c r="E112">
        <f t="shared" si="2"/>
        <v>1</v>
      </c>
      <c r="F112">
        <f t="shared" si="3"/>
        <v>2</v>
      </c>
    </row>
    <row r="113" spans="1:6" x14ac:dyDescent="0.25">
      <c r="A113">
        <v>379</v>
      </c>
      <c r="B113" s="1">
        <v>44384</v>
      </c>
      <c r="C113" t="s">
        <v>4</v>
      </c>
      <c r="D113">
        <v>9670</v>
      </c>
      <c r="E113">
        <f t="shared" si="2"/>
        <v>1</v>
      </c>
      <c r="F113">
        <f t="shared" si="3"/>
        <v>3</v>
      </c>
    </row>
    <row r="114" spans="1:6" x14ac:dyDescent="0.25">
      <c r="A114">
        <v>381</v>
      </c>
      <c r="B114" s="1">
        <v>44385</v>
      </c>
      <c r="C114" t="s">
        <v>4</v>
      </c>
      <c r="D114">
        <v>2030</v>
      </c>
      <c r="E114">
        <f t="shared" si="2"/>
        <v>1</v>
      </c>
      <c r="F114">
        <f t="shared" si="3"/>
        <v>4</v>
      </c>
    </row>
    <row r="115" spans="1:6" x14ac:dyDescent="0.25">
      <c r="A115">
        <v>385</v>
      </c>
      <c r="B115" s="1">
        <v>44386</v>
      </c>
      <c r="C115" t="s">
        <v>4</v>
      </c>
      <c r="D115">
        <v>9280</v>
      </c>
      <c r="E115">
        <f t="shared" si="2"/>
        <v>1</v>
      </c>
      <c r="F115">
        <f t="shared" si="3"/>
        <v>5</v>
      </c>
    </row>
    <row r="116" spans="1:6" x14ac:dyDescent="0.25">
      <c r="A116">
        <v>389</v>
      </c>
      <c r="B116" s="1">
        <v>44388</v>
      </c>
      <c r="C116" t="s">
        <v>4</v>
      </c>
      <c r="D116">
        <v>4170</v>
      </c>
      <c r="E116">
        <f t="shared" si="2"/>
        <v>0</v>
      </c>
      <c r="F116">
        <f t="shared" si="3"/>
        <v>1</v>
      </c>
    </row>
    <row r="117" spans="1:6" x14ac:dyDescent="0.25">
      <c r="A117">
        <v>390</v>
      </c>
      <c r="B117" s="1">
        <v>44389</v>
      </c>
      <c r="C117" t="s">
        <v>4</v>
      </c>
      <c r="D117">
        <v>6110</v>
      </c>
      <c r="E117">
        <f t="shared" si="2"/>
        <v>1</v>
      </c>
      <c r="F117">
        <f t="shared" si="3"/>
        <v>2</v>
      </c>
    </row>
    <row r="118" spans="1:6" x14ac:dyDescent="0.25">
      <c r="A118">
        <v>392</v>
      </c>
      <c r="B118" s="1">
        <v>44390</v>
      </c>
      <c r="C118" t="s">
        <v>4</v>
      </c>
      <c r="D118">
        <v>6930</v>
      </c>
      <c r="E118">
        <f t="shared" si="2"/>
        <v>1</v>
      </c>
      <c r="F118">
        <f t="shared" si="3"/>
        <v>3</v>
      </c>
    </row>
    <row r="119" spans="1:6" x14ac:dyDescent="0.25">
      <c r="A119">
        <v>398</v>
      </c>
      <c r="B119" s="1">
        <v>44392</v>
      </c>
      <c r="C119" t="s">
        <v>4</v>
      </c>
      <c r="D119">
        <v>9850</v>
      </c>
      <c r="E119">
        <f t="shared" si="2"/>
        <v>0</v>
      </c>
      <c r="F119">
        <f t="shared" si="3"/>
        <v>1</v>
      </c>
    </row>
    <row r="120" spans="1:6" x14ac:dyDescent="0.25">
      <c r="A120">
        <v>399</v>
      </c>
      <c r="B120" s="1">
        <v>44393</v>
      </c>
      <c r="C120" t="s">
        <v>4</v>
      </c>
      <c r="D120">
        <v>8950</v>
      </c>
      <c r="E120">
        <f t="shared" si="2"/>
        <v>1</v>
      </c>
      <c r="F120">
        <f t="shared" si="3"/>
        <v>2</v>
      </c>
    </row>
    <row r="121" spans="1:6" x14ac:dyDescent="0.25">
      <c r="A121">
        <v>401</v>
      </c>
      <c r="B121" s="1">
        <v>44394</v>
      </c>
      <c r="C121" t="s">
        <v>4</v>
      </c>
      <c r="D121">
        <v>4680</v>
      </c>
      <c r="E121">
        <f t="shared" si="2"/>
        <v>1</v>
      </c>
      <c r="F121">
        <f t="shared" si="3"/>
        <v>3</v>
      </c>
    </row>
    <row r="122" spans="1:6" x14ac:dyDescent="0.25">
      <c r="A122">
        <v>404</v>
      </c>
      <c r="B122" s="1">
        <v>44396</v>
      </c>
      <c r="C122" t="s">
        <v>4</v>
      </c>
      <c r="D122">
        <v>5870</v>
      </c>
      <c r="E122">
        <f t="shared" si="2"/>
        <v>0</v>
      </c>
      <c r="F122">
        <f t="shared" si="3"/>
        <v>1</v>
      </c>
    </row>
    <row r="123" spans="1:6" x14ac:dyDescent="0.25">
      <c r="A123">
        <v>406</v>
      </c>
      <c r="B123" s="1">
        <v>44397</v>
      </c>
      <c r="C123" t="s">
        <v>4</v>
      </c>
      <c r="D123">
        <v>1500</v>
      </c>
      <c r="E123">
        <f t="shared" si="2"/>
        <v>1</v>
      </c>
      <c r="F123">
        <f t="shared" si="3"/>
        <v>2</v>
      </c>
    </row>
    <row r="124" spans="1:6" x14ac:dyDescent="0.25">
      <c r="A124">
        <v>408</v>
      </c>
      <c r="B124" s="1">
        <v>44398</v>
      </c>
      <c r="C124" t="s">
        <v>4</v>
      </c>
      <c r="D124">
        <v>2150</v>
      </c>
      <c r="E124">
        <f t="shared" si="2"/>
        <v>1</v>
      </c>
      <c r="F124">
        <f t="shared" si="3"/>
        <v>3</v>
      </c>
    </row>
    <row r="125" spans="1:6" x14ac:dyDescent="0.25">
      <c r="A125">
        <v>411</v>
      </c>
      <c r="B125" s="1">
        <v>44399</v>
      </c>
      <c r="C125" t="s">
        <v>4</v>
      </c>
      <c r="D125">
        <v>1560</v>
      </c>
      <c r="E125">
        <f t="shared" si="2"/>
        <v>1</v>
      </c>
      <c r="F125">
        <f t="shared" si="3"/>
        <v>4</v>
      </c>
    </row>
    <row r="126" spans="1:6" x14ac:dyDescent="0.25">
      <c r="A126">
        <v>414</v>
      </c>
      <c r="B126" s="1">
        <v>44400</v>
      </c>
      <c r="C126" t="s">
        <v>4</v>
      </c>
      <c r="D126">
        <v>8550</v>
      </c>
      <c r="E126">
        <f t="shared" si="2"/>
        <v>1</v>
      </c>
      <c r="F126">
        <f t="shared" si="3"/>
        <v>5</v>
      </c>
    </row>
    <row r="127" spans="1:6" x14ac:dyDescent="0.25">
      <c r="A127">
        <v>419</v>
      </c>
      <c r="B127" s="1">
        <v>44401</v>
      </c>
      <c r="C127" t="s">
        <v>4</v>
      </c>
      <c r="D127">
        <v>8020</v>
      </c>
      <c r="E127">
        <f t="shared" si="2"/>
        <v>1</v>
      </c>
      <c r="F127">
        <f t="shared" si="3"/>
        <v>6</v>
      </c>
    </row>
    <row r="128" spans="1:6" x14ac:dyDescent="0.25">
      <c r="A128">
        <v>420</v>
      </c>
      <c r="B128" s="1">
        <v>44402</v>
      </c>
      <c r="C128" t="s">
        <v>4</v>
      </c>
      <c r="D128">
        <v>2730</v>
      </c>
      <c r="E128">
        <f t="shared" si="2"/>
        <v>1</v>
      </c>
      <c r="F128">
        <f t="shared" si="3"/>
        <v>7</v>
      </c>
    </row>
    <row r="129" spans="1:6" x14ac:dyDescent="0.25">
      <c r="A129">
        <v>425</v>
      </c>
      <c r="B129" s="1">
        <v>44405</v>
      </c>
      <c r="C129" t="s">
        <v>4</v>
      </c>
      <c r="D129">
        <v>780</v>
      </c>
      <c r="E129">
        <f t="shared" si="2"/>
        <v>0</v>
      </c>
      <c r="F129">
        <f t="shared" si="3"/>
        <v>1</v>
      </c>
    </row>
    <row r="130" spans="1:6" x14ac:dyDescent="0.25">
      <c r="A130">
        <v>429</v>
      </c>
      <c r="B130" s="1">
        <v>44406</v>
      </c>
      <c r="C130" t="s">
        <v>4</v>
      </c>
      <c r="D130">
        <v>330</v>
      </c>
      <c r="E130">
        <f t="shared" si="2"/>
        <v>1</v>
      </c>
      <c r="F130">
        <f t="shared" si="3"/>
        <v>2</v>
      </c>
    </row>
    <row r="131" spans="1:6" x14ac:dyDescent="0.25">
      <c r="A131">
        <v>432</v>
      </c>
      <c r="B131" s="1">
        <v>44407</v>
      </c>
      <c r="C131" t="s">
        <v>4</v>
      </c>
      <c r="D131">
        <v>5660</v>
      </c>
      <c r="E131">
        <f t="shared" si="2"/>
        <v>1</v>
      </c>
      <c r="F131">
        <f t="shared" si="3"/>
        <v>3</v>
      </c>
    </row>
    <row r="132" spans="1:6" x14ac:dyDescent="0.25">
      <c r="A132">
        <v>433</v>
      </c>
      <c r="B132" s="1">
        <v>44408</v>
      </c>
      <c r="C132" t="s">
        <v>4</v>
      </c>
      <c r="D132">
        <v>4200</v>
      </c>
      <c r="E132">
        <f t="shared" ref="E132:E195" si="4">IF(B132-1=B131,1,0)</f>
        <v>1</v>
      </c>
      <c r="F132">
        <f t="shared" ref="F132:F195" si="5">IF(E132=0, 1, F131+1)</f>
        <v>4</v>
      </c>
    </row>
    <row r="133" spans="1:6" x14ac:dyDescent="0.25">
      <c r="A133">
        <v>437</v>
      </c>
      <c r="B133" s="1">
        <v>44409</v>
      </c>
      <c r="C133" t="s">
        <v>4</v>
      </c>
      <c r="D133">
        <v>4200</v>
      </c>
      <c r="E133">
        <f t="shared" si="4"/>
        <v>1</v>
      </c>
      <c r="F133">
        <f t="shared" si="5"/>
        <v>5</v>
      </c>
    </row>
    <row r="134" spans="1:6" x14ac:dyDescent="0.25">
      <c r="A134">
        <v>439</v>
      </c>
      <c r="B134" s="1">
        <v>44410</v>
      </c>
      <c r="C134" t="s">
        <v>4</v>
      </c>
      <c r="D134">
        <v>6110</v>
      </c>
      <c r="E134">
        <f t="shared" si="4"/>
        <v>1</v>
      </c>
      <c r="F134">
        <f t="shared" si="5"/>
        <v>6</v>
      </c>
    </row>
    <row r="135" spans="1:6" x14ac:dyDescent="0.25">
      <c r="A135">
        <v>449</v>
      </c>
      <c r="B135" s="1">
        <v>44416</v>
      </c>
      <c r="C135" t="s">
        <v>4</v>
      </c>
      <c r="D135">
        <v>5280</v>
      </c>
      <c r="E135">
        <f t="shared" si="4"/>
        <v>0</v>
      </c>
      <c r="F135">
        <f t="shared" si="5"/>
        <v>1</v>
      </c>
    </row>
    <row r="136" spans="1:6" x14ac:dyDescent="0.25">
      <c r="A136">
        <v>456</v>
      </c>
      <c r="B136" s="1">
        <v>44419</v>
      </c>
      <c r="C136" t="s">
        <v>4</v>
      </c>
      <c r="D136">
        <v>8110</v>
      </c>
      <c r="E136">
        <f t="shared" si="4"/>
        <v>0</v>
      </c>
      <c r="F136">
        <f t="shared" si="5"/>
        <v>1</v>
      </c>
    </row>
    <row r="137" spans="1:6" x14ac:dyDescent="0.25">
      <c r="A137">
        <v>460</v>
      </c>
      <c r="B137" s="1">
        <v>44422</v>
      </c>
      <c r="C137" t="s">
        <v>4</v>
      </c>
      <c r="D137">
        <v>6500</v>
      </c>
      <c r="E137">
        <f t="shared" si="4"/>
        <v>0</v>
      </c>
      <c r="F137">
        <f t="shared" si="5"/>
        <v>1</v>
      </c>
    </row>
    <row r="138" spans="1:6" x14ac:dyDescent="0.25">
      <c r="A138">
        <v>463</v>
      </c>
      <c r="B138" s="1">
        <v>44423</v>
      </c>
      <c r="C138" t="s">
        <v>4</v>
      </c>
      <c r="D138">
        <v>5430</v>
      </c>
      <c r="E138">
        <f t="shared" si="4"/>
        <v>1</v>
      </c>
      <c r="F138">
        <f t="shared" si="5"/>
        <v>2</v>
      </c>
    </row>
    <row r="139" spans="1:6" x14ac:dyDescent="0.25">
      <c r="A139">
        <v>465</v>
      </c>
      <c r="B139" s="1">
        <v>44424</v>
      </c>
      <c r="C139" t="s">
        <v>4</v>
      </c>
      <c r="D139">
        <v>3000</v>
      </c>
      <c r="E139">
        <f t="shared" si="4"/>
        <v>1</v>
      </c>
      <c r="F139">
        <f t="shared" si="5"/>
        <v>3</v>
      </c>
    </row>
    <row r="140" spans="1:6" x14ac:dyDescent="0.25">
      <c r="A140">
        <v>469</v>
      </c>
      <c r="B140" s="1">
        <v>44425</v>
      </c>
      <c r="C140" t="s">
        <v>4</v>
      </c>
      <c r="D140">
        <v>2510</v>
      </c>
      <c r="E140">
        <f t="shared" si="4"/>
        <v>1</v>
      </c>
      <c r="F140">
        <f t="shared" si="5"/>
        <v>4</v>
      </c>
    </row>
    <row r="141" spans="1:6" x14ac:dyDescent="0.25">
      <c r="A141">
        <v>473</v>
      </c>
      <c r="B141" s="1">
        <v>44428</v>
      </c>
      <c r="C141" t="s">
        <v>4</v>
      </c>
      <c r="D141">
        <v>3060</v>
      </c>
      <c r="E141">
        <f t="shared" si="4"/>
        <v>0</v>
      </c>
      <c r="F141">
        <f t="shared" si="5"/>
        <v>1</v>
      </c>
    </row>
    <row r="142" spans="1:6" x14ac:dyDescent="0.25">
      <c r="A142">
        <v>477</v>
      </c>
      <c r="B142" s="1">
        <v>44430</v>
      </c>
      <c r="C142" t="s">
        <v>4</v>
      </c>
      <c r="D142">
        <v>4530</v>
      </c>
      <c r="E142">
        <f t="shared" si="4"/>
        <v>0</v>
      </c>
      <c r="F142">
        <f t="shared" si="5"/>
        <v>1</v>
      </c>
    </row>
    <row r="143" spans="1:6" x14ac:dyDescent="0.25">
      <c r="A143">
        <v>479</v>
      </c>
      <c r="B143" s="1">
        <v>44431</v>
      </c>
      <c r="C143" t="s">
        <v>4</v>
      </c>
      <c r="D143">
        <v>6400</v>
      </c>
      <c r="E143">
        <f t="shared" si="4"/>
        <v>1</v>
      </c>
      <c r="F143">
        <f t="shared" si="5"/>
        <v>2</v>
      </c>
    </row>
    <row r="144" spans="1:6" x14ac:dyDescent="0.25">
      <c r="A144">
        <v>484</v>
      </c>
      <c r="B144" s="1">
        <v>44432</v>
      </c>
      <c r="C144" t="s">
        <v>4</v>
      </c>
      <c r="D144">
        <v>1870</v>
      </c>
      <c r="E144">
        <f t="shared" si="4"/>
        <v>1</v>
      </c>
      <c r="F144">
        <f t="shared" si="5"/>
        <v>3</v>
      </c>
    </row>
    <row r="145" spans="1:6" x14ac:dyDescent="0.25">
      <c r="A145">
        <v>487</v>
      </c>
      <c r="B145" s="1">
        <v>44434</v>
      </c>
      <c r="C145" t="s">
        <v>4</v>
      </c>
      <c r="D145">
        <v>8890</v>
      </c>
      <c r="E145">
        <f t="shared" si="4"/>
        <v>0</v>
      </c>
      <c r="F145">
        <f t="shared" si="5"/>
        <v>1</v>
      </c>
    </row>
    <row r="146" spans="1:6" x14ac:dyDescent="0.25">
      <c r="A146">
        <v>490</v>
      </c>
      <c r="B146" s="1">
        <v>44436</v>
      </c>
      <c r="C146" t="s">
        <v>4</v>
      </c>
      <c r="D146">
        <v>6730</v>
      </c>
      <c r="E146">
        <f t="shared" si="4"/>
        <v>0</v>
      </c>
      <c r="F146">
        <f t="shared" si="5"/>
        <v>1</v>
      </c>
    </row>
    <row r="147" spans="1:6" x14ac:dyDescent="0.25">
      <c r="A147">
        <v>495</v>
      </c>
      <c r="B147" s="1">
        <v>44438</v>
      </c>
      <c r="C147" t="s">
        <v>4</v>
      </c>
      <c r="D147">
        <v>7060</v>
      </c>
      <c r="E147">
        <f t="shared" si="4"/>
        <v>0</v>
      </c>
      <c r="F147">
        <f t="shared" si="5"/>
        <v>1</v>
      </c>
    </row>
    <row r="148" spans="1:6" x14ac:dyDescent="0.25">
      <c r="A148">
        <v>496</v>
      </c>
      <c r="B148" s="1">
        <v>44439</v>
      </c>
      <c r="C148" t="s">
        <v>4</v>
      </c>
      <c r="D148">
        <v>4560</v>
      </c>
      <c r="E148">
        <f t="shared" si="4"/>
        <v>1</v>
      </c>
      <c r="F148">
        <f t="shared" si="5"/>
        <v>2</v>
      </c>
    </row>
    <row r="149" spans="1:6" x14ac:dyDescent="0.25">
      <c r="A149">
        <v>497</v>
      </c>
      <c r="B149" s="1">
        <v>44440</v>
      </c>
      <c r="C149" t="s">
        <v>4</v>
      </c>
      <c r="D149">
        <v>4620</v>
      </c>
      <c r="E149">
        <f t="shared" si="4"/>
        <v>1</v>
      </c>
      <c r="F149">
        <f t="shared" si="5"/>
        <v>3</v>
      </c>
    </row>
    <row r="150" spans="1:6" x14ac:dyDescent="0.25">
      <c r="A150">
        <v>499</v>
      </c>
      <c r="B150" s="1">
        <v>44441</v>
      </c>
      <c r="C150" t="s">
        <v>4</v>
      </c>
      <c r="D150">
        <v>6920</v>
      </c>
      <c r="E150">
        <f t="shared" si="4"/>
        <v>1</v>
      </c>
      <c r="F150">
        <f t="shared" si="5"/>
        <v>4</v>
      </c>
    </row>
    <row r="151" spans="1:6" x14ac:dyDescent="0.25">
      <c r="A151">
        <v>502</v>
      </c>
      <c r="B151" s="1">
        <v>44442</v>
      </c>
      <c r="C151" t="s">
        <v>4</v>
      </c>
      <c r="D151">
        <v>1160</v>
      </c>
      <c r="E151">
        <f t="shared" si="4"/>
        <v>1</v>
      </c>
      <c r="F151">
        <f t="shared" si="5"/>
        <v>5</v>
      </c>
    </row>
    <row r="152" spans="1:6" x14ac:dyDescent="0.25">
      <c r="A152">
        <v>512</v>
      </c>
      <c r="B152" s="1">
        <v>44448</v>
      </c>
      <c r="C152" t="s">
        <v>4</v>
      </c>
      <c r="D152">
        <v>6620</v>
      </c>
      <c r="E152">
        <f t="shared" si="4"/>
        <v>0</v>
      </c>
      <c r="F152">
        <f t="shared" si="5"/>
        <v>1</v>
      </c>
    </row>
    <row r="153" spans="1:6" x14ac:dyDescent="0.25">
      <c r="A153">
        <v>515</v>
      </c>
      <c r="B153" s="1">
        <v>44450</v>
      </c>
      <c r="C153" t="s">
        <v>4</v>
      </c>
      <c r="D153">
        <v>1970</v>
      </c>
      <c r="E153">
        <f t="shared" si="4"/>
        <v>0</v>
      </c>
      <c r="F153">
        <f t="shared" si="5"/>
        <v>1</v>
      </c>
    </row>
    <row r="154" spans="1:6" x14ac:dyDescent="0.25">
      <c r="A154">
        <v>519</v>
      </c>
      <c r="B154" s="1">
        <v>44451</v>
      </c>
      <c r="C154" t="s">
        <v>4</v>
      </c>
      <c r="D154">
        <v>5210</v>
      </c>
      <c r="E154">
        <f t="shared" si="4"/>
        <v>1</v>
      </c>
      <c r="F154">
        <f t="shared" si="5"/>
        <v>2</v>
      </c>
    </row>
    <row r="155" spans="1:6" x14ac:dyDescent="0.25">
      <c r="A155">
        <v>524</v>
      </c>
      <c r="B155" s="1">
        <v>44453</v>
      </c>
      <c r="C155" t="s">
        <v>4</v>
      </c>
      <c r="D155">
        <v>8230</v>
      </c>
      <c r="E155">
        <f t="shared" si="4"/>
        <v>0</v>
      </c>
      <c r="F155">
        <f t="shared" si="5"/>
        <v>1</v>
      </c>
    </row>
    <row r="156" spans="1:6" x14ac:dyDescent="0.25">
      <c r="A156">
        <v>528</v>
      </c>
      <c r="B156" s="1">
        <v>44455</v>
      </c>
      <c r="C156" t="s">
        <v>4</v>
      </c>
      <c r="D156">
        <v>9580</v>
      </c>
      <c r="E156">
        <f t="shared" si="4"/>
        <v>0</v>
      </c>
      <c r="F156">
        <f t="shared" si="5"/>
        <v>1</v>
      </c>
    </row>
    <row r="157" spans="1:6" x14ac:dyDescent="0.25">
      <c r="A157">
        <v>531</v>
      </c>
      <c r="B157" s="1">
        <v>44456</v>
      </c>
      <c r="C157" t="s">
        <v>4</v>
      </c>
      <c r="D157">
        <v>7580</v>
      </c>
      <c r="E157">
        <f t="shared" si="4"/>
        <v>1</v>
      </c>
      <c r="F157">
        <f t="shared" si="5"/>
        <v>2</v>
      </c>
    </row>
    <row r="158" spans="1:6" x14ac:dyDescent="0.25">
      <c r="A158">
        <v>537</v>
      </c>
      <c r="B158" s="1">
        <v>44459</v>
      </c>
      <c r="C158" t="s">
        <v>4</v>
      </c>
      <c r="D158">
        <v>6280</v>
      </c>
      <c r="E158">
        <f t="shared" si="4"/>
        <v>0</v>
      </c>
      <c r="F158">
        <f t="shared" si="5"/>
        <v>1</v>
      </c>
    </row>
    <row r="159" spans="1:6" x14ac:dyDescent="0.25">
      <c r="A159">
        <v>539</v>
      </c>
      <c r="B159" s="1">
        <v>44460</v>
      </c>
      <c r="C159" t="s">
        <v>4</v>
      </c>
      <c r="D159">
        <v>4110</v>
      </c>
      <c r="E159">
        <f t="shared" si="4"/>
        <v>1</v>
      </c>
      <c r="F159">
        <f t="shared" si="5"/>
        <v>2</v>
      </c>
    </row>
    <row r="160" spans="1:6" x14ac:dyDescent="0.25">
      <c r="A160">
        <v>547</v>
      </c>
      <c r="B160" s="1">
        <v>44465</v>
      </c>
      <c r="C160" t="s">
        <v>4</v>
      </c>
      <c r="D160">
        <v>1010</v>
      </c>
      <c r="E160">
        <f t="shared" si="4"/>
        <v>0</v>
      </c>
      <c r="F160">
        <f t="shared" si="5"/>
        <v>1</v>
      </c>
    </row>
    <row r="161" spans="1:6" x14ac:dyDescent="0.25">
      <c r="A161">
        <v>553</v>
      </c>
      <c r="B161" s="1">
        <v>44469</v>
      </c>
      <c r="C161" t="s">
        <v>4</v>
      </c>
      <c r="D161">
        <v>5080</v>
      </c>
      <c r="E161">
        <f t="shared" si="4"/>
        <v>0</v>
      </c>
      <c r="F161">
        <f t="shared" si="5"/>
        <v>1</v>
      </c>
    </row>
    <row r="162" spans="1:6" x14ac:dyDescent="0.25">
      <c r="A162">
        <v>560</v>
      </c>
      <c r="B162" s="1">
        <v>44472</v>
      </c>
      <c r="C162" t="s">
        <v>4</v>
      </c>
      <c r="D162">
        <v>9160</v>
      </c>
      <c r="E162">
        <f t="shared" si="4"/>
        <v>0</v>
      </c>
      <c r="F162">
        <f t="shared" si="5"/>
        <v>1</v>
      </c>
    </row>
    <row r="163" spans="1:6" x14ac:dyDescent="0.25">
      <c r="A163">
        <v>564</v>
      </c>
      <c r="B163" s="1">
        <v>44474</v>
      </c>
      <c r="C163" t="s">
        <v>4</v>
      </c>
      <c r="D163">
        <v>3610</v>
      </c>
      <c r="E163">
        <f t="shared" si="4"/>
        <v>0</v>
      </c>
      <c r="F163">
        <f t="shared" si="5"/>
        <v>1</v>
      </c>
    </row>
    <row r="164" spans="1:6" x14ac:dyDescent="0.25">
      <c r="A164">
        <v>569</v>
      </c>
      <c r="B164" s="1">
        <v>44476</v>
      </c>
      <c r="C164" t="s">
        <v>4</v>
      </c>
      <c r="D164">
        <v>8930</v>
      </c>
      <c r="E164">
        <f t="shared" si="4"/>
        <v>0</v>
      </c>
      <c r="F164">
        <f t="shared" si="5"/>
        <v>1</v>
      </c>
    </row>
    <row r="165" spans="1:6" x14ac:dyDescent="0.25">
      <c r="A165">
        <v>572</v>
      </c>
      <c r="B165" s="1">
        <v>44477</v>
      </c>
      <c r="C165" t="s">
        <v>4</v>
      </c>
      <c r="D165">
        <v>1780</v>
      </c>
      <c r="E165">
        <f t="shared" si="4"/>
        <v>1</v>
      </c>
      <c r="F165">
        <f t="shared" si="5"/>
        <v>2</v>
      </c>
    </row>
    <row r="166" spans="1:6" x14ac:dyDescent="0.25">
      <c r="A166">
        <v>574</v>
      </c>
      <c r="B166" s="1">
        <v>44478</v>
      </c>
      <c r="C166" t="s">
        <v>4</v>
      </c>
      <c r="D166">
        <v>5240</v>
      </c>
      <c r="E166">
        <f t="shared" si="4"/>
        <v>1</v>
      </c>
      <c r="F166">
        <f t="shared" si="5"/>
        <v>3</v>
      </c>
    </row>
    <row r="167" spans="1:6" x14ac:dyDescent="0.25">
      <c r="A167">
        <v>577</v>
      </c>
      <c r="B167" s="1">
        <v>44479</v>
      </c>
      <c r="C167" t="s">
        <v>4</v>
      </c>
      <c r="D167">
        <v>2510</v>
      </c>
      <c r="E167">
        <f t="shared" si="4"/>
        <v>1</v>
      </c>
      <c r="F167">
        <f t="shared" si="5"/>
        <v>4</v>
      </c>
    </row>
    <row r="168" spans="1:6" x14ac:dyDescent="0.25">
      <c r="A168">
        <v>579</v>
      </c>
      <c r="B168" s="1">
        <v>44480</v>
      </c>
      <c r="C168" t="s">
        <v>4</v>
      </c>
      <c r="D168">
        <v>3720</v>
      </c>
      <c r="E168">
        <f t="shared" si="4"/>
        <v>1</v>
      </c>
      <c r="F168">
        <f t="shared" si="5"/>
        <v>5</v>
      </c>
    </row>
    <row r="169" spans="1:6" x14ac:dyDescent="0.25">
      <c r="A169">
        <v>580</v>
      </c>
      <c r="B169" s="1">
        <v>44481</v>
      </c>
      <c r="C169" t="s">
        <v>4</v>
      </c>
      <c r="D169">
        <v>3210</v>
      </c>
      <c r="E169">
        <f t="shared" si="4"/>
        <v>1</v>
      </c>
      <c r="F169">
        <f t="shared" si="5"/>
        <v>6</v>
      </c>
    </row>
    <row r="170" spans="1:6" x14ac:dyDescent="0.25">
      <c r="A170">
        <v>582</v>
      </c>
      <c r="B170" s="1">
        <v>44482</v>
      </c>
      <c r="C170" t="s">
        <v>4</v>
      </c>
      <c r="D170">
        <v>6100</v>
      </c>
      <c r="E170">
        <f t="shared" si="4"/>
        <v>1</v>
      </c>
      <c r="F170">
        <f t="shared" si="5"/>
        <v>7</v>
      </c>
    </row>
    <row r="171" spans="1:6" x14ac:dyDescent="0.25">
      <c r="A171">
        <v>583</v>
      </c>
      <c r="B171" s="1">
        <v>44483</v>
      </c>
      <c r="C171" t="s">
        <v>4</v>
      </c>
      <c r="D171">
        <v>6850</v>
      </c>
      <c r="E171">
        <f t="shared" si="4"/>
        <v>1</v>
      </c>
      <c r="F171">
        <f t="shared" si="5"/>
        <v>8</v>
      </c>
    </row>
    <row r="172" spans="1:6" x14ac:dyDescent="0.25">
      <c r="A172">
        <v>591</v>
      </c>
      <c r="B172" s="1">
        <v>44486</v>
      </c>
      <c r="C172" t="s">
        <v>4</v>
      </c>
      <c r="D172">
        <v>7920</v>
      </c>
      <c r="E172">
        <f t="shared" si="4"/>
        <v>0</v>
      </c>
      <c r="F172">
        <f t="shared" si="5"/>
        <v>1</v>
      </c>
    </row>
    <row r="173" spans="1:6" x14ac:dyDescent="0.25">
      <c r="A173">
        <v>593</v>
      </c>
      <c r="B173" s="1">
        <v>44487</v>
      </c>
      <c r="C173" t="s">
        <v>4</v>
      </c>
      <c r="D173">
        <v>5270</v>
      </c>
      <c r="E173">
        <f t="shared" si="4"/>
        <v>1</v>
      </c>
      <c r="F173">
        <f t="shared" si="5"/>
        <v>2</v>
      </c>
    </row>
    <row r="174" spans="1:6" x14ac:dyDescent="0.25">
      <c r="A174">
        <v>596</v>
      </c>
      <c r="B174" s="1">
        <v>44489</v>
      </c>
      <c r="C174" t="s">
        <v>4</v>
      </c>
      <c r="D174">
        <v>2580</v>
      </c>
      <c r="E174">
        <f t="shared" si="4"/>
        <v>0</v>
      </c>
      <c r="F174">
        <f t="shared" si="5"/>
        <v>1</v>
      </c>
    </row>
    <row r="175" spans="1:6" x14ac:dyDescent="0.25">
      <c r="A175">
        <v>597</v>
      </c>
      <c r="B175" s="1">
        <v>44490</v>
      </c>
      <c r="C175" t="s">
        <v>4</v>
      </c>
      <c r="D175">
        <v>8040</v>
      </c>
      <c r="E175">
        <f t="shared" si="4"/>
        <v>1</v>
      </c>
      <c r="F175">
        <f t="shared" si="5"/>
        <v>2</v>
      </c>
    </row>
    <row r="176" spans="1:6" x14ac:dyDescent="0.25">
      <c r="A176">
        <v>599</v>
      </c>
      <c r="B176" s="1">
        <v>44491</v>
      </c>
      <c r="C176" t="s">
        <v>4</v>
      </c>
      <c r="D176">
        <v>6930</v>
      </c>
      <c r="E176">
        <f t="shared" si="4"/>
        <v>1</v>
      </c>
      <c r="F176">
        <f t="shared" si="5"/>
        <v>3</v>
      </c>
    </row>
    <row r="177" spans="1:6" x14ac:dyDescent="0.25">
      <c r="A177">
        <v>602</v>
      </c>
      <c r="B177" s="1">
        <v>44492</v>
      </c>
      <c r="C177" t="s">
        <v>4</v>
      </c>
      <c r="D177">
        <v>5770</v>
      </c>
      <c r="E177">
        <f t="shared" si="4"/>
        <v>1</v>
      </c>
      <c r="F177">
        <f t="shared" si="5"/>
        <v>4</v>
      </c>
    </row>
    <row r="178" spans="1:6" x14ac:dyDescent="0.25">
      <c r="A178">
        <v>608</v>
      </c>
      <c r="B178" s="1">
        <v>44494</v>
      </c>
      <c r="C178" t="s">
        <v>4</v>
      </c>
      <c r="D178">
        <v>1750</v>
      </c>
      <c r="E178">
        <f t="shared" si="4"/>
        <v>0</v>
      </c>
      <c r="F178">
        <f t="shared" si="5"/>
        <v>1</v>
      </c>
    </row>
    <row r="179" spans="1:6" x14ac:dyDescent="0.25">
      <c r="A179">
        <v>610</v>
      </c>
      <c r="B179" s="1">
        <v>44495</v>
      </c>
      <c r="C179" t="s">
        <v>4</v>
      </c>
      <c r="D179">
        <v>6980</v>
      </c>
      <c r="E179">
        <f t="shared" si="4"/>
        <v>1</v>
      </c>
      <c r="F179">
        <f t="shared" si="5"/>
        <v>2</v>
      </c>
    </row>
    <row r="180" spans="1:6" x14ac:dyDescent="0.25">
      <c r="A180">
        <v>615</v>
      </c>
      <c r="B180" s="1">
        <v>44496</v>
      </c>
      <c r="C180" t="s">
        <v>4</v>
      </c>
      <c r="D180">
        <v>9940</v>
      </c>
      <c r="E180">
        <f t="shared" si="4"/>
        <v>1</v>
      </c>
      <c r="F180">
        <f t="shared" si="5"/>
        <v>3</v>
      </c>
    </row>
    <row r="181" spans="1:6" x14ac:dyDescent="0.25">
      <c r="A181">
        <v>618</v>
      </c>
      <c r="B181" s="1">
        <v>44497</v>
      </c>
      <c r="C181" t="s">
        <v>4</v>
      </c>
      <c r="D181">
        <v>3540</v>
      </c>
      <c r="E181">
        <f t="shared" si="4"/>
        <v>1</v>
      </c>
      <c r="F181">
        <f t="shared" si="5"/>
        <v>4</v>
      </c>
    </row>
    <row r="182" spans="1:6" x14ac:dyDescent="0.25">
      <c r="A182">
        <v>621</v>
      </c>
      <c r="B182" s="1">
        <v>44499</v>
      </c>
      <c r="C182" t="s">
        <v>4</v>
      </c>
      <c r="D182">
        <v>4630</v>
      </c>
      <c r="E182">
        <f t="shared" si="4"/>
        <v>0</v>
      </c>
      <c r="F182">
        <f t="shared" si="5"/>
        <v>1</v>
      </c>
    </row>
    <row r="183" spans="1:6" x14ac:dyDescent="0.25">
      <c r="A183">
        <v>623</v>
      </c>
      <c r="B183" s="1">
        <v>44501</v>
      </c>
      <c r="C183" t="s">
        <v>4</v>
      </c>
      <c r="D183">
        <v>4290</v>
      </c>
      <c r="E183">
        <f t="shared" si="4"/>
        <v>0</v>
      </c>
      <c r="F183">
        <f t="shared" si="5"/>
        <v>1</v>
      </c>
    </row>
    <row r="184" spans="1:6" x14ac:dyDescent="0.25">
      <c r="A184">
        <v>626</v>
      </c>
      <c r="B184" s="1">
        <v>44502</v>
      </c>
      <c r="C184" t="s">
        <v>4</v>
      </c>
      <c r="D184">
        <v>8480</v>
      </c>
      <c r="E184">
        <f t="shared" si="4"/>
        <v>1</v>
      </c>
      <c r="F184">
        <f t="shared" si="5"/>
        <v>2</v>
      </c>
    </row>
    <row r="185" spans="1:6" x14ac:dyDescent="0.25">
      <c r="A185">
        <v>627</v>
      </c>
      <c r="B185" s="1">
        <v>44503</v>
      </c>
      <c r="C185" t="s">
        <v>4</v>
      </c>
      <c r="D185">
        <v>4860</v>
      </c>
      <c r="E185">
        <f t="shared" si="4"/>
        <v>1</v>
      </c>
      <c r="F185">
        <f t="shared" si="5"/>
        <v>3</v>
      </c>
    </row>
    <row r="186" spans="1:6" x14ac:dyDescent="0.25">
      <c r="A186">
        <v>633</v>
      </c>
      <c r="B186" s="1">
        <v>44505</v>
      </c>
      <c r="C186" t="s">
        <v>4</v>
      </c>
      <c r="D186">
        <v>6980</v>
      </c>
      <c r="E186">
        <f t="shared" si="4"/>
        <v>0</v>
      </c>
      <c r="F186">
        <f t="shared" si="5"/>
        <v>1</v>
      </c>
    </row>
    <row r="187" spans="1:6" x14ac:dyDescent="0.25">
      <c r="A187">
        <v>636</v>
      </c>
      <c r="B187" s="1">
        <v>44507</v>
      </c>
      <c r="C187" t="s">
        <v>4</v>
      </c>
      <c r="D187">
        <v>7000</v>
      </c>
      <c r="E187">
        <f t="shared" si="4"/>
        <v>0</v>
      </c>
      <c r="F187">
        <f t="shared" si="5"/>
        <v>1</v>
      </c>
    </row>
    <row r="188" spans="1:6" x14ac:dyDescent="0.25">
      <c r="A188">
        <v>638</v>
      </c>
      <c r="B188" s="1">
        <v>44508</v>
      </c>
      <c r="C188" t="s">
        <v>4</v>
      </c>
      <c r="D188">
        <v>7550</v>
      </c>
      <c r="E188">
        <f t="shared" si="4"/>
        <v>1</v>
      </c>
      <c r="F188">
        <f t="shared" si="5"/>
        <v>2</v>
      </c>
    </row>
    <row r="189" spans="1:6" x14ac:dyDescent="0.25">
      <c r="A189">
        <v>644</v>
      </c>
      <c r="B189" s="1">
        <v>44510</v>
      </c>
      <c r="C189" t="s">
        <v>4</v>
      </c>
      <c r="D189">
        <v>6800</v>
      </c>
      <c r="E189">
        <f t="shared" si="4"/>
        <v>0</v>
      </c>
      <c r="F189">
        <f t="shared" si="5"/>
        <v>1</v>
      </c>
    </row>
    <row r="190" spans="1:6" x14ac:dyDescent="0.25">
      <c r="A190">
        <v>645</v>
      </c>
      <c r="B190" s="1">
        <v>44511</v>
      </c>
      <c r="C190" t="s">
        <v>4</v>
      </c>
      <c r="D190">
        <v>8040</v>
      </c>
      <c r="E190">
        <f t="shared" si="4"/>
        <v>1</v>
      </c>
      <c r="F190">
        <f t="shared" si="5"/>
        <v>2</v>
      </c>
    </row>
    <row r="191" spans="1:6" x14ac:dyDescent="0.25">
      <c r="A191">
        <v>648</v>
      </c>
      <c r="B191" s="1">
        <v>44513</v>
      </c>
      <c r="C191" t="s">
        <v>4</v>
      </c>
      <c r="D191">
        <v>5740</v>
      </c>
      <c r="E191">
        <f t="shared" si="4"/>
        <v>0</v>
      </c>
      <c r="F191">
        <f t="shared" si="5"/>
        <v>1</v>
      </c>
    </row>
    <row r="192" spans="1:6" x14ac:dyDescent="0.25">
      <c r="A192">
        <v>650</v>
      </c>
      <c r="B192" s="1">
        <v>44514</v>
      </c>
      <c r="C192" t="s">
        <v>4</v>
      </c>
      <c r="D192">
        <v>5910</v>
      </c>
      <c r="E192">
        <f t="shared" si="4"/>
        <v>1</v>
      </c>
      <c r="F192">
        <f t="shared" si="5"/>
        <v>2</v>
      </c>
    </row>
    <row r="193" spans="1:6" x14ac:dyDescent="0.25">
      <c r="A193">
        <v>652</v>
      </c>
      <c r="B193" s="1">
        <v>44515</v>
      </c>
      <c r="C193" t="s">
        <v>4</v>
      </c>
      <c r="D193">
        <v>2820</v>
      </c>
      <c r="E193">
        <f t="shared" si="4"/>
        <v>1</v>
      </c>
      <c r="F193">
        <f t="shared" si="5"/>
        <v>3</v>
      </c>
    </row>
    <row r="194" spans="1:6" x14ac:dyDescent="0.25">
      <c r="A194">
        <v>659</v>
      </c>
      <c r="B194" s="1">
        <v>44517</v>
      </c>
      <c r="C194" t="s">
        <v>4</v>
      </c>
      <c r="D194">
        <v>8470</v>
      </c>
      <c r="E194">
        <f t="shared" si="4"/>
        <v>0</v>
      </c>
      <c r="F194">
        <f t="shared" si="5"/>
        <v>1</v>
      </c>
    </row>
    <row r="195" spans="1:6" x14ac:dyDescent="0.25">
      <c r="A195">
        <v>661</v>
      </c>
      <c r="B195" s="1">
        <v>44519</v>
      </c>
      <c r="C195" t="s">
        <v>4</v>
      </c>
      <c r="D195">
        <v>6050</v>
      </c>
      <c r="E195">
        <f t="shared" si="4"/>
        <v>0</v>
      </c>
      <c r="F195">
        <f t="shared" si="5"/>
        <v>1</v>
      </c>
    </row>
    <row r="196" spans="1:6" x14ac:dyDescent="0.25">
      <c r="A196">
        <v>663</v>
      </c>
      <c r="B196" s="1">
        <v>44520</v>
      </c>
      <c r="C196" t="s">
        <v>4</v>
      </c>
      <c r="D196">
        <v>5270</v>
      </c>
      <c r="E196">
        <f t="shared" ref="E196:E223" si="6">IF(B196-1=B195,1,0)</f>
        <v>1</v>
      </c>
      <c r="F196">
        <f t="shared" ref="F196:F223" si="7">IF(E196=0, 1, F195+1)</f>
        <v>2</v>
      </c>
    </row>
    <row r="197" spans="1:6" x14ac:dyDescent="0.25">
      <c r="A197">
        <v>667</v>
      </c>
      <c r="B197" s="1">
        <v>44521</v>
      </c>
      <c r="C197" t="s">
        <v>4</v>
      </c>
      <c r="D197">
        <v>1380</v>
      </c>
      <c r="E197">
        <f t="shared" si="6"/>
        <v>1</v>
      </c>
      <c r="F197">
        <f t="shared" si="7"/>
        <v>3</v>
      </c>
    </row>
    <row r="198" spans="1:6" x14ac:dyDescent="0.25">
      <c r="A198">
        <v>671</v>
      </c>
      <c r="B198" s="1">
        <v>44522</v>
      </c>
      <c r="C198" t="s">
        <v>4</v>
      </c>
      <c r="D198">
        <v>5930</v>
      </c>
      <c r="E198">
        <f t="shared" si="6"/>
        <v>1</v>
      </c>
      <c r="F198">
        <f t="shared" si="7"/>
        <v>4</v>
      </c>
    </row>
    <row r="199" spans="1:6" x14ac:dyDescent="0.25">
      <c r="A199">
        <v>673</v>
      </c>
      <c r="B199" s="1">
        <v>44523</v>
      </c>
      <c r="C199" t="s">
        <v>4</v>
      </c>
      <c r="D199">
        <v>9750</v>
      </c>
      <c r="E199">
        <f t="shared" si="6"/>
        <v>1</v>
      </c>
      <c r="F199">
        <f t="shared" si="7"/>
        <v>5</v>
      </c>
    </row>
    <row r="200" spans="1:6" x14ac:dyDescent="0.25">
      <c r="A200">
        <v>676</v>
      </c>
      <c r="B200" s="1">
        <v>44524</v>
      </c>
      <c r="C200" t="s">
        <v>4</v>
      </c>
      <c r="D200">
        <v>5490</v>
      </c>
      <c r="E200">
        <f t="shared" si="6"/>
        <v>1</v>
      </c>
      <c r="F200">
        <f t="shared" si="7"/>
        <v>6</v>
      </c>
    </row>
    <row r="201" spans="1:6" x14ac:dyDescent="0.25">
      <c r="A201">
        <v>681</v>
      </c>
      <c r="B201" s="1">
        <v>44526</v>
      </c>
      <c r="C201" t="s">
        <v>4</v>
      </c>
      <c r="D201">
        <v>7120</v>
      </c>
      <c r="E201">
        <f t="shared" si="6"/>
        <v>0</v>
      </c>
      <c r="F201">
        <f t="shared" si="7"/>
        <v>1</v>
      </c>
    </row>
    <row r="202" spans="1:6" x14ac:dyDescent="0.25">
      <c r="A202">
        <v>683</v>
      </c>
      <c r="B202" s="1">
        <v>44527</v>
      </c>
      <c r="C202" t="s">
        <v>4</v>
      </c>
      <c r="D202">
        <v>8590</v>
      </c>
      <c r="E202">
        <f t="shared" si="6"/>
        <v>1</v>
      </c>
      <c r="F202">
        <f t="shared" si="7"/>
        <v>2</v>
      </c>
    </row>
    <row r="203" spans="1:6" x14ac:dyDescent="0.25">
      <c r="A203">
        <v>684</v>
      </c>
      <c r="B203" s="1">
        <v>44528</v>
      </c>
      <c r="C203" t="s">
        <v>4</v>
      </c>
      <c r="D203">
        <v>2510</v>
      </c>
      <c r="E203">
        <f t="shared" si="6"/>
        <v>1</v>
      </c>
      <c r="F203">
        <f t="shared" si="7"/>
        <v>3</v>
      </c>
    </row>
    <row r="204" spans="1:6" x14ac:dyDescent="0.25">
      <c r="A204">
        <v>688</v>
      </c>
      <c r="B204" s="1">
        <v>44529</v>
      </c>
      <c r="C204" t="s">
        <v>4</v>
      </c>
      <c r="D204">
        <v>3110</v>
      </c>
      <c r="E204">
        <f t="shared" si="6"/>
        <v>1</v>
      </c>
      <c r="F204">
        <f t="shared" si="7"/>
        <v>4</v>
      </c>
    </row>
    <row r="205" spans="1:6" x14ac:dyDescent="0.25">
      <c r="A205">
        <v>690</v>
      </c>
      <c r="B205" s="1">
        <v>44530</v>
      </c>
      <c r="C205" t="s">
        <v>4</v>
      </c>
      <c r="D205">
        <v>3880</v>
      </c>
      <c r="E205">
        <f t="shared" si="6"/>
        <v>1</v>
      </c>
      <c r="F205">
        <f t="shared" si="7"/>
        <v>5</v>
      </c>
    </row>
    <row r="206" spans="1:6" x14ac:dyDescent="0.25">
      <c r="A206">
        <v>694</v>
      </c>
      <c r="B206" s="1">
        <v>44532</v>
      </c>
      <c r="C206" t="s">
        <v>4</v>
      </c>
      <c r="D206">
        <v>1950</v>
      </c>
      <c r="E206">
        <f t="shared" si="6"/>
        <v>0</v>
      </c>
      <c r="F206">
        <f t="shared" si="7"/>
        <v>1</v>
      </c>
    </row>
    <row r="207" spans="1:6" x14ac:dyDescent="0.25">
      <c r="A207">
        <v>700</v>
      </c>
      <c r="B207" s="1">
        <v>44535</v>
      </c>
      <c r="C207" t="s">
        <v>4</v>
      </c>
      <c r="D207">
        <v>4620</v>
      </c>
      <c r="E207">
        <f t="shared" si="6"/>
        <v>0</v>
      </c>
      <c r="F207">
        <f t="shared" si="7"/>
        <v>1</v>
      </c>
    </row>
    <row r="208" spans="1:6" x14ac:dyDescent="0.25">
      <c r="A208">
        <v>702</v>
      </c>
      <c r="B208" s="1">
        <v>44536</v>
      </c>
      <c r="C208" t="s">
        <v>4</v>
      </c>
      <c r="D208">
        <v>2550</v>
      </c>
      <c r="E208">
        <f t="shared" si="6"/>
        <v>1</v>
      </c>
      <c r="F208">
        <f t="shared" si="7"/>
        <v>2</v>
      </c>
    </row>
    <row r="209" spans="1:6" x14ac:dyDescent="0.25">
      <c r="A209">
        <v>708</v>
      </c>
      <c r="B209" s="1">
        <v>44540</v>
      </c>
      <c r="C209" t="s">
        <v>4</v>
      </c>
      <c r="D209">
        <v>570</v>
      </c>
      <c r="E209">
        <f t="shared" si="6"/>
        <v>0</v>
      </c>
      <c r="F209">
        <f t="shared" si="7"/>
        <v>1</v>
      </c>
    </row>
    <row r="210" spans="1:6" x14ac:dyDescent="0.25">
      <c r="A210">
        <v>709</v>
      </c>
      <c r="B210" s="1">
        <v>44541</v>
      </c>
      <c r="C210" t="s">
        <v>4</v>
      </c>
      <c r="D210">
        <v>9510</v>
      </c>
      <c r="E210">
        <f t="shared" si="6"/>
        <v>1</v>
      </c>
      <c r="F210">
        <f t="shared" si="7"/>
        <v>2</v>
      </c>
    </row>
    <row r="211" spans="1:6" x14ac:dyDescent="0.25">
      <c r="A211">
        <v>713</v>
      </c>
      <c r="B211" s="1">
        <v>44542</v>
      </c>
      <c r="C211" t="s">
        <v>4</v>
      </c>
      <c r="D211">
        <v>2750</v>
      </c>
      <c r="E211">
        <f t="shared" si="6"/>
        <v>1</v>
      </c>
      <c r="F211">
        <f t="shared" si="7"/>
        <v>3</v>
      </c>
    </row>
    <row r="212" spans="1:6" x14ac:dyDescent="0.25">
      <c r="A212">
        <v>719</v>
      </c>
      <c r="B212" s="1">
        <v>44544</v>
      </c>
      <c r="C212" t="s">
        <v>4</v>
      </c>
      <c r="D212">
        <v>7660</v>
      </c>
      <c r="E212">
        <f t="shared" si="6"/>
        <v>0</v>
      </c>
      <c r="F212">
        <f t="shared" si="7"/>
        <v>1</v>
      </c>
    </row>
    <row r="213" spans="1:6" x14ac:dyDescent="0.25">
      <c r="A213">
        <v>722</v>
      </c>
      <c r="B213" s="1">
        <v>44545</v>
      </c>
      <c r="C213" t="s">
        <v>4</v>
      </c>
      <c r="D213">
        <v>5370</v>
      </c>
      <c r="E213">
        <f t="shared" si="6"/>
        <v>1</v>
      </c>
      <c r="F213">
        <f t="shared" si="7"/>
        <v>2</v>
      </c>
    </row>
    <row r="214" spans="1:6" x14ac:dyDescent="0.25">
      <c r="A214">
        <v>726</v>
      </c>
      <c r="B214" s="1">
        <v>44548</v>
      </c>
      <c r="C214" t="s">
        <v>4</v>
      </c>
      <c r="D214">
        <v>4640</v>
      </c>
      <c r="E214">
        <f t="shared" si="6"/>
        <v>0</v>
      </c>
      <c r="F214">
        <f t="shared" si="7"/>
        <v>1</v>
      </c>
    </row>
    <row r="215" spans="1:6" x14ac:dyDescent="0.25">
      <c r="A215">
        <v>729</v>
      </c>
      <c r="B215" s="1">
        <v>44549</v>
      </c>
      <c r="C215" t="s">
        <v>4</v>
      </c>
      <c r="D215">
        <v>2520</v>
      </c>
      <c r="E215">
        <f t="shared" si="6"/>
        <v>1</v>
      </c>
      <c r="F215">
        <f t="shared" si="7"/>
        <v>2</v>
      </c>
    </row>
    <row r="216" spans="1:6" x14ac:dyDescent="0.25">
      <c r="A216">
        <v>732</v>
      </c>
      <c r="B216" s="1">
        <v>44550</v>
      </c>
      <c r="C216" t="s">
        <v>4</v>
      </c>
      <c r="D216">
        <v>1340</v>
      </c>
      <c r="E216">
        <f t="shared" si="6"/>
        <v>1</v>
      </c>
      <c r="F216">
        <f t="shared" si="7"/>
        <v>3</v>
      </c>
    </row>
    <row r="217" spans="1:6" x14ac:dyDescent="0.25">
      <c r="A217">
        <v>734</v>
      </c>
      <c r="B217" s="1">
        <v>44552</v>
      </c>
      <c r="C217" t="s">
        <v>4</v>
      </c>
      <c r="D217">
        <v>5730</v>
      </c>
      <c r="E217">
        <f t="shared" si="6"/>
        <v>0</v>
      </c>
      <c r="F217">
        <f t="shared" si="7"/>
        <v>1</v>
      </c>
    </row>
    <row r="218" spans="1:6" x14ac:dyDescent="0.25">
      <c r="A218">
        <v>736</v>
      </c>
      <c r="B218" s="1">
        <v>44553</v>
      </c>
      <c r="C218" t="s">
        <v>4</v>
      </c>
      <c r="D218">
        <v>9620</v>
      </c>
      <c r="E218">
        <f t="shared" si="6"/>
        <v>1</v>
      </c>
      <c r="F218">
        <f t="shared" si="7"/>
        <v>2</v>
      </c>
    </row>
    <row r="219" spans="1:6" x14ac:dyDescent="0.25">
      <c r="A219">
        <v>739</v>
      </c>
      <c r="B219" s="1">
        <v>44554</v>
      </c>
      <c r="C219" t="s">
        <v>4</v>
      </c>
      <c r="D219">
        <v>4270</v>
      </c>
      <c r="E219">
        <f t="shared" si="6"/>
        <v>1</v>
      </c>
      <c r="F219">
        <f t="shared" si="7"/>
        <v>3</v>
      </c>
    </row>
    <row r="220" spans="1:6" x14ac:dyDescent="0.25">
      <c r="A220">
        <v>740</v>
      </c>
      <c r="B220" s="1">
        <v>44555</v>
      </c>
      <c r="C220" t="s">
        <v>4</v>
      </c>
      <c r="D220">
        <v>1590</v>
      </c>
      <c r="E220">
        <f t="shared" si="6"/>
        <v>1</v>
      </c>
      <c r="F220">
        <f t="shared" si="7"/>
        <v>4</v>
      </c>
    </row>
    <row r="221" spans="1:6" x14ac:dyDescent="0.25">
      <c r="A221">
        <v>746</v>
      </c>
      <c r="B221" s="1">
        <v>44557</v>
      </c>
      <c r="C221" t="s">
        <v>4</v>
      </c>
      <c r="D221">
        <v>8030</v>
      </c>
      <c r="E221">
        <f t="shared" si="6"/>
        <v>0</v>
      </c>
      <c r="F221">
        <f t="shared" si="7"/>
        <v>1</v>
      </c>
    </row>
    <row r="222" spans="1:6" x14ac:dyDescent="0.25">
      <c r="A222">
        <v>748</v>
      </c>
      <c r="B222" s="1">
        <v>44558</v>
      </c>
      <c r="C222" t="s">
        <v>4</v>
      </c>
      <c r="D222">
        <v>1410</v>
      </c>
      <c r="E222">
        <f t="shared" si="6"/>
        <v>1</v>
      </c>
      <c r="F222">
        <f t="shared" si="7"/>
        <v>2</v>
      </c>
    </row>
    <row r="223" spans="1:6" x14ac:dyDescent="0.25">
      <c r="A223">
        <v>751</v>
      </c>
      <c r="B223" s="1">
        <v>44559</v>
      </c>
      <c r="C223" t="s">
        <v>4</v>
      </c>
      <c r="D223">
        <v>7390</v>
      </c>
      <c r="E223">
        <f t="shared" si="6"/>
        <v>1</v>
      </c>
      <c r="F223">
        <f t="shared" si="7"/>
        <v>3</v>
      </c>
    </row>
  </sheetData>
  <autoFilter ref="A1:F223" xr:uid="{AE4F8813-BDAF-4DA3-BE90-A874E18EB44F}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2A60-7009-4514-BB17-3F94009E6530}">
  <dimension ref="A1:H756"/>
  <sheetViews>
    <sheetView workbookViewId="0">
      <pane ySplit="1" topLeftCell="A2" activePane="bottomLeft" state="frozen"/>
      <selection pane="bottomLeft" activeCell="T15" sqref="T15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7" max="7" width="15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25">
      <c r="A2">
        <v>1</v>
      </c>
      <c r="B2" s="1">
        <v>44198</v>
      </c>
      <c r="C2" t="s">
        <v>4</v>
      </c>
      <c r="D2">
        <v>1290</v>
      </c>
    </row>
    <row r="3" spans="1:8" x14ac:dyDescent="0.25">
      <c r="A3">
        <v>2</v>
      </c>
      <c r="B3" s="1">
        <v>44198</v>
      </c>
      <c r="C3" t="s">
        <v>5</v>
      </c>
      <c r="D3">
        <v>4420</v>
      </c>
      <c r="G3" s="2" t="s">
        <v>2</v>
      </c>
      <c r="H3" s="2" t="s">
        <v>13</v>
      </c>
    </row>
    <row r="4" spans="1:8" x14ac:dyDescent="0.25">
      <c r="A4">
        <v>3</v>
      </c>
      <c r="B4" s="1">
        <v>44198</v>
      </c>
      <c r="C4" t="s">
        <v>6</v>
      </c>
      <c r="D4">
        <v>5190</v>
      </c>
      <c r="G4" t="s">
        <v>4</v>
      </c>
      <c r="H4">
        <f>SUMIF(C:C,G4,D:D)</f>
        <v>1115560</v>
      </c>
    </row>
    <row r="5" spans="1:8" x14ac:dyDescent="0.25">
      <c r="A5">
        <v>4</v>
      </c>
      <c r="B5" s="1">
        <v>44199</v>
      </c>
      <c r="C5" t="s">
        <v>7</v>
      </c>
      <c r="D5">
        <v>950</v>
      </c>
      <c r="G5" t="s">
        <v>5</v>
      </c>
      <c r="H5">
        <f t="shared" ref="H5:H7" si="0">SUMIF(C:C,G5,D:D)</f>
        <v>1062920</v>
      </c>
    </row>
    <row r="6" spans="1:8" x14ac:dyDescent="0.25">
      <c r="A6">
        <v>5</v>
      </c>
      <c r="B6" s="1">
        <v>44199</v>
      </c>
      <c r="C6" t="s">
        <v>6</v>
      </c>
      <c r="D6">
        <v>6000</v>
      </c>
      <c r="G6" t="s">
        <v>6</v>
      </c>
      <c r="H6">
        <f t="shared" si="0"/>
        <v>819000</v>
      </c>
    </row>
    <row r="7" spans="1:8" x14ac:dyDescent="0.25">
      <c r="A7">
        <v>6</v>
      </c>
      <c r="B7" s="1">
        <v>44199</v>
      </c>
      <c r="C7" t="s">
        <v>5</v>
      </c>
      <c r="D7">
        <v>8530</v>
      </c>
      <c r="G7" t="s">
        <v>7</v>
      </c>
      <c r="H7">
        <f t="shared" si="0"/>
        <v>944240</v>
      </c>
    </row>
    <row r="8" spans="1:8" x14ac:dyDescent="0.25">
      <c r="A8">
        <v>7</v>
      </c>
      <c r="B8" s="1">
        <v>44200</v>
      </c>
      <c r="C8" t="s">
        <v>7</v>
      </c>
      <c r="D8">
        <v>1140</v>
      </c>
    </row>
    <row r="9" spans="1:8" x14ac:dyDescent="0.25">
      <c r="A9">
        <v>8</v>
      </c>
      <c r="B9" s="1">
        <v>44200</v>
      </c>
      <c r="C9" t="s">
        <v>5</v>
      </c>
      <c r="D9">
        <v>2460</v>
      </c>
    </row>
    <row r="10" spans="1:8" x14ac:dyDescent="0.25">
      <c r="A10">
        <v>9</v>
      </c>
      <c r="B10" s="1">
        <v>44201</v>
      </c>
      <c r="C10" t="s">
        <v>6</v>
      </c>
      <c r="D10">
        <v>7520</v>
      </c>
    </row>
    <row r="11" spans="1:8" x14ac:dyDescent="0.25">
      <c r="A11">
        <v>10</v>
      </c>
      <c r="B11" s="1">
        <v>44201</v>
      </c>
      <c r="C11" t="s">
        <v>5</v>
      </c>
      <c r="D11">
        <v>7920</v>
      </c>
    </row>
    <row r="12" spans="1:8" x14ac:dyDescent="0.25">
      <c r="A12">
        <v>11</v>
      </c>
      <c r="B12" s="1">
        <v>44201</v>
      </c>
      <c r="C12" t="s">
        <v>4</v>
      </c>
      <c r="D12">
        <v>1430</v>
      </c>
    </row>
    <row r="13" spans="1:8" x14ac:dyDescent="0.25">
      <c r="A13">
        <v>12</v>
      </c>
      <c r="B13" s="1">
        <v>44202</v>
      </c>
      <c r="C13" t="s">
        <v>7</v>
      </c>
      <c r="D13">
        <v>1500</v>
      </c>
    </row>
    <row r="14" spans="1:8" x14ac:dyDescent="0.25">
      <c r="A14">
        <v>13</v>
      </c>
      <c r="B14" s="1">
        <v>44202</v>
      </c>
      <c r="C14" t="s">
        <v>4</v>
      </c>
      <c r="D14">
        <v>5540</v>
      </c>
    </row>
    <row r="15" spans="1:8" x14ac:dyDescent="0.25">
      <c r="A15">
        <v>14</v>
      </c>
      <c r="B15" s="1">
        <v>44202</v>
      </c>
      <c r="C15" t="s">
        <v>6</v>
      </c>
      <c r="D15">
        <v>7340</v>
      </c>
    </row>
    <row r="16" spans="1:8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autoFilter ref="C1:C756" xr:uid="{8A69685A-99EA-42D9-8BC8-27BDA84227C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3D7F-4F6D-4CB5-BE7B-AC9F2CE25998}">
  <dimension ref="A1:O756"/>
  <sheetViews>
    <sheetView tabSelected="1" workbookViewId="0">
      <pane ySplit="1" topLeftCell="A38" activePane="bottomLeft" state="frozen"/>
      <selection pane="bottomLeft" activeCell="G55" sqref="G55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5" max="5" width="23.85546875" customWidth="1"/>
    <col min="6" max="6" width="19" customWidth="1"/>
    <col min="7" max="7" width="15.140625" customWidth="1"/>
    <col min="14" max="14" width="10.1406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2" t="s">
        <v>15</v>
      </c>
      <c r="G1" s="2" t="s">
        <v>19</v>
      </c>
    </row>
    <row r="2" spans="1:14" x14ac:dyDescent="0.25">
      <c r="A2">
        <v>1</v>
      </c>
      <c r="B2" s="1">
        <v>44198</v>
      </c>
      <c r="C2" t="s">
        <v>4</v>
      </c>
      <c r="D2">
        <v>1290</v>
      </c>
      <c r="E2">
        <v>35000</v>
      </c>
      <c r="F2">
        <f>IF(E2&gt;=D2,E2-D2,E2)</f>
        <v>33710</v>
      </c>
      <c r="G2">
        <f>IF(E2=F2, 1,0)</f>
        <v>0</v>
      </c>
      <c r="K2" t="s">
        <v>16</v>
      </c>
      <c r="L2" t="s">
        <v>17</v>
      </c>
    </row>
    <row r="3" spans="1:14" x14ac:dyDescent="0.25">
      <c r="A3">
        <v>2</v>
      </c>
      <c r="B3" s="1">
        <v>44198</v>
      </c>
      <c r="C3" t="s">
        <v>5</v>
      </c>
      <c r="D3">
        <v>4420</v>
      </c>
      <c r="E3">
        <f>IF(B3&lt;&gt;B2,IF(WEEKDAY(B3,2)&gt;5,F2+$L$3,F2+$K$3),F2)</f>
        <v>33710</v>
      </c>
      <c r="F3">
        <f>IF(E3&gt;=D3,E3-D3,E3)</f>
        <v>29290</v>
      </c>
      <c r="G3">
        <f t="shared" ref="G3:G66" si="0">IF(E3=F3, 1,0)</f>
        <v>0</v>
      </c>
      <c r="H3" s="2"/>
      <c r="K3">
        <v>12000</v>
      </c>
      <c r="L3">
        <v>5000</v>
      </c>
    </row>
    <row r="4" spans="1:14" x14ac:dyDescent="0.25">
      <c r="A4">
        <v>3</v>
      </c>
      <c r="B4" s="1">
        <v>44198</v>
      </c>
      <c r="C4" t="s">
        <v>6</v>
      </c>
      <c r="D4">
        <v>5190</v>
      </c>
      <c r="E4">
        <f t="shared" ref="E4:E67" si="1">IF(B4&lt;&gt;B3,IF(WEEKDAY(B4,2)&gt;5,F3+$L$3,F3+$K$3),F3)</f>
        <v>29290</v>
      </c>
      <c r="F4">
        <f t="shared" ref="F4:F66" si="2">IF(E4&gt;=D4,E4-D4,E4)</f>
        <v>24100</v>
      </c>
      <c r="G4">
        <f t="shared" si="0"/>
        <v>0</v>
      </c>
    </row>
    <row r="5" spans="1:14" x14ac:dyDescent="0.25">
      <c r="A5">
        <v>4</v>
      </c>
      <c r="B5" s="1">
        <v>44199</v>
      </c>
      <c r="C5" t="s">
        <v>7</v>
      </c>
      <c r="D5">
        <v>950</v>
      </c>
      <c r="E5">
        <f>IF(B5&lt;&gt;B4,IF(WEEKDAY(B5,2)&gt;5,F4+$L$3,F4+$K$3),F4)</f>
        <v>29100</v>
      </c>
      <c r="F5">
        <f t="shared" si="2"/>
        <v>28150</v>
      </c>
      <c r="G5">
        <f t="shared" si="0"/>
        <v>0</v>
      </c>
    </row>
    <row r="6" spans="1:14" x14ac:dyDescent="0.25">
      <c r="A6">
        <v>5</v>
      </c>
      <c r="B6" s="1">
        <v>44199</v>
      </c>
      <c r="C6" t="s">
        <v>6</v>
      </c>
      <c r="D6">
        <v>6000</v>
      </c>
      <c r="E6">
        <f t="shared" si="1"/>
        <v>28150</v>
      </c>
      <c r="F6">
        <f t="shared" si="2"/>
        <v>22150</v>
      </c>
      <c r="G6">
        <f t="shared" si="0"/>
        <v>0</v>
      </c>
    </row>
    <row r="7" spans="1:14" x14ac:dyDescent="0.25">
      <c r="A7">
        <v>6</v>
      </c>
      <c r="B7" s="1">
        <v>44199</v>
      </c>
      <c r="C7" t="s">
        <v>5</v>
      </c>
      <c r="D7">
        <v>8530</v>
      </c>
      <c r="E7">
        <f t="shared" si="1"/>
        <v>22150</v>
      </c>
      <c r="F7">
        <f t="shared" si="2"/>
        <v>13620</v>
      </c>
      <c r="G7">
        <f t="shared" si="0"/>
        <v>0</v>
      </c>
    </row>
    <row r="8" spans="1:14" x14ac:dyDescent="0.25">
      <c r="A8">
        <v>7</v>
      </c>
      <c r="B8" s="1">
        <v>44200</v>
      </c>
      <c r="C8" t="s">
        <v>7</v>
      </c>
      <c r="D8">
        <v>1140</v>
      </c>
      <c r="E8">
        <f t="shared" si="1"/>
        <v>25620</v>
      </c>
      <c r="F8">
        <f t="shared" si="2"/>
        <v>24480</v>
      </c>
      <c r="G8">
        <f t="shared" si="0"/>
        <v>0</v>
      </c>
    </row>
    <row r="9" spans="1:14" x14ac:dyDescent="0.25">
      <c r="A9">
        <v>8</v>
      </c>
      <c r="B9" s="1">
        <v>44200</v>
      </c>
      <c r="C9" t="s">
        <v>5</v>
      </c>
      <c r="D9">
        <v>2460</v>
      </c>
      <c r="E9">
        <f t="shared" si="1"/>
        <v>24480</v>
      </c>
      <c r="F9">
        <f t="shared" si="2"/>
        <v>22020</v>
      </c>
      <c r="G9">
        <f t="shared" si="0"/>
        <v>0</v>
      </c>
    </row>
    <row r="10" spans="1:14" x14ac:dyDescent="0.25">
      <c r="A10">
        <v>9</v>
      </c>
      <c r="B10" s="1">
        <v>44201</v>
      </c>
      <c r="C10" t="s">
        <v>6</v>
      </c>
      <c r="D10">
        <v>7520</v>
      </c>
      <c r="E10">
        <f t="shared" si="1"/>
        <v>34020</v>
      </c>
      <c r="F10">
        <f t="shared" si="2"/>
        <v>26500</v>
      </c>
      <c r="G10">
        <f t="shared" si="0"/>
        <v>0</v>
      </c>
    </row>
    <row r="11" spans="1:14" x14ac:dyDescent="0.25">
      <c r="A11">
        <v>10</v>
      </c>
      <c r="B11" s="1">
        <v>44201</v>
      </c>
      <c r="C11" t="s">
        <v>5</v>
      </c>
      <c r="D11">
        <v>7920</v>
      </c>
      <c r="E11">
        <f t="shared" si="1"/>
        <v>26500</v>
      </c>
      <c r="F11">
        <f t="shared" si="2"/>
        <v>18580</v>
      </c>
      <c r="G11">
        <f t="shared" si="0"/>
        <v>0</v>
      </c>
      <c r="M11" t="s">
        <v>18</v>
      </c>
      <c r="N11" s="1">
        <v>44833</v>
      </c>
    </row>
    <row r="12" spans="1:14" x14ac:dyDescent="0.25">
      <c r="A12">
        <v>11</v>
      </c>
      <c r="B12" s="1">
        <v>44201</v>
      </c>
      <c r="C12" t="s">
        <v>4</v>
      </c>
      <c r="D12">
        <v>1430</v>
      </c>
      <c r="E12">
        <f t="shared" si="1"/>
        <v>18580</v>
      </c>
      <c r="F12">
        <f t="shared" si="2"/>
        <v>17150</v>
      </c>
      <c r="G12">
        <f t="shared" si="0"/>
        <v>0</v>
      </c>
      <c r="N12">
        <f>WEEKDAY(N11)</f>
        <v>5</v>
      </c>
    </row>
    <row r="13" spans="1:14" x14ac:dyDescent="0.25">
      <c r="A13">
        <v>12</v>
      </c>
      <c r="B13" s="1">
        <v>44202</v>
      </c>
      <c r="C13" t="s">
        <v>7</v>
      </c>
      <c r="D13">
        <v>1500</v>
      </c>
      <c r="E13">
        <f t="shared" si="1"/>
        <v>29150</v>
      </c>
      <c r="F13">
        <f t="shared" si="2"/>
        <v>27650</v>
      </c>
      <c r="G13">
        <f t="shared" si="0"/>
        <v>0</v>
      </c>
    </row>
    <row r="14" spans="1:14" x14ac:dyDescent="0.25">
      <c r="A14">
        <v>13</v>
      </c>
      <c r="B14" s="1">
        <v>44202</v>
      </c>
      <c r="C14" t="s">
        <v>4</v>
      </c>
      <c r="D14">
        <v>5540</v>
      </c>
      <c r="E14">
        <f t="shared" si="1"/>
        <v>27650</v>
      </c>
      <c r="F14">
        <f t="shared" si="2"/>
        <v>22110</v>
      </c>
      <c r="G14">
        <f t="shared" si="0"/>
        <v>0</v>
      </c>
    </row>
    <row r="15" spans="1:14" x14ac:dyDescent="0.25">
      <c r="A15">
        <v>14</v>
      </c>
      <c r="B15" s="1">
        <v>44202</v>
      </c>
      <c r="C15" t="s">
        <v>6</v>
      </c>
      <c r="D15">
        <v>7340</v>
      </c>
      <c r="E15">
        <f t="shared" si="1"/>
        <v>22110</v>
      </c>
      <c r="F15">
        <f t="shared" si="2"/>
        <v>14770</v>
      </c>
      <c r="G15">
        <f t="shared" si="0"/>
        <v>0</v>
      </c>
    </row>
    <row r="16" spans="1:14" x14ac:dyDescent="0.25">
      <c r="A16">
        <v>15</v>
      </c>
      <c r="B16" s="1">
        <v>44203</v>
      </c>
      <c r="C16" t="s">
        <v>5</v>
      </c>
      <c r="D16">
        <v>8170</v>
      </c>
      <c r="E16">
        <f t="shared" si="1"/>
        <v>26770</v>
      </c>
      <c r="F16">
        <f t="shared" si="2"/>
        <v>18600</v>
      </c>
      <c r="G16">
        <f t="shared" si="0"/>
        <v>0</v>
      </c>
    </row>
    <row r="17" spans="1:15" x14ac:dyDescent="0.25">
      <c r="A17">
        <v>16</v>
      </c>
      <c r="B17" s="1">
        <v>44204</v>
      </c>
      <c r="C17" t="s">
        <v>4</v>
      </c>
      <c r="D17">
        <v>9410</v>
      </c>
      <c r="E17">
        <f t="shared" si="1"/>
        <v>30600</v>
      </c>
      <c r="F17">
        <f t="shared" si="2"/>
        <v>21190</v>
      </c>
      <c r="G17">
        <f t="shared" si="0"/>
        <v>0</v>
      </c>
    </row>
    <row r="18" spans="1:15" x14ac:dyDescent="0.25">
      <c r="A18">
        <v>17</v>
      </c>
      <c r="B18" s="1">
        <v>44204</v>
      </c>
      <c r="C18" t="s">
        <v>7</v>
      </c>
      <c r="D18">
        <v>4660</v>
      </c>
      <c r="E18">
        <f t="shared" si="1"/>
        <v>21190</v>
      </c>
      <c r="F18">
        <f t="shared" si="2"/>
        <v>16530</v>
      </c>
      <c r="G18">
        <f t="shared" si="0"/>
        <v>0</v>
      </c>
    </row>
    <row r="19" spans="1:15" x14ac:dyDescent="0.25">
      <c r="A19">
        <v>18</v>
      </c>
      <c r="B19" s="1">
        <v>44205</v>
      </c>
      <c r="C19" t="s">
        <v>4</v>
      </c>
      <c r="D19">
        <v>2240</v>
      </c>
      <c r="E19">
        <f t="shared" si="1"/>
        <v>21530</v>
      </c>
      <c r="F19">
        <f t="shared" si="2"/>
        <v>19290</v>
      </c>
      <c r="G19">
        <f t="shared" si="0"/>
        <v>0</v>
      </c>
      <c r="N19" s="1">
        <v>44830</v>
      </c>
      <c r="O19">
        <f>WEEKDAY(N19,2)</f>
        <v>1</v>
      </c>
    </row>
    <row r="20" spans="1:15" x14ac:dyDescent="0.25">
      <c r="A20">
        <v>19</v>
      </c>
      <c r="B20" s="1">
        <v>44205</v>
      </c>
      <c r="C20" t="s">
        <v>5</v>
      </c>
      <c r="D20">
        <v>6760</v>
      </c>
      <c r="E20">
        <f t="shared" si="1"/>
        <v>19290</v>
      </c>
      <c r="F20">
        <f t="shared" si="2"/>
        <v>12530</v>
      </c>
      <c r="G20">
        <f t="shared" si="0"/>
        <v>0</v>
      </c>
      <c r="N20" s="1">
        <v>44831</v>
      </c>
      <c r="O20">
        <f t="shared" ref="O20:O25" si="3">WEEKDAY(N20,2)</f>
        <v>2</v>
      </c>
    </row>
    <row r="21" spans="1:15" x14ac:dyDescent="0.25">
      <c r="A21">
        <v>20</v>
      </c>
      <c r="B21" s="1">
        <v>44206</v>
      </c>
      <c r="C21" t="s">
        <v>6</v>
      </c>
      <c r="D21">
        <v>7850</v>
      </c>
      <c r="E21">
        <f t="shared" si="1"/>
        <v>17530</v>
      </c>
      <c r="F21">
        <f t="shared" si="2"/>
        <v>9680</v>
      </c>
      <c r="G21">
        <f t="shared" si="0"/>
        <v>0</v>
      </c>
      <c r="N21" s="1">
        <v>44832</v>
      </c>
      <c r="O21">
        <f t="shared" si="3"/>
        <v>3</v>
      </c>
    </row>
    <row r="22" spans="1:15" x14ac:dyDescent="0.25">
      <c r="A22">
        <v>21</v>
      </c>
      <c r="B22" s="1">
        <v>44207</v>
      </c>
      <c r="C22" t="s">
        <v>5</v>
      </c>
      <c r="D22">
        <v>5440</v>
      </c>
      <c r="E22">
        <f t="shared" si="1"/>
        <v>21680</v>
      </c>
      <c r="F22">
        <f t="shared" si="2"/>
        <v>16240</v>
      </c>
      <c r="G22">
        <f t="shared" si="0"/>
        <v>0</v>
      </c>
      <c r="N22" s="1">
        <v>44833</v>
      </c>
      <c r="O22">
        <f t="shared" si="3"/>
        <v>4</v>
      </c>
    </row>
    <row r="23" spans="1:15" x14ac:dyDescent="0.25">
      <c r="A23">
        <v>22</v>
      </c>
      <c r="B23" s="1">
        <v>44207</v>
      </c>
      <c r="C23" t="s">
        <v>7</v>
      </c>
      <c r="D23">
        <v>5230</v>
      </c>
      <c r="E23">
        <f t="shared" si="1"/>
        <v>16240</v>
      </c>
      <c r="F23">
        <f t="shared" si="2"/>
        <v>11010</v>
      </c>
      <c r="G23">
        <f t="shared" si="0"/>
        <v>0</v>
      </c>
      <c r="N23" s="1">
        <v>44834</v>
      </c>
      <c r="O23">
        <f t="shared" si="3"/>
        <v>5</v>
      </c>
    </row>
    <row r="24" spans="1:15" x14ac:dyDescent="0.25">
      <c r="A24">
        <v>23</v>
      </c>
      <c r="B24" s="1">
        <v>44207</v>
      </c>
      <c r="C24" t="s">
        <v>4</v>
      </c>
      <c r="D24">
        <v>9750</v>
      </c>
      <c r="E24">
        <f t="shared" si="1"/>
        <v>11010</v>
      </c>
      <c r="F24">
        <f t="shared" si="2"/>
        <v>1260</v>
      </c>
      <c r="G24">
        <f t="shared" si="0"/>
        <v>0</v>
      </c>
      <c r="N24" s="1">
        <v>44835</v>
      </c>
      <c r="O24">
        <f t="shared" si="3"/>
        <v>6</v>
      </c>
    </row>
    <row r="25" spans="1:15" x14ac:dyDescent="0.25">
      <c r="A25">
        <v>24</v>
      </c>
      <c r="B25" s="1">
        <v>44208</v>
      </c>
      <c r="C25" t="s">
        <v>6</v>
      </c>
      <c r="D25">
        <v>4800</v>
      </c>
      <c r="E25">
        <f t="shared" si="1"/>
        <v>13260</v>
      </c>
      <c r="F25">
        <f t="shared" si="2"/>
        <v>8460</v>
      </c>
      <c r="G25">
        <f t="shared" si="0"/>
        <v>0</v>
      </c>
      <c r="N25" s="1">
        <v>44836</v>
      </c>
      <c r="O25">
        <f t="shared" si="3"/>
        <v>7</v>
      </c>
    </row>
    <row r="26" spans="1:15" x14ac:dyDescent="0.25">
      <c r="A26">
        <v>25</v>
      </c>
      <c r="B26" s="1">
        <v>44209</v>
      </c>
      <c r="C26" t="s">
        <v>7</v>
      </c>
      <c r="D26">
        <v>8650</v>
      </c>
      <c r="E26">
        <f t="shared" si="1"/>
        <v>20460</v>
      </c>
      <c r="F26">
        <f t="shared" si="2"/>
        <v>11810</v>
      </c>
      <c r="G26">
        <f t="shared" si="0"/>
        <v>0</v>
      </c>
    </row>
    <row r="27" spans="1:15" x14ac:dyDescent="0.25">
      <c r="A27">
        <v>26</v>
      </c>
      <c r="B27" s="1">
        <v>44210</v>
      </c>
      <c r="C27" t="s">
        <v>4</v>
      </c>
      <c r="D27">
        <v>2260</v>
      </c>
      <c r="E27">
        <f t="shared" si="1"/>
        <v>23810</v>
      </c>
      <c r="F27">
        <f t="shared" si="2"/>
        <v>21550</v>
      </c>
      <c r="G27">
        <f t="shared" si="0"/>
        <v>0</v>
      </c>
    </row>
    <row r="28" spans="1:15" x14ac:dyDescent="0.25">
      <c r="A28">
        <v>27</v>
      </c>
      <c r="B28" s="1">
        <v>44210</v>
      </c>
      <c r="C28" t="s">
        <v>5</v>
      </c>
      <c r="D28">
        <v>5000</v>
      </c>
      <c r="E28">
        <f t="shared" si="1"/>
        <v>21550</v>
      </c>
      <c r="F28">
        <f t="shared" si="2"/>
        <v>16550</v>
      </c>
      <c r="G28">
        <f t="shared" si="0"/>
        <v>0</v>
      </c>
    </row>
    <row r="29" spans="1:15" x14ac:dyDescent="0.25">
      <c r="A29">
        <v>28</v>
      </c>
      <c r="B29" s="1">
        <v>44210</v>
      </c>
      <c r="C29" t="s">
        <v>7</v>
      </c>
      <c r="D29">
        <v>1650</v>
      </c>
      <c r="E29">
        <f t="shared" si="1"/>
        <v>16550</v>
      </c>
      <c r="F29">
        <f t="shared" si="2"/>
        <v>14900</v>
      </c>
      <c r="G29">
        <f t="shared" si="0"/>
        <v>0</v>
      </c>
    </row>
    <row r="30" spans="1:15" x14ac:dyDescent="0.25">
      <c r="A30">
        <v>29</v>
      </c>
      <c r="B30" s="1">
        <v>44211</v>
      </c>
      <c r="C30" t="s">
        <v>7</v>
      </c>
      <c r="D30">
        <v>7060</v>
      </c>
      <c r="E30">
        <f t="shared" si="1"/>
        <v>26900</v>
      </c>
      <c r="F30">
        <f t="shared" si="2"/>
        <v>19840</v>
      </c>
      <c r="G30">
        <f t="shared" si="0"/>
        <v>0</v>
      </c>
    </row>
    <row r="31" spans="1:15" x14ac:dyDescent="0.25">
      <c r="A31">
        <v>30</v>
      </c>
      <c r="B31" s="1">
        <v>44211</v>
      </c>
      <c r="C31" t="s">
        <v>4</v>
      </c>
      <c r="D31">
        <v>3260</v>
      </c>
      <c r="E31">
        <f t="shared" si="1"/>
        <v>19840</v>
      </c>
      <c r="F31">
        <f t="shared" si="2"/>
        <v>16580</v>
      </c>
      <c r="G31">
        <f t="shared" si="0"/>
        <v>0</v>
      </c>
    </row>
    <row r="32" spans="1:15" x14ac:dyDescent="0.25">
      <c r="A32">
        <v>31</v>
      </c>
      <c r="B32" s="1">
        <v>44211</v>
      </c>
      <c r="C32" t="s">
        <v>6</v>
      </c>
      <c r="D32">
        <v>5760</v>
      </c>
      <c r="E32">
        <f t="shared" si="1"/>
        <v>16580</v>
      </c>
      <c r="F32">
        <f t="shared" si="2"/>
        <v>10820</v>
      </c>
      <c r="G32">
        <f t="shared" si="0"/>
        <v>0</v>
      </c>
    </row>
    <row r="33" spans="1:7" x14ac:dyDescent="0.25">
      <c r="A33">
        <v>32</v>
      </c>
      <c r="B33" s="1">
        <v>44212</v>
      </c>
      <c r="C33" t="s">
        <v>5</v>
      </c>
      <c r="D33">
        <v>1990</v>
      </c>
      <c r="E33">
        <f t="shared" si="1"/>
        <v>15820</v>
      </c>
      <c r="F33">
        <f t="shared" si="2"/>
        <v>13830</v>
      </c>
      <c r="G33">
        <f t="shared" si="0"/>
        <v>0</v>
      </c>
    </row>
    <row r="34" spans="1:7" x14ac:dyDescent="0.25">
      <c r="A34">
        <v>33</v>
      </c>
      <c r="B34" s="1">
        <v>44213</v>
      </c>
      <c r="C34" t="s">
        <v>7</v>
      </c>
      <c r="D34">
        <v>5240</v>
      </c>
      <c r="E34">
        <f t="shared" si="1"/>
        <v>18830</v>
      </c>
      <c r="F34">
        <f t="shared" si="2"/>
        <v>13590</v>
      </c>
      <c r="G34">
        <f t="shared" si="0"/>
        <v>0</v>
      </c>
    </row>
    <row r="35" spans="1:7" x14ac:dyDescent="0.25">
      <c r="A35">
        <v>34</v>
      </c>
      <c r="B35" s="1">
        <v>44213</v>
      </c>
      <c r="C35" t="s">
        <v>5</v>
      </c>
      <c r="D35">
        <v>2720</v>
      </c>
      <c r="E35">
        <f t="shared" si="1"/>
        <v>13590</v>
      </c>
      <c r="F35">
        <f t="shared" si="2"/>
        <v>10870</v>
      </c>
      <c r="G35">
        <f t="shared" si="0"/>
        <v>0</v>
      </c>
    </row>
    <row r="36" spans="1:7" x14ac:dyDescent="0.25">
      <c r="A36">
        <v>35</v>
      </c>
      <c r="B36" s="1">
        <v>44213</v>
      </c>
      <c r="C36" t="s">
        <v>6</v>
      </c>
      <c r="D36">
        <v>3220</v>
      </c>
      <c r="E36">
        <f t="shared" si="1"/>
        <v>10870</v>
      </c>
      <c r="F36">
        <f t="shared" si="2"/>
        <v>7650</v>
      </c>
      <c r="G36">
        <f t="shared" si="0"/>
        <v>0</v>
      </c>
    </row>
    <row r="37" spans="1:7" x14ac:dyDescent="0.25">
      <c r="A37">
        <v>36</v>
      </c>
      <c r="B37" s="1">
        <v>44213</v>
      </c>
      <c r="C37" t="s">
        <v>4</v>
      </c>
      <c r="D37">
        <v>3140</v>
      </c>
      <c r="E37">
        <f t="shared" si="1"/>
        <v>7650</v>
      </c>
      <c r="F37">
        <f t="shared" si="2"/>
        <v>4510</v>
      </c>
      <c r="G37">
        <f t="shared" si="0"/>
        <v>0</v>
      </c>
    </row>
    <row r="38" spans="1:7" x14ac:dyDescent="0.25">
      <c r="A38">
        <v>37</v>
      </c>
      <c r="B38" s="1">
        <v>44214</v>
      </c>
      <c r="C38" t="s">
        <v>7</v>
      </c>
      <c r="D38">
        <v>4150</v>
      </c>
      <c r="E38">
        <f t="shared" si="1"/>
        <v>16510</v>
      </c>
      <c r="F38">
        <f t="shared" si="2"/>
        <v>12360</v>
      </c>
      <c r="G38">
        <f t="shared" si="0"/>
        <v>0</v>
      </c>
    </row>
    <row r="39" spans="1:7" x14ac:dyDescent="0.25">
      <c r="A39">
        <v>38</v>
      </c>
      <c r="B39" s="1">
        <v>44215</v>
      </c>
      <c r="C39" t="s">
        <v>7</v>
      </c>
      <c r="D39">
        <v>3870</v>
      </c>
      <c r="E39">
        <f t="shared" si="1"/>
        <v>24360</v>
      </c>
      <c r="F39">
        <f t="shared" si="2"/>
        <v>20490</v>
      </c>
      <c r="G39">
        <f t="shared" si="0"/>
        <v>0</v>
      </c>
    </row>
    <row r="40" spans="1:7" x14ac:dyDescent="0.25">
      <c r="A40">
        <v>39</v>
      </c>
      <c r="B40" s="1">
        <v>44215</v>
      </c>
      <c r="C40" t="s">
        <v>4</v>
      </c>
      <c r="D40">
        <v>1170</v>
      </c>
      <c r="E40">
        <f t="shared" si="1"/>
        <v>20490</v>
      </c>
      <c r="F40">
        <f t="shared" si="2"/>
        <v>19320</v>
      </c>
      <c r="G40">
        <f t="shared" si="0"/>
        <v>0</v>
      </c>
    </row>
    <row r="41" spans="1:7" x14ac:dyDescent="0.25">
      <c r="A41">
        <v>40</v>
      </c>
      <c r="B41" s="1">
        <v>44216</v>
      </c>
      <c r="C41" t="s">
        <v>4</v>
      </c>
      <c r="D41">
        <v>2350</v>
      </c>
      <c r="E41">
        <f t="shared" si="1"/>
        <v>31320</v>
      </c>
      <c r="F41">
        <f t="shared" si="2"/>
        <v>28970</v>
      </c>
      <c r="G41">
        <f t="shared" si="0"/>
        <v>0</v>
      </c>
    </row>
    <row r="42" spans="1:7" x14ac:dyDescent="0.25">
      <c r="A42">
        <v>41</v>
      </c>
      <c r="B42" s="1">
        <v>44216</v>
      </c>
      <c r="C42" t="s">
        <v>7</v>
      </c>
      <c r="D42">
        <v>7700</v>
      </c>
      <c r="E42">
        <f t="shared" si="1"/>
        <v>28970</v>
      </c>
      <c r="F42">
        <f t="shared" si="2"/>
        <v>21270</v>
      </c>
      <c r="G42">
        <f t="shared" si="0"/>
        <v>0</v>
      </c>
    </row>
    <row r="43" spans="1:7" x14ac:dyDescent="0.25">
      <c r="A43">
        <v>42</v>
      </c>
      <c r="B43" s="1">
        <v>44217</v>
      </c>
      <c r="C43" t="s">
        <v>6</v>
      </c>
      <c r="D43">
        <v>3210</v>
      </c>
      <c r="E43">
        <f t="shared" si="1"/>
        <v>33270</v>
      </c>
      <c r="F43">
        <f t="shared" si="2"/>
        <v>30060</v>
      </c>
      <c r="G43">
        <f t="shared" si="0"/>
        <v>0</v>
      </c>
    </row>
    <row r="44" spans="1:7" x14ac:dyDescent="0.25">
      <c r="A44">
        <v>43</v>
      </c>
      <c r="B44" s="1">
        <v>44217</v>
      </c>
      <c r="C44" t="s">
        <v>7</v>
      </c>
      <c r="D44">
        <v>1060</v>
      </c>
      <c r="E44">
        <f t="shared" si="1"/>
        <v>30060</v>
      </c>
      <c r="F44">
        <f t="shared" si="2"/>
        <v>29000</v>
      </c>
      <c r="G44">
        <f t="shared" si="0"/>
        <v>0</v>
      </c>
    </row>
    <row r="45" spans="1:7" x14ac:dyDescent="0.25">
      <c r="A45">
        <v>44</v>
      </c>
      <c r="B45" s="1">
        <v>44218</v>
      </c>
      <c r="C45" t="s">
        <v>6</v>
      </c>
      <c r="D45">
        <v>2300</v>
      </c>
      <c r="E45">
        <f t="shared" si="1"/>
        <v>41000</v>
      </c>
      <c r="F45">
        <f t="shared" si="2"/>
        <v>38700</v>
      </c>
      <c r="G45">
        <f t="shared" si="0"/>
        <v>0</v>
      </c>
    </row>
    <row r="46" spans="1:7" x14ac:dyDescent="0.25">
      <c r="A46">
        <v>45</v>
      </c>
      <c r="B46" s="1">
        <v>44218</v>
      </c>
      <c r="C46" t="s">
        <v>7</v>
      </c>
      <c r="D46">
        <v>7840</v>
      </c>
      <c r="E46">
        <f t="shared" si="1"/>
        <v>38700</v>
      </c>
      <c r="F46">
        <f t="shared" si="2"/>
        <v>30860</v>
      </c>
      <c r="G46">
        <f t="shared" si="0"/>
        <v>0</v>
      </c>
    </row>
    <row r="47" spans="1:7" x14ac:dyDescent="0.25">
      <c r="A47">
        <v>46</v>
      </c>
      <c r="B47" s="1">
        <v>44219</v>
      </c>
      <c r="C47" t="s">
        <v>4</v>
      </c>
      <c r="D47">
        <v>2870</v>
      </c>
      <c r="E47">
        <f t="shared" si="1"/>
        <v>35860</v>
      </c>
      <c r="F47">
        <f t="shared" si="2"/>
        <v>32990</v>
      </c>
      <c r="G47">
        <f t="shared" si="0"/>
        <v>0</v>
      </c>
    </row>
    <row r="48" spans="1:7" x14ac:dyDescent="0.25">
      <c r="A48">
        <v>47</v>
      </c>
      <c r="B48" s="1">
        <v>44220</v>
      </c>
      <c r="C48" t="s">
        <v>4</v>
      </c>
      <c r="D48">
        <v>8690</v>
      </c>
      <c r="E48">
        <f t="shared" si="1"/>
        <v>37990</v>
      </c>
      <c r="F48">
        <f t="shared" si="2"/>
        <v>29300</v>
      </c>
      <c r="G48">
        <f t="shared" si="0"/>
        <v>0</v>
      </c>
    </row>
    <row r="49" spans="1:7" x14ac:dyDescent="0.25">
      <c r="A49">
        <v>48</v>
      </c>
      <c r="B49" s="1">
        <v>44221</v>
      </c>
      <c r="C49" t="s">
        <v>6</v>
      </c>
      <c r="D49">
        <v>6450</v>
      </c>
      <c r="E49">
        <f t="shared" si="1"/>
        <v>41300</v>
      </c>
      <c r="F49">
        <f t="shared" si="2"/>
        <v>34850</v>
      </c>
      <c r="G49">
        <f t="shared" si="0"/>
        <v>0</v>
      </c>
    </row>
    <row r="50" spans="1:7" x14ac:dyDescent="0.25">
      <c r="A50">
        <v>49</v>
      </c>
      <c r="B50" s="1">
        <v>44222</v>
      </c>
      <c r="C50" t="s">
        <v>7</v>
      </c>
      <c r="D50">
        <v>3050</v>
      </c>
      <c r="E50">
        <f t="shared" si="1"/>
        <v>46850</v>
      </c>
      <c r="F50">
        <f t="shared" si="2"/>
        <v>43800</v>
      </c>
      <c r="G50">
        <f t="shared" si="0"/>
        <v>0</v>
      </c>
    </row>
    <row r="51" spans="1:7" x14ac:dyDescent="0.25">
      <c r="A51">
        <v>50</v>
      </c>
      <c r="B51" s="1">
        <v>44222</v>
      </c>
      <c r="C51" t="s">
        <v>5</v>
      </c>
      <c r="D51">
        <v>7170</v>
      </c>
      <c r="E51">
        <f t="shared" si="1"/>
        <v>43800</v>
      </c>
      <c r="F51">
        <f t="shared" si="2"/>
        <v>36630</v>
      </c>
      <c r="G51">
        <f t="shared" si="0"/>
        <v>0</v>
      </c>
    </row>
    <row r="52" spans="1:7" x14ac:dyDescent="0.25">
      <c r="A52">
        <v>51</v>
      </c>
      <c r="B52" s="1">
        <v>44222</v>
      </c>
      <c r="C52" t="s">
        <v>6</v>
      </c>
      <c r="D52">
        <v>1970</v>
      </c>
      <c r="E52">
        <f t="shared" si="1"/>
        <v>36630</v>
      </c>
      <c r="F52">
        <f t="shared" si="2"/>
        <v>34660</v>
      </c>
      <c r="G52">
        <f t="shared" si="0"/>
        <v>0</v>
      </c>
    </row>
    <row r="53" spans="1:7" x14ac:dyDescent="0.25">
      <c r="A53">
        <v>52</v>
      </c>
      <c r="B53" s="1">
        <v>44223</v>
      </c>
      <c r="C53" t="s">
        <v>6</v>
      </c>
      <c r="D53">
        <v>3670</v>
      </c>
      <c r="E53">
        <f t="shared" si="1"/>
        <v>46660</v>
      </c>
      <c r="F53">
        <f t="shared" si="2"/>
        <v>42990</v>
      </c>
      <c r="G53">
        <f t="shared" si="0"/>
        <v>0</v>
      </c>
    </row>
    <row r="54" spans="1:7" x14ac:dyDescent="0.25">
      <c r="A54">
        <v>53</v>
      </c>
      <c r="B54" s="1">
        <v>44223</v>
      </c>
      <c r="C54" t="s">
        <v>4</v>
      </c>
      <c r="D54">
        <v>7870</v>
      </c>
      <c r="E54">
        <f t="shared" si="1"/>
        <v>42990</v>
      </c>
      <c r="F54">
        <f t="shared" si="2"/>
        <v>35120</v>
      </c>
      <c r="G54">
        <f t="shared" si="0"/>
        <v>0</v>
      </c>
    </row>
    <row r="55" spans="1:7" x14ac:dyDescent="0.25">
      <c r="A55">
        <v>54</v>
      </c>
      <c r="B55" s="1">
        <v>44224</v>
      </c>
      <c r="C55" t="s">
        <v>5</v>
      </c>
      <c r="D55">
        <v>7930</v>
      </c>
      <c r="E55">
        <f t="shared" si="1"/>
        <v>47120</v>
      </c>
      <c r="F55">
        <f t="shared" si="2"/>
        <v>39190</v>
      </c>
      <c r="G55">
        <f t="shared" si="0"/>
        <v>0</v>
      </c>
    </row>
    <row r="56" spans="1:7" x14ac:dyDescent="0.25">
      <c r="A56">
        <v>55</v>
      </c>
      <c r="B56" s="1">
        <v>44224</v>
      </c>
      <c r="C56" t="s">
        <v>4</v>
      </c>
      <c r="D56">
        <v>1940</v>
      </c>
      <c r="E56">
        <f t="shared" si="1"/>
        <v>39190</v>
      </c>
      <c r="F56">
        <f t="shared" si="2"/>
        <v>37250</v>
      </c>
      <c r="G56">
        <f t="shared" si="0"/>
        <v>0</v>
      </c>
    </row>
    <row r="57" spans="1:7" x14ac:dyDescent="0.25">
      <c r="A57">
        <v>56</v>
      </c>
      <c r="B57" s="1">
        <v>44224</v>
      </c>
      <c r="C57" t="s">
        <v>7</v>
      </c>
      <c r="D57">
        <v>2340</v>
      </c>
      <c r="E57">
        <f t="shared" si="1"/>
        <v>37250</v>
      </c>
      <c r="F57">
        <f t="shared" si="2"/>
        <v>34910</v>
      </c>
      <c r="G57">
        <f t="shared" si="0"/>
        <v>0</v>
      </c>
    </row>
    <row r="58" spans="1:7" x14ac:dyDescent="0.25">
      <c r="A58">
        <v>57</v>
      </c>
      <c r="B58" s="1">
        <v>44225</v>
      </c>
      <c r="C58" t="s">
        <v>7</v>
      </c>
      <c r="D58">
        <v>8710</v>
      </c>
      <c r="E58">
        <f t="shared" si="1"/>
        <v>46910</v>
      </c>
      <c r="F58">
        <f t="shared" si="2"/>
        <v>38200</v>
      </c>
      <c r="G58">
        <f t="shared" si="0"/>
        <v>0</v>
      </c>
    </row>
    <row r="59" spans="1:7" x14ac:dyDescent="0.25">
      <c r="A59">
        <v>58</v>
      </c>
      <c r="B59" s="1">
        <v>44225</v>
      </c>
      <c r="C59" t="s">
        <v>6</v>
      </c>
      <c r="D59">
        <v>1360</v>
      </c>
      <c r="E59">
        <f t="shared" si="1"/>
        <v>38200</v>
      </c>
      <c r="F59">
        <f t="shared" si="2"/>
        <v>36840</v>
      </c>
      <c r="G59">
        <f t="shared" si="0"/>
        <v>0</v>
      </c>
    </row>
    <row r="60" spans="1:7" x14ac:dyDescent="0.25">
      <c r="A60">
        <v>59</v>
      </c>
      <c r="B60" s="1">
        <v>44226</v>
      </c>
      <c r="C60" t="s">
        <v>5</v>
      </c>
      <c r="D60">
        <v>6820</v>
      </c>
      <c r="E60">
        <f t="shared" si="1"/>
        <v>41840</v>
      </c>
      <c r="F60">
        <f t="shared" si="2"/>
        <v>35020</v>
      </c>
      <c r="G60">
        <f t="shared" si="0"/>
        <v>0</v>
      </c>
    </row>
    <row r="61" spans="1:7" x14ac:dyDescent="0.25">
      <c r="A61">
        <v>60</v>
      </c>
      <c r="B61" s="1">
        <v>44226</v>
      </c>
      <c r="C61" t="s">
        <v>7</v>
      </c>
      <c r="D61">
        <v>9020</v>
      </c>
      <c r="E61">
        <f t="shared" si="1"/>
        <v>35020</v>
      </c>
      <c r="F61">
        <f t="shared" si="2"/>
        <v>26000</v>
      </c>
      <c r="G61">
        <f t="shared" si="0"/>
        <v>0</v>
      </c>
    </row>
    <row r="62" spans="1:7" x14ac:dyDescent="0.25">
      <c r="A62">
        <v>61</v>
      </c>
      <c r="B62" s="1">
        <v>44227</v>
      </c>
      <c r="C62" t="s">
        <v>4</v>
      </c>
      <c r="D62">
        <v>6900</v>
      </c>
      <c r="E62">
        <f t="shared" si="1"/>
        <v>31000</v>
      </c>
      <c r="F62">
        <f t="shared" si="2"/>
        <v>24100</v>
      </c>
      <c r="G62">
        <f t="shared" si="0"/>
        <v>0</v>
      </c>
    </row>
    <row r="63" spans="1:7" x14ac:dyDescent="0.25">
      <c r="A63">
        <v>62</v>
      </c>
      <c r="B63" s="1">
        <v>44227</v>
      </c>
      <c r="C63" t="s">
        <v>5</v>
      </c>
      <c r="D63">
        <v>9230</v>
      </c>
      <c r="E63">
        <f t="shared" si="1"/>
        <v>24100</v>
      </c>
      <c r="F63">
        <f t="shared" si="2"/>
        <v>14870</v>
      </c>
      <c r="G63">
        <f t="shared" si="0"/>
        <v>0</v>
      </c>
    </row>
    <row r="64" spans="1:7" x14ac:dyDescent="0.25">
      <c r="A64">
        <v>63</v>
      </c>
      <c r="B64" s="1">
        <v>44227</v>
      </c>
      <c r="C64" t="s">
        <v>7</v>
      </c>
      <c r="D64">
        <v>790</v>
      </c>
      <c r="E64">
        <f t="shared" si="1"/>
        <v>14870</v>
      </c>
      <c r="F64">
        <f t="shared" si="2"/>
        <v>14080</v>
      </c>
      <c r="G64">
        <f t="shared" si="0"/>
        <v>0</v>
      </c>
    </row>
    <row r="65" spans="1:7" x14ac:dyDescent="0.25">
      <c r="A65">
        <v>64</v>
      </c>
      <c r="B65" s="1">
        <v>44228</v>
      </c>
      <c r="C65" t="s">
        <v>7</v>
      </c>
      <c r="D65">
        <v>7820</v>
      </c>
      <c r="E65">
        <f t="shared" si="1"/>
        <v>26080</v>
      </c>
      <c r="F65">
        <f t="shared" si="2"/>
        <v>18260</v>
      </c>
      <c r="G65">
        <f t="shared" si="0"/>
        <v>0</v>
      </c>
    </row>
    <row r="66" spans="1:7" x14ac:dyDescent="0.25">
      <c r="A66">
        <v>65</v>
      </c>
      <c r="B66" s="1">
        <v>44228</v>
      </c>
      <c r="C66" t="s">
        <v>6</v>
      </c>
      <c r="D66">
        <v>2100</v>
      </c>
      <c r="E66">
        <f t="shared" si="1"/>
        <v>18260</v>
      </c>
      <c r="F66">
        <f t="shared" si="2"/>
        <v>16160</v>
      </c>
      <c r="G66">
        <f t="shared" si="0"/>
        <v>0</v>
      </c>
    </row>
    <row r="67" spans="1:7" x14ac:dyDescent="0.25">
      <c r="A67">
        <v>66</v>
      </c>
      <c r="B67" s="1">
        <v>44228</v>
      </c>
      <c r="C67" t="s">
        <v>4</v>
      </c>
      <c r="D67">
        <v>6960</v>
      </c>
      <c r="E67">
        <f t="shared" si="1"/>
        <v>16160</v>
      </c>
      <c r="F67">
        <f t="shared" ref="F67:F130" si="4">IF(E67&gt;=D67,E67-D67,E67)</f>
        <v>9200</v>
      </c>
      <c r="G67">
        <f t="shared" ref="G67:G130" si="5">IF(E67=F67, 1,0)</f>
        <v>0</v>
      </c>
    </row>
    <row r="68" spans="1:7" x14ac:dyDescent="0.25">
      <c r="A68">
        <v>67</v>
      </c>
      <c r="B68" s="1">
        <v>44229</v>
      </c>
      <c r="C68" t="s">
        <v>5</v>
      </c>
      <c r="D68">
        <v>2630</v>
      </c>
      <c r="E68">
        <f t="shared" ref="E68:E131" si="6">IF(B68&lt;&gt;B67,IF(WEEKDAY(B68,2)&gt;5,F67+$L$3,F67+$K$3),F67)</f>
        <v>21200</v>
      </c>
      <c r="F68">
        <f t="shared" si="4"/>
        <v>18570</v>
      </c>
      <c r="G68">
        <f t="shared" si="5"/>
        <v>0</v>
      </c>
    </row>
    <row r="69" spans="1:7" x14ac:dyDescent="0.25">
      <c r="A69">
        <v>68</v>
      </c>
      <c r="B69" s="1">
        <v>44230</v>
      </c>
      <c r="C69" t="s">
        <v>6</v>
      </c>
      <c r="D69">
        <v>9250</v>
      </c>
      <c r="E69">
        <f t="shared" si="6"/>
        <v>30570</v>
      </c>
      <c r="F69">
        <f t="shared" si="4"/>
        <v>21320</v>
      </c>
      <c r="G69">
        <f t="shared" si="5"/>
        <v>0</v>
      </c>
    </row>
    <row r="70" spans="1:7" x14ac:dyDescent="0.25">
      <c r="A70">
        <v>69</v>
      </c>
      <c r="B70" s="1">
        <v>44230</v>
      </c>
      <c r="C70" t="s">
        <v>5</v>
      </c>
      <c r="D70">
        <v>6540</v>
      </c>
      <c r="E70">
        <f t="shared" si="6"/>
        <v>21320</v>
      </c>
      <c r="F70">
        <f t="shared" si="4"/>
        <v>14780</v>
      </c>
      <c r="G70">
        <f t="shared" si="5"/>
        <v>0</v>
      </c>
    </row>
    <row r="71" spans="1:7" x14ac:dyDescent="0.25">
      <c r="A71">
        <v>70</v>
      </c>
      <c r="B71" s="1">
        <v>44231</v>
      </c>
      <c r="C71" t="s">
        <v>7</v>
      </c>
      <c r="D71">
        <v>8470</v>
      </c>
      <c r="E71">
        <f t="shared" si="6"/>
        <v>26780</v>
      </c>
      <c r="F71">
        <f t="shared" si="4"/>
        <v>18310</v>
      </c>
      <c r="G71">
        <f t="shared" si="5"/>
        <v>0</v>
      </c>
    </row>
    <row r="72" spans="1:7" x14ac:dyDescent="0.25">
      <c r="A72">
        <v>71</v>
      </c>
      <c r="B72" s="1">
        <v>44231</v>
      </c>
      <c r="C72" t="s">
        <v>4</v>
      </c>
      <c r="D72">
        <v>7770</v>
      </c>
      <c r="E72">
        <f t="shared" si="6"/>
        <v>18310</v>
      </c>
      <c r="F72">
        <f t="shared" si="4"/>
        <v>10540</v>
      </c>
      <c r="G72">
        <f t="shared" si="5"/>
        <v>0</v>
      </c>
    </row>
    <row r="73" spans="1:7" x14ac:dyDescent="0.25">
      <c r="A73">
        <v>72</v>
      </c>
      <c r="B73" s="1">
        <v>44231</v>
      </c>
      <c r="C73" t="s">
        <v>5</v>
      </c>
      <c r="D73">
        <v>6270</v>
      </c>
      <c r="E73">
        <f t="shared" si="6"/>
        <v>10540</v>
      </c>
      <c r="F73">
        <f t="shared" si="4"/>
        <v>4270</v>
      </c>
      <c r="G73">
        <f t="shared" si="5"/>
        <v>0</v>
      </c>
    </row>
    <row r="74" spans="1:7" x14ac:dyDescent="0.25">
      <c r="A74">
        <v>73</v>
      </c>
      <c r="B74" s="1">
        <v>44232</v>
      </c>
      <c r="C74" t="s">
        <v>6</v>
      </c>
      <c r="D74">
        <v>1480</v>
      </c>
      <c r="E74">
        <f t="shared" si="6"/>
        <v>16270</v>
      </c>
      <c r="F74">
        <f t="shared" si="4"/>
        <v>14790</v>
      </c>
      <c r="G74">
        <f t="shared" si="5"/>
        <v>0</v>
      </c>
    </row>
    <row r="75" spans="1:7" x14ac:dyDescent="0.25">
      <c r="A75">
        <v>74</v>
      </c>
      <c r="B75" s="1">
        <v>44233</v>
      </c>
      <c r="C75" t="s">
        <v>4</v>
      </c>
      <c r="D75">
        <v>1820</v>
      </c>
      <c r="E75">
        <f t="shared" si="6"/>
        <v>19790</v>
      </c>
      <c r="F75">
        <f t="shared" si="4"/>
        <v>17970</v>
      </c>
      <c r="G75">
        <f t="shared" si="5"/>
        <v>0</v>
      </c>
    </row>
    <row r="76" spans="1:7" x14ac:dyDescent="0.25">
      <c r="A76">
        <v>75</v>
      </c>
      <c r="B76" s="1">
        <v>44233</v>
      </c>
      <c r="C76" t="s">
        <v>5</v>
      </c>
      <c r="D76">
        <v>6460</v>
      </c>
      <c r="E76">
        <f t="shared" si="6"/>
        <v>17970</v>
      </c>
      <c r="F76">
        <f t="shared" si="4"/>
        <v>11510</v>
      </c>
      <c r="G76">
        <f t="shared" si="5"/>
        <v>0</v>
      </c>
    </row>
    <row r="77" spans="1:7" x14ac:dyDescent="0.25">
      <c r="A77">
        <v>76</v>
      </c>
      <c r="B77" s="1">
        <v>44234</v>
      </c>
      <c r="C77" t="s">
        <v>4</v>
      </c>
      <c r="D77">
        <v>5920</v>
      </c>
      <c r="E77">
        <f t="shared" si="6"/>
        <v>16510</v>
      </c>
      <c r="F77">
        <f t="shared" si="4"/>
        <v>10590</v>
      </c>
      <c r="G77">
        <f t="shared" si="5"/>
        <v>0</v>
      </c>
    </row>
    <row r="78" spans="1:7" x14ac:dyDescent="0.25">
      <c r="A78">
        <v>77</v>
      </c>
      <c r="B78" s="1">
        <v>44234</v>
      </c>
      <c r="C78" t="s">
        <v>7</v>
      </c>
      <c r="D78">
        <v>8900</v>
      </c>
      <c r="E78">
        <f t="shared" si="6"/>
        <v>10590</v>
      </c>
      <c r="F78">
        <f t="shared" si="4"/>
        <v>1690</v>
      </c>
      <c r="G78">
        <f t="shared" si="5"/>
        <v>0</v>
      </c>
    </row>
    <row r="79" spans="1:7" x14ac:dyDescent="0.25">
      <c r="A79">
        <v>78</v>
      </c>
      <c r="B79" s="1">
        <v>44235</v>
      </c>
      <c r="C79" t="s">
        <v>7</v>
      </c>
      <c r="D79">
        <v>7370</v>
      </c>
      <c r="E79">
        <f t="shared" si="6"/>
        <v>13690</v>
      </c>
      <c r="F79">
        <f t="shared" si="4"/>
        <v>6320</v>
      </c>
      <c r="G79">
        <f t="shared" si="5"/>
        <v>0</v>
      </c>
    </row>
    <row r="80" spans="1:7" x14ac:dyDescent="0.25">
      <c r="A80">
        <v>79</v>
      </c>
      <c r="B80" s="1">
        <v>44235</v>
      </c>
      <c r="C80" t="s">
        <v>4</v>
      </c>
      <c r="D80">
        <v>1970</v>
      </c>
      <c r="E80">
        <f t="shared" si="6"/>
        <v>6320</v>
      </c>
      <c r="F80">
        <f t="shared" si="4"/>
        <v>4350</v>
      </c>
      <c r="G80">
        <f t="shared" si="5"/>
        <v>0</v>
      </c>
    </row>
    <row r="81" spans="1:7" x14ac:dyDescent="0.25">
      <c r="A81">
        <v>80</v>
      </c>
      <c r="B81" s="1">
        <v>44236</v>
      </c>
      <c r="C81" t="s">
        <v>7</v>
      </c>
      <c r="D81">
        <v>7030</v>
      </c>
      <c r="E81">
        <f t="shared" si="6"/>
        <v>16350</v>
      </c>
      <c r="F81">
        <f t="shared" si="4"/>
        <v>9320</v>
      </c>
      <c r="G81">
        <f t="shared" si="5"/>
        <v>0</v>
      </c>
    </row>
    <row r="82" spans="1:7" x14ac:dyDescent="0.25">
      <c r="A82">
        <v>81</v>
      </c>
      <c r="B82" s="1">
        <v>44237</v>
      </c>
      <c r="C82" t="s">
        <v>7</v>
      </c>
      <c r="D82">
        <v>1000</v>
      </c>
      <c r="E82">
        <f t="shared" si="6"/>
        <v>21320</v>
      </c>
      <c r="F82">
        <f t="shared" si="4"/>
        <v>20320</v>
      </c>
      <c r="G82">
        <f t="shared" si="5"/>
        <v>0</v>
      </c>
    </row>
    <row r="83" spans="1:7" x14ac:dyDescent="0.25">
      <c r="A83">
        <v>82</v>
      </c>
      <c r="B83" s="1">
        <v>44237</v>
      </c>
      <c r="C83" t="s">
        <v>4</v>
      </c>
      <c r="D83">
        <v>2620</v>
      </c>
      <c r="E83">
        <f t="shared" si="6"/>
        <v>20320</v>
      </c>
      <c r="F83">
        <f t="shared" si="4"/>
        <v>17700</v>
      </c>
      <c r="G83">
        <f t="shared" si="5"/>
        <v>0</v>
      </c>
    </row>
    <row r="84" spans="1:7" x14ac:dyDescent="0.25">
      <c r="A84">
        <v>83</v>
      </c>
      <c r="B84" s="1">
        <v>44238</v>
      </c>
      <c r="C84" t="s">
        <v>7</v>
      </c>
      <c r="D84">
        <v>9440</v>
      </c>
      <c r="E84">
        <f t="shared" si="6"/>
        <v>29700</v>
      </c>
      <c r="F84">
        <f t="shared" si="4"/>
        <v>20260</v>
      </c>
      <c r="G84">
        <f t="shared" si="5"/>
        <v>0</v>
      </c>
    </row>
    <row r="85" spans="1:7" x14ac:dyDescent="0.25">
      <c r="A85">
        <v>84</v>
      </c>
      <c r="B85" s="1">
        <v>44238</v>
      </c>
      <c r="C85" t="s">
        <v>5</v>
      </c>
      <c r="D85">
        <v>8020</v>
      </c>
      <c r="E85">
        <f t="shared" si="6"/>
        <v>20260</v>
      </c>
      <c r="F85">
        <f t="shared" si="4"/>
        <v>12240</v>
      </c>
      <c r="G85">
        <f t="shared" si="5"/>
        <v>0</v>
      </c>
    </row>
    <row r="86" spans="1:7" x14ac:dyDescent="0.25">
      <c r="A86">
        <v>85</v>
      </c>
      <c r="B86" s="1">
        <v>44238</v>
      </c>
      <c r="C86" t="s">
        <v>6</v>
      </c>
      <c r="D86">
        <v>5820</v>
      </c>
      <c r="E86">
        <f t="shared" si="6"/>
        <v>12240</v>
      </c>
      <c r="F86">
        <f t="shared" si="4"/>
        <v>6420</v>
      </c>
      <c r="G86">
        <f t="shared" si="5"/>
        <v>0</v>
      </c>
    </row>
    <row r="87" spans="1:7" x14ac:dyDescent="0.25">
      <c r="A87">
        <v>86</v>
      </c>
      <c r="B87" s="1">
        <v>44239</v>
      </c>
      <c r="C87" t="s">
        <v>7</v>
      </c>
      <c r="D87">
        <v>4850</v>
      </c>
      <c r="E87">
        <f t="shared" si="6"/>
        <v>18420</v>
      </c>
      <c r="F87">
        <f t="shared" si="4"/>
        <v>13570</v>
      </c>
      <c r="G87">
        <f t="shared" si="5"/>
        <v>0</v>
      </c>
    </row>
    <row r="88" spans="1:7" x14ac:dyDescent="0.25">
      <c r="A88">
        <v>87</v>
      </c>
      <c r="B88" s="1">
        <v>44239</v>
      </c>
      <c r="C88" t="s">
        <v>5</v>
      </c>
      <c r="D88">
        <v>4910</v>
      </c>
      <c r="E88">
        <f t="shared" si="6"/>
        <v>13570</v>
      </c>
      <c r="F88">
        <f t="shared" si="4"/>
        <v>8660</v>
      </c>
      <c r="G88">
        <f t="shared" si="5"/>
        <v>0</v>
      </c>
    </row>
    <row r="89" spans="1:7" x14ac:dyDescent="0.25">
      <c r="A89">
        <v>88</v>
      </c>
      <c r="B89" s="1">
        <v>44240</v>
      </c>
      <c r="C89" t="s">
        <v>5</v>
      </c>
      <c r="D89">
        <v>5690</v>
      </c>
      <c r="E89">
        <f t="shared" si="6"/>
        <v>13660</v>
      </c>
      <c r="F89">
        <f t="shared" si="4"/>
        <v>7970</v>
      </c>
      <c r="G89">
        <f t="shared" si="5"/>
        <v>0</v>
      </c>
    </row>
    <row r="90" spans="1:7" x14ac:dyDescent="0.25">
      <c r="A90">
        <v>89</v>
      </c>
      <c r="B90" s="1">
        <v>44240</v>
      </c>
      <c r="C90" t="s">
        <v>4</v>
      </c>
      <c r="D90">
        <v>1870</v>
      </c>
      <c r="E90">
        <f t="shared" si="6"/>
        <v>7970</v>
      </c>
      <c r="F90">
        <f t="shared" si="4"/>
        <v>6100</v>
      </c>
      <c r="G90">
        <f t="shared" si="5"/>
        <v>0</v>
      </c>
    </row>
    <row r="91" spans="1:7" x14ac:dyDescent="0.25">
      <c r="A91">
        <v>90</v>
      </c>
      <c r="B91" s="1">
        <v>44241</v>
      </c>
      <c r="C91" t="s">
        <v>5</v>
      </c>
      <c r="D91">
        <v>1800</v>
      </c>
      <c r="E91">
        <f t="shared" si="6"/>
        <v>11100</v>
      </c>
      <c r="F91">
        <f t="shared" si="4"/>
        <v>9300</v>
      </c>
      <c r="G91">
        <f t="shared" si="5"/>
        <v>0</v>
      </c>
    </row>
    <row r="92" spans="1:7" x14ac:dyDescent="0.25">
      <c r="A92">
        <v>91</v>
      </c>
      <c r="B92" s="1">
        <v>44241</v>
      </c>
      <c r="C92" t="s">
        <v>6</v>
      </c>
      <c r="D92">
        <v>4150</v>
      </c>
      <c r="E92">
        <f t="shared" si="6"/>
        <v>9300</v>
      </c>
      <c r="F92">
        <f t="shared" si="4"/>
        <v>5150</v>
      </c>
      <c r="G92">
        <f t="shared" si="5"/>
        <v>0</v>
      </c>
    </row>
    <row r="93" spans="1:7" x14ac:dyDescent="0.25">
      <c r="A93">
        <v>92</v>
      </c>
      <c r="B93" s="1">
        <v>44242</v>
      </c>
      <c r="C93" t="s">
        <v>4</v>
      </c>
      <c r="D93">
        <v>3780</v>
      </c>
      <c r="E93">
        <f t="shared" si="6"/>
        <v>17150</v>
      </c>
      <c r="F93">
        <f t="shared" si="4"/>
        <v>13370</v>
      </c>
      <c r="G93">
        <f t="shared" si="5"/>
        <v>0</v>
      </c>
    </row>
    <row r="94" spans="1:7" x14ac:dyDescent="0.25">
      <c r="A94">
        <v>93</v>
      </c>
      <c r="B94" s="1">
        <v>44243</v>
      </c>
      <c r="C94" t="s">
        <v>7</v>
      </c>
      <c r="D94">
        <v>3330</v>
      </c>
      <c r="E94">
        <f t="shared" si="6"/>
        <v>25370</v>
      </c>
      <c r="F94">
        <f t="shared" si="4"/>
        <v>22040</v>
      </c>
      <c r="G94">
        <f t="shared" si="5"/>
        <v>0</v>
      </c>
    </row>
    <row r="95" spans="1:7" x14ac:dyDescent="0.25">
      <c r="A95">
        <v>94</v>
      </c>
      <c r="B95" s="1">
        <v>44243</v>
      </c>
      <c r="C95" t="s">
        <v>4</v>
      </c>
      <c r="D95">
        <v>1570</v>
      </c>
      <c r="E95">
        <f t="shared" si="6"/>
        <v>22040</v>
      </c>
      <c r="F95">
        <f t="shared" si="4"/>
        <v>20470</v>
      </c>
      <c r="G95">
        <f t="shared" si="5"/>
        <v>0</v>
      </c>
    </row>
    <row r="96" spans="1:7" x14ac:dyDescent="0.25">
      <c r="A96">
        <v>95</v>
      </c>
      <c r="B96" s="1">
        <v>44243</v>
      </c>
      <c r="C96" t="s">
        <v>6</v>
      </c>
      <c r="D96">
        <v>1590</v>
      </c>
      <c r="E96">
        <f t="shared" si="6"/>
        <v>20470</v>
      </c>
      <c r="F96">
        <f t="shared" si="4"/>
        <v>18880</v>
      </c>
      <c r="G96">
        <f t="shared" si="5"/>
        <v>0</v>
      </c>
    </row>
    <row r="97" spans="1:7" x14ac:dyDescent="0.25">
      <c r="A97">
        <v>96</v>
      </c>
      <c r="B97" s="1">
        <v>44244</v>
      </c>
      <c r="C97" t="s">
        <v>5</v>
      </c>
      <c r="D97">
        <v>7240</v>
      </c>
      <c r="E97">
        <f t="shared" si="6"/>
        <v>30880</v>
      </c>
      <c r="F97">
        <f t="shared" si="4"/>
        <v>23640</v>
      </c>
      <c r="G97">
        <f t="shared" si="5"/>
        <v>0</v>
      </c>
    </row>
    <row r="98" spans="1:7" x14ac:dyDescent="0.25">
      <c r="A98">
        <v>97</v>
      </c>
      <c r="B98" s="1">
        <v>44244</v>
      </c>
      <c r="C98" t="s">
        <v>4</v>
      </c>
      <c r="D98">
        <v>9690</v>
      </c>
      <c r="E98">
        <f t="shared" si="6"/>
        <v>23640</v>
      </c>
      <c r="F98">
        <f t="shared" si="4"/>
        <v>13950</v>
      </c>
      <c r="G98">
        <f t="shared" si="5"/>
        <v>0</v>
      </c>
    </row>
    <row r="99" spans="1:7" x14ac:dyDescent="0.25">
      <c r="A99">
        <v>98</v>
      </c>
      <c r="B99" s="1">
        <v>44244</v>
      </c>
      <c r="C99" t="s">
        <v>7</v>
      </c>
      <c r="D99">
        <v>5600</v>
      </c>
      <c r="E99">
        <f t="shared" si="6"/>
        <v>13950</v>
      </c>
      <c r="F99">
        <f t="shared" si="4"/>
        <v>8350</v>
      </c>
      <c r="G99">
        <f t="shared" si="5"/>
        <v>0</v>
      </c>
    </row>
    <row r="100" spans="1:7" x14ac:dyDescent="0.25">
      <c r="A100">
        <v>99</v>
      </c>
      <c r="B100" s="1">
        <v>44245</v>
      </c>
      <c r="C100" t="s">
        <v>5</v>
      </c>
      <c r="D100">
        <v>1740</v>
      </c>
      <c r="E100">
        <f t="shared" si="6"/>
        <v>20350</v>
      </c>
      <c r="F100">
        <f t="shared" si="4"/>
        <v>18610</v>
      </c>
      <c r="G100">
        <f t="shared" si="5"/>
        <v>0</v>
      </c>
    </row>
    <row r="101" spans="1:7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6"/>
        <v>30610</v>
      </c>
      <c r="F101">
        <f t="shared" si="4"/>
        <v>25180</v>
      </c>
      <c r="G101">
        <f t="shared" si="5"/>
        <v>0</v>
      </c>
    </row>
    <row r="102" spans="1:7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6"/>
        <v>30180</v>
      </c>
      <c r="F102">
        <f t="shared" si="4"/>
        <v>21990</v>
      </c>
      <c r="G102">
        <f t="shared" si="5"/>
        <v>0</v>
      </c>
    </row>
    <row r="103" spans="1:7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6"/>
        <v>21990</v>
      </c>
      <c r="F103">
        <f t="shared" si="4"/>
        <v>20520</v>
      </c>
      <c r="G103">
        <f t="shared" si="5"/>
        <v>0</v>
      </c>
    </row>
    <row r="104" spans="1:7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6"/>
        <v>25520</v>
      </c>
      <c r="F104">
        <f t="shared" si="4"/>
        <v>23900</v>
      </c>
      <c r="G104">
        <f t="shared" si="5"/>
        <v>0</v>
      </c>
    </row>
    <row r="105" spans="1:7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6"/>
        <v>23900</v>
      </c>
      <c r="F105">
        <f t="shared" si="4"/>
        <v>17200</v>
      </c>
      <c r="G105">
        <f t="shared" si="5"/>
        <v>0</v>
      </c>
    </row>
    <row r="106" spans="1:7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6"/>
        <v>29200</v>
      </c>
      <c r="F106">
        <f t="shared" si="4"/>
        <v>23630</v>
      </c>
      <c r="G106">
        <f t="shared" si="5"/>
        <v>0</v>
      </c>
    </row>
    <row r="107" spans="1:7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6"/>
        <v>23630</v>
      </c>
      <c r="F107">
        <f t="shared" si="4"/>
        <v>19560</v>
      </c>
      <c r="G107">
        <f t="shared" si="5"/>
        <v>0</v>
      </c>
    </row>
    <row r="108" spans="1:7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6"/>
        <v>19560</v>
      </c>
      <c r="F108">
        <f t="shared" si="4"/>
        <v>13060</v>
      </c>
      <c r="G108">
        <f t="shared" si="5"/>
        <v>0</v>
      </c>
    </row>
    <row r="109" spans="1:7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6"/>
        <v>25060</v>
      </c>
      <c r="F109">
        <f t="shared" si="4"/>
        <v>19010</v>
      </c>
      <c r="G109">
        <f t="shared" si="5"/>
        <v>0</v>
      </c>
    </row>
    <row r="110" spans="1:7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6"/>
        <v>19010</v>
      </c>
      <c r="F110">
        <f t="shared" si="4"/>
        <v>12130</v>
      </c>
      <c r="G110">
        <f t="shared" si="5"/>
        <v>0</v>
      </c>
    </row>
    <row r="111" spans="1:7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6"/>
        <v>24130</v>
      </c>
      <c r="F111">
        <f t="shared" si="4"/>
        <v>20340</v>
      </c>
      <c r="G111">
        <f t="shared" si="5"/>
        <v>0</v>
      </c>
    </row>
    <row r="112" spans="1:7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6"/>
        <v>32340</v>
      </c>
      <c r="F112">
        <f t="shared" si="4"/>
        <v>27780</v>
      </c>
      <c r="G112">
        <f t="shared" si="5"/>
        <v>0</v>
      </c>
    </row>
    <row r="113" spans="1:7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6"/>
        <v>27780</v>
      </c>
      <c r="F113">
        <f t="shared" si="4"/>
        <v>23870</v>
      </c>
      <c r="G113">
        <f t="shared" si="5"/>
        <v>0</v>
      </c>
    </row>
    <row r="114" spans="1:7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6"/>
        <v>23870</v>
      </c>
      <c r="F114">
        <f t="shared" si="4"/>
        <v>18810</v>
      </c>
      <c r="G114">
        <f t="shared" si="5"/>
        <v>0</v>
      </c>
    </row>
    <row r="115" spans="1:7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6"/>
        <v>30810</v>
      </c>
      <c r="F115">
        <f t="shared" si="4"/>
        <v>21370</v>
      </c>
      <c r="G115">
        <f t="shared" si="5"/>
        <v>0</v>
      </c>
    </row>
    <row r="116" spans="1:7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6"/>
        <v>21370</v>
      </c>
      <c r="F116">
        <f t="shared" si="4"/>
        <v>16270</v>
      </c>
      <c r="G116">
        <f t="shared" si="5"/>
        <v>0</v>
      </c>
    </row>
    <row r="117" spans="1:7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6"/>
        <v>21270</v>
      </c>
      <c r="F117">
        <f t="shared" si="4"/>
        <v>16910</v>
      </c>
      <c r="G117">
        <f t="shared" si="5"/>
        <v>0</v>
      </c>
    </row>
    <row r="118" spans="1:7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6"/>
        <v>16910</v>
      </c>
      <c r="F118">
        <f t="shared" si="4"/>
        <v>10690</v>
      </c>
      <c r="G118">
        <f t="shared" si="5"/>
        <v>0</v>
      </c>
    </row>
    <row r="119" spans="1:7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6"/>
        <v>15690</v>
      </c>
      <c r="F119">
        <f t="shared" si="4"/>
        <v>11400</v>
      </c>
      <c r="G119">
        <f t="shared" si="5"/>
        <v>0</v>
      </c>
    </row>
    <row r="120" spans="1:7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6"/>
        <v>11400</v>
      </c>
      <c r="F120">
        <f t="shared" si="4"/>
        <v>10140</v>
      </c>
      <c r="G120">
        <f t="shared" si="5"/>
        <v>0</v>
      </c>
    </row>
    <row r="121" spans="1:7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6"/>
        <v>22140</v>
      </c>
      <c r="F121">
        <f t="shared" si="4"/>
        <v>12620</v>
      </c>
      <c r="G121">
        <f t="shared" si="5"/>
        <v>0</v>
      </c>
    </row>
    <row r="122" spans="1:7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6"/>
        <v>12620</v>
      </c>
      <c r="F122">
        <f t="shared" si="4"/>
        <v>3970</v>
      </c>
      <c r="G122">
        <f t="shared" si="5"/>
        <v>0</v>
      </c>
    </row>
    <row r="123" spans="1:7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6"/>
        <v>15970</v>
      </c>
      <c r="F123">
        <f t="shared" si="4"/>
        <v>6890</v>
      </c>
      <c r="G123">
        <f t="shared" si="5"/>
        <v>0</v>
      </c>
    </row>
    <row r="124" spans="1:7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6"/>
        <v>6890</v>
      </c>
      <c r="F124">
        <f t="shared" si="4"/>
        <v>5380</v>
      </c>
      <c r="G124">
        <f t="shared" si="5"/>
        <v>0</v>
      </c>
    </row>
    <row r="125" spans="1:7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6"/>
        <v>17380</v>
      </c>
      <c r="F125">
        <f t="shared" si="4"/>
        <v>10530</v>
      </c>
      <c r="G125">
        <f t="shared" si="5"/>
        <v>0</v>
      </c>
    </row>
    <row r="126" spans="1:7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6"/>
        <v>22530</v>
      </c>
      <c r="F126">
        <f t="shared" si="4"/>
        <v>16320</v>
      </c>
      <c r="G126">
        <f t="shared" si="5"/>
        <v>0</v>
      </c>
    </row>
    <row r="127" spans="1:7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6"/>
        <v>28320</v>
      </c>
      <c r="F127">
        <f t="shared" si="4"/>
        <v>24980</v>
      </c>
      <c r="G127">
        <f t="shared" si="5"/>
        <v>0</v>
      </c>
    </row>
    <row r="128" spans="1:7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6"/>
        <v>24980</v>
      </c>
      <c r="F128">
        <f t="shared" si="4"/>
        <v>21530</v>
      </c>
      <c r="G128">
        <f t="shared" si="5"/>
        <v>0</v>
      </c>
    </row>
    <row r="129" spans="1:7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6"/>
        <v>26530</v>
      </c>
      <c r="F129">
        <f t="shared" si="4"/>
        <v>23260</v>
      </c>
      <c r="G129">
        <f t="shared" si="5"/>
        <v>0</v>
      </c>
    </row>
    <row r="130" spans="1:7" x14ac:dyDescent="0.25">
      <c r="A130">
        <v>129</v>
      </c>
      <c r="B130" s="1">
        <v>44261</v>
      </c>
      <c r="C130" t="s">
        <v>6</v>
      </c>
      <c r="D130">
        <v>3580</v>
      </c>
      <c r="E130">
        <f t="shared" si="6"/>
        <v>23260</v>
      </c>
      <c r="F130">
        <f t="shared" si="4"/>
        <v>19680</v>
      </c>
      <c r="G130">
        <f t="shared" si="5"/>
        <v>0</v>
      </c>
    </row>
    <row r="131" spans="1:7" x14ac:dyDescent="0.25">
      <c r="A131">
        <v>130</v>
      </c>
      <c r="B131" s="1">
        <v>44261</v>
      </c>
      <c r="C131" t="s">
        <v>5</v>
      </c>
      <c r="D131">
        <v>9560</v>
      </c>
      <c r="E131">
        <f t="shared" si="6"/>
        <v>19680</v>
      </c>
      <c r="F131">
        <f t="shared" ref="F131:F194" si="7">IF(E131&gt;=D131,E131-D131,E131)</f>
        <v>10120</v>
      </c>
      <c r="G131">
        <f t="shared" ref="G131:G194" si="8">IF(E131=F131, 1,0)</f>
        <v>0</v>
      </c>
    </row>
    <row r="132" spans="1:7" x14ac:dyDescent="0.25">
      <c r="A132">
        <v>131</v>
      </c>
      <c r="B132" s="1">
        <v>44262</v>
      </c>
      <c r="C132" t="s">
        <v>4</v>
      </c>
      <c r="D132">
        <v>5310</v>
      </c>
      <c r="E132">
        <f t="shared" ref="E132:E195" si="9">IF(B132&lt;&gt;B131,IF(WEEKDAY(B132,2)&gt;5,F131+$L$3,F131+$K$3),F131)</f>
        <v>15120</v>
      </c>
      <c r="F132">
        <f t="shared" si="7"/>
        <v>9810</v>
      </c>
      <c r="G132">
        <f t="shared" si="8"/>
        <v>0</v>
      </c>
    </row>
    <row r="133" spans="1:7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9"/>
        <v>21810</v>
      </c>
      <c r="F133">
        <f t="shared" si="7"/>
        <v>12680</v>
      </c>
      <c r="G133">
        <f t="shared" si="8"/>
        <v>0</v>
      </c>
    </row>
    <row r="134" spans="1:7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9"/>
        <v>12680</v>
      </c>
      <c r="F134">
        <f t="shared" si="7"/>
        <v>3970</v>
      </c>
      <c r="G134">
        <f t="shared" si="8"/>
        <v>0</v>
      </c>
    </row>
    <row r="135" spans="1:7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9"/>
        <v>15970</v>
      </c>
      <c r="F135">
        <f t="shared" si="7"/>
        <v>14050</v>
      </c>
      <c r="G135">
        <f t="shared" si="8"/>
        <v>0</v>
      </c>
    </row>
    <row r="136" spans="1:7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9"/>
        <v>14050</v>
      </c>
      <c r="F136">
        <f t="shared" si="7"/>
        <v>9720</v>
      </c>
      <c r="G136">
        <f t="shared" si="8"/>
        <v>0</v>
      </c>
    </row>
    <row r="137" spans="1:7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9"/>
        <v>21720</v>
      </c>
      <c r="F137">
        <f t="shared" si="7"/>
        <v>15710</v>
      </c>
      <c r="G137">
        <f t="shared" si="8"/>
        <v>0</v>
      </c>
    </row>
    <row r="138" spans="1:7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9"/>
        <v>15710</v>
      </c>
      <c r="F138">
        <f t="shared" si="7"/>
        <v>7030</v>
      </c>
      <c r="G138">
        <f t="shared" si="8"/>
        <v>0</v>
      </c>
    </row>
    <row r="139" spans="1:7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9"/>
        <v>7030</v>
      </c>
      <c r="F139">
        <f t="shared" si="7"/>
        <v>80</v>
      </c>
      <c r="G139">
        <f t="shared" si="8"/>
        <v>0</v>
      </c>
    </row>
    <row r="140" spans="1:7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9"/>
        <v>12080</v>
      </c>
      <c r="F140">
        <f t="shared" si="7"/>
        <v>8800</v>
      </c>
      <c r="G140">
        <f t="shared" si="8"/>
        <v>0</v>
      </c>
    </row>
    <row r="141" spans="1:7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9"/>
        <v>20800</v>
      </c>
      <c r="F141">
        <f t="shared" si="7"/>
        <v>11210</v>
      </c>
      <c r="G141">
        <f t="shared" si="8"/>
        <v>0</v>
      </c>
    </row>
    <row r="142" spans="1:7" x14ac:dyDescent="0.25">
      <c r="A142">
        <v>141</v>
      </c>
      <c r="B142" s="1">
        <v>44267</v>
      </c>
      <c r="C142" t="s">
        <v>4</v>
      </c>
      <c r="D142">
        <v>820</v>
      </c>
      <c r="E142">
        <f t="shared" si="9"/>
        <v>11210</v>
      </c>
      <c r="F142">
        <f t="shared" si="7"/>
        <v>10390</v>
      </c>
      <c r="G142">
        <f t="shared" si="8"/>
        <v>0</v>
      </c>
    </row>
    <row r="143" spans="1:7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9"/>
        <v>15390</v>
      </c>
      <c r="F143">
        <f t="shared" si="7"/>
        <v>10170</v>
      </c>
      <c r="G143">
        <f t="shared" si="8"/>
        <v>0</v>
      </c>
    </row>
    <row r="144" spans="1:7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9"/>
        <v>15170</v>
      </c>
      <c r="F144">
        <f t="shared" si="7"/>
        <v>8960</v>
      </c>
      <c r="G144">
        <f t="shared" si="8"/>
        <v>0</v>
      </c>
    </row>
    <row r="145" spans="1:7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9"/>
        <v>8960</v>
      </c>
      <c r="F145">
        <f t="shared" si="7"/>
        <v>5780</v>
      </c>
      <c r="G145">
        <f t="shared" si="8"/>
        <v>0</v>
      </c>
    </row>
    <row r="146" spans="1:7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9"/>
        <v>17780</v>
      </c>
      <c r="F146">
        <f t="shared" si="7"/>
        <v>10920</v>
      </c>
      <c r="G146">
        <f t="shared" si="8"/>
        <v>0</v>
      </c>
    </row>
    <row r="147" spans="1:7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9"/>
        <v>22920</v>
      </c>
      <c r="F147">
        <f t="shared" si="7"/>
        <v>20900</v>
      </c>
      <c r="G147">
        <f t="shared" si="8"/>
        <v>0</v>
      </c>
    </row>
    <row r="148" spans="1:7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9"/>
        <v>20900</v>
      </c>
      <c r="F148">
        <f t="shared" si="7"/>
        <v>17250</v>
      </c>
      <c r="G148">
        <f t="shared" si="8"/>
        <v>0</v>
      </c>
    </row>
    <row r="149" spans="1:7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9"/>
        <v>29250</v>
      </c>
      <c r="F149">
        <f t="shared" si="7"/>
        <v>19530</v>
      </c>
      <c r="G149">
        <f t="shared" si="8"/>
        <v>0</v>
      </c>
    </row>
    <row r="150" spans="1:7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9"/>
        <v>31530</v>
      </c>
      <c r="F150">
        <f t="shared" si="7"/>
        <v>23690</v>
      </c>
      <c r="G150">
        <f t="shared" si="8"/>
        <v>0</v>
      </c>
    </row>
    <row r="151" spans="1:7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9"/>
        <v>23690</v>
      </c>
      <c r="F151">
        <f t="shared" si="7"/>
        <v>16910</v>
      </c>
      <c r="G151">
        <f t="shared" si="8"/>
        <v>0</v>
      </c>
    </row>
    <row r="152" spans="1:7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9"/>
        <v>16910</v>
      </c>
      <c r="F152">
        <f t="shared" si="7"/>
        <v>13420</v>
      </c>
      <c r="G152">
        <f t="shared" si="8"/>
        <v>0</v>
      </c>
    </row>
    <row r="153" spans="1:7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9"/>
        <v>13420</v>
      </c>
      <c r="F153">
        <f t="shared" si="7"/>
        <v>3440</v>
      </c>
      <c r="G153">
        <f t="shared" si="8"/>
        <v>0</v>
      </c>
    </row>
    <row r="154" spans="1:7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9"/>
        <v>15440</v>
      </c>
      <c r="F154">
        <f t="shared" si="7"/>
        <v>7590</v>
      </c>
      <c r="G154">
        <f t="shared" si="8"/>
        <v>0</v>
      </c>
    </row>
    <row r="155" spans="1:7" x14ac:dyDescent="0.25">
      <c r="A155">
        <v>154</v>
      </c>
      <c r="B155" s="1">
        <v>44274</v>
      </c>
      <c r="C155" t="s">
        <v>6</v>
      </c>
      <c r="D155">
        <v>9770</v>
      </c>
      <c r="E155">
        <f t="shared" si="9"/>
        <v>7590</v>
      </c>
      <c r="F155">
        <f t="shared" si="7"/>
        <v>7590</v>
      </c>
      <c r="G155">
        <f t="shared" si="8"/>
        <v>1</v>
      </c>
    </row>
    <row r="156" spans="1:7" x14ac:dyDescent="0.25">
      <c r="A156">
        <v>155</v>
      </c>
      <c r="B156" s="1">
        <v>44275</v>
      </c>
      <c r="C156" t="s">
        <v>6</v>
      </c>
      <c r="D156">
        <v>750</v>
      </c>
      <c r="E156">
        <f t="shared" si="9"/>
        <v>12590</v>
      </c>
      <c r="F156">
        <f t="shared" si="7"/>
        <v>11840</v>
      </c>
      <c r="G156">
        <f t="shared" si="8"/>
        <v>0</v>
      </c>
    </row>
    <row r="157" spans="1:7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9"/>
        <v>11840</v>
      </c>
      <c r="F157">
        <f t="shared" si="7"/>
        <v>2940</v>
      </c>
      <c r="G157">
        <f t="shared" si="8"/>
        <v>0</v>
      </c>
    </row>
    <row r="158" spans="1:7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9"/>
        <v>2940</v>
      </c>
      <c r="F158">
        <f t="shared" si="7"/>
        <v>2940</v>
      </c>
      <c r="G158">
        <f t="shared" si="8"/>
        <v>1</v>
      </c>
    </row>
    <row r="159" spans="1:7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9"/>
        <v>7940</v>
      </c>
      <c r="F159">
        <f t="shared" si="7"/>
        <v>7940</v>
      </c>
      <c r="G159">
        <f t="shared" si="8"/>
        <v>1</v>
      </c>
    </row>
    <row r="160" spans="1:7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9"/>
        <v>7940</v>
      </c>
      <c r="F160">
        <f t="shared" si="7"/>
        <v>5460</v>
      </c>
      <c r="G160">
        <f t="shared" si="8"/>
        <v>0</v>
      </c>
    </row>
    <row r="161" spans="1:7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9"/>
        <v>5460</v>
      </c>
      <c r="F161">
        <f t="shared" si="7"/>
        <v>3720</v>
      </c>
      <c r="G161">
        <f t="shared" si="8"/>
        <v>0</v>
      </c>
    </row>
    <row r="162" spans="1:7" x14ac:dyDescent="0.25">
      <c r="A162">
        <v>161</v>
      </c>
      <c r="B162" s="1">
        <v>44277</v>
      </c>
      <c r="C162" t="s">
        <v>4</v>
      </c>
      <c r="D162">
        <v>860</v>
      </c>
      <c r="E162">
        <f t="shared" si="9"/>
        <v>15720</v>
      </c>
      <c r="F162">
        <f t="shared" si="7"/>
        <v>14860</v>
      </c>
      <c r="G162">
        <f t="shared" si="8"/>
        <v>0</v>
      </c>
    </row>
    <row r="163" spans="1:7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9"/>
        <v>26860</v>
      </c>
      <c r="F163">
        <f t="shared" si="7"/>
        <v>25030</v>
      </c>
      <c r="G163">
        <f t="shared" si="8"/>
        <v>0</v>
      </c>
    </row>
    <row r="164" spans="1:7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9"/>
        <v>37030</v>
      </c>
      <c r="F164">
        <f t="shared" si="7"/>
        <v>35260</v>
      </c>
      <c r="G164">
        <f t="shared" si="8"/>
        <v>0</v>
      </c>
    </row>
    <row r="165" spans="1:7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9"/>
        <v>35260</v>
      </c>
      <c r="F165">
        <f t="shared" si="7"/>
        <v>27430</v>
      </c>
      <c r="G165">
        <f t="shared" si="8"/>
        <v>0</v>
      </c>
    </row>
    <row r="166" spans="1:7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9"/>
        <v>27430</v>
      </c>
      <c r="F166">
        <f t="shared" si="7"/>
        <v>19130</v>
      </c>
      <c r="G166">
        <f t="shared" si="8"/>
        <v>0</v>
      </c>
    </row>
    <row r="167" spans="1:7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9"/>
        <v>31130</v>
      </c>
      <c r="F167">
        <f t="shared" si="7"/>
        <v>30080</v>
      </c>
      <c r="G167">
        <f t="shared" si="8"/>
        <v>0</v>
      </c>
    </row>
    <row r="168" spans="1:7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9"/>
        <v>30080</v>
      </c>
      <c r="F168">
        <f t="shared" si="7"/>
        <v>24930</v>
      </c>
      <c r="G168">
        <f t="shared" si="8"/>
        <v>0</v>
      </c>
    </row>
    <row r="169" spans="1:7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9"/>
        <v>24930</v>
      </c>
      <c r="F169">
        <f t="shared" si="7"/>
        <v>18070</v>
      </c>
      <c r="G169">
        <f t="shared" si="8"/>
        <v>0</v>
      </c>
    </row>
    <row r="170" spans="1:7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9"/>
        <v>30070</v>
      </c>
      <c r="F170">
        <f t="shared" si="7"/>
        <v>28770</v>
      </c>
      <c r="G170">
        <f t="shared" si="8"/>
        <v>0</v>
      </c>
    </row>
    <row r="171" spans="1:7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9"/>
        <v>28770</v>
      </c>
      <c r="F171">
        <f t="shared" si="7"/>
        <v>19970</v>
      </c>
      <c r="G171">
        <f t="shared" si="8"/>
        <v>0</v>
      </c>
    </row>
    <row r="172" spans="1:7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9"/>
        <v>24970</v>
      </c>
      <c r="F172">
        <f t="shared" si="7"/>
        <v>23720</v>
      </c>
      <c r="G172">
        <f t="shared" si="8"/>
        <v>0</v>
      </c>
    </row>
    <row r="173" spans="1:7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9"/>
        <v>28720</v>
      </c>
      <c r="F173">
        <f t="shared" si="7"/>
        <v>24810</v>
      </c>
      <c r="G173">
        <f t="shared" si="8"/>
        <v>0</v>
      </c>
    </row>
    <row r="174" spans="1:7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9"/>
        <v>24810</v>
      </c>
      <c r="F174">
        <f t="shared" si="7"/>
        <v>23350</v>
      </c>
      <c r="G174">
        <f t="shared" si="8"/>
        <v>0</v>
      </c>
    </row>
    <row r="175" spans="1:7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9"/>
        <v>23350</v>
      </c>
      <c r="F175">
        <f t="shared" si="7"/>
        <v>16880</v>
      </c>
      <c r="G175">
        <f t="shared" si="8"/>
        <v>0</v>
      </c>
    </row>
    <row r="176" spans="1:7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9"/>
        <v>16880</v>
      </c>
      <c r="F176">
        <f t="shared" si="7"/>
        <v>10300</v>
      </c>
      <c r="G176">
        <f t="shared" si="8"/>
        <v>0</v>
      </c>
    </row>
    <row r="177" spans="1:7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9"/>
        <v>22300</v>
      </c>
      <c r="F177">
        <f t="shared" si="7"/>
        <v>14210</v>
      </c>
      <c r="G177">
        <f t="shared" si="8"/>
        <v>0</v>
      </c>
    </row>
    <row r="178" spans="1:7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9"/>
        <v>26210</v>
      </c>
      <c r="F178">
        <f t="shared" si="7"/>
        <v>21980</v>
      </c>
      <c r="G178">
        <f t="shared" si="8"/>
        <v>0</v>
      </c>
    </row>
    <row r="179" spans="1:7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9"/>
        <v>33980</v>
      </c>
      <c r="F179">
        <f t="shared" si="7"/>
        <v>31230</v>
      </c>
      <c r="G179">
        <f t="shared" si="8"/>
        <v>0</v>
      </c>
    </row>
    <row r="180" spans="1:7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9"/>
        <v>31230</v>
      </c>
      <c r="F180">
        <f t="shared" si="7"/>
        <v>25570</v>
      </c>
      <c r="G180">
        <f t="shared" si="8"/>
        <v>0</v>
      </c>
    </row>
    <row r="181" spans="1:7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9"/>
        <v>37570</v>
      </c>
      <c r="F181">
        <f t="shared" si="7"/>
        <v>34030</v>
      </c>
      <c r="G181">
        <f t="shared" si="8"/>
        <v>0</v>
      </c>
    </row>
    <row r="182" spans="1:7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9"/>
        <v>34030</v>
      </c>
      <c r="F182">
        <f t="shared" si="7"/>
        <v>31400</v>
      </c>
      <c r="G182">
        <f t="shared" si="8"/>
        <v>0</v>
      </c>
    </row>
    <row r="183" spans="1:7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9"/>
        <v>43400</v>
      </c>
      <c r="F183">
        <f t="shared" si="7"/>
        <v>42370</v>
      </c>
      <c r="G183">
        <f t="shared" si="8"/>
        <v>0</v>
      </c>
    </row>
    <row r="184" spans="1:7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9"/>
        <v>42370</v>
      </c>
      <c r="F184">
        <f t="shared" si="7"/>
        <v>37810</v>
      </c>
      <c r="G184">
        <f t="shared" si="8"/>
        <v>0</v>
      </c>
    </row>
    <row r="185" spans="1:7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9"/>
        <v>42810</v>
      </c>
      <c r="F185">
        <f t="shared" si="7"/>
        <v>36410</v>
      </c>
      <c r="G185">
        <f t="shared" si="8"/>
        <v>0</v>
      </c>
    </row>
    <row r="186" spans="1:7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9"/>
        <v>41410</v>
      </c>
      <c r="F186">
        <f t="shared" si="7"/>
        <v>38370</v>
      </c>
      <c r="G186">
        <f t="shared" si="8"/>
        <v>0</v>
      </c>
    </row>
    <row r="187" spans="1:7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9"/>
        <v>38370</v>
      </c>
      <c r="F187">
        <f t="shared" si="7"/>
        <v>31920</v>
      </c>
      <c r="G187">
        <f t="shared" si="8"/>
        <v>0</v>
      </c>
    </row>
    <row r="188" spans="1:7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9"/>
        <v>43920</v>
      </c>
      <c r="F188">
        <f t="shared" si="7"/>
        <v>36270</v>
      </c>
      <c r="G188">
        <f t="shared" si="8"/>
        <v>0</v>
      </c>
    </row>
    <row r="189" spans="1:7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9"/>
        <v>48270</v>
      </c>
      <c r="F189">
        <f t="shared" si="7"/>
        <v>41080</v>
      </c>
      <c r="G189">
        <f t="shared" si="8"/>
        <v>0</v>
      </c>
    </row>
    <row r="190" spans="1:7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9"/>
        <v>41080</v>
      </c>
      <c r="F190">
        <f t="shared" si="7"/>
        <v>33980</v>
      </c>
      <c r="G190">
        <f t="shared" si="8"/>
        <v>0</v>
      </c>
    </row>
    <row r="191" spans="1:7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9"/>
        <v>33980</v>
      </c>
      <c r="F191">
        <f t="shared" si="7"/>
        <v>25030</v>
      </c>
      <c r="G191">
        <f t="shared" si="8"/>
        <v>0</v>
      </c>
    </row>
    <row r="192" spans="1:7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9"/>
        <v>37030</v>
      </c>
      <c r="F192">
        <f t="shared" si="7"/>
        <v>29380</v>
      </c>
      <c r="G192">
        <f t="shared" si="8"/>
        <v>0</v>
      </c>
    </row>
    <row r="193" spans="1:7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9"/>
        <v>29380</v>
      </c>
      <c r="F193">
        <f t="shared" si="7"/>
        <v>26030</v>
      </c>
      <c r="G193">
        <f t="shared" si="8"/>
        <v>0</v>
      </c>
    </row>
    <row r="194" spans="1:7" x14ac:dyDescent="0.25">
      <c r="A194">
        <v>193</v>
      </c>
      <c r="B194" s="1">
        <v>44294</v>
      </c>
      <c r="C194" t="s">
        <v>4</v>
      </c>
      <c r="D194">
        <v>8230</v>
      </c>
      <c r="E194">
        <f t="shared" si="9"/>
        <v>38030</v>
      </c>
      <c r="F194">
        <f t="shared" si="7"/>
        <v>29800</v>
      </c>
      <c r="G194">
        <f t="shared" si="8"/>
        <v>0</v>
      </c>
    </row>
    <row r="195" spans="1:7" x14ac:dyDescent="0.25">
      <c r="A195">
        <v>194</v>
      </c>
      <c r="B195" s="1">
        <v>44294</v>
      </c>
      <c r="C195" t="s">
        <v>7</v>
      </c>
      <c r="D195">
        <v>4860</v>
      </c>
      <c r="E195">
        <f t="shared" si="9"/>
        <v>29800</v>
      </c>
      <c r="F195">
        <f t="shared" ref="F195:F258" si="10">IF(E195&gt;=D195,E195-D195,E195)</f>
        <v>24940</v>
      </c>
      <c r="G195">
        <f t="shared" ref="G195:G258" si="11">IF(E195=F195, 1,0)</f>
        <v>0</v>
      </c>
    </row>
    <row r="196" spans="1:7" x14ac:dyDescent="0.25">
      <c r="A196">
        <v>195</v>
      </c>
      <c r="B196" s="1">
        <v>44294</v>
      </c>
      <c r="C196" t="s">
        <v>6</v>
      </c>
      <c r="D196">
        <v>2250</v>
      </c>
      <c r="E196">
        <f t="shared" ref="E196:E259" si="12">IF(B196&lt;&gt;B195,IF(WEEKDAY(B196,2)&gt;5,F195+$L$3,F195+$K$3),F195)</f>
        <v>24940</v>
      </c>
      <c r="F196">
        <f t="shared" si="10"/>
        <v>22690</v>
      </c>
      <c r="G196">
        <f t="shared" si="11"/>
        <v>0</v>
      </c>
    </row>
    <row r="197" spans="1:7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12"/>
        <v>34690</v>
      </c>
      <c r="F197">
        <f t="shared" si="10"/>
        <v>24710</v>
      </c>
      <c r="G197">
        <f t="shared" si="11"/>
        <v>0</v>
      </c>
    </row>
    <row r="198" spans="1:7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12"/>
        <v>24710</v>
      </c>
      <c r="F198">
        <f t="shared" si="10"/>
        <v>18390</v>
      </c>
      <c r="G198">
        <f t="shared" si="11"/>
        <v>0</v>
      </c>
    </row>
    <row r="199" spans="1:7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12"/>
        <v>18390</v>
      </c>
      <c r="F199">
        <f t="shared" si="10"/>
        <v>13790</v>
      </c>
      <c r="G199">
        <f t="shared" si="11"/>
        <v>0</v>
      </c>
    </row>
    <row r="200" spans="1:7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12"/>
        <v>18790</v>
      </c>
      <c r="F200">
        <f t="shared" si="10"/>
        <v>9640</v>
      </c>
      <c r="G200">
        <f t="shared" si="11"/>
        <v>0</v>
      </c>
    </row>
    <row r="201" spans="1:7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12"/>
        <v>14640</v>
      </c>
      <c r="F201">
        <f t="shared" si="10"/>
        <v>9700</v>
      </c>
      <c r="G201">
        <f t="shared" si="11"/>
        <v>0</v>
      </c>
    </row>
    <row r="202" spans="1:7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12"/>
        <v>21700</v>
      </c>
      <c r="F202">
        <f t="shared" si="10"/>
        <v>14150</v>
      </c>
      <c r="G202">
        <f t="shared" si="11"/>
        <v>0</v>
      </c>
    </row>
    <row r="203" spans="1:7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12"/>
        <v>14150</v>
      </c>
      <c r="F203">
        <f t="shared" si="10"/>
        <v>9690</v>
      </c>
      <c r="G203">
        <f t="shared" si="11"/>
        <v>0</v>
      </c>
    </row>
    <row r="204" spans="1:7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12"/>
        <v>21690</v>
      </c>
      <c r="F204">
        <f t="shared" si="10"/>
        <v>20010</v>
      </c>
      <c r="G204">
        <f t="shared" si="11"/>
        <v>0</v>
      </c>
    </row>
    <row r="205" spans="1:7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12"/>
        <v>20010</v>
      </c>
      <c r="F205">
        <f t="shared" si="10"/>
        <v>14790</v>
      </c>
      <c r="G205">
        <f t="shared" si="11"/>
        <v>0</v>
      </c>
    </row>
    <row r="206" spans="1:7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12"/>
        <v>14790</v>
      </c>
      <c r="F206">
        <f t="shared" si="10"/>
        <v>8610</v>
      </c>
      <c r="G206">
        <f t="shared" si="11"/>
        <v>0</v>
      </c>
    </row>
    <row r="207" spans="1:7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12"/>
        <v>20610</v>
      </c>
      <c r="F207">
        <f t="shared" si="10"/>
        <v>13830</v>
      </c>
      <c r="G207">
        <f t="shared" si="11"/>
        <v>0</v>
      </c>
    </row>
    <row r="208" spans="1:7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12"/>
        <v>13830</v>
      </c>
      <c r="F208">
        <f t="shared" si="10"/>
        <v>7060</v>
      </c>
      <c r="G208">
        <f t="shared" si="11"/>
        <v>0</v>
      </c>
    </row>
    <row r="209" spans="1:7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12"/>
        <v>7060</v>
      </c>
      <c r="F209">
        <f t="shared" si="10"/>
        <v>4990</v>
      </c>
      <c r="G209">
        <f t="shared" si="11"/>
        <v>0</v>
      </c>
    </row>
    <row r="210" spans="1:7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12"/>
        <v>16990</v>
      </c>
      <c r="F210">
        <f t="shared" si="10"/>
        <v>10270</v>
      </c>
      <c r="G210">
        <f t="shared" si="11"/>
        <v>0</v>
      </c>
    </row>
    <row r="211" spans="1:7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12"/>
        <v>10270</v>
      </c>
      <c r="F211">
        <f t="shared" si="10"/>
        <v>5110</v>
      </c>
      <c r="G211">
        <f t="shared" si="11"/>
        <v>0</v>
      </c>
    </row>
    <row r="212" spans="1:7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12"/>
        <v>5110</v>
      </c>
      <c r="F212">
        <f t="shared" si="10"/>
        <v>1980</v>
      </c>
      <c r="G212">
        <f t="shared" si="11"/>
        <v>0</v>
      </c>
    </row>
    <row r="213" spans="1:7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12"/>
        <v>13980</v>
      </c>
      <c r="F213">
        <f t="shared" si="10"/>
        <v>7420</v>
      </c>
      <c r="G213">
        <f t="shared" si="11"/>
        <v>0</v>
      </c>
    </row>
    <row r="214" spans="1:7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12"/>
        <v>7420</v>
      </c>
      <c r="F214">
        <f t="shared" si="10"/>
        <v>6420</v>
      </c>
      <c r="G214">
        <f t="shared" si="11"/>
        <v>0</v>
      </c>
    </row>
    <row r="215" spans="1:7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12"/>
        <v>11420</v>
      </c>
      <c r="F215">
        <f t="shared" si="10"/>
        <v>8760</v>
      </c>
      <c r="G215">
        <f t="shared" si="11"/>
        <v>0</v>
      </c>
    </row>
    <row r="216" spans="1:7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12"/>
        <v>8760</v>
      </c>
      <c r="F216">
        <f t="shared" si="10"/>
        <v>8760</v>
      </c>
      <c r="G216">
        <f t="shared" si="11"/>
        <v>1</v>
      </c>
    </row>
    <row r="217" spans="1:7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12"/>
        <v>8760</v>
      </c>
      <c r="F217">
        <f t="shared" si="10"/>
        <v>6960</v>
      </c>
      <c r="G217">
        <f t="shared" si="11"/>
        <v>0</v>
      </c>
    </row>
    <row r="218" spans="1:7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12"/>
        <v>11960</v>
      </c>
      <c r="F218">
        <f t="shared" si="10"/>
        <v>5140</v>
      </c>
      <c r="G218">
        <f t="shared" si="11"/>
        <v>0</v>
      </c>
    </row>
    <row r="219" spans="1:7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12"/>
        <v>5140</v>
      </c>
      <c r="F219">
        <f t="shared" si="10"/>
        <v>1280</v>
      </c>
      <c r="G219">
        <f t="shared" si="11"/>
        <v>0</v>
      </c>
    </row>
    <row r="220" spans="1:7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12"/>
        <v>1280</v>
      </c>
      <c r="F220">
        <f t="shared" si="10"/>
        <v>1280</v>
      </c>
      <c r="G220">
        <f t="shared" si="11"/>
        <v>1</v>
      </c>
    </row>
    <row r="221" spans="1:7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12"/>
        <v>13280</v>
      </c>
      <c r="F221">
        <f t="shared" si="10"/>
        <v>11720</v>
      </c>
      <c r="G221">
        <f t="shared" si="11"/>
        <v>0</v>
      </c>
    </row>
    <row r="222" spans="1:7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12"/>
        <v>11720</v>
      </c>
      <c r="F222">
        <f t="shared" si="10"/>
        <v>8300</v>
      </c>
      <c r="G222">
        <f t="shared" si="11"/>
        <v>0</v>
      </c>
    </row>
    <row r="223" spans="1:7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12"/>
        <v>8300</v>
      </c>
      <c r="F223">
        <f t="shared" si="10"/>
        <v>3080</v>
      </c>
      <c r="G223">
        <f t="shared" si="11"/>
        <v>0</v>
      </c>
    </row>
    <row r="224" spans="1:7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12"/>
        <v>15080</v>
      </c>
      <c r="F224">
        <f t="shared" si="10"/>
        <v>8980</v>
      </c>
      <c r="G224">
        <f t="shared" si="11"/>
        <v>0</v>
      </c>
    </row>
    <row r="225" spans="1:7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12"/>
        <v>8980</v>
      </c>
      <c r="F225">
        <f t="shared" si="10"/>
        <v>5180</v>
      </c>
      <c r="G225">
        <f t="shared" si="11"/>
        <v>0</v>
      </c>
    </row>
    <row r="226" spans="1:7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12"/>
        <v>17180</v>
      </c>
      <c r="F226">
        <f t="shared" si="10"/>
        <v>14010</v>
      </c>
      <c r="G226">
        <f t="shared" si="11"/>
        <v>0</v>
      </c>
    </row>
    <row r="227" spans="1:7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12"/>
        <v>14010</v>
      </c>
      <c r="F227">
        <f t="shared" si="10"/>
        <v>9870</v>
      </c>
      <c r="G227">
        <f t="shared" si="11"/>
        <v>0</v>
      </c>
    </row>
    <row r="228" spans="1:7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12"/>
        <v>9870</v>
      </c>
      <c r="F228">
        <f t="shared" si="10"/>
        <v>7810</v>
      </c>
      <c r="G228">
        <f t="shared" si="11"/>
        <v>0</v>
      </c>
    </row>
    <row r="229" spans="1:7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12"/>
        <v>19810</v>
      </c>
      <c r="F229">
        <f t="shared" si="10"/>
        <v>11590</v>
      </c>
      <c r="G229">
        <f t="shared" si="11"/>
        <v>0</v>
      </c>
    </row>
    <row r="230" spans="1:7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12"/>
        <v>23590</v>
      </c>
      <c r="F230">
        <f t="shared" si="10"/>
        <v>14100</v>
      </c>
      <c r="G230">
        <f t="shared" si="11"/>
        <v>0</v>
      </c>
    </row>
    <row r="231" spans="1:7" x14ac:dyDescent="0.25">
      <c r="A231">
        <v>230</v>
      </c>
      <c r="B231" s="1">
        <v>44309</v>
      </c>
      <c r="C231" t="s">
        <v>4</v>
      </c>
      <c r="D231">
        <v>950</v>
      </c>
      <c r="E231">
        <f t="shared" si="12"/>
        <v>14100</v>
      </c>
      <c r="F231">
        <f t="shared" si="10"/>
        <v>13150</v>
      </c>
      <c r="G231">
        <f t="shared" si="11"/>
        <v>0</v>
      </c>
    </row>
    <row r="232" spans="1:7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12"/>
        <v>18150</v>
      </c>
      <c r="F232">
        <f t="shared" si="10"/>
        <v>15040</v>
      </c>
      <c r="G232">
        <f t="shared" si="11"/>
        <v>0</v>
      </c>
    </row>
    <row r="233" spans="1:7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12"/>
        <v>20040</v>
      </c>
      <c r="F233">
        <f t="shared" si="10"/>
        <v>14030</v>
      </c>
      <c r="G233">
        <f t="shared" si="11"/>
        <v>0</v>
      </c>
    </row>
    <row r="234" spans="1:7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12"/>
        <v>14030</v>
      </c>
      <c r="F234">
        <f t="shared" si="10"/>
        <v>12810</v>
      </c>
      <c r="G234">
        <f t="shared" si="11"/>
        <v>0</v>
      </c>
    </row>
    <row r="235" spans="1:7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12"/>
        <v>12810</v>
      </c>
      <c r="F235">
        <f t="shared" si="10"/>
        <v>4750</v>
      </c>
      <c r="G235">
        <f t="shared" si="11"/>
        <v>0</v>
      </c>
    </row>
    <row r="236" spans="1:7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12"/>
        <v>16750</v>
      </c>
      <c r="F236">
        <f t="shared" si="10"/>
        <v>12710</v>
      </c>
      <c r="G236">
        <f t="shared" si="11"/>
        <v>0</v>
      </c>
    </row>
    <row r="237" spans="1:7" x14ac:dyDescent="0.25">
      <c r="A237">
        <v>236</v>
      </c>
      <c r="B237" s="1">
        <v>44313</v>
      </c>
      <c r="C237" t="s">
        <v>6</v>
      </c>
      <c r="D237">
        <v>950</v>
      </c>
      <c r="E237">
        <f t="shared" si="12"/>
        <v>24710</v>
      </c>
      <c r="F237">
        <f t="shared" si="10"/>
        <v>23760</v>
      </c>
      <c r="G237">
        <f t="shared" si="11"/>
        <v>0</v>
      </c>
    </row>
    <row r="238" spans="1:7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12"/>
        <v>23760</v>
      </c>
      <c r="F238">
        <f t="shared" si="10"/>
        <v>14290</v>
      </c>
      <c r="G238">
        <f t="shared" si="11"/>
        <v>0</v>
      </c>
    </row>
    <row r="239" spans="1:7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12"/>
        <v>14290</v>
      </c>
      <c r="F239">
        <f t="shared" si="10"/>
        <v>9530</v>
      </c>
      <c r="G239">
        <f t="shared" si="11"/>
        <v>0</v>
      </c>
    </row>
    <row r="240" spans="1:7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12"/>
        <v>21530</v>
      </c>
      <c r="F240">
        <f t="shared" si="10"/>
        <v>12140</v>
      </c>
      <c r="G240">
        <f t="shared" si="11"/>
        <v>0</v>
      </c>
    </row>
    <row r="241" spans="1:7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12"/>
        <v>12140</v>
      </c>
      <c r="F241">
        <f t="shared" si="10"/>
        <v>7620</v>
      </c>
      <c r="G241">
        <f t="shared" si="11"/>
        <v>0</v>
      </c>
    </row>
    <row r="242" spans="1:7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12"/>
        <v>19620</v>
      </c>
      <c r="F242">
        <f t="shared" si="10"/>
        <v>11160</v>
      </c>
      <c r="G242">
        <f t="shared" si="11"/>
        <v>0</v>
      </c>
    </row>
    <row r="243" spans="1:7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12"/>
        <v>23160</v>
      </c>
      <c r="F243">
        <f t="shared" si="10"/>
        <v>18280</v>
      </c>
      <c r="G243">
        <f t="shared" si="11"/>
        <v>0</v>
      </c>
    </row>
    <row r="244" spans="1:7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12"/>
        <v>23280</v>
      </c>
      <c r="F244">
        <f t="shared" si="10"/>
        <v>19300</v>
      </c>
      <c r="G244">
        <f t="shared" si="11"/>
        <v>0</v>
      </c>
    </row>
    <row r="245" spans="1:7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12"/>
        <v>24300</v>
      </c>
      <c r="F245">
        <f t="shared" si="10"/>
        <v>20320</v>
      </c>
      <c r="G245">
        <f t="shared" si="11"/>
        <v>0</v>
      </c>
    </row>
    <row r="246" spans="1:7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12"/>
        <v>32320</v>
      </c>
      <c r="F246">
        <f t="shared" si="10"/>
        <v>30190</v>
      </c>
      <c r="G246">
        <f t="shared" si="11"/>
        <v>0</v>
      </c>
    </row>
    <row r="247" spans="1:7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12"/>
        <v>30190</v>
      </c>
      <c r="F247">
        <f t="shared" si="10"/>
        <v>22670</v>
      </c>
      <c r="G247">
        <f t="shared" si="11"/>
        <v>0</v>
      </c>
    </row>
    <row r="248" spans="1:7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12"/>
        <v>34670</v>
      </c>
      <c r="F248">
        <f t="shared" si="10"/>
        <v>30770</v>
      </c>
      <c r="G248">
        <f t="shared" si="11"/>
        <v>0</v>
      </c>
    </row>
    <row r="249" spans="1:7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12"/>
        <v>42770</v>
      </c>
      <c r="F249">
        <f t="shared" si="10"/>
        <v>33810</v>
      </c>
      <c r="G249">
        <f t="shared" si="11"/>
        <v>0</v>
      </c>
    </row>
    <row r="250" spans="1:7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12"/>
        <v>33810</v>
      </c>
      <c r="F250">
        <f t="shared" si="10"/>
        <v>30740</v>
      </c>
      <c r="G250">
        <f t="shared" si="11"/>
        <v>0</v>
      </c>
    </row>
    <row r="251" spans="1:7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12"/>
        <v>42740</v>
      </c>
      <c r="F251">
        <f t="shared" si="10"/>
        <v>40790</v>
      </c>
      <c r="G251">
        <f t="shared" si="11"/>
        <v>0</v>
      </c>
    </row>
    <row r="252" spans="1:7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12"/>
        <v>40790</v>
      </c>
      <c r="F252">
        <f t="shared" si="10"/>
        <v>36450</v>
      </c>
      <c r="G252">
        <f t="shared" si="11"/>
        <v>0</v>
      </c>
    </row>
    <row r="253" spans="1:7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12"/>
        <v>48450</v>
      </c>
      <c r="F253">
        <f t="shared" si="10"/>
        <v>39940</v>
      </c>
      <c r="G253">
        <f t="shared" si="11"/>
        <v>0</v>
      </c>
    </row>
    <row r="254" spans="1:7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12"/>
        <v>39940</v>
      </c>
      <c r="F254">
        <f t="shared" si="10"/>
        <v>30130</v>
      </c>
      <c r="G254">
        <f t="shared" si="11"/>
        <v>0</v>
      </c>
    </row>
    <row r="255" spans="1:7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12"/>
        <v>30130</v>
      </c>
      <c r="F255">
        <f t="shared" si="10"/>
        <v>24570</v>
      </c>
      <c r="G255">
        <f t="shared" si="11"/>
        <v>0</v>
      </c>
    </row>
    <row r="256" spans="1:7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12"/>
        <v>24570</v>
      </c>
      <c r="F256">
        <f t="shared" si="10"/>
        <v>16230</v>
      </c>
      <c r="G256">
        <f t="shared" si="11"/>
        <v>0</v>
      </c>
    </row>
    <row r="257" spans="1:7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12"/>
        <v>21230</v>
      </c>
      <c r="F257">
        <f t="shared" si="10"/>
        <v>16720</v>
      </c>
      <c r="G257">
        <f t="shared" si="11"/>
        <v>0</v>
      </c>
    </row>
    <row r="258" spans="1:7" x14ac:dyDescent="0.25">
      <c r="A258">
        <v>257</v>
      </c>
      <c r="B258" s="1">
        <v>44324</v>
      </c>
      <c r="C258" t="s">
        <v>4</v>
      </c>
      <c r="D258">
        <v>7270</v>
      </c>
      <c r="E258">
        <f t="shared" si="12"/>
        <v>16720</v>
      </c>
      <c r="F258">
        <f t="shared" si="10"/>
        <v>9450</v>
      </c>
      <c r="G258">
        <f t="shared" si="11"/>
        <v>0</v>
      </c>
    </row>
    <row r="259" spans="1:7" x14ac:dyDescent="0.25">
      <c r="A259">
        <v>258</v>
      </c>
      <c r="B259" s="1">
        <v>44325</v>
      </c>
      <c r="C259" t="s">
        <v>5</v>
      </c>
      <c r="D259">
        <v>7710</v>
      </c>
      <c r="E259">
        <f t="shared" si="12"/>
        <v>14450</v>
      </c>
      <c r="F259">
        <f t="shared" ref="F259:F322" si="13">IF(E259&gt;=D259,E259-D259,E259)</f>
        <v>6740</v>
      </c>
      <c r="G259">
        <f t="shared" ref="G259:G322" si="14">IF(E259=F259, 1,0)</f>
        <v>0</v>
      </c>
    </row>
    <row r="260" spans="1:7" x14ac:dyDescent="0.25">
      <c r="A260">
        <v>259</v>
      </c>
      <c r="B260" s="1">
        <v>44325</v>
      </c>
      <c r="C260" t="s">
        <v>6</v>
      </c>
      <c r="D260">
        <v>8090</v>
      </c>
      <c r="E260">
        <f t="shared" ref="E260:E323" si="15">IF(B260&lt;&gt;B259,IF(WEEKDAY(B260,2)&gt;5,F259+$L$3,F259+$K$3),F259)</f>
        <v>6740</v>
      </c>
      <c r="F260">
        <f t="shared" si="13"/>
        <v>6740</v>
      </c>
      <c r="G260">
        <f t="shared" si="14"/>
        <v>1</v>
      </c>
    </row>
    <row r="261" spans="1:7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15"/>
        <v>6740</v>
      </c>
      <c r="F261">
        <f t="shared" si="13"/>
        <v>1300</v>
      </c>
      <c r="G261">
        <f t="shared" si="14"/>
        <v>0</v>
      </c>
    </row>
    <row r="262" spans="1:7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15"/>
        <v>1300</v>
      </c>
      <c r="F262">
        <f t="shared" si="13"/>
        <v>1300</v>
      </c>
      <c r="G262">
        <f t="shared" si="14"/>
        <v>1</v>
      </c>
    </row>
    <row r="263" spans="1:7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15"/>
        <v>13300</v>
      </c>
      <c r="F263">
        <f t="shared" si="13"/>
        <v>3680</v>
      </c>
      <c r="G263">
        <f t="shared" si="14"/>
        <v>0</v>
      </c>
    </row>
    <row r="264" spans="1:7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15"/>
        <v>15680</v>
      </c>
      <c r="F264">
        <f t="shared" si="13"/>
        <v>6050</v>
      </c>
      <c r="G264">
        <f t="shared" si="14"/>
        <v>0</v>
      </c>
    </row>
    <row r="265" spans="1:7" x14ac:dyDescent="0.25">
      <c r="A265">
        <v>264</v>
      </c>
      <c r="B265" s="1">
        <v>44328</v>
      </c>
      <c r="C265" t="s">
        <v>6</v>
      </c>
      <c r="D265">
        <v>390</v>
      </c>
      <c r="E265">
        <f t="shared" si="15"/>
        <v>18050</v>
      </c>
      <c r="F265">
        <f t="shared" si="13"/>
        <v>17660</v>
      </c>
      <c r="G265">
        <f t="shared" si="14"/>
        <v>0</v>
      </c>
    </row>
    <row r="266" spans="1:7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15"/>
        <v>29660</v>
      </c>
      <c r="F266">
        <f t="shared" si="13"/>
        <v>21790</v>
      </c>
      <c r="G266">
        <f t="shared" si="14"/>
        <v>0</v>
      </c>
    </row>
    <row r="267" spans="1:7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15"/>
        <v>21790</v>
      </c>
      <c r="F267">
        <f t="shared" si="13"/>
        <v>17690</v>
      </c>
      <c r="G267">
        <f t="shared" si="14"/>
        <v>0</v>
      </c>
    </row>
    <row r="268" spans="1:7" x14ac:dyDescent="0.25">
      <c r="A268">
        <v>267</v>
      </c>
      <c r="B268" s="1">
        <v>44329</v>
      </c>
      <c r="C268" t="s">
        <v>4</v>
      </c>
      <c r="D268">
        <v>600</v>
      </c>
      <c r="E268">
        <f t="shared" si="15"/>
        <v>17690</v>
      </c>
      <c r="F268">
        <f t="shared" si="13"/>
        <v>17090</v>
      </c>
      <c r="G268">
        <f t="shared" si="14"/>
        <v>0</v>
      </c>
    </row>
    <row r="269" spans="1:7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15"/>
        <v>29090</v>
      </c>
      <c r="F269">
        <f t="shared" si="13"/>
        <v>27920</v>
      </c>
      <c r="G269">
        <f t="shared" si="14"/>
        <v>0</v>
      </c>
    </row>
    <row r="270" spans="1:7" x14ac:dyDescent="0.25">
      <c r="A270">
        <v>269</v>
      </c>
      <c r="B270" s="1">
        <v>44330</v>
      </c>
      <c r="C270" t="s">
        <v>7</v>
      </c>
      <c r="D270">
        <v>860</v>
      </c>
      <c r="E270">
        <f t="shared" si="15"/>
        <v>27920</v>
      </c>
      <c r="F270">
        <f t="shared" si="13"/>
        <v>27060</v>
      </c>
      <c r="G270">
        <f t="shared" si="14"/>
        <v>0</v>
      </c>
    </row>
    <row r="271" spans="1:7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15"/>
        <v>32060</v>
      </c>
      <c r="F271">
        <f t="shared" si="13"/>
        <v>29710</v>
      </c>
      <c r="G271">
        <f t="shared" si="14"/>
        <v>0</v>
      </c>
    </row>
    <row r="272" spans="1:7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15"/>
        <v>29710</v>
      </c>
      <c r="F272">
        <f t="shared" si="13"/>
        <v>20480</v>
      </c>
      <c r="G272">
        <f t="shared" si="14"/>
        <v>0</v>
      </c>
    </row>
    <row r="273" spans="1:7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15"/>
        <v>25480</v>
      </c>
      <c r="F273">
        <f t="shared" si="13"/>
        <v>24280</v>
      </c>
      <c r="G273">
        <f t="shared" si="14"/>
        <v>0</v>
      </c>
    </row>
    <row r="274" spans="1:7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15"/>
        <v>24280</v>
      </c>
      <c r="F274">
        <f t="shared" si="13"/>
        <v>16910</v>
      </c>
      <c r="G274">
        <f t="shared" si="14"/>
        <v>0</v>
      </c>
    </row>
    <row r="275" spans="1:7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15"/>
        <v>28910</v>
      </c>
      <c r="F275">
        <f t="shared" si="13"/>
        <v>26700</v>
      </c>
      <c r="G275">
        <f t="shared" si="14"/>
        <v>0</v>
      </c>
    </row>
    <row r="276" spans="1:7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15"/>
        <v>38700</v>
      </c>
      <c r="F276">
        <f t="shared" si="13"/>
        <v>37530</v>
      </c>
      <c r="G276">
        <f t="shared" si="14"/>
        <v>0</v>
      </c>
    </row>
    <row r="277" spans="1:7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15"/>
        <v>37530</v>
      </c>
      <c r="F277">
        <f t="shared" si="13"/>
        <v>33360</v>
      </c>
      <c r="G277">
        <f t="shared" si="14"/>
        <v>0</v>
      </c>
    </row>
    <row r="278" spans="1:7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15"/>
        <v>33360</v>
      </c>
      <c r="F278">
        <f t="shared" si="13"/>
        <v>26030</v>
      </c>
      <c r="G278">
        <f t="shared" si="14"/>
        <v>0</v>
      </c>
    </row>
    <row r="279" spans="1:7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15"/>
        <v>38030</v>
      </c>
      <c r="F279">
        <f t="shared" si="13"/>
        <v>31860</v>
      </c>
      <c r="G279">
        <f t="shared" si="14"/>
        <v>0</v>
      </c>
    </row>
    <row r="280" spans="1:7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15"/>
        <v>31860</v>
      </c>
      <c r="F280">
        <f t="shared" si="13"/>
        <v>26840</v>
      </c>
      <c r="G280">
        <f t="shared" si="14"/>
        <v>0</v>
      </c>
    </row>
    <row r="281" spans="1:7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15"/>
        <v>26840</v>
      </c>
      <c r="F281">
        <f t="shared" si="13"/>
        <v>22370</v>
      </c>
      <c r="G281">
        <f t="shared" si="14"/>
        <v>0</v>
      </c>
    </row>
    <row r="282" spans="1:7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15"/>
        <v>22370</v>
      </c>
      <c r="F282">
        <f t="shared" si="13"/>
        <v>13920</v>
      </c>
      <c r="G282">
        <f t="shared" si="14"/>
        <v>0</v>
      </c>
    </row>
    <row r="283" spans="1:7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15"/>
        <v>25920</v>
      </c>
      <c r="F283">
        <f t="shared" si="13"/>
        <v>23670</v>
      </c>
      <c r="G283">
        <f t="shared" si="14"/>
        <v>0</v>
      </c>
    </row>
    <row r="284" spans="1:7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15"/>
        <v>23670</v>
      </c>
      <c r="F284">
        <f t="shared" si="13"/>
        <v>17620</v>
      </c>
      <c r="G284">
        <f t="shared" si="14"/>
        <v>0</v>
      </c>
    </row>
    <row r="285" spans="1:7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15"/>
        <v>29620</v>
      </c>
      <c r="F285">
        <f t="shared" si="13"/>
        <v>24130</v>
      </c>
      <c r="G285">
        <f t="shared" si="14"/>
        <v>0</v>
      </c>
    </row>
    <row r="286" spans="1:7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15"/>
        <v>29130</v>
      </c>
      <c r="F286">
        <f t="shared" si="13"/>
        <v>26130</v>
      </c>
      <c r="G286">
        <f t="shared" si="14"/>
        <v>0</v>
      </c>
    </row>
    <row r="287" spans="1:7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15"/>
        <v>26130</v>
      </c>
      <c r="F287">
        <f t="shared" si="13"/>
        <v>16460</v>
      </c>
      <c r="G287">
        <f t="shared" si="14"/>
        <v>0</v>
      </c>
    </row>
    <row r="288" spans="1:7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15"/>
        <v>21460</v>
      </c>
      <c r="F288">
        <f t="shared" si="13"/>
        <v>17750</v>
      </c>
      <c r="G288">
        <f t="shared" si="14"/>
        <v>0</v>
      </c>
    </row>
    <row r="289" spans="1:7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15"/>
        <v>17750</v>
      </c>
      <c r="F289">
        <f t="shared" si="13"/>
        <v>15070</v>
      </c>
      <c r="G289">
        <f t="shared" si="14"/>
        <v>0</v>
      </c>
    </row>
    <row r="290" spans="1:7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15"/>
        <v>15070</v>
      </c>
      <c r="F290">
        <f t="shared" si="13"/>
        <v>10370</v>
      </c>
      <c r="G290">
        <f t="shared" si="14"/>
        <v>0</v>
      </c>
    </row>
    <row r="291" spans="1:7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15"/>
        <v>22370</v>
      </c>
      <c r="F291">
        <f t="shared" si="13"/>
        <v>20540</v>
      </c>
      <c r="G291">
        <f t="shared" si="14"/>
        <v>0</v>
      </c>
    </row>
    <row r="292" spans="1:7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15"/>
        <v>20540</v>
      </c>
      <c r="F292">
        <f t="shared" si="13"/>
        <v>16440</v>
      </c>
      <c r="G292">
        <f t="shared" si="14"/>
        <v>0</v>
      </c>
    </row>
    <row r="293" spans="1:7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15"/>
        <v>28440</v>
      </c>
      <c r="F293">
        <f t="shared" si="13"/>
        <v>20570</v>
      </c>
      <c r="G293">
        <f t="shared" si="14"/>
        <v>0</v>
      </c>
    </row>
    <row r="294" spans="1:7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15"/>
        <v>20570</v>
      </c>
      <c r="F294">
        <f t="shared" si="13"/>
        <v>13410</v>
      </c>
      <c r="G294">
        <f t="shared" si="14"/>
        <v>0</v>
      </c>
    </row>
    <row r="295" spans="1:7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15"/>
        <v>13410</v>
      </c>
      <c r="F295">
        <f t="shared" si="13"/>
        <v>4210</v>
      </c>
      <c r="G295">
        <f t="shared" si="14"/>
        <v>0</v>
      </c>
    </row>
    <row r="296" spans="1:7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15"/>
        <v>16210</v>
      </c>
      <c r="F296">
        <f t="shared" si="13"/>
        <v>8820</v>
      </c>
      <c r="G296">
        <f t="shared" si="14"/>
        <v>0</v>
      </c>
    </row>
    <row r="297" spans="1:7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15"/>
        <v>8820</v>
      </c>
      <c r="F297">
        <f t="shared" si="13"/>
        <v>4260</v>
      </c>
      <c r="G297">
        <f t="shared" si="14"/>
        <v>0</v>
      </c>
    </row>
    <row r="298" spans="1:7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15"/>
        <v>16260</v>
      </c>
      <c r="F298">
        <f t="shared" si="13"/>
        <v>7580</v>
      </c>
      <c r="G298">
        <f t="shared" si="14"/>
        <v>0</v>
      </c>
    </row>
    <row r="299" spans="1:7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15"/>
        <v>7580</v>
      </c>
      <c r="F299">
        <f t="shared" si="13"/>
        <v>4470</v>
      </c>
      <c r="G299">
        <f t="shared" si="14"/>
        <v>0</v>
      </c>
    </row>
    <row r="300" spans="1:7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15"/>
        <v>4470</v>
      </c>
      <c r="F300">
        <f t="shared" si="13"/>
        <v>4470</v>
      </c>
      <c r="G300">
        <f t="shared" si="14"/>
        <v>1</v>
      </c>
    </row>
    <row r="301" spans="1:7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15"/>
        <v>16470</v>
      </c>
      <c r="F301">
        <f t="shared" si="13"/>
        <v>9570</v>
      </c>
      <c r="G301">
        <f t="shared" si="14"/>
        <v>0</v>
      </c>
    </row>
    <row r="302" spans="1:7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15"/>
        <v>9570</v>
      </c>
      <c r="F302">
        <f t="shared" si="13"/>
        <v>350</v>
      </c>
      <c r="G302">
        <f t="shared" si="14"/>
        <v>0</v>
      </c>
    </row>
    <row r="303" spans="1:7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15"/>
        <v>5350</v>
      </c>
      <c r="F303">
        <f t="shared" si="13"/>
        <v>5350</v>
      </c>
      <c r="G303">
        <f t="shared" si="14"/>
        <v>1</v>
      </c>
    </row>
    <row r="304" spans="1:7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15"/>
        <v>10350</v>
      </c>
      <c r="F304">
        <f t="shared" si="13"/>
        <v>5850</v>
      </c>
      <c r="G304">
        <f t="shared" si="14"/>
        <v>0</v>
      </c>
    </row>
    <row r="305" spans="1:7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15"/>
        <v>5850</v>
      </c>
      <c r="F305">
        <f t="shared" si="13"/>
        <v>5850</v>
      </c>
      <c r="G305">
        <f t="shared" si="14"/>
        <v>1</v>
      </c>
    </row>
    <row r="306" spans="1:7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15"/>
        <v>17850</v>
      </c>
      <c r="F306">
        <f t="shared" si="13"/>
        <v>7890</v>
      </c>
      <c r="G306">
        <f t="shared" si="14"/>
        <v>0</v>
      </c>
    </row>
    <row r="307" spans="1:7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15"/>
        <v>7890</v>
      </c>
      <c r="F307">
        <f t="shared" si="13"/>
        <v>7890</v>
      </c>
      <c r="G307">
        <f t="shared" si="14"/>
        <v>1</v>
      </c>
    </row>
    <row r="308" spans="1:7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15"/>
        <v>7890</v>
      </c>
      <c r="F308">
        <f t="shared" si="13"/>
        <v>3730</v>
      </c>
      <c r="G308">
        <f t="shared" si="14"/>
        <v>0</v>
      </c>
    </row>
    <row r="309" spans="1:7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15"/>
        <v>15730</v>
      </c>
      <c r="F309">
        <f t="shared" si="13"/>
        <v>9430</v>
      </c>
      <c r="G309">
        <f t="shared" si="14"/>
        <v>0</v>
      </c>
    </row>
    <row r="310" spans="1:7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15"/>
        <v>9430</v>
      </c>
      <c r="F310">
        <f t="shared" si="13"/>
        <v>390</v>
      </c>
      <c r="G310">
        <f t="shared" si="14"/>
        <v>0</v>
      </c>
    </row>
    <row r="311" spans="1:7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15"/>
        <v>12390</v>
      </c>
      <c r="F311">
        <f t="shared" si="13"/>
        <v>3510</v>
      </c>
      <c r="G311">
        <f t="shared" si="14"/>
        <v>0</v>
      </c>
    </row>
    <row r="312" spans="1:7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15"/>
        <v>15510</v>
      </c>
      <c r="F312">
        <f t="shared" si="13"/>
        <v>10480</v>
      </c>
      <c r="G312">
        <f t="shared" si="14"/>
        <v>0</v>
      </c>
    </row>
    <row r="313" spans="1:7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15"/>
        <v>10480</v>
      </c>
      <c r="F313">
        <f t="shared" si="13"/>
        <v>4470</v>
      </c>
      <c r="G313">
        <f t="shared" si="14"/>
        <v>0</v>
      </c>
    </row>
    <row r="314" spans="1:7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15"/>
        <v>16470</v>
      </c>
      <c r="F314">
        <f t="shared" si="13"/>
        <v>7590</v>
      </c>
      <c r="G314">
        <f t="shared" si="14"/>
        <v>0</v>
      </c>
    </row>
    <row r="315" spans="1:7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15"/>
        <v>12590</v>
      </c>
      <c r="F315">
        <f t="shared" si="13"/>
        <v>7100</v>
      </c>
      <c r="G315">
        <f t="shared" si="14"/>
        <v>0</v>
      </c>
    </row>
    <row r="316" spans="1:7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15"/>
        <v>12100</v>
      </c>
      <c r="F316">
        <f t="shared" si="13"/>
        <v>2730</v>
      </c>
      <c r="G316">
        <f t="shared" si="14"/>
        <v>0</v>
      </c>
    </row>
    <row r="317" spans="1:7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15"/>
        <v>2730</v>
      </c>
      <c r="F317">
        <f t="shared" si="13"/>
        <v>2730</v>
      </c>
      <c r="G317">
        <f t="shared" si="14"/>
        <v>1</v>
      </c>
    </row>
    <row r="318" spans="1:7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15"/>
        <v>14730</v>
      </c>
      <c r="F318">
        <f t="shared" si="13"/>
        <v>12190</v>
      </c>
      <c r="G318">
        <f t="shared" si="14"/>
        <v>0</v>
      </c>
    </row>
    <row r="319" spans="1:7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15"/>
        <v>12190</v>
      </c>
      <c r="F319">
        <f t="shared" si="13"/>
        <v>6660</v>
      </c>
      <c r="G319">
        <f t="shared" si="14"/>
        <v>0</v>
      </c>
    </row>
    <row r="320" spans="1:7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15"/>
        <v>6660</v>
      </c>
      <c r="F320">
        <f t="shared" si="13"/>
        <v>6660</v>
      </c>
      <c r="G320">
        <f t="shared" si="14"/>
        <v>1</v>
      </c>
    </row>
    <row r="321" spans="1:7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15"/>
        <v>18660</v>
      </c>
      <c r="F321">
        <f t="shared" si="13"/>
        <v>16330</v>
      </c>
      <c r="G321">
        <f t="shared" si="14"/>
        <v>0</v>
      </c>
    </row>
    <row r="322" spans="1:7" x14ac:dyDescent="0.25">
      <c r="A322">
        <v>321</v>
      </c>
      <c r="B322" s="1">
        <v>44356</v>
      </c>
      <c r="C322" t="s">
        <v>4</v>
      </c>
      <c r="D322">
        <v>5550</v>
      </c>
      <c r="E322">
        <f t="shared" si="15"/>
        <v>28330</v>
      </c>
      <c r="F322">
        <f t="shared" si="13"/>
        <v>22780</v>
      </c>
      <c r="G322">
        <f t="shared" si="14"/>
        <v>0</v>
      </c>
    </row>
    <row r="323" spans="1:7" x14ac:dyDescent="0.25">
      <c r="A323">
        <v>322</v>
      </c>
      <c r="B323" s="1">
        <v>44356</v>
      </c>
      <c r="C323" t="s">
        <v>6</v>
      </c>
      <c r="D323">
        <v>6150</v>
      </c>
      <c r="E323">
        <f t="shared" si="15"/>
        <v>22780</v>
      </c>
      <c r="F323">
        <f t="shared" ref="F323:F386" si="16">IF(E323&gt;=D323,E323-D323,E323)</f>
        <v>16630</v>
      </c>
      <c r="G323">
        <f t="shared" ref="G323:G386" si="17">IF(E323=F323, 1,0)</f>
        <v>0</v>
      </c>
    </row>
    <row r="324" spans="1:7" x14ac:dyDescent="0.25">
      <c r="A324">
        <v>323</v>
      </c>
      <c r="B324" s="1">
        <v>44357</v>
      </c>
      <c r="C324" t="s">
        <v>7</v>
      </c>
      <c r="D324">
        <v>3220</v>
      </c>
      <c r="E324">
        <f t="shared" ref="E324:E387" si="18">IF(B324&lt;&gt;B323,IF(WEEKDAY(B324,2)&gt;5,F323+$L$3,F323+$K$3),F323)</f>
        <v>28630</v>
      </c>
      <c r="F324">
        <f t="shared" si="16"/>
        <v>25410</v>
      </c>
      <c r="G324">
        <f t="shared" si="17"/>
        <v>0</v>
      </c>
    </row>
    <row r="325" spans="1:7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18"/>
        <v>25410</v>
      </c>
      <c r="F325">
        <f t="shared" si="16"/>
        <v>21080</v>
      </c>
      <c r="G325">
        <f t="shared" si="17"/>
        <v>0</v>
      </c>
    </row>
    <row r="326" spans="1:7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18"/>
        <v>21080</v>
      </c>
      <c r="F326">
        <f t="shared" si="16"/>
        <v>17080</v>
      </c>
      <c r="G326">
        <f t="shared" si="17"/>
        <v>0</v>
      </c>
    </row>
    <row r="327" spans="1:7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18"/>
        <v>29080</v>
      </c>
      <c r="F327">
        <f t="shared" si="16"/>
        <v>24110</v>
      </c>
      <c r="G327">
        <f t="shared" si="17"/>
        <v>0</v>
      </c>
    </row>
    <row r="328" spans="1:7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18"/>
        <v>24110</v>
      </c>
      <c r="F328">
        <f t="shared" si="16"/>
        <v>15210</v>
      </c>
      <c r="G328">
        <f t="shared" si="17"/>
        <v>0</v>
      </c>
    </row>
    <row r="329" spans="1:7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18"/>
        <v>20210</v>
      </c>
      <c r="F329">
        <f t="shared" si="16"/>
        <v>14870</v>
      </c>
      <c r="G329">
        <f t="shared" si="17"/>
        <v>0</v>
      </c>
    </row>
    <row r="330" spans="1:7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18"/>
        <v>14870</v>
      </c>
      <c r="F330">
        <f t="shared" si="16"/>
        <v>12630</v>
      </c>
      <c r="G330">
        <f t="shared" si="17"/>
        <v>0</v>
      </c>
    </row>
    <row r="331" spans="1:7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18"/>
        <v>17630</v>
      </c>
      <c r="F331">
        <f t="shared" si="16"/>
        <v>15820</v>
      </c>
      <c r="G331">
        <f t="shared" si="17"/>
        <v>0</v>
      </c>
    </row>
    <row r="332" spans="1:7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18"/>
        <v>15820</v>
      </c>
      <c r="F332">
        <f t="shared" si="16"/>
        <v>7860</v>
      </c>
      <c r="G332">
        <f t="shared" si="17"/>
        <v>0</v>
      </c>
    </row>
    <row r="333" spans="1:7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18"/>
        <v>7860</v>
      </c>
      <c r="F333">
        <f t="shared" si="16"/>
        <v>7860</v>
      </c>
      <c r="G333">
        <f t="shared" si="17"/>
        <v>1</v>
      </c>
    </row>
    <row r="334" spans="1:7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18"/>
        <v>19860</v>
      </c>
      <c r="F334">
        <f t="shared" si="16"/>
        <v>14480</v>
      </c>
      <c r="G334">
        <f t="shared" si="17"/>
        <v>0</v>
      </c>
    </row>
    <row r="335" spans="1:7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18"/>
        <v>14480</v>
      </c>
      <c r="F335">
        <f t="shared" si="16"/>
        <v>10260</v>
      </c>
      <c r="G335">
        <f t="shared" si="17"/>
        <v>0</v>
      </c>
    </row>
    <row r="336" spans="1:7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18"/>
        <v>10260</v>
      </c>
      <c r="F336">
        <f t="shared" si="16"/>
        <v>9030</v>
      </c>
      <c r="G336">
        <f t="shared" si="17"/>
        <v>0</v>
      </c>
    </row>
    <row r="337" spans="1:7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18"/>
        <v>21030</v>
      </c>
      <c r="F337">
        <f t="shared" si="16"/>
        <v>19110</v>
      </c>
      <c r="G337">
        <f t="shared" si="17"/>
        <v>0</v>
      </c>
    </row>
    <row r="338" spans="1:7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18"/>
        <v>19110</v>
      </c>
      <c r="F338">
        <f t="shared" si="16"/>
        <v>12320</v>
      </c>
      <c r="G338">
        <f t="shared" si="17"/>
        <v>0</v>
      </c>
    </row>
    <row r="339" spans="1:7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18"/>
        <v>12320</v>
      </c>
      <c r="F339">
        <f t="shared" si="16"/>
        <v>4370</v>
      </c>
      <c r="G339">
        <f t="shared" si="17"/>
        <v>0</v>
      </c>
    </row>
    <row r="340" spans="1:7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18"/>
        <v>16370</v>
      </c>
      <c r="F340">
        <f t="shared" si="16"/>
        <v>13350</v>
      </c>
      <c r="G340">
        <f t="shared" si="17"/>
        <v>0</v>
      </c>
    </row>
    <row r="341" spans="1:7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18"/>
        <v>25350</v>
      </c>
      <c r="F341">
        <f t="shared" si="16"/>
        <v>17360</v>
      </c>
      <c r="G341">
        <f t="shared" si="17"/>
        <v>0</v>
      </c>
    </row>
    <row r="342" spans="1:7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18"/>
        <v>17360</v>
      </c>
      <c r="F342">
        <f t="shared" si="16"/>
        <v>10970</v>
      </c>
      <c r="G342">
        <f t="shared" si="17"/>
        <v>0</v>
      </c>
    </row>
    <row r="343" spans="1:7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18"/>
        <v>10970</v>
      </c>
      <c r="F343">
        <f t="shared" si="16"/>
        <v>6790</v>
      </c>
      <c r="G343">
        <f t="shared" si="17"/>
        <v>0</v>
      </c>
    </row>
    <row r="344" spans="1:7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18"/>
        <v>18790</v>
      </c>
      <c r="F344">
        <f t="shared" si="16"/>
        <v>10850</v>
      </c>
      <c r="G344">
        <f t="shared" si="17"/>
        <v>0</v>
      </c>
    </row>
    <row r="345" spans="1:7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18"/>
        <v>10850</v>
      </c>
      <c r="F345">
        <f t="shared" si="16"/>
        <v>2780</v>
      </c>
      <c r="G345">
        <f t="shared" si="17"/>
        <v>0</v>
      </c>
    </row>
    <row r="346" spans="1:7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18"/>
        <v>2780</v>
      </c>
      <c r="F346">
        <f t="shared" si="16"/>
        <v>2780</v>
      </c>
      <c r="G346">
        <f t="shared" si="17"/>
        <v>1</v>
      </c>
    </row>
    <row r="347" spans="1:7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18"/>
        <v>2780</v>
      </c>
      <c r="F347">
        <f t="shared" si="16"/>
        <v>2780</v>
      </c>
      <c r="G347">
        <f t="shared" si="17"/>
        <v>1</v>
      </c>
    </row>
    <row r="348" spans="1:7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18"/>
        <v>7780</v>
      </c>
      <c r="F348">
        <f t="shared" si="16"/>
        <v>3340</v>
      </c>
      <c r="G348">
        <f t="shared" si="17"/>
        <v>0</v>
      </c>
    </row>
    <row r="349" spans="1:7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18"/>
        <v>8340</v>
      </c>
      <c r="F349">
        <f t="shared" si="16"/>
        <v>5330</v>
      </c>
      <c r="G349">
        <f t="shared" si="17"/>
        <v>0</v>
      </c>
    </row>
    <row r="350" spans="1:7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18"/>
        <v>5330</v>
      </c>
      <c r="F350">
        <f t="shared" si="16"/>
        <v>4270</v>
      </c>
      <c r="G350">
        <f t="shared" si="17"/>
        <v>0</v>
      </c>
    </row>
    <row r="351" spans="1:7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18"/>
        <v>16270</v>
      </c>
      <c r="F351">
        <f t="shared" si="16"/>
        <v>10300</v>
      </c>
      <c r="G351">
        <f t="shared" si="17"/>
        <v>0</v>
      </c>
    </row>
    <row r="352" spans="1:7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18"/>
        <v>10300</v>
      </c>
      <c r="F352">
        <f t="shared" si="16"/>
        <v>9120</v>
      </c>
      <c r="G352">
        <f t="shared" si="17"/>
        <v>0</v>
      </c>
    </row>
    <row r="353" spans="1:7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18"/>
        <v>21120</v>
      </c>
      <c r="F353">
        <f t="shared" si="16"/>
        <v>19610</v>
      </c>
      <c r="G353">
        <f t="shared" si="17"/>
        <v>0</v>
      </c>
    </row>
    <row r="354" spans="1:7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18"/>
        <v>31610</v>
      </c>
      <c r="F354">
        <f t="shared" si="16"/>
        <v>26000</v>
      </c>
      <c r="G354">
        <f t="shared" si="17"/>
        <v>0</v>
      </c>
    </row>
    <row r="355" spans="1:7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18"/>
        <v>26000</v>
      </c>
      <c r="F355">
        <f t="shared" si="16"/>
        <v>21150</v>
      </c>
      <c r="G355">
        <f t="shared" si="17"/>
        <v>0</v>
      </c>
    </row>
    <row r="356" spans="1:7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18"/>
        <v>33150</v>
      </c>
      <c r="F356">
        <f t="shared" si="16"/>
        <v>29510</v>
      </c>
      <c r="G356">
        <f t="shared" si="17"/>
        <v>0</v>
      </c>
    </row>
    <row r="357" spans="1:7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18"/>
        <v>41510</v>
      </c>
      <c r="F357">
        <f t="shared" si="16"/>
        <v>34560</v>
      </c>
      <c r="G357">
        <f t="shared" si="17"/>
        <v>0</v>
      </c>
    </row>
    <row r="358" spans="1:7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18"/>
        <v>34560</v>
      </c>
      <c r="F358">
        <f t="shared" si="16"/>
        <v>30770</v>
      </c>
      <c r="G358">
        <f t="shared" si="17"/>
        <v>0</v>
      </c>
    </row>
    <row r="359" spans="1:7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18"/>
        <v>35770</v>
      </c>
      <c r="F359">
        <f t="shared" si="16"/>
        <v>29200</v>
      </c>
      <c r="G359">
        <f t="shared" si="17"/>
        <v>0</v>
      </c>
    </row>
    <row r="360" spans="1:7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18"/>
        <v>34200</v>
      </c>
      <c r="F360">
        <f t="shared" si="16"/>
        <v>28000</v>
      </c>
      <c r="G360">
        <f t="shared" si="17"/>
        <v>0</v>
      </c>
    </row>
    <row r="361" spans="1:7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18"/>
        <v>28000</v>
      </c>
      <c r="F361">
        <f t="shared" si="16"/>
        <v>18990</v>
      </c>
      <c r="G361">
        <f t="shared" si="17"/>
        <v>0</v>
      </c>
    </row>
    <row r="362" spans="1:7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18"/>
        <v>30990</v>
      </c>
      <c r="F362">
        <f t="shared" si="16"/>
        <v>29480</v>
      </c>
      <c r="G362">
        <f t="shared" si="17"/>
        <v>0</v>
      </c>
    </row>
    <row r="363" spans="1:7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18"/>
        <v>41480</v>
      </c>
      <c r="F363">
        <f t="shared" si="16"/>
        <v>38570</v>
      </c>
      <c r="G363">
        <f t="shared" si="17"/>
        <v>0</v>
      </c>
    </row>
    <row r="364" spans="1:7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18"/>
        <v>38570</v>
      </c>
      <c r="F364">
        <f t="shared" si="16"/>
        <v>32260</v>
      </c>
      <c r="G364">
        <f t="shared" si="17"/>
        <v>0</v>
      </c>
    </row>
    <row r="365" spans="1:7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18"/>
        <v>44260</v>
      </c>
      <c r="F365">
        <f t="shared" si="16"/>
        <v>37150</v>
      </c>
      <c r="G365">
        <f t="shared" si="17"/>
        <v>0</v>
      </c>
    </row>
    <row r="366" spans="1:7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18"/>
        <v>37150</v>
      </c>
      <c r="F366">
        <f t="shared" si="16"/>
        <v>34610</v>
      </c>
      <c r="G366">
        <f t="shared" si="17"/>
        <v>0</v>
      </c>
    </row>
    <row r="367" spans="1:7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18"/>
        <v>34610</v>
      </c>
      <c r="F367">
        <f t="shared" si="16"/>
        <v>26470</v>
      </c>
      <c r="G367">
        <f t="shared" si="17"/>
        <v>0</v>
      </c>
    </row>
    <row r="368" spans="1:7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18"/>
        <v>38470</v>
      </c>
      <c r="F368">
        <f t="shared" si="16"/>
        <v>36730</v>
      </c>
      <c r="G368">
        <f t="shared" si="17"/>
        <v>0</v>
      </c>
    </row>
    <row r="369" spans="1:7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18"/>
        <v>36730</v>
      </c>
      <c r="F369">
        <f t="shared" si="16"/>
        <v>30890</v>
      </c>
      <c r="G369">
        <f t="shared" si="17"/>
        <v>0</v>
      </c>
    </row>
    <row r="370" spans="1:7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18"/>
        <v>42890</v>
      </c>
      <c r="F370">
        <f t="shared" si="16"/>
        <v>39720</v>
      </c>
      <c r="G370">
        <f t="shared" si="17"/>
        <v>0</v>
      </c>
    </row>
    <row r="371" spans="1:7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18"/>
        <v>39720</v>
      </c>
      <c r="F371">
        <f t="shared" si="16"/>
        <v>35720</v>
      </c>
      <c r="G371">
        <f t="shared" si="17"/>
        <v>0</v>
      </c>
    </row>
    <row r="372" spans="1:7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18"/>
        <v>40720</v>
      </c>
      <c r="F372">
        <f t="shared" si="16"/>
        <v>36120</v>
      </c>
      <c r="G372">
        <f t="shared" si="17"/>
        <v>0</v>
      </c>
    </row>
    <row r="373" spans="1:7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18"/>
        <v>36120</v>
      </c>
      <c r="F373">
        <f t="shared" si="16"/>
        <v>26250</v>
      </c>
      <c r="G373">
        <f t="shared" si="17"/>
        <v>0</v>
      </c>
    </row>
    <row r="374" spans="1:7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18"/>
        <v>31250</v>
      </c>
      <c r="F374">
        <f t="shared" si="16"/>
        <v>21860</v>
      </c>
      <c r="G374">
        <f t="shared" si="17"/>
        <v>0</v>
      </c>
    </row>
    <row r="375" spans="1:7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18"/>
        <v>33860</v>
      </c>
      <c r="F375">
        <f t="shared" si="16"/>
        <v>32560</v>
      </c>
      <c r="G375">
        <f t="shared" si="17"/>
        <v>0</v>
      </c>
    </row>
    <row r="376" spans="1:7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18"/>
        <v>32560</v>
      </c>
      <c r="F376">
        <f t="shared" si="16"/>
        <v>29910</v>
      </c>
      <c r="G376">
        <f t="shared" si="17"/>
        <v>0</v>
      </c>
    </row>
    <row r="377" spans="1:7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18"/>
        <v>41910</v>
      </c>
      <c r="F377">
        <f t="shared" si="16"/>
        <v>37850</v>
      </c>
      <c r="G377">
        <f t="shared" si="17"/>
        <v>0</v>
      </c>
    </row>
    <row r="378" spans="1:7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18"/>
        <v>37850</v>
      </c>
      <c r="F378">
        <f t="shared" si="16"/>
        <v>33390</v>
      </c>
      <c r="G378">
        <f t="shared" si="17"/>
        <v>0</v>
      </c>
    </row>
    <row r="379" spans="1:7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18"/>
        <v>45390</v>
      </c>
      <c r="F379">
        <f t="shared" si="16"/>
        <v>36000</v>
      </c>
      <c r="G379">
        <f t="shared" si="17"/>
        <v>0</v>
      </c>
    </row>
    <row r="380" spans="1:7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18"/>
        <v>36000</v>
      </c>
      <c r="F380">
        <f t="shared" si="16"/>
        <v>26330</v>
      </c>
      <c r="G380">
        <f t="shared" si="17"/>
        <v>0</v>
      </c>
    </row>
    <row r="381" spans="1:7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18"/>
        <v>26330</v>
      </c>
      <c r="F381">
        <f t="shared" si="16"/>
        <v>22870</v>
      </c>
      <c r="G381">
        <f t="shared" si="17"/>
        <v>0</v>
      </c>
    </row>
    <row r="382" spans="1:7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18"/>
        <v>34870</v>
      </c>
      <c r="F382">
        <f t="shared" si="16"/>
        <v>32840</v>
      </c>
      <c r="G382">
        <f t="shared" si="17"/>
        <v>0</v>
      </c>
    </row>
    <row r="383" spans="1:7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18"/>
        <v>32840</v>
      </c>
      <c r="F383">
        <f t="shared" si="16"/>
        <v>28980</v>
      </c>
      <c r="G383">
        <f t="shared" si="17"/>
        <v>0</v>
      </c>
    </row>
    <row r="384" spans="1:7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18"/>
        <v>28980</v>
      </c>
      <c r="F384">
        <f t="shared" si="16"/>
        <v>25210</v>
      </c>
      <c r="G384">
        <f t="shared" si="17"/>
        <v>0</v>
      </c>
    </row>
    <row r="385" spans="1:7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18"/>
        <v>37210</v>
      </c>
      <c r="F385">
        <f t="shared" si="16"/>
        <v>33240</v>
      </c>
      <c r="G385">
        <f t="shared" si="17"/>
        <v>0</v>
      </c>
    </row>
    <row r="386" spans="1:7" x14ac:dyDescent="0.25">
      <c r="A386">
        <v>385</v>
      </c>
      <c r="B386" s="1">
        <v>44386</v>
      </c>
      <c r="C386" t="s">
        <v>4</v>
      </c>
      <c r="D386">
        <v>9280</v>
      </c>
      <c r="E386">
        <f t="shared" si="18"/>
        <v>33240</v>
      </c>
      <c r="F386">
        <f t="shared" si="16"/>
        <v>23960</v>
      </c>
      <c r="G386">
        <f t="shared" si="17"/>
        <v>0</v>
      </c>
    </row>
    <row r="387" spans="1:7" x14ac:dyDescent="0.25">
      <c r="A387">
        <v>386</v>
      </c>
      <c r="B387" s="1">
        <v>44387</v>
      </c>
      <c r="C387" t="s">
        <v>7</v>
      </c>
      <c r="D387">
        <v>6930</v>
      </c>
      <c r="E387">
        <f t="shared" si="18"/>
        <v>28960</v>
      </c>
      <c r="F387">
        <f t="shared" ref="F387:F450" si="19">IF(E387&gt;=D387,E387-D387,E387)</f>
        <v>22030</v>
      </c>
      <c r="G387">
        <f t="shared" ref="G387:G450" si="20">IF(E387=F387, 1,0)</f>
        <v>0</v>
      </c>
    </row>
    <row r="388" spans="1:7" x14ac:dyDescent="0.25">
      <c r="A388">
        <v>387</v>
      </c>
      <c r="B388" s="1">
        <v>44388</v>
      </c>
      <c r="C388" t="s">
        <v>7</v>
      </c>
      <c r="D388">
        <v>2850</v>
      </c>
      <c r="E388">
        <f t="shared" ref="E388:E451" si="21">IF(B388&lt;&gt;B387,IF(WEEKDAY(B388,2)&gt;5,F387+$L$3,F387+$K$3),F387)</f>
        <v>27030</v>
      </c>
      <c r="F388">
        <f t="shared" si="19"/>
        <v>24180</v>
      </c>
      <c r="G388">
        <f t="shared" si="20"/>
        <v>0</v>
      </c>
    </row>
    <row r="389" spans="1:7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21"/>
        <v>24180</v>
      </c>
      <c r="F389">
        <f t="shared" si="19"/>
        <v>16700</v>
      </c>
      <c r="G389">
        <f t="shared" si="20"/>
        <v>0</v>
      </c>
    </row>
    <row r="390" spans="1:7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21"/>
        <v>16700</v>
      </c>
      <c r="F390">
        <f t="shared" si="19"/>
        <v>12530</v>
      </c>
      <c r="G390">
        <f t="shared" si="20"/>
        <v>0</v>
      </c>
    </row>
    <row r="391" spans="1:7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21"/>
        <v>24530</v>
      </c>
      <c r="F391">
        <f t="shared" si="19"/>
        <v>18420</v>
      </c>
      <c r="G391">
        <f t="shared" si="20"/>
        <v>0</v>
      </c>
    </row>
    <row r="392" spans="1:7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21"/>
        <v>18420</v>
      </c>
      <c r="F392">
        <f t="shared" si="19"/>
        <v>15170</v>
      </c>
      <c r="G392">
        <f t="shared" si="20"/>
        <v>0</v>
      </c>
    </row>
    <row r="393" spans="1:7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21"/>
        <v>27170</v>
      </c>
      <c r="F393">
        <f t="shared" si="19"/>
        <v>20240</v>
      </c>
      <c r="G393">
        <f t="shared" si="20"/>
        <v>0</v>
      </c>
    </row>
    <row r="394" spans="1:7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21"/>
        <v>20240</v>
      </c>
      <c r="F394">
        <f t="shared" si="19"/>
        <v>15450</v>
      </c>
      <c r="G394">
        <f t="shared" si="20"/>
        <v>0</v>
      </c>
    </row>
    <row r="395" spans="1:7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21"/>
        <v>15450</v>
      </c>
      <c r="F395">
        <f t="shared" si="19"/>
        <v>12340</v>
      </c>
      <c r="G395">
        <f t="shared" si="20"/>
        <v>0</v>
      </c>
    </row>
    <row r="396" spans="1:7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21"/>
        <v>24340</v>
      </c>
      <c r="F396">
        <f t="shared" si="19"/>
        <v>17410</v>
      </c>
      <c r="G396">
        <f t="shared" si="20"/>
        <v>0</v>
      </c>
    </row>
    <row r="397" spans="1:7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21"/>
        <v>29410</v>
      </c>
      <c r="F397">
        <f t="shared" si="19"/>
        <v>21310</v>
      </c>
      <c r="G397">
        <f t="shared" si="20"/>
        <v>0</v>
      </c>
    </row>
    <row r="398" spans="1:7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21"/>
        <v>21310</v>
      </c>
      <c r="F398">
        <f t="shared" si="19"/>
        <v>14710</v>
      </c>
      <c r="G398">
        <f t="shared" si="20"/>
        <v>0</v>
      </c>
    </row>
    <row r="399" spans="1:7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21"/>
        <v>14710</v>
      </c>
      <c r="F399">
        <f t="shared" si="19"/>
        <v>4860</v>
      </c>
      <c r="G399">
        <f t="shared" si="20"/>
        <v>0</v>
      </c>
    </row>
    <row r="400" spans="1:7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21"/>
        <v>16860</v>
      </c>
      <c r="F400">
        <f t="shared" si="19"/>
        <v>7910</v>
      </c>
      <c r="G400">
        <f t="shared" si="20"/>
        <v>0</v>
      </c>
    </row>
    <row r="401" spans="1:7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21"/>
        <v>12910</v>
      </c>
      <c r="F401">
        <f t="shared" si="19"/>
        <v>9630</v>
      </c>
      <c r="G401">
        <f t="shared" si="20"/>
        <v>0</v>
      </c>
    </row>
    <row r="402" spans="1:7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21"/>
        <v>9630</v>
      </c>
      <c r="F402">
        <f t="shared" si="19"/>
        <v>4950</v>
      </c>
      <c r="G402">
        <f t="shared" si="20"/>
        <v>0</v>
      </c>
    </row>
    <row r="403" spans="1:7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21"/>
        <v>9950</v>
      </c>
      <c r="F403">
        <f t="shared" si="19"/>
        <v>4200</v>
      </c>
      <c r="G403">
        <f t="shared" si="20"/>
        <v>0</v>
      </c>
    </row>
    <row r="404" spans="1:7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21"/>
        <v>4200</v>
      </c>
      <c r="F404">
        <f t="shared" si="19"/>
        <v>4200</v>
      </c>
      <c r="G404">
        <f t="shared" si="20"/>
        <v>1</v>
      </c>
    </row>
    <row r="405" spans="1:7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21"/>
        <v>16200</v>
      </c>
      <c r="F405">
        <f t="shared" si="19"/>
        <v>10330</v>
      </c>
      <c r="G405">
        <f t="shared" si="20"/>
        <v>0</v>
      </c>
    </row>
    <row r="406" spans="1:7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21"/>
        <v>10330</v>
      </c>
      <c r="F406">
        <f t="shared" si="19"/>
        <v>4260</v>
      </c>
      <c r="G406">
        <f t="shared" si="20"/>
        <v>0</v>
      </c>
    </row>
    <row r="407" spans="1:7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21"/>
        <v>16260</v>
      </c>
      <c r="F407">
        <f t="shared" si="19"/>
        <v>14760</v>
      </c>
      <c r="G407">
        <f t="shared" si="20"/>
        <v>0</v>
      </c>
    </row>
    <row r="408" spans="1:7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21"/>
        <v>14760</v>
      </c>
      <c r="F408">
        <f t="shared" si="19"/>
        <v>7940</v>
      </c>
      <c r="G408">
        <f t="shared" si="20"/>
        <v>0</v>
      </c>
    </row>
    <row r="409" spans="1:7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21"/>
        <v>19940</v>
      </c>
      <c r="F409">
        <f t="shared" si="19"/>
        <v>17790</v>
      </c>
      <c r="G409">
        <f t="shared" si="20"/>
        <v>0</v>
      </c>
    </row>
    <row r="410" spans="1:7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21"/>
        <v>29790</v>
      </c>
      <c r="F410">
        <f t="shared" si="19"/>
        <v>23190</v>
      </c>
      <c r="G410">
        <f t="shared" si="20"/>
        <v>0</v>
      </c>
    </row>
    <row r="411" spans="1:7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21"/>
        <v>23190</v>
      </c>
      <c r="F411">
        <f t="shared" si="19"/>
        <v>15920</v>
      </c>
      <c r="G411">
        <f t="shared" si="20"/>
        <v>0</v>
      </c>
    </row>
    <row r="412" spans="1:7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21"/>
        <v>15920</v>
      </c>
      <c r="F412">
        <f t="shared" si="19"/>
        <v>14360</v>
      </c>
      <c r="G412">
        <f t="shared" si="20"/>
        <v>0</v>
      </c>
    </row>
    <row r="413" spans="1:7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21"/>
        <v>14360</v>
      </c>
      <c r="F413">
        <f t="shared" si="19"/>
        <v>7320</v>
      </c>
      <c r="G413">
        <f t="shared" si="20"/>
        <v>0</v>
      </c>
    </row>
    <row r="414" spans="1:7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21"/>
        <v>19320</v>
      </c>
      <c r="F414">
        <f t="shared" si="19"/>
        <v>16850</v>
      </c>
      <c r="G414">
        <f t="shared" si="20"/>
        <v>0</v>
      </c>
    </row>
    <row r="415" spans="1:7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21"/>
        <v>16850</v>
      </c>
      <c r="F415">
        <f t="shared" si="19"/>
        <v>8300</v>
      </c>
      <c r="G415">
        <f t="shared" si="20"/>
        <v>0</v>
      </c>
    </row>
    <row r="416" spans="1:7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21"/>
        <v>8300</v>
      </c>
      <c r="F416">
        <f t="shared" si="19"/>
        <v>2140</v>
      </c>
      <c r="G416">
        <f t="shared" si="20"/>
        <v>0</v>
      </c>
    </row>
    <row r="417" spans="1:7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21"/>
        <v>7140</v>
      </c>
      <c r="F417">
        <f t="shared" si="19"/>
        <v>7140</v>
      </c>
      <c r="G417">
        <f t="shared" si="20"/>
        <v>1</v>
      </c>
    </row>
    <row r="418" spans="1:7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21"/>
        <v>7140</v>
      </c>
      <c r="F418">
        <f t="shared" si="19"/>
        <v>5740</v>
      </c>
      <c r="G418">
        <f t="shared" si="20"/>
        <v>0</v>
      </c>
    </row>
    <row r="419" spans="1:7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21"/>
        <v>5740</v>
      </c>
      <c r="F419">
        <f t="shared" si="19"/>
        <v>5740</v>
      </c>
      <c r="G419">
        <f t="shared" si="20"/>
        <v>1</v>
      </c>
    </row>
    <row r="420" spans="1:7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21"/>
        <v>5740</v>
      </c>
      <c r="F420">
        <f t="shared" si="19"/>
        <v>5740</v>
      </c>
      <c r="G420">
        <f t="shared" si="20"/>
        <v>1</v>
      </c>
    </row>
    <row r="421" spans="1:7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21"/>
        <v>10740</v>
      </c>
      <c r="F421">
        <f t="shared" si="19"/>
        <v>8010</v>
      </c>
      <c r="G421">
        <f t="shared" si="20"/>
        <v>0</v>
      </c>
    </row>
    <row r="422" spans="1:7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21"/>
        <v>20010</v>
      </c>
      <c r="F422">
        <f t="shared" si="19"/>
        <v>11670</v>
      </c>
      <c r="G422">
        <f t="shared" si="20"/>
        <v>0</v>
      </c>
    </row>
    <row r="423" spans="1:7" x14ac:dyDescent="0.25">
      <c r="A423">
        <v>422</v>
      </c>
      <c r="B423" s="1">
        <v>44404</v>
      </c>
      <c r="C423" t="s">
        <v>5</v>
      </c>
      <c r="D423">
        <v>850</v>
      </c>
      <c r="E423">
        <f t="shared" si="21"/>
        <v>23670</v>
      </c>
      <c r="F423">
        <f t="shared" si="19"/>
        <v>22820</v>
      </c>
      <c r="G423">
        <f t="shared" si="20"/>
        <v>0</v>
      </c>
    </row>
    <row r="424" spans="1:7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21"/>
        <v>22820</v>
      </c>
      <c r="F424">
        <f t="shared" si="19"/>
        <v>14080</v>
      </c>
      <c r="G424">
        <f t="shared" si="20"/>
        <v>0</v>
      </c>
    </row>
    <row r="425" spans="1:7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21"/>
        <v>26080</v>
      </c>
      <c r="F425">
        <f t="shared" si="19"/>
        <v>19360</v>
      </c>
      <c r="G425">
        <f t="shared" si="20"/>
        <v>0</v>
      </c>
    </row>
    <row r="426" spans="1:7" x14ac:dyDescent="0.25">
      <c r="A426">
        <v>425</v>
      </c>
      <c r="B426" s="1">
        <v>44405</v>
      </c>
      <c r="C426" t="s">
        <v>4</v>
      </c>
      <c r="D426">
        <v>780</v>
      </c>
      <c r="E426">
        <f t="shared" si="21"/>
        <v>19360</v>
      </c>
      <c r="F426">
        <f t="shared" si="19"/>
        <v>18580</v>
      </c>
      <c r="G426">
        <f t="shared" si="20"/>
        <v>0</v>
      </c>
    </row>
    <row r="427" spans="1:7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21"/>
        <v>18580</v>
      </c>
      <c r="F427">
        <f t="shared" si="19"/>
        <v>17560</v>
      </c>
      <c r="G427">
        <f t="shared" si="20"/>
        <v>0</v>
      </c>
    </row>
    <row r="428" spans="1:7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21"/>
        <v>29560</v>
      </c>
      <c r="F428">
        <f t="shared" si="19"/>
        <v>24690</v>
      </c>
      <c r="G428">
        <f t="shared" si="20"/>
        <v>0</v>
      </c>
    </row>
    <row r="429" spans="1:7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21"/>
        <v>24690</v>
      </c>
      <c r="F429">
        <f t="shared" si="19"/>
        <v>17440</v>
      </c>
      <c r="G429">
        <f t="shared" si="20"/>
        <v>0</v>
      </c>
    </row>
    <row r="430" spans="1:7" x14ac:dyDescent="0.25">
      <c r="A430">
        <v>429</v>
      </c>
      <c r="B430" s="1">
        <v>44406</v>
      </c>
      <c r="C430" t="s">
        <v>4</v>
      </c>
      <c r="D430">
        <v>330</v>
      </c>
      <c r="E430">
        <f t="shared" si="21"/>
        <v>17440</v>
      </c>
      <c r="F430">
        <f t="shared" si="19"/>
        <v>17110</v>
      </c>
      <c r="G430">
        <f t="shared" si="20"/>
        <v>0</v>
      </c>
    </row>
    <row r="431" spans="1:7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21"/>
        <v>29110</v>
      </c>
      <c r="F431">
        <f t="shared" si="19"/>
        <v>25820</v>
      </c>
      <c r="G431">
        <f t="shared" si="20"/>
        <v>0</v>
      </c>
    </row>
    <row r="432" spans="1:7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21"/>
        <v>25820</v>
      </c>
      <c r="F432">
        <f t="shared" si="19"/>
        <v>22000</v>
      </c>
      <c r="G432">
        <f t="shared" si="20"/>
        <v>0</v>
      </c>
    </row>
    <row r="433" spans="1:7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21"/>
        <v>22000</v>
      </c>
      <c r="F433">
        <f t="shared" si="19"/>
        <v>16340</v>
      </c>
      <c r="G433">
        <f t="shared" si="20"/>
        <v>0</v>
      </c>
    </row>
    <row r="434" spans="1:7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21"/>
        <v>21340</v>
      </c>
      <c r="F434">
        <f t="shared" si="19"/>
        <v>17140</v>
      </c>
      <c r="G434">
        <f t="shared" si="20"/>
        <v>0</v>
      </c>
    </row>
    <row r="435" spans="1:7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21"/>
        <v>17140</v>
      </c>
      <c r="F435">
        <f t="shared" si="19"/>
        <v>11270</v>
      </c>
      <c r="G435">
        <f t="shared" si="20"/>
        <v>0</v>
      </c>
    </row>
    <row r="436" spans="1:7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21"/>
        <v>11270</v>
      </c>
      <c r="F436">
        <f t="shared" si="19"/>
        <v>9600</v>
      </c>
      <c r="G436">
        <f t="shared" si="20"/>
        <v>0</v>
      </c>
    </row>
    <row r="437" spans="1:7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21"/>
        <v>9600</v>
      </c>
      <c r="F437">
        <f t="shared" si="19"/>
        <v>5640</v>
      </c>
      <c r="G437">
        <f t="shared" si="20"/>
        <v>0</v>
      </c>
    </row>
    <row r="438" spans="1:7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21"/>
        <v>10640</v>
      </c>
      <c r="F438">
        <f t="shared" si="19"/>
        <v>6440</v>
      </c>
      <c r="G438">
        <f t="shared" si="20"/>
        <v>0</v>
      </c>
    </row>
    <row r="439" spans="1:7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21"/>
        <v>18440</v>
      </c>
      <c r="F439">
        <f t="shared" si="19"/>
        <v>10460</v>
      </c>
      <c r="G439">
        <f t="shared" si="20"/>
        <v>0</v>
      </c>
    </row>
    <row r="440" spans="1:7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21"/>
        <v>10460</v>
      </c>
      <c r="F440">
        <f t="shared" si="19"/>
        <v>4350</v>
      </c>
      <c r="G440">
        <f t="shared" si="20"/>
        <v>0</v>
      </c>
    </row>
    <row r="441" spans="1:7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21"/>
        <v>16350</v>
      </c>
      <c r="F441">
        <f t="shared" si="19"/>
        <v>8600</v>
      </c>
      <c r="G441">
        <f t="shared" si="20"/>
        <v>0</v>
      </c>
    </row>
    <row r="442" spans="1:7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21"/>
        <v>8600</v>
      </c>
      <c r="F442">
        <f t="shared" si="19"/>
        <v>1150</v>
      </c>
      <c r="G442">
        <f t="shared" si="20"/>
        <v>0</v>
      </c>
    </row>
    <row r="443" spans="1:7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21"/>
        <v>13150</v>
      </c>
      <c r="F443">
        <f t="shared" si="19"/>
        <v>9750</v>
      </c>
      <c r="G443">
        <f t="shared" si="20"/>
        <v>0</v>
      </c>
    </row>
    <row r="444" spans="1:7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21"/>
        <v>9750</v>
      </c>
      <c r="F444">
        <f t="shared" si="19"/>
        <v>1190</v>
      </c>
      <c r="G444">
        <f t="shared" si="20"/>
        <v>0</v>
      </c>
    </row>
    <row r="445" spans="1:7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21"/>
        <v>13190</v>
      </c>
      <c r="F445">
        <f t="shared" si="19"/>
        <v>6000</v>
      </c>
      <c r="G445">
        <f t="shared" si="20"/>
        <v>0</v>
      </c>
    </row>
    <row r="446" spans="1:7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21"/>
        <v>18000</v>
      </c>
      <c r="F446">
        <f t="shared" si="19"/>
        <v>13410</v>
      </c>
      <c r="G446">
        <f t="shared" si="20"/>
        <v>0</v>
      </c>
    </row>
    <row r="447" spans="1:7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21"/>
        <v>18410</v>
      </c>
      <c r="F447">
        <f t="shared" si="19"/>
        <v>14360</v>
      </c>
      <c r="G447">
        <f t="shared" si="20"/>
        <v>0</v>
      </c>
    </row>
    <row r="448" spans="1:7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21"/>
        <v>14360</v>
      </c>
      <c r="F448">
        <f t="shared" si="19"/>
        <v>10050</v>
      </c>
      <c r="G448">
        <f t="shared" si="20"/>
        <v>0</v>
      </c>
    </row>
    <row r="449" spans="1:7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21"/>
        <v>15050</v>
      </c>
      <c r="F449">
        <f t="shared" si="19"/>
        <v>7950</v>
      </c>
      <c r="G449">
        <f t="shared" si="20"/>
        <v>0</v>
      </c>
    </row>
    <row r="450" spans="1:7" x14ac:dyDescent="0.25">
      <c r="A450">
        <v>449</v>
      </c>
      <c r="B450" s="1">
        <v>44416</v>
      </c>
      <c r="C450" t="s">
        <v>4</v>
      </c>
      <c r="D450">
        <v>5280</v>
      </c>
      <c r="E450">
        <f t="shared" si="21"/>
        <v>7950</v>
      </c>
      <c r="F450">
        <f t="shared" si="19"/>
        <v>2670</v>
      </c>
      <c r="G450">
        <f t="shared" si="20"/>
        <v>0</v>
      </c>
    </row>
    <row r="451" spans="1:7" x14ac:dyDescent="0.25">
      <c r="A451">
        <v>450</v>
      </c>
      <c r="B451" s="1">
        <v>44416</v>
      </c>
      <c r="C451" t="s">
        <v>7</v>
      </c>
      <c r="D451">
        <v>3350</v>
      </c>
      <c r="E451">
        <f t="shared" si="21"/>
        <v>2670</v>
      </c>
      <c r="F451">
        <f t="shared" ref="F451:F514" si="22">IF(E451&gt;=D451,E451-D451,E451)</f>
        <v>2670</v>
      </c>
      <c r="G451">
        <f t="shared" ref="G451:G514" si="23">IF(E451=F451, 1,0)</f>
        <v>1</v>
      </c>
    </row>
    <row r="452" spans="1:7" x14ac:dyDescent="0.25">
      <c r="A452">
        <v>451</v>
      </c>
      <c r="B452" s="1">
        <v>44417</v>
      </c>
      <c r="C452" t="s">
        <v>6</v>
      </c>
      <c r="D452">
        <v>7820</v>
      </c>
      <c r="E452">
        <f t="shared" ref="E452:E515" si="24">IF(B452&lt;&gt;B451,IF(WEEKDAY(B452,2)&gt;5,F451+$L$3,F451+$K$3),F451)</f>
        <v>14670</v>
      </c>
      <c r="F452">
        <f t="shared" si="22"/>
        <v>6850</v>
      </c>
      <c r="G452">
        <f t="shared" si="23"/>
        <v>0</v>
      </c>
    </row>
    <row r="453" spans="1:7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24"/>
        <v>18850</v>
      </c>
      <c r="F453">
        <f t="shared" si="22"/>
        <v>10940</v>
      </c>
      <c r="G453">
        <f t="shared" si="23"/>
        <v>0</v>
      </c>
    </row>
    <row r="454" spans="1:7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24"/>
        <v>10940</v>
      </c>
      <c r="F454">
        <f t="shared" si="22"/>
        <v>1940</v>
      </c>
      <c r="G454">
        <f t="shared" si="23"/>
        <v>0</v>
      </c>
    </row>
    <row r="455" spans="1:7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24"/>
        <v>13940</v>
      </c>
      <c r="F455">
        <f t="shared" si="22"/>
        <v>10700</v>
      </c>
      <c r="G455">
        <f t="shared" si="23"/>
        <v>0</v>
      </c>
    </row>
    <row r="456" spans="1:7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24"/>
        <v>10700</v>
      </c>
      <c r="F456">
        <f t="shared" si="22"/>
        <v>2000</v>
      </c>
      <c r="G456">
        <f t="shared" si="23"/>
        <v>0</v>
      </c>
    </row>
    <row r="457" spans="1:7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24"/>
        <v>2000</v>
      </c>
      <c r="F457">
        <f t="shared" si="22"/>
        <v>2000</v>
      </c>
      <c r="G457">
        <f t="shared" si="23"/>
        <v>1</v>
      </c>
    </row>
    <row r="458" spans="1:7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24"/>
        <v>14000</v>
      </c>
      <c r="F458">
        <f t="shared" si="22"/>
        <v>7490</v>
      </c>
      <c r="G458">
        <f t="shared" si="23"/>
        <v>0</v>
      </c>
    </row>
    <row r="459" spans="1:7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24"/>
        <v>19490</v>
      </c>
      <c r="F459">
        <f t="shared" si="22"/>
        <v>18340</v>
      </c>
      <c r="G459">
        <f t="shared" si="23"/>
        <v>0</v>
      </c>
    </row>
    <row r="460" spans="1:7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24"/>
        <v>23340</v>
      </c>
      <c r="F460">
        <f t="shared" si="22"/>
        <v>13910</v>
      </c>
      <c r="G460">
        <f t="shared" si="23"/>
        <v>0</v>
      </c>
    </row>
    <row r="461" spans="1:7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24"/>
        <v>13910</v>
      </c>
      <c r="F461">
        <f t="shared" si="22"/>
        <v>7410</v>
      </c>
      <c r="G461">
        <f t="shared" si="23"/>
        <v>0</v>
      </c>
    </row>
    <row r="462" spans="1:7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24"/>
        <v>7410</v>
      </c>
      <c r="F462">
        <f t="shared" si="22"/>
        <v>1000</v>
      </c>
      <c r="G462">
        <f t="shared" si="23"/>
        <v>0</v>
      </c>
    </row>
    <row r="463" spans="1:7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24"/>
        <v>6000</v>
      </c>
      <c r="F463">
        <f t="shared" si="22"/>
        <v>700</v>
      </c>
      <c r="G463">
        <f t="shared" si="23"/>
        <v>0</v>
      </c>
    </row>
    <row r="464" spans="1:7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24"/>
        <v>700</v>
      </c>
      <c r="F464">
        <f t="shared" si="22"/>
        <v>700</v>
      </c>
      <c r="G464">
        <f t="shared" si="23"/>
        <v>1</v>
      </c>
    </row>
    <row r="465" spans="1:7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24"/>
        <v>700</v>
      </c>
      <c r="F465">
        <f t="shared" si="22"/>
        <v>700</v>
      </c>
      <c r="G465">
        <f t="shared" si="23"/>
        <v>1</v>
      </c>
    </row>
    <row r="466" spans="1:7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24"/>
        <v>12700</v>
      </c>
      <c r="F466">
        <f t="shared" si="22"/>
        <v>9700</v>
      </c>
      <c r="G466">
        <f t="shared" si="23"/>
        <v>0</v>
      </c>
    </row>
    <row r="467" spans="1:7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24"/>
        <v>9700</v>
      </c>
      <c r="F467">
        <f t="shared" si="22"/>
        <v>3580</v>
      </c>
      <c r="G467">
        <f t="shared" si="23"/>
        <v>0</v>
      </c>
    </row>
    <row r="468" spans="1:7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24"/>
        <v>3580</v>
      </c>
      <c r="F468">
        <f t="shared" si="22"/>
        <v>3580</v>
      </c>
      <c r="G468">
        <f t="shared" si="23"/>
        <v>1</v>
      </c>
    </row>
    <row r="469" spans="1:7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24"/>
        <v>15580</v>
      </c>
      <c r="F469">
        <f t="shared" si="22"/>
        <v>8890</v>
      </c>
      <c r="G469">
        <f t="shared" si="23"/>
        <v>0</v>
      </c>
    </row>
    <row r="470" spans="1:7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24"/>
        <v>8890</v>
      </c>
      <c r="F470">
        <f t="shared" si="22"/>
        <v>6380</v>
      </c>
      <c r="G470">
        <f t="shared" si="23"/>
        <v>0</v>
      </c>
    </row>
    <row r="471" spans="1:7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24"/>
        <v>18380</v>
      </c>
      <c r="F471">
        <f t="shared" si="22"/>
        <v>14290</v>
      </c>
      <c r="G471">
        <f t="shared" si="23"/>
        <v>0</v>
      </c>
    </row>
    <row r="472" spans="1:7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24"/>
        <v>26290</v>
      </c>
      <c r="F472">
        <f t="shared" si="22"/>
        <v>21710</v>
      </c>
      <c r="G472">
        <f t="shared" si="23"/>
        <v>0</v>
      </c>
    </row>
    <row r="473" spans="1:7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24"/>
        <v>33710</v>
      </c>
      <c r="F473">
        <f t="shared" si="22"/>
        <v>27120</v>
      </c>
      <c r="G473">
        <f t="shared" si="23"/>
        <v>0</v>
      </c>
    </row>
    <row r="474" spans="1:7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24"/>
        <v>27120</v>
      </c>
      <c r="F474">
        <f t="shared" si="22"/>
        <v>24060</v>
      </c>
      <c r="G474">
        <f t="shared" si="23"/>
        <v>0</v>
      </c>
    </row>
    <row r="475" spans="1:7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24"/>
        <v>24060</v>
      </c>
      <c r="F475">
        <f t="shared" si="22"/>
        <v>22840</v>
      </c>
      <c r="G475">
        <f t="shared" si="23"/>
        <v>0</v>
      </c>
    </row>
    <row r="476" spans="1:7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24"/>
        <v>27840</v>
      </c>
      <c r="F476">
        <f t="shared" si="22"/>
        <v>21250</v>
      </c>
      <c r="G476">
        <f t="shared" si="23"/>
        <v>0</v>
      </c>
    </row>
    <row r="477" spans="1:7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24"/>
        <v>26250</v>
      </c>
      <c r="F477">
        <f t="shared" si="22"/>
        <v>19250</v>
      </c>
      <c r="G477">
        <f t="shared" si="23"/>
        <v>0</v>
      </c>
    </row>
    <row r="478" spans="1:7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24"/>
        <v>19250</v>
      </c>
      <c r="F478">
        <f t="shared" si="22"/>
        <v>14720</v>
      </c>
      <c r="G478">
        <f t="shared" si="23"/>
        <v>0</v>
      </c>
    </row>
    <row r="479" spans="1:7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24"/>
        <v>14720</v>
      </c>
      <c r="F479">
        <f t="shared" si="22"/>
        <v>9240</v>
      </c>
      <c r="G479">
        <f t="shared" si="23"/>
        <v>0</v>
      </c>
    </row>
    <row r="480" spans="1:7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24"/>
        <v>21240</v>
      </c>
      <c r="F480">
        <f t="shared" si="22"/>
        <v>14840</v>
      </c>
      <c r="G480">
        <f t="shared" si="23"/>
        <v>0</v>
      </c>
    </row>
    <row r="481" spans="1:7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24"/>
        <v>14840</v>
      </c>
      <c r="F481">
        <f t="shared" si="22"/>
        <v>6970</v>
      </c>
      <c r="G481">
        <f t="shared" si="23"/>
        <v>0</v>
      </c>
    </row>
    <row r="482" spans="1:7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24"/>
        <v>6970</v>
      </c>
      <c r="F482">
        <f t="shared" si="22"/>
        <v>6970</v>
      </c>
      <c r="G482">
        <f t="shared" si="23"/>
        <v>1</v>
      </c>
    </row>
    <row r="483" spans="1:7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24"/>
        <v>18970</v>
      </c>
      <c r="F483">
        <f t="shared" si="22"/>
        <v>12070</v>
      </c>
      <c r="G483">
        <f t="shared" si="23"/>
        <v>0</v>
      </c>
    </row>
    <row r="484" spans="1:7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24"/>
        <v>12070</v>
      </c>
      <c r="F484">
        <f t="shared" si="22"/>
        <v>6890</v>
      </c>
      <c r="G484">
        <f t="shared" si="23"/>
        <v>0</v>
      </c>
    </row>
    <row r="485" spans="1:7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24"/>
        <v>6890</v>
      </c>
      <c r="F485">
        <f t="shared" si="22"/>
        <v>5020</v>
      </c>
      <c r="G485">
        <f t="shared" si="23"/>
        <v>0</v>
      </c>
    </row>
    <row r="486" spans="1:7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24"/>
        <v>17020</v>
      </c>
      <c r="F486">
        <f t="shared" si="22"/>
        <v>14500</v>
      </c>
      <c r="G486">
        <f t="shared" si="23"/>
        <v>0</v>
      </c>
    </row>
    <row r="487" spans="1:7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24"/>
        <v>14500</v>
      </c>
      <c r="F487">
        <f t="shared" si="22"/>
        <v>8140</v>
      </c>
      <c r="G487">
        <f t="shared" si="23"/>
        <v>0</v>
      </c>
    </row>
    <row r="488" spans="1:7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24"/>
        <v>20140</v>
      </c>
      <c r="F488">
        <f t="shared" si="22"/>
        <v>11250</v>
      </c>
      <c r="G488">
        <f t="shared" si="23"/>
        <v>0</v>
      </c>
    </row>
    <row r="489" spans="1:7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24"/>
        <v>23250</v>
      </c>
      <c r="F489">
        <f t="shared" si="22"/>
        <v>21780</v>
      </c>
      <c r="G489">
        <f t="shared" si="23"/>
        <v>0</v>
      </c>
    </row>
    <row r="490" spans="1:7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24"/>
        <v>26780</v>
      </c>
      <c r="F490">
        <f t="shared" si="22"/>
        <v>23830</v>
      </c>
      <c r="G490">
        <f t="shared" si="23"/>
        <v>0</v>
      </c>
    </row>
    <row r="491" spans="1:7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24"/>
        <v>23830</v>
      </c>
      <c r="F491">
        <f t="shared" si="22"/>
        <v>17100</v>
      </c>
      <c r="G491">
        <f t="shared" si="23"/>
        <v>0</v>
      </c>
    </row>
    <row r="492" spans="1:7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24"/>
        <v>22100</v>
      </c>
      <c r="F492">
        <f t="shared" si="22"/>
        <v>16570</v>
      </c>
      <c r="G492">
        <f t="shared" si="23"/>
        <v>0</v>
      </c>
    </row>
    <row r="493" spans="1:7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24"/>
        <v>16570</v>
      </c>
      <c r="F493">
        <f t="shared" si="22"/>
        <v>9970</v>
      </c>
      <c r="G493">
        <f t="shared" si="23"/>
        <v>0</v>
      </c>
    </row>
    <row r="494" spans="1:7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24"/>
        <v>21970</v>
      </c>
      <c r="F494">
        <f t="shared" si="22"/>
        <v>14230</v>
      </c>
      <c r="G494">
        <f t="shared" si="23"/>
        <v>0</v>
      </c>
    </row>
    <row r="495" spans="1:7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24"/>
        <v>14230</v>
      </c>
      <c r="F495">
        <f t="shared" si="22"/>
        <v>10430</v>
      </c>
      <c r="G495">
        <f t="shared" si="23"/>
        <v>0</v>
      </c>
    </row>
    <row r="496" spans="1:7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24"/>
        <v>10430</v>
      </c>
      <c r="F496">
        <f t="shared" si="22"/>
        <v>3370</v>
      </c>
      <c r="G496">
        <f t="shared" si="23"/>
        <v>0</v>
      </c>
    </row>
    <row r="497" spans="1:7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24"/>
        <v>15370</v>
      </c>
      <c r="F497">
        <f t="shared" si="22"/>
        <v>10810</v>
      </c>
      <c r="G497">
        <f t="shared" si="23"/>
        <v>0</v>
      </c>
    </row>
    <row r="498" spans="1:7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24"/>
        <v>22810</v>
      </c>
      <c r="F498">
        <f t="shared" si="22"/>
        <v>18190</v>
      </c>
      <c r="G498">
        <f t="shared" si="23"/>
        <v>0</v>
      </c>
    </row>
    <row r="499" spans="1:7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24"/>
        <v>18190</v>
      </c>
      <c r="F499">
        <f t="shared" si="22"/>
        <v>16660</v>
      </c>
      <c r="G499">
        <f t="shared" si="23"/>
        <v>0</v>
      </c>
    </row>
    <row r="500" spans="1:7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24"/>
        <v>28660</v>
      </c>
      <c r="F500">
        <f t="shared" si="22"/>
        <v>21740</v>
      </c>
      <c r="G500">
        <f t="shared" si="23"/>
        <v>0</v>
      </c>
    </row>
    <row r="501" spans="1:7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24"/>
        <v>21740</v>
      </c>
      <c r="F501">
        <f t="shared" si="22"/>
        <v>17640</v>
      </c>
      <c r="G501">
        <f t="shared" si="23"/>
        <v>0</v>
      </c>
    </row>
    <row r="502" spans="1:7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24"/>
        <v>29640</v>
      </c>
      <c r="F502">
        <f t="shared" si="22"/>
        <v>26770</v>
      </c>
      <c r="G502">
        <f t="shared" si="23"/>
        <v>0</v>
      </c>
    </row>
    <row r="503" spans="1:7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24"/>
        <v>26770</v>
      </c>
      <c r="F503">
        <f t="shared" si="22"/>
        <v>25610</v>
      </c>
      <c r="G503">
        <f t="shared" si="23"/>
        <v>0</v>
      </c>
    </row>
    <row r="504" spans="1:7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24"/>
        <v>25610</v>
      </c>
      <c r="F504">
        <f t="shared" si="22"/>
        <v>17150</v>
      </c>
      <c r="G504">
        <f t="shared" si="23"/>
        <v>0</v>
      </c>
    </row>
    <row r="505" spans="1:7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24"/>
        <v>22150</v>
      </c>
      <c r="F505">
        <f t="shared" si="22"/>
        <v>15270</v>
      </c>
      <c r="G505">
        <f t="shared" si="23"/>
        <v>0</v>
      </c>
    </row>
    <row r="506" spans="1:7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24"/>
        <v>20270</v>
      </c>
      <c r="F506">
        <f t="shared" si="22"/>
        <v>16660</v>
      </c>
      <c r="G506">
        <f t="shared" si="23"/>
        <v>0</v>
      </c>
    </row>
    <row r="507" spans="1:7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24"/>
        <v>28660</v>
      </c>
      <c r="F507">
        <f t="shared" si="22"/>
        <v>26260</v>
      </c>
      <c r="G507">
        <f t="shared" si="23"/>
        <v>0</v>
      </c>
    </row>
    <row r="508" spans="1:7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24"/>
        <v>38260</v>
      </c>
      <c r="F508">
        <f t="shared" si="22"/>
        <v>35600</v>
      </c>
      <c r="G508">
        <f t="shared" si="23"/>
        <v>0</v>
      </c>
    </row>
    <row r="509" spans="1:7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24"/>
        <v>47600</v>
      </c>
      <c r="F509">
        <f t="shared" si="22"/>
        <v>38290</v>
      </c>
      <c r="G509">
        <f t="shared" si="23"/>
        <v>0</v>
      </c>
    </row>
    <row r="510" spans="1:7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24"/>
        <v>38290</v>
      </c>
      <c r="F510">
        <f t="shared" si="22"/>
        <v>34310</v>
      </c>
      <c r="G510">
        <f t="shared" si="23"/>
        <v>0</v>
      </c>
    </row>
    <row r="511" spans="1:7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24"/>
        <v>46310</v>
      </c>
      <c r="F511">
        <f t="shared" si="22"/>
        <v>39310</v>
      </c>
      <c r="G511">
        <f t="shared" si="23"/>
        <v>0</v>
      </c>
    </row>
    <row r="512" spans="1:7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24"/>
        <v>39310</v>
      </c>
      <c r="F512">
        <f t="shared" si="22"/>
        <v>34650</v>
      </c>
      <c r="G512">
        <f t="shared" si="23"/>
        <v>0</v>
      </c>
    </row>
    <row r="513" spans="1:7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24"/>
        <v>34650</v>
      </c>
      <c r="F513">
        <f t="shared" si="22"/>
        <v>28030</v>
      </c>
      <c r="G513">
        <f t="shared" si="23"/>
        <v>0</v>
      </c>
    </row>
    <row r="514" spans="1:7" x14ac:dyDescent="0.25">
      <c r="A514">
        <v>513</v>
      </c>
      <c r="B514" s="1">
        <v>44449</v>
      </c>
      <c r="C514" t="s">
        <v>6</v>
      </c>
      <c r="D514">
        <v>1690</v>
      </c>
      <c r="E514">
        <f t="shared" si="24"/>
        <v>40030</v>
      </c>
      <c r="F514">
        <f t="shared" si="22"/>
        <v>38340</v>
      </c>
      <c r="G514">
        <f t="shared" si="23"/>
        <v>0</v>
      </c>
    </row>
    <row r="515" spans="1:7" x14ac:dyDescent="0.25">
      <c r="A515">
        <v>514</v>
      </c>
      <c r="B515" s="1">
        <v>44449</v>
      </c>
      <c r="C515" t="s">
        <v>7</v>
      </c>
      <c r="D515">
        <v>6080</v>
      </c>
      <c r="E515">
        <f t="shared" si="24"/>
        <v>38340</v>
      </c>
      <c r="F515">
        <f t="shared" ref="F515:F578" si="25">IF(E515&gt;=D515,E515-D515,E515)</f>
        <v>32260</v>
      </c>
      <c r="G515">
        <f t="shared" ref="G515:G578" si="26">IF(E515=F515, 1,0)</f>
        <v>0</v>
      </c>
    </row>
    <row r="516" spans="1:7" x14ac:dyDescent="0.25">
      <c r="A516">
        <v>515</v>
      </c>
      <c r="B516" s="1">
        <v>44450</v>
      </c>
      <c r="C516" t="s">
        <v>4</v>
      </c>
      <c r="D516">
        <v>1970</v>
      </c>
      <c r="E516">
        <f t="shared" ref="E516:E579" si="27">IF(B516&lt;&gt;B515,IF(WEEKDAY(B516,2)&gt;5,F515+$L$3,F515+$K$3),F515)</f>
        <v>37260</v>
      </c>
      <c r="F516">
        <f t="shared" si="25"/>
        <v>35290</v>
      </c>
      <c r="G516">
        <f t="shared" si="26"/>
        <v>0</v>
      </c>
    </row>
    <row r="517" spans="1:7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27"/>
        <v>35290</v>
      </c>
      <c r="F517">
        <f t="shared" si="25"/>
        <v>30970</v>
      </c>
      <c r="G517">
        <f t="shared" si="26"/>
        <v>0</v>
      </c>
    </row>
    <row r="518" spans="1:7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27"/>
        <v>30970</v>
      </c>
      <c r="F518">
        <f t="shared" si="25"/>
        <v>27660</v>
      </c>
      <c r="G518">
        <f t="shared" si="26"/>
        <v>0</v>
      </c>
    </row>
    <row r="519" spans="1:7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27"/>
        <v>32660</v>
      </c>
      <c r="F519">
        <f t="shared" si="25"/>
        <v>29110</v>
      </c>
      <c r="G519">
        <f t="shared" si="26"/>
        <v>0</v>
      </c>
    </row>
    <row r="520" spans="1:7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27"/>
        <v>29110</v>
      </c>
      <c r="F520">
        <f t="shared" si="25"/>
        <v>23900</v>
      </c>
      <c r="G520">
        <f t="shared" si="26"/>
        <v>0</v>
      </c>
    </row>
    <row r="521" spans="1:7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27"/>
        <v>23900</v>
      </c>
      <c r="F521">
        <f t="shared" si="25"/>
        <v>20910</v>
      </c>
      <c r="G521">
        <f t="shared" si="26"/>
        <v>0</v>
      </c>
    </row>
    <row r="522" spans="1:7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27"/>
        <v>32910</v>
      </c>
      <c r="F522">
        <f t="shared" si="25"/>
        <v>25020</v>
      </c>
      <c r="G522">
        <f t="shared" si="26"/>
        <v>0</v>
      </c>
    </row>
    <row r="523" spans="1:7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27"/>
        <v>25020</v>
      </c>
      <c r="F523">
        <f t="shared" si="25"/>
        <v>21580</v>
      </c>
      <c r="G523">
        <f t="shared" si="26"/>
        <v>0</v>
      </c>
    </row>
    <row r="524" spans="1:7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27"/>
        <v>21580</v>
      </c>
      <c r="F524">
        <f t="shared" si="25"/>
        <v>15410</v>
      </c>
      <c r="G524">
        <f t="shared" si="26"/>
        <v>0</v>
      </c>
    </row>
    <row r="525" spans="1:7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27"/>
        <v>27410</v>
      </c>
      <c r="F525">
        <f t="shared" si="25"/>
        <v>19180</v>
      </c>
      <c r="G525">
        <f t="shared" si="26"/>
        <v>0</v>
      </c>
    </row>
    <row r="526" spans="1:7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27"/>
        <v>31180</v>
      </c>
      <c r="F526">
        <f t="shared" si="25"/>
        <v>26470</v>
      </c>
      <c r="G526">
        <f t="shared" si="26"/>
        <v>0</v>
      </c>
    </row>
    <row r="527" spans="1:7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27"/>
        <v>26470</v>
      </c>
      <c r="F527">
        <f t="shared" si="25"/>
        <v>20600</v>
      </c>
      <c r="G527">
        <f t="shared" si="26"/>
        <v>0</v>
      </c>
    </row>
    <row r="528" spans="1:7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27"/>
        <v>20600</v>
      </c>
      <c r="F528">
        <f t="shared" si="25"/>
        <v>16200</v>
      </c>
      <c r="G528">
        <f t="shared" si="26"/>
        <v>0</v>
      </c>
    </row>
    <row r="529" spans="1:7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27"/>
        <v>28200</v>
      </c>
      <c r="F529">
        <f t="shared" si="25"/>
        <v>18620</v>
      </c>
      <c r="G529">
        <f t="shared" si="26"/>
        <v>0</v>
      </c>
    </row>
    <row r="530" spans="1:7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27"/>
        <v>30620</v>
      </c>
      <c r="F530">
        <f t="shared" si="25"/>
        <v>23890</v>
      </c>
      <c r="G530">
        <f t="shared" si="26"/>
        <v>0</v>
      </c>
    </row>
    <row r="531" spans="1:7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27"/>
        <v>23890</v>
      </c>
      <c r="F531">
        <f t="shared" si="25"/>
        <v>20570</v>
      </c>
      <c r="G531">
        <f t="shared" si="26"/>
        <v>0</v>
      </c>
    </row>
    <row r="532" spans="1:7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27"/>
        <v>20570</v>
      </c>
      <c r="F532">
        <f t="shared" si="25"/>
        <v>12990</v>
      </c>
      <c r="G532">
        <f t="shared" si="26"/>
        <v>0</v>
      </c>
    </row>
    <row r="533" spans="1:7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27"/>
        <v>17990</v>
      </c>
      <c r="F533">
        <f t="shared" si="25"/>
        <v>10340</v>
      </c>
      <c r="G533">
        <f t="shared" si="26"/>
        <v>0</v>
      </c>
    </row>
    <row r="534" spans="1:7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27"/>
        <v>10340</v>
      </c>
      <c r="F534">
        <f t="shared" si="25"/>
        <v>7700</v>
      </c>
      <c r="G534">
        <f t="shared" si="26"/>
        <v>0</v>
      </c>
    </row>
    <row r="535" spans="1:7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27"/>
        <v>12700</v>
      </c>
      <c r="F535">
        <f t="shared" si="25"/>
        <v>2950</v>
      </c>
      <c r="G535">
        <f t="shared" si="26"/>
        <v>0</v>
      </c>
    </row>
    <row r="536" spans="1:7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27"/>
        <v>2950</v>
      </c>
      <c r="F536">
        <f t="shared" si="25"/>
        <v>2950</v>
      </c>
      <c r="G536">
        <f t="shared" si="26"/>
        <v>1</v>
      </c>
    </row>
    <row r="537" spans="1:7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27"/>
        <v>2950</v>
      </c>
      <c r="F537">
        <f t="shared" si="25"/>
        <v>2950</v>
      </c>
      <c r="G537">
        <f t="shared" si="26"/>
        <v>1</v>
      </c>
    </row>
    <row r="538" spans="1:7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27"/>
        <v>14950</v>
      </c>
      <c r="F538">
        <f t="shared" si="25"/>
        <v>8670</v>
      </c>
      <c r="G538">
        <f t="shared" si="26"/>
        <v>0</v>
      </c>
    </row>
    <row r="539" spans="1:7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27"/>
        <v>8670</v>
      </c>
      <c r="F539">
        <f t="shared" si="25"/>
        <v>2180</v>
      </c>
      <c r="G539">
        <f t="shared" si="26"/>
        <v>0</v>
      </c>
    </row>
    <row r="540" spans="1:7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27"/>
        <v>14180</v>
      </c>
      <c r="F540">
        <f t="shared" si="25"/>
        <v>10070</v>
      </c>
      <c r="G540">
        <f t="shared" si="26"/>
        <v>0</v>
      </c>
    </row>
    <row r="541" spans="1:7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27"/>
        <v>10070</v>
      </c>
      <c r="F541">
        <f t="shared" si="25"/>
        <v>6930</v>
      </c>
      <c r="G541">
        <f t="shared" si="26"/>
        <v>0</v>
      </c>
    </row>
    <row r="542" spans="1:7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27"/>
        <v>18930</v>
      </c>
      <c r="F542">
        <f t="shared" si="25"/>
        <v>15380</v>
      </c>
      <c r="G542">
        <f t="shared" si="26"/>
        <v>0</v>
      </c>
    </row>
    <row r="543" spans="1:7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27"/>
        <v>15380</v>
      </c>
      <c r="F543">
        <f t="shared" si="25"/>
        <v>14100</v>
      </c>
      <c r="G543">
        <f t="shared" si="26"/>
        <v>0</v>
      </c>
    </row>
    <row r="544" spans="1:7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27"/>
        <v>26100</v>
      </c>
      <c r="F544">
        <f t="shared" si="25"/>
        <v>17740</v>
      </c>
      <c r="G544">
        <f t="shared" si="26"/>
        <v>0</v>
      </c>
    </row>
    <row r="545" spans="1:7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27"/>
        <v>29740</v>
      </c>
      <c r="F545">
        <f t="shared" si="25"/>
        <v>26810</v>
      </c>
      <c r="G545">
        <f t="shared" si="26"/>
        <v>0</v>
      </c>
    </row>
    <row r="546" spans="1:7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27"/>
        <v>26810</v>
      </c>
      <c r="F546">
        <f t="shared" si="25"/>
        <v>16890</v>
      </c>
      <c r="G546">
        <f t="shared" si="26"/>
        <v>0</v>
      </c>
    </row>
    <row r="547" spans="1:7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27"/>
        <v>21890</v>
      </c>
      <c r="F547">
        <f t="shared" si="25"/>
        <v>18750</v>
      </c>
      <c r="G547">
        <f t="shared" si="26"/>
        <v>0</v>
      </c>
    </row>
    <row r="548" spans="1:7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27"/>
        <v>23750</v>
      </c>
      <c r="F548">
        <f t="shared" si="25"/>
        <v>22740</v>
      </c>
      <c r="G548">
        <f t="shared" si="26"/>
        <v>0</v>
      </c>
    </row>
    <row r="549" spans="1:7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27"/>
        <v>34740</v>
      </c>
      <c r="F549">
        <f t="shared" si="25"/>
        <v>25530</v>
      </c>
      <c r="G549">
        <f t="shared" si="26"/>
        <v>0</v>
      </c>
    </row>
    <row r="550" spans="1:7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27"/>
        <v>25530</v>
      </c>
      <c r="F550">
        <f t="shared" si="25"/>
        <v>23650</v>
      </c>
      <c r="G550">
        <f t="shared" si="26"/>
        <v>0</v>
      </c>
    </row>
    <row r="551" spans="1:7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27"/>
        <v>35650</v>
      </c>
      <c r="F551">
        <f t="shared" si="25"/>
        <v>30570</v>
      </c>
      <c r="G551">
        <f t="shared" si="26"/>
        <v>0</v>
      </c>
    </row>
    <row r="552" spans="1:7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27"/>
        <v>30570</v>
      </c>
      <c r="F552">
        <f t="shared" si="25"/>
        <v>24030</v>
      </c>
      <c r="G552">
        <f t="shared" si="26"/>
        <v>0</v>
      </c>
    </row>
    <row r="553" spans="1:7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27"/>
        <v>36030</v>
      </c>
      <c r="F553">
        <f t="shared" si="25"/>
        <v>32780</v>
      </c>
      <c r="G553">
        <f t="shared" si="26"/>
        <v>0</v>
      </c>
    </row>
    <row r="554" spans="1:7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27"/>
        <v>44780</v>
      </c>
      <c r="F554">
        <f t="shared" si="25"/>
        <v>39700</v>
      </c>
      <c r="G554">
        <f t="shared" si="26"/>
        <v>0</v>
      </c>
    </row>
    <row r="555" spans="1:7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27"/>
        <v>39700</v>
      </c>
      <c r="F555">
        <f t="shared" si="25"/>
        <v>32040</v>
      </c>
      <c r="G555">
        <f t="shared" si="26"/>
        <v>0</v>
      </c>
    </row>
    <row r="556" spans="1:7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27"/>
        <v>44040</v>
      </c>
      <c r="F556">
        <f t="shared" si="25"/>
        <v>36200</v>
      </c>
      <c r="G556">
        <f t="shared" si="26"/>
        <v>0</v>
      </c>
    </row>
    <row r="557" spans="1:7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27"/>
        <v>36200</v>
      </c>
      <c r="F557">
        <f t="shared" si="25"/>
        <v>34140</v>
      </c>
      <c r="G557">
        <f t="shared" si="26"/>
        <v>0</v>
      </c>
    </row>
    <row r="558" spans="1:7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27"/>
        <v>39140</v>
      </c>
      <c r="F558">
        <f t="shared" si="25"/>
        <v>38130</v>
      </c>
      <c r="G558">
        <f t="shared" si="26"/>
        <v>0</v>
      </c>
    </row>
    <row r="559" spans="1:7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27"/>
        <v>43130</v>
      </c>
      <c r="F559">
        <f t="shared" si="25"/>
        <v>35590</v>
      </c>
      <c r="G559">
        <f t="shared" si="26"/>
        <v>0</v>
      </c>
    </row>
    <row r="560" spans="1:7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27"/>
        <v>35590</v>
      </c>
      <c r="F560">
        <f t="shared" si="25"/>
        <v>29240</v>
      </c>
      <c r="G560">
        <f t="shared" si="26"/>
        <v>0</v>
      </c>
    </row>
    <row r="561" spans="1:7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27"/>
        <v>29240</v>
      </c>
      <c r="F561">
        <f t="shared" si="25"/>
        <v>20080</v>
      </c>
      <c r="G561">
        <f t="shared" si="26"/>
        <v>0</v>
      </c>
    </row>
    <row r="562" spans="1:7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27"/>
        <v>32080</v>
      </c>
      <c r="F562">
        <f t="shared" si="25"/>
        <v>22280</v>
      </c>
      <c r="G562">
        <f t="shared" si="26"/>
        <v>0</v>
      </c>
    </row>
    <row r="563" spans="1:7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27"/>
        <v>22280</v>
      </c>
      <c r="F563">
        <f t="shared" si="25"/>
        <v>17290</v>
      </c>
      <c r="G563">
        <f t="shared" si="26"/>
        <v>0</v>
      </c>
    </row>
    <row r="564" spans="1:7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27"/>
        <v>29290</v>
      </c>
      <c r="F564">
        <f t="shared" si="25"/>
        <v>24070</v>
      </c>
      <c r="G564">
        <f t="shared" si="26"/>
        <v>0</v>
      </c>
    </row>
    <row r="565" spans="1:7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27"/>
        <v>24070</v>
      </c>
      <c r="F565">
        <f t="shared" si="25"/>
        <v>20460</v>
      </c>
      <c r="G565">
        <f t="shared" si="26"/>
        <v>0</v>
      </c>
    </row>
    <row r="566" spans="1:7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27"/>
        <v>20460</v>
      </c>
      <c r="F566">
        <f t="shared" si="25"/>
        <v>15310</v>
      </c>
      <c r="G566">
        <f t="shared" si="26"/>
        <v>0</v>
      </c>
    </row>
    <row r="567" spans="1:7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27"/>
        <v>27310</v>
      </c>
      <c r="F567">
        <f t="shared" si="25"/>
        <v>24810</v>
      </c>
      <c r="G567">
        <f t="shared" si="26"/>
        <v>0</v>
      </c>
    </row>
    <row r="568" spans="1:7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27"/>
        <v>24810</v>
      </c>
      <c r="F568">
        <f t="shared" si="25"/>
        <v>15910</v>
      </c>
      <c r="G568">
        <f t="shared" si="26"/>
        <v>0</v>
      </c>
    </row>
    <row r="569" spans="1:7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27"/>
        <v>15910</v>
      </c>
      <c r="F569">
        <f t="shared" si="25"/>
        <v>13870</v>
      </c>
      <c r="G569">
        <f t="shared" si="26"/>
        <v>0</v>
      </c>
    </row>
    <row r="570" spans="1:7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27"/>
        <v>25870</v>
      </c>
      <c r="F570">
        <f t="shared" si="25"/>
        <v>16940</v>
      </c>
      <c r="G570">
        <f t="shared" si="26"/>
        <v>0</v>
      </c>
    </row>
    <row r="571" spans="1:7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27"/>
        <v>28940</v>
      </c>
      <c r="F571">
        <f t="shared" si="25"/>
        <v>23960</v>
      </c>
      <c r="G571">
        <f t="shared" si="26"/>
        <v>0</v>
      </c>
    </row>
    <row r="572" spans="1:7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27"/>
        <v>23960</v>
      </c>
      <c r="F572">
        <f t="shared" si="25"/>
        <v>16840</v>
      </c>
      <c r="G572">
        <f t="shared" si="26"/>
        <v>0</v>
      </c>
    </row>
    <row r="573" spans="1:7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27"/>
        <v>16840</v>
      </c>
      <c r="F573">
        <f t="shared" si="25"/>
        <v>15060</v>
      </c>
      <c r="G573">
        <f t="shared" si="26"/>
        <v>0</v>
      </c>
    </row>
    <row r="574" spans="1:7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27"/>
        <v>20060</v>
      </c>
      <c r="F574">
        <f t="shared" si="25"/>
        <v>11700</v>
      </c>
      <c r="G574">
        <f t="shared" si="26"/>
        <v>0</v>
      </c>
    </row>
    <row r="575" spans="1:7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27"/>
        <v>11700</v>
      </c>
      <c r="F575">
        <f t="shared" si="25"/>
        <v>6460</v>
      </c>
      <c r="G575">
        <f t="shared" si="26"/>
        <v>0</v>
      </c>
    </row>
    <row r="576" spans="1:7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27"/>
        <v>6460</v>
      </c>
      <c r="F576">
        <f t="shared" si="25"/>
        <v>1040</v>
      </c>
      <c r="G576">
        <f t="shared" si="26"/>
        <v>0</v>
      </c>
    </row>
    <row r="577" spans="1:7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27"/>
        <v>6040</v>
      </c>
      <c r="F577">
        <f t="shared" si="25"/>
        <v>6040</v>
      </c>
      <c r="G577">
        <f t="shared" si="26"/>
        <v>1</v>
      </c>
    </row>
    <row r="578" spans="1:7" x14ac:dyDescent="0.25">
      <c r="A578">
        <v>577</v>
      </c>
      <c r="B578" s="1">
        <v>44479</v>
      </c>
      <c r="C578" t="s">
        <v>4</v>
      </c>
      <c r="D578">
        <v>2510</v>
      </c>
      <c r="E578">
        <f t="shared" si="27"/>
        <v>6040</v>
      </c>
      <c r="F578">
        <f t="shared" si="25"/>
        <v>3530</v>
      </c>
      <c r="G578">
        <f t="shared" si="26"/>
        <v>0</v>
      </c>
    </row>
    <row r="579" spans="1:7" x14ac:dyDescent="0.25">
      <c r="A579">
        <v>578</v>
      </c>
      <c r="B579" s="1">
        <v>44480</v>
      </c>
      <c r="C579" t="s">
        <v>7</v>
      </c>
      <c r="D579">
        <v>7980</v>
      </c>
      <c r="E579">
        <f t="shared" si="27"/>
        <v>15530</v>
      </c>
      <c r="F579">
        <f t="shared" ref="F579:F642" si="28">IF(E579&gt;=D579,E579-D579,E579)</f>
        <v>7550</v>
      </c>
      <c r="G579">
        <f t="shared" ref="G579:G642" si="29">IF(E579=F579, 1,0)</f>
        <v>0</v>
      </c>
    </row>
    <row r="580" spans="1:7" x14ac:dyDescent="0.25">
      <c r="A580">
        <v>579</v>
      </c>
      <c r="B580" s="1">
        <v>44480</v>
      </c>
      <c r="C580" t="s">
        <v>4</v>
      </c>
      <c r="D580">
        <v>3720</v>
      </c>
      <c r="E580">
        <f t="shared" ref="E580:E643" si="30">IF(B580&lt;&gt;B579,IF(WEEKDAY(B580,2)&gt;5,F579+$L$3,F579+$K$3),F579)</f>
        <v>7550</v>
      </c>
      <c r="F580">
        <f t="shared" si="28"/>
        <v>3830</v>
      </c>
      <c r="G580">
        <f t="shared" si="29"/>
        <v>0</v>
      </c>
    </row>
    <row r="581" spans="1:7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30"/>
        <v>15830</v>
      </c>
      <c r="F581">
        <f t="shared" si="28"/>
        <v>12620</v>
      </c>
      <c r="G581">
        <f t="shared" si="29"/>
        <v>0</v>
      </c>
    </row>
    <row r="582" spans="1:7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30"/>
        <v>24620</v>
      </c>
      <c r="F582">
        <f t="shared" si="28"/>
        <v>16980</v>
      </c>
      <c r="G582">
        <f t="shared" si="29"/>
        <v>0</v>
      </c>
    </row>
    <row r="583" spans="1:7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30"/>
        <v>16980</v>
      </c>
      <c r="F583">
        <f t="shared" si="28"/>
        <v>10880</v>
      </c>
      <c r="G583">
        <f t="shared" si="29"/>
        <v>0</v>
      </c>
    </row>
    <row r="584" spans="1:7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30"/>
        <v>22880</v>
      </c>
      <c r="F584">
        <f t="shared" si="28"/>
        <v>16030</v>
      </c>
      <c r="G584">
        <f t="shared" si="29"/>
        <v>0</v>
      </c>
    </row>
    <row r="585" spans="1:7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30"/>
        <v>16030</v>
      </c>
      <c r="F585">
        <f t="shared" si="28"/>
        <v>13860</v>
      </c>
      <c r="G585">
        <f t="shared" si="29"/>
        <v>0</v>
      </c>
    </row>
    <row r="586" spans="1:7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30"/>
        <v>25860</v>
      </c>
      <c r="F586">
        <f t="shared" si="28"/>
        <v>19630</v>
      </c>
      <c r="G586">
        <f t="shared" si="29"/>
        <v>0</v>
      </c>
    </row>
    <row r="587" spans="1:7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30"/>
        <v>19630</v>
      </c>
      <c r="F587">
        <f t="shared" si="28"/>
        <v>17320</v>
      </c>
      <c r="G587">
        <f t="shared" si="29"/>
        <v>0</v>
      </c>
    </row>
    <row r="588" spans="1:7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30"/>
        <v>22320</v>
      </c>
      <c r="F588">
        <f t="shared" si="28"/>
        <v>16670</v>
      </c>
      <c r="G588">
        <f t="shared" si="29"/>
        <v>0</v>
      </c>
    </row>
    <row r="589" spans="1:7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30"/>
        <v>16670</v>
      </c>
      <c r="F589">
        <f t="shared" si="28"/>
        <v>9420</v>
      </c>
      <c r="G589">
        <f t="shared" si="29"/>
        <v>0</v>
      </c>
    </row>
    <row r="590" spans="1:7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30"/>
        <v>14420</v>
      </c>
      <c r="F590">
        <f t="shared" si="28"/>
        <v>10770</v>
      </c>
      <c r="G590">
        <f t="shared" si="29"/>
        <v>0</v>
      </c>
    </row>
    <row r="591" spans="1:7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30"/>
        <v>10770</v>
      </c>
      <c r="F591">
        <f t="shared" si="28"/>
        <v>6580</v>
      </c>
      <c r="G591">
        <f t="shared" si="29"/>
        <v>0</v>
      </c>
    </row>
    <row r="592" spans="1:7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30"/>
        <v>6580</v>
      </c>
      <c r="F592">
        <f t="shared" si="28"/>
        <v>6580</v>
      </c>
      <c r="G592">
        <f t="shared" si="29"/>
        <v>1</v>
      </c>
    </row>
    <row r="593" spans="1:7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30"/>
        <v>18580</v>
      </c>
      <c r="F593">
        <f t="shared" si="28"/>
        <v>12660</v>
      </c>
      <c r="G593">
        <f t="shared" si="29"/>
        <v>0</v>
      </c>
    </row>
    <row r="594" spans="1:7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30"/>
        <v>12660</v>
      </c>
      <c r="F594">
        <f t="shared" si="28"/>
        <v>7390</v>
      </c>
      <c r="G594">
        <f t="shared" si="29"/>
        <v>0</v>
      </c>
    </row>
    <row r="595" spans="1:7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30"/>
        <v>19390</v>
      </c>
      <c r="F595">
        <f t="shared" si="28"/>
        <v>11400</v>
      </c>
      <c r="G595">
        <f t="shared" si="29"/>
        <v>0</v>
      </c>
    </row>
    <row r="596" spans="1:7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30"/>
        <v>11400</v>
      </c>
      <c r="F596">
        <f t="shared" si="28"/>
        <v>5950</v>
      </c>
      <c r="G596">
        <f t="shared" si="29"/>
        <v>0</v>
      </c>
    </row>
    <row r="597" spans="1:7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30"/>
        <v>17950</v>
      </c>
      <c r="F597">
        <f t="shared" si="28"/>
        <v>15370</v>
      </c>
      <c r="G597">
        <f t="shared" si="29"/>
        <v>0</v>
      </c>
    </row>
    <row r="598" spans="1:7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30"/>
        <v>27370</v>
      </c>
      <c r="F598">
        <f t="shared" si="28"/>
        <v>19330</v>
      </c>
      <c r="G598">
        <f t="shared" si="29"/>
        <v>0</v>
      </c>
    </row>
    <row r="599" spans="1:7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30"/>
        <v>19330</v>
      </c>
      <c r="F599">
        <f t="shared" si="28"/>
        <v>17410</v>
      </c>
      <c r="G599">
        <f t="shared" si="29"/>
        <v>0</v>
      </c>
    </row>
    <row r="600" spans="1:7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30"/>
        <v>29410</v>
      </c>
      <c r="F600">
        <f t="shared" si="28"/>
        <v>22480</v>
      </c>
      <c r="G600">
        <f t="shared" si="29"/>
        <v>0</v>
      </c>
    </row>
    <row r="601" spans="1:7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30"/>
        <v>22480</v>
      </c>
      <c r="F601">
        <f t="shared" si="28"/>
        <v>13000</v>
      </c>
      <c r="G601">
        <f t="shared" si="29"/>
        <v>0</v>
      </c>
    </row>
    <row r="602" spans="1:7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30"/>
        <v>13000</v>
      </c>
      <c r="F602">
        <f t="shared" si="28"/>
        <v>8190</v>
      </c>
      <c r="G602">
        <f t="shared" si="29"/>
        <v>0</v>
      </c>
    </row>
    <row r="603" spans="1:7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30"/>
        <v>13190</v>
      </c>
      <c r="F603">
        <f t="shared" si="28"/>
        <v>7420</v>
      </c>
      <c r="G603">
        <f t="shared" si="29"/>
        <v>0</v>
      </c>
    </row>
    <row r="604" spans="1:7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30"/>
        <v>7420</v>
      </c>
      <c r="F604">
        <f t="shared" si="28"/>
        <v>4810</v>
      </c>
      <c r="G604">
        <f t="shared" si="29"/>
        <v>0</v>
      </c>
    </row>
    <row r="605" spans="1:7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30"/>
        <v>9810</v>
      </c>
      <c r="F605">
        <f t="shared" si="28"/>
        <v>7140</v>
      </c>
      <c r="G605">
        <f t="shared" si="29"/>
        <v>0</v>
      </c>
    </row>
    <row r="606" spans="1:7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30"/>
        <v>7140</v>
      </c>
      <c r="F606">
        <f t="shared" si="28"/>
        <v>5810</v>
      </c>
      <c r="G606">
        <f t="shared" si="29"/>
        <v>0</v>
      </c>
    </row>
    <row r="607" spans="1:7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30"/>
        <v>17810</v>
      </c>
      <c r="F607">
        <f t="shared" si="28"/>
        <v>16110</v>
      </c>
      <c r="G607">
        <f t="shared" si="29"/>
        <v>0</v>
      </c>
    </row>
    <row r="608" spans="1:7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30"/>
        <v>16110</v>
      </c>
      <c r="F608">
        <f t="shared" si="28"/>
        <v>15060</v>
      </c>
      <c r="G608">
        <f t="shared" si="29"/>
        <v>0</v>
      </c>
    </row>
    <row r="609" spans="1:7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30"/>
        <v>15060</v>
      </c>
      <c r="F609">
        <f t="shared" si="28"/>
        <v>13310</v>
      </c>
      <c r="G609">
        <f t="shared" si="29"/>
        <v>0</v>
      </c>
    </row>
    <row r="610" spans="1:7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30"/>
        <v>13310</v>
      </c>
      <c r="F610">
        <f t="shared" si="28"/>
        <v>6780</v>
      </c>
      <c r="G610">
        <f t="shared" si="29"/>
        <v>0</v>
      </c>
    </row>
    <row r="611" spans="1:7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30"/>
        <v>18780</v>
      </c>
      <c r="F611">
        <f t="shared" si="28"/>
        <v>11800</v>
      </c>
      <c r="G611">
        <f t="shared" si="29"/>
        <v>0</v>
      </c>
    </row>
    <row r="612" spans="1:7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30"/>
        <v>11800</v>
      </c>
      <c r="F612">
        <f t="shared" si="28"/>
        <v>5210</v>
      </c>
      <c r="G612">
        <f t="shared" si="29"/>
        <v>0</v>
      </c>
    </row>
    <row r="613" spans="1:7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30"/>
        <v>5210</v>
      </c>
      <c r="F613">
        <f t="shared" si="28"/>
        <v>3120</v>
      </c>
      <c r="G613">
        <f t="shared" si="29"/>
        <v>0</v>
      </c>
    </row>
    <row r="614" spans="1:7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30"/>
        <v>15120</v>
      </c>
      <c r="F614">
        <f t="shared" si="28"/>
        <v>11160</v>
      </c>
      <c r="G614">
        <f t="shared" si="29"/>
        <v>0</v>
      </c>
    </row>
    <row r="615" spans="1:7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30"/>
        <v>11160</v>
      </c>
      <c r="F615">
        <f t="shared" si="28"/>
        <v>4730</v>
      </c>
      <c r="G615">
        <f t="shared" si="29"/>
        <v>0</v>
      </c>
    </row>
    <row r="616" spans="1:7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30"/>
        <v>4730</v>
      </c>
      <c r="F616">
        <f t="shared" si="28"/>
        <v>4730</v>
      </c>
      <c r="G616">
        <f t="shared" si="29"/>
        <v>1</v>
      </c>
    </row>
    <row r="617" spans="1:7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30"/>
        <v>4730</v>
      </c>
      <c r="F617">
        <f t="shared" si="28"/>
        <v>510</v>
      </c>
      <c r="G617">
        <f t="shared" si="29"/>
        <v>0</v>
      </c>
    </row>
    <row r="618" spans="1:7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30"/>
        <v>12510</v>
      </c>
      <c r="F618">
        <f t="shared" si="28"/>
        <v>9880</v>
      </c>
      <c r="G618">
        <f t="shared" si="29"/>
        <v>0</v>
      </c>
    </row>
    <row r="619" spans="1:7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30"/>
        <v>9880</v>
      </c>
      <c r="F619">
        <f t="shared" si="28"/>
        <v>6340</v>
      </c>
      <c r="G619">
        <f t="shared" si="29"/>
        <v>0</v>
      </c>
    </row>
    <row r="620" spans="1:7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30"/>
        <v>18340</v>
      </c>
      <c r="F620">
        <f t="shared" si="28"/>
        <v>15710</v>
      </c>
      <c r="G620">
        <f t="shared" si="29"/>
        <v>0</v>
      </c>
    </row>
    <row r="621" spans="1:7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30"/>
        <v>20710</v>
      </c>
      <c r="F621">
        <f t="shared" si="28"/>
        <v>16480</v>
      </c>
      <c r="G621">
        <f t="shared" si="29"/>
        <v>0</v>
      </c>
    </row>
    <row r="622" spans="1:7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30"/>
        <v>16480</v>
      </c>
      <c r="F622">
        <f t="shared" si="28"/>
        <v>11850</v>
      </c>
      <c r="G622">
        <f t="shared" si="29"/>
        <v>0</v>
      </c>
    </row>
    <row r="623" spans="1:7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30"/>
        <v>16850</v>
      </c>
      <c r="F623">
        <f t="shared" si="28"/>
        <v>14750</v>
      </c>
      <c r="G623">
        <f t="shared" si="29"/>
        <v>0</v>
      </c>
    </row>
    <row r="624" spans="1:7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30"/>
        <v>26750</v>
      </c>
      <c r="F624">
        <f t="shared" si="28"/>
        <v>22460</v>
      </c>
      <c r="G624">
        <f t="shared" si="29"/>
        <v>0</v>
      </c>
    </row>
    <row r="625" spans="1:7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30"/>
        <v>22460</v>
      </c>
      <c r="F625">
        <f t="shared" si="28"/>
        <v>19590</v>
      </c>
      <c r="G625">
        <f t="shared" si="29"/>
        <v>0</v>
      </c>
    </row>
    <row r="626" spans="1:7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30"/>
        <v>19590</v>
      </c>
      <c r="F626">
        <f t="shared" si="28"/>
        <v>16040</v>
      </c>
      <c r="G626">
        <f t="shared" si="29"/>
        <v>0</v>
      </c>
    </row>
    <row r="627" spans="1:7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30"/>
        <v>28040</v>
      </c>
      <c r="F627">
        <f t="shared" si="28"/>
        <v>19560</v>
      </c>
      <c r="G627">
        <f t="shared" si="29"/>
        <v>0</v>
      </c>
    </row>
    <row r="628" spans="1:7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30"/>
        <v>31560</v>
      </c>
      <c r="F628">
        <f t="shared" si="28"/>
        <v>26700</v>
      </c>
      <c r="G628">
        <f t="shared" si="29"/>
        <v>0</v>
      </c>
    </row>
    <row r="629" spans="1:7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30"/>
        <v>26700</v>
      </c>
      <c r="F629">
        <f t="shared" si="28"/>
        <v>18430</v>
      </c>
      <c r="G629">
        <f t="shared" si="29"/>
        <v>0</v>
      </c>
    </row>
    <row r="630" spans="1:7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30"/>
        <v>30430</v>
      </c>
      <c r="F630">
        <f t="shared" si="28"/>
        <v>21640</v>
      </c>
      <c r="G630">
        <f t="shared" si="29"/>
        <v>0</v>
      </c>
    </row>
    <row r="631" spans="1:7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30"/>
        <v>21640</v>
      </c>
      <c r="F631">
        <f t="shared" si="28"/>
        <v>18530</v>
      </c>
      <c r="G631">
        <f t="shared" si="29"/>
        <v>0</v>
      </c>
    </row>
    <row r="632" spans="1:7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30"/>
        <v>18530</v>
      </c>
      <c r="F632">
        <f t="shared" si="28"/>
        <v>17090</v>
      </c>
      <c r="G632">
        <f t="shared" si="29"/>
        <v>0</v>
      </c>
    </row>
    <row r="633" spans="1:7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30"/>
        <v>29090</v>
      </c>
      <c r="F633">
        <f t="shared" si="28"/>
        <v>24540</v>
      </c>
      <c r="G633">
        <f t="shared" si="29"/>
        <v>0</v>
      </c>
    </row>
    <row r="634" spans="1:7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30"/>
        <v>24540</v>
      </c>
      <c r="F634">
        <f t="shared" si="28"/>
        <v>17560</v>
      </c>
      <c r="G634">
        <f t="shared" si="29"/>
        <v>0</v>
      </c>
    </row>
    <row r="635" spans="1:7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30"/>
        <v>22560</v>
      </c>
      <c r="F635">
        <f t="shared" si="28"/>
        <v>18640</v>
      </c>
      <c r="G635">
        <f t="shared" si="29"/>
        <v>0</v>
      </c>
    </row>
    <row r="636" spans="1:7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30"/>
        <v>23640</v>
      </c>
      <c r="F636">
        <f t="shared" si="28"/>
        <v>16600</v>
      </c>
      <c r="G636">
        <f t="shared" si="29"/>
        <v>0</v>
      </c>
    </row>
    <row r="637" spans="1:7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30"/>
        <v>16600</v>
      </c>
      <c r="F637">
        <f t="shared" si="28"/>
        <v>9600</v>
      </c>
      <c r="G637">
        <f t="shared" si="29"/>
        <v>0</v>
      </c>
    </row>
    <row r="638" spans="1:7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30"/>
        <v>21600</v>
      </c>
      <c r="F638">
        <f t="shared" si="28"/>
        <v>19620</v>
      </c>
      <c r="G638">
        <f t="shared" si="29"/>
        <v>0</v>
      </c>
    </row>
    <row r="639" spans="1:7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30"/>
        <v>19620</v>
      </c>
      <c r="F639">
        <f t="shared" si="28"/>
        <v>12070</v>
      </c>
      <c r="G639">
        <f t="shared" si="29"/>
        <v>0</v>
      </c>
    </row>
    <row r="640" spans="1:7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30"/>
        <v>24070</v>
      </c>
      <c r="F640">
        <f t="shared" si="28"/>
        <v>21770</v>
      </c>
      <c r="G640">
        <f t="shared" si="29"/>
        <v>0</v>
      </c>
    </row>
    <row r="641" spans="1:7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30"/>
        <v>21770</v>
      </c>
      <c r="F641">
        <f t="shared" si="28"/>
        <v>15820</v>
      </c>
      <c r="G641">
        <f t="shared" si="29"/>
        <v>0</v>
      </c>
    </row>
    <row r="642" spans="1:7" x14ac:dyDescent="0.25">
      <c r="A642">
        <v>641</v>
      </c>
      <c r="B642" s="1">
        <v>44509</v>
      </c>
      <c r="C642" t="s">
        <v>7</v>
      </c>
      <c r="D642">
        <v>4860</v>
      </c>
      <c r="E642">
        <f t="shared" si="30"/>
        <v>15820</v>
      </c>
      <c r="F642">
        <f t="shared" si="28"/>
        <v>10960</v>
      </c>
      <c r="G642">
        <f t="shared" si="29"/>
        <v>0</v>
      </c>
    </row>
    <row r="643" spans="1:7" x14ac:dyDescent="0.25">
      <c r="A643">
        <v>642</v>
      </c>
      <c r="B643" s="1">
        <v>44510</v>
      </c>
      <c r="C643" t="s">
        <v>5</v>
      </c>
      <c r="D643">
        <v>7210</v>
      </c>
      <c r="E643">
        <f t="shared" si="30"/>
        <v>22960</v>
      </c>
      <c r="F643">
        <f t="shared" ref="F643:F706" si="31">IF(E643&gt;=D643,E643-D643,E643)</f>
        <v>15750</v>
      </c>
      <c r="G643">
        <f t="shared" ref="G643:G706" si="32">IF(E643=F643, 1,0)</f>
        <v>0</v>
      </c>
    </row>
    <row r="644" spans="1:7" x14ac:dyDescent="0.25">
      <c r="A644">
        <v>643</v>
      </c>
      <c r="B644" s="1">
        <v>44510</v>
      </c>
      <c r="C644" t="s">
        <v>6</v>
      </c>
      <c r="D644">
        <v>6320</v>
      </c>
      <c r="E644">
        <f t="shared" ref="E644:E707" si="33">IF(B644&lt;&gt;B643,IF(WEEKDAY(B644,2)&gt;5,F643+$L$3,F643+$K$3),F643)</f>
        <v>15750</v>
      </c>
      <c r="F644">
        <f t="shared" si="31"/>
        <v>9430</v>
      </c>
      <c r="G644">
        <f t="shared" si="32"/>
        <v>0</v>
      </c>
    </row>
    <row r="645" spans="1:7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33"/>
        <v>9430</v>
      </c>
      <c r="F645">
        <f t="shared" si="31"/>
        <v>2630</v>
      </c>
      <c r="G645">
        <f t="shared" si="32"/>
        <v>0</v>
      </c>
    </row>
    <row r="646" spans="1:7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33"/>
        <v>14630</v>
      </c>
      <c r="F646">
        <f t="shared" si="31"/>
        <v>6590</v>
      </c>
      <c r="G646">
        <f t="shared" si="32"/>
        <v>0</v>
      </c>
    </row>
    <row r="647" spans="1:7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33"/>
        <v>6590</v>
      </c>
      <c r="F647">
        <f t="shared" si="31"/>
        <v>3630</v>
      </c>
      <c r="G647">
        <f t="shared" si="32"/>
        <v>0</v>
      </c>
    </row>
    <row r="648" spans="1:7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33"/>
        <v>15630</v>
      </c>
      <c r="F648">
        <f t="shared" si="31"/>
        <v>13670</v>
      </c>
      <c r="G648">
        <f t="shared" si="32"/>
        <v>0</v>
      </c>
    </row>
    <row r="649" spans="1:7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33"/>
        <v>18670</v>
      </c>
      <c r="F649">
        <f t="shared" si="31"/>
        <v>12930</v>
      </c>
      <c r="G649">
        <f t="shared" si="32"/>
        <v>0</v>
      </c>
    </row>
    <row r="650" spans="1:7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33"/>
        <v>17930</v>
      </c>
      <c r="F650">
        <f t="shared" si="31"/>
        <v>15320</v>
      </c>
      <c r="G650">
        <f t="shared" si="32"/>
        <v>0</v>
      </c>
    </row>
    <row r="651" spans="1:7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33"/>
        <v>15320</v>
      </c>
      <c r="F651">
        <f t="shared" si="31"/>
        <v>9410</v>
      </c>
      <c r="G651">
        <f t="shared" si="32"/>
        <v>0</v>
      </c>
    </row>
    <row r="652" spans="1:7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33"/>
        <v>21410</v>
      </c>
      <c r="F652">
        <f t="shared" si="31"/>
        <v>17000</v>
      </c>
      <c r="G652">
        <f t="shared" si="32"/>
        <v>0</v>
      </c>
    </row>
    <row r="653" spans="1:7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33"/>
        <v>17000</v>
      </c>
      <c r="F653">
        <f t="shared" si="31"/>
        <v>14180</v>
      </c>
      <c r="G653">
        <f t="shared" si="32"/>
        <v>0</v>
      </c>
    </row>
    <row r="654" spans="1:7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33"/>
        <v>14180</v>
      </c>
      <c r="F654">
        <f t="shared" si="31"/>
        <v>5860</v>
      </c>
      <c r="G654">
        <f t="shared" si="32"/>
        <v>0</v>
      </c>
    </row>
    <row r="655" spans="1:7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33"/>
        <v>5860</v>
      </c>
      <c r="F655">
        <f t="shared" si="31"/>
        <v>4280</v>
      </c>
      <c r="G655">
        <f t="shared" si="32"/>
        <v>0</v>
      </c>
    </row>
    <row r="656" spans="1:7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33"/>
        <v>16280</v>
      </c>
      <c r="F656">
        <f t="shared" si="31"/>
        <v>12810</v>
      </c>
      <c r="G656">
        <f t="shared" si="32"/>
        <v>0</v>
      </c>
    </row>
    <row r="657" spans="1:7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33"/>
        <v>12810</v>
      </c>
      <c r="F657">
        <f t="shared" si="31"/>
        <v>8390</v>
      </c>
      <c r="G657">
        <f t="shared" si="32"/>
        <v>0</v>
      </c>
    </row>
    <row r="658" spans="1:7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33"/>
        <v>20390</v>
      </c>
      <c r="F658">
        <f t="shared" si="31"/>
        <v>17260</v>
      </c>
      <c r="G658">
        <f t="shared" si="32"/>
        <v>0</v>
      </c>
    </row>
    <row r="659" spans="1:7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33"/>
        <v>17260</v>
      </c>
      <c r="F659">
        <f t="shared" si="31"/>
        <v>15940</v>
      </c>
      <c r="G659">
        <f t="shared" si="32"/>
        <v>0</v>
      </c>
    </row>
    <row r="660" spans="1:7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33"/>
        <v>15940</v>
      </c>
      <c r="F660">
        <f t="shared" si="31"/>
        <v>7470</v>
      </c>
      <c r="G660">
        <f t="shared" si="32"/>
        <v>0</v>
      </c>
    </row>
    <row r="661" spans="1:7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33"/>
        <v>19470</v>
      </c>
      <c r="F661">
        <f t="shared" si="31"/>
        <v>18440</v>
      </c>
      <c r="G661">
        <f t="shared" si="32"/>
        <v>0</v>
      </c>
    </row>
    <row r="662" spans="1:7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33"/>
        <v>30440</v>
      </c>
      <c r="F662">
        <f t="shared" si="31"/>
        <v>24390</v>
      </c>
      <c r="G662">
        <f t="shared" si="32"/>
        <v>0</v>
      </c>
    </row>
    <row r="663" spans="1:7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33"/>
        <v>24390</v>
      </c>
      <c r="F663">
        <f t="shared" si="31"/>
        <v>19650</v>
      </c>
      <c r="G663">
        <f t="shared" si="32"/>
        <v>0</v>
      </c>
    </row>
    <row r="664" spans="1:7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33"/>
        <v>24650</v>
      </c>
      <c r="F664">
        <f t="shared" si="31"/>
        <v>19380</v>
      </c>
      <c r="G664">
        <f t="shared" si="32"/>
        <v>0</v>
      </c>
    </row>
    <row r="665" spans="1:7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33"/>
        <v>19380</v>
      </c>
      <c r="F665">
        <f t="shared" si="31"/>
        <v>10230</v>
      </c>
      <c r="G665">
        <f t="shared" si="32"/>
        <v>0</v>
      </c>
    </row>
    <row r="666" spans="1:7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33"/>
        <v>10230</v>
      </c>
      <c r="F666">
        <f t="shared" si="31"/>
        <v>1440</v>
      </c>
      <c r="G666">
        <f t="shared" si="32"/>
        <v>0</v>
      </c>
    </row>
    <row r="667" spans="1:7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33"/>
        <v>1440</v>
      </c>
      <c r="F667">
        <f t="shared" si="31"/>
        <v>1440</v>
      </c>
      <c r="G667">
        <f t="shared" si="32"/>
        <v>1</v>
      </c>
    </row>
    <row r="668" spans="1:7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33"/>
        <v>6440</v>
      </c>
      <c r="F668">
        <f t="shared" si="31"/>
        <v>5060</v>
      </c>
      <c r="G668">
        <f t="shared" si="32"/>
        <v>0</v>
      </c>
    </row>
    <row r="669" spans="1:7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33"/>
        <v>17060</v>
      </c>
      <c r="F669">
        <f t="shared" si="31"/>
        <v>8000</v>
      </c>
      <c r="G669">
        <f t="shared" si="32"/>
        <v>0</v>
      </c>
    </row>
    <row r="670" spans="1:7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33"/>
        <v>8000</v>
      </c>
      <c r="F670">
        <f t="shared" si="31"/>
        <v>4810</v>
      </c>
      <c r="G670">
        <f t="shared" si="32"/>
        <v>0</v>
      </c>
    </row>
    <row r="671" spans="1:7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33"/>
        <v>4810</v>
      </c>
      <c r="F671">
        <f t="shared" si="31"/>
        <v>430</v>
      </c>
      <c r="G671">
        <f t="shared" si="32"/>
        <v>0</v>
      </c>
    </row>
    <row r="672" spans="1:7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33"/>
        <v>430</v>
      </c>
      <c r="F672">
        <f t="shared" si="31"/>
        <v>430</v>
      </c>
      <c r="G672">
        <f t="shared" si="32"/>
        <v>1</v>
      </c>
    </row>
    <row r="673" spans="1:7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33"/>
        <v>12430</v>
      </c>
      <c r="F673">
        <f t="shared" si="31"/>
        <v>8450</v>
      </c>
      <c r="G673">
        <f t="shared" si="32"/>
        <v>0</v>
      </c>
    </row>
    <row r="674" spans="1:7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33"/>
        <v>8450</v>
      </c>
      <c r="F674">
        <f t="shared" si="31"/>
        <v>8450</v>
      </c>
      <c r="G674">
        <f t="shared" si="32"/>
        <v>1</v>
      </c>
    </row>
    <row r="675" spans="1:7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33"/>
        <v>8450</v>
      </c>
      <c r="F675">
        <f t="shared" si="31"/>
        <v>1110</v>
      </c>
      <c r="G675">
        <f t="shared" si="32"/>
        <v>0</v>
      </c>
    </row>
    <row r="676" spans="1:7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33"/>
        <v>1110</v>
      </c>
      <c r="F676">
        <f t="shared" si="31"/>
        <v>1110</v>
      </c>
      <c r="G676">
        <f t="shared" si="32"/>
        <v>1</v>
      </c>
    </row>
    <row r="677" spans="1:7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33"/>
        <v>13110</v>
      </c>
      <c r="F677">
        <f t="shared" si="31"/>
        <v>7620</v>
      </c>
      <c r="G677">
        <f t="shared" si="32"/>
        <v>0</v>
      </c>
    </row>
    <row r="678" spans="1:7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33"/>
        <v>7620</v>
      </c>
      <c r="F678">
        <f t="shared" si="31"/>
        <v>6440</v>
      </c>
      <c r="G678">
        <f t="shared" si="32"/>
        <v>0</v>
      </c>
    </row>
    <row r="679" spans="1:7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33"/>
        <v>18440</v>
      </c>
      <c r="F679">
        <f t="shared" si="31"/>
        <v>10880</v>
      </c>
      <c r="G679">
        <f t="shared" si="32"/>
        <v>0</v>
      </c>
    </row>
    <row r="680" spans="1:7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33"/>
        <v>22880</v>
      </c>
      <c r="F680">
        <f t="shared" si="31"/>
        <v>14910</v>
      </c>
      <c r="G680">
        <f t="shared" si="32"/>
        <v>0</v>
      </c>
    </row>
    <row r="681" spans="1:7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33"/>
        <v>14910</v>
      </c>
      <c r="F681">
        <f t="shared" si="31"/>
        <v>12510</v>
      </c>
      <c r="G681">
        <f t="shared" si="32"/>
        <v>0</v>
      </c>
    </row>
    <row r="682" spans="1:7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33"/>
        <v>12510</v>
      </c>
      <c r="F682">
        <f t="shared" si="31"/>
        <v>5390</v>
      </c>
      <c r="G682">
        <f t="shared" si="32"/>
        <v>0</v>
      </c>
    </row>
    <row r="683" spans="1:7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33"/>
        <v>10390</v>
      </c>
      <c r="F683">
        <f t="shared" si="31"/>
        <v>6890</v>
      </c>
      <c r="G683">
        <f t="shared" si="32"/>
        <v>0</v>
      </c>
    </row>
    <row r="684" spans="1:7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33"/>
        <v>6890</v>
      </c>
      <c r="F684">
        <f t="shared" si="31"/>
        <v>6890</v>
      </c>
      <c r="G684">
        <f t="shared" si="32"/>
        <v>1</v>
      </c>
    </row>
    <row r="685" spans="1:7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33"/>
        <v>11890</v>
      </c>
      <c r="F685">
        <f t="shared" si="31"/>
        <v>9380</v>
      </c>
      <c r="G685">
        <f t="shared" si="32"/>
        <v>0</v>
      </c>
    </row>
    <row r="686" spans="1:7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33"/>
        <v>9380</v>
      </c>
      <c r="F686">
        <f t="shared" si="31"/>
        <v>7200</v>
      </c>
      <c r="G686">
        <f t="shared" si="32"/>
        <v>0</v>
      </c>
    </row>
    <row r="687" spans="1:7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33"/>
        <v>7200</v>
      </c>
      <c r="F687">
        <f t="shared" si="31"/>
        <v>2490</v>
      </c>
      <c r="G687">
        <f t="shared" si="32"/>
        <v>0</v>
      </c>
    </row>
    <row r="688" spans="1:7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33"/>
        <v>14490</v>
      </c>
      <c r="F688">
        <f t="shared" si="31"/>
        <v>10660</v>
      </c>
      <c r="G688">
        <f t="shared" si="32"/>
        <v>0</v>
      </c>
    </row>
    <row r="689" spans="1:7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33"/>
        <v>10660</v>
      </c>
      <c r="F689">
        <f t="shared" si="31"/>
        <v>7550</v>
      </c>
      <c r="G689">
        <f t="shared" si="32"/>
        <v>0</v>
      </c>
    </row>
    <row r="690" spans="1:7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33"/>
        <v>7550</v>
      </c>
      <c r="F690">
        <f t="shared" si="31"/>
        <v>7550</v>
      </c>
      <c r="G690">
        <f t="shared" si="32"/>
        <v>1</v>
      </c>
    </row>
    <row r="691" spans="1:7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33"/>
        <v>19550</v>
      </c>
      <c r="F691">
        <f t="shared" si="31"/>
        <v>15670</v>
      </c>
      <c r="G691">
        <f t="shared" si="32"/>
        <v>0</v>
      </c>
    </row>
    <row r="692" spans="1:7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33"/>
        <v>15670</v>
      </c>
      <c r="F692">
        <f t="shared" si="31"/>
        <v>6000</v>
      </c>
      <c r="G692">
        <f t="shared" si="32"/>
        <v>0</v>
      </c>
    </row>
    <row r="693" spans="1:7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33"/>
        <v>18000</v>
      </c>
      <c r="F693">
        <f t="shared" si="31"/>
        <v>14490</v>
      </c>
      <c r="G693">
        <f t="shared" si="32"/>
        <v>0</v>
      </c>
    </row>
    <row r="694" spans="1:7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33"/>
        <v>26490</v>
      </c>
      <c r="F694">
        <f t="shared" si="31"/>
        <v>20670</v>
      </c>
      <c r="G694">
        <f t="shared" si="32"/>
        <v>0</v>
      </c>
    </row>
    <row r="695" spans="1:7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33"/>
        <v>20670</v>
      </c>
      <c r="F695">
        <f t="shared" si="31"/>
        <v>18720</v>
      </c>
      <c r="G695">
        <f t="shared" si="32"/>
        <v>0</v>
      </c>
    </row>
    <row r="696" spans="1:7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33"/>
        <v>30720</v>
      </c>
      <c r="F696">
        <f t="shared" si="31"/>
        <v>29410</v>
      </c>
      <c r="G696">
        <f t="shared" si="32"/>
        <v>0</v>
      </c>
    </row>
    <row r="697" spans="1:7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33"/>
        <v>29410</v>
      </c>
      <c r="F697">
        <f t="shared" si="31"/>
        <v>25560</v>
      </c>
      <c r="G697">
        <f t="shared" si="32"/>
        <v>0</v>
      </c>
    </row>
    <row r="698" spans="1:7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33"/>
        <v>25560</v>
      </c>
      <c r="F698">
        <f t="shared" si="31"/>
        <v>21400</v>
      </c>
      <c r="G698">
        <f t="shared" si="32"/>
        <v>0</v>
      </c>
    </row>
    <row r="699" spans="1:7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33"/>
        <v>26400</v>
      </c>
      <c r="F699">
        <f t="shared" si="31"/>
        <v>22850</v>
      </c>
      <c r="G699">
        <f t="shared" si="32"/>
        <v>0</v>
      </c>
    </row>
    <row r="700" spans="1:7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33"/>
        <v>22850</v>
      </c>
      <c r="F700">
        <f t="shared" si="31"/>
        <v>20150</v>
      </c>
      <c r="G700">
        <f t="shared" si="32"/>
        <v>0</v>
      </c>
    </row>
    <row r="701" spans="1:7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33"/>
        <v>25150</v>
      </c>
      <c r="F701">
        <f t="shared" si="31"/>
        <v>20530</v>
      </c>
      <c r="G701">
        <f t="shared" si="32"/>
        <v>0</v>
      </c>
    </row>
    <row r="702" spans="1:7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33"/>
        <v>20530</v>
      </c>
      <c r="F702">
        <f t="shared" si="31"/>
        <v>15470</v>
      </c>
      <c r="G702">
        <f t="shared" si="32"/>
        <v>0</v>
      </c>
    </row>
    <row r="703" spans="1:7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33"/>
        <v>27470</v>
      </c>
      <c r="F703">
        <f t="shared" si="31"/>
        <v>24920</v>
      </c>
      <c r="G703">
        <f t="shared" si="32"/>
        <v>0</v>
      </c>
    </row>
    <row r="704" spans="1:7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33"/>
        <v>24920</v>
      </c>
      <c r="F704">
        <f t="shared" si="31"/>
        <v>20610</v>
      </c>
      <c r="G704">
        <f t="shared" si="32"/>
        <v>0</v>
      </c>
    </row>
    <row r="705" spans="1:7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33"/>
        <v>20610</v>
      </c>
      <c r="F705">
        <f t="shared" si="31"/>
        <v>13400</v>
      </c>
      <c r="G705">
        <f t="shared" si="32"/>
        <v>0</v>
      </c>
    </row>
    <row r="706" spans="1:7" x14ac:dyDescent="0.25">
      <c r="A706">
        <v>705</v>
      </c>
      <c r="B706" s="1">
        <v>44537</v>
      </c>
      <c r="C706" t="s">
        <v>6</v>
      </c>
      <c r="D706">
        <v>3560</v>
      </c>
      <c r="E706">
        <f t="shared" si="33"/>
        <v>25400</v>
      </c>
      <c r="F706">
        <f t="shared" si="31"/>
        <v>21840</v>
      </c>
      <c r="G706">
        <f t="shared" si="32"/>
        <v>0</v>
      </c>
    </row>
    <row r="707" spans="1:7" x14ac:dyDescent="0.25">
      <c r="A707">
        <v>706</v>
      </c>
      <c r="B707" s="1">
        <v>44538</v>
      </c>
      <c r="C707" t="s">
        <v>5</v>
      </c>
      <c r="D707">
        <v>520</v>
      </c>
      <c r="E707">
        <f t="shared" si="33"/>
        <v>33840</v>
      </c>
      <c r="F707">
        <f t="shared" ref="F707:F756" si="34">IF(E707&gt;=D707,E707-D707,E707)</f>
        <v>33320</v>
      </c>
      <c r="G707">
        <f t="shared" ref="G707:G756" si="35">IF(E707=F707, 1,0)</f>
        <v>0</v>
      </c>
    </row>
    <row r="708" spans="1:7" x14ac:dyDescent="0.25">
      <c r="A708">
        <v>707</v>
      </c>
      <c r="B708" s="1">
        <v>44539</v>
      </c>
      <c r="C708" t="s">
        <v>7</v>
      </c>
      <c r="D708">
        <v>6090</v>
      </c>
      <c r="E708">
        <f t="shared" ref="E708:E756" si="36">IF(B708&lt;&gt;B707,IF(WEEKDAY(B708,2)&gt;5,F707+$L$3,F707+$K$3),F707)</f>
        <v>45320</v>
      </c>
      <c r="F708">
        <f t="shared" si="34"/>
        <v>39230</v>
      </c>
      <c r="G708">
        <f t="shared" si="35"/>
        <v>0</v>
      </c>
    </row>
    <row r="709" spans="1:7" x14ac:dyDescent="0.25">
      <c r="A709">
        <v>708</v>
      </c>
      <c r="B709" s="1">
        <v>44540</v>
      </c>
      <c r="C709" t="s">
        <v>4</v>
      </c>
      <c r="D709">
        <v>570</v>
      </c>
      <c r="E709">
        <f t="shared" si="36"/>
        <v>51230</v>
      </c>
      <c r="F709">
        <f t="shared" si="34"/>
        <v>50660</v>
      </c>
      <c r="G709">
        <f t="shared" si="35"/>
        <v>0</v>
      </c>
    </row>
    <row r="710" spans="1:7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36"/>
        <v>55660</v>
      </c>
      <c r="F710">
        <f t="shared" si="34"/>
        <v>46150</v>
      </c>
      <c r="G710">
        <f t="shared" si="35"/>
        <v>0</v>
      </c>
    </row>
    <row r="711" spans="1:7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36"/>
        <v>46150</v>
      </c>
      <c r="F711">
        <f t="shared" si="34"/>
        <v>43670</v>
      </c>
      <c r="G711">
        <f t="shared" si="35"/>
        <v>0</v>
      </c>
    </row>
    <row r="712" spans="1:7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36"/>
        <v>43670</v>
      </c>
      <c r="F712">
        <f t="shared" si="34"/>
        <v>35670</v>
      </c>
      <c r="G712">
        <f t="shared" si="35"/>
        <v>0</v>
      </c>
    </row>
    <row r="713" spans="1:7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36"/>
        <v>40670</v>
      </c>
      <c r="F713">
        <f t="shared" si="34"/>
        <v>30680</v>
      </c>
      <c r="G713">
        <f t="shared" si="35"/>
        <v>0</v>
      </c>
    </row>
    <row r="714" spans="1:7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36"/>
        <v>30680</v>
      </c>
      <c r="F714">
        <f t="shared" si="34"/>
        <v>27930</v>
      </c>
      <c r="G714">
        <f t="shared" si="35"/>
        <v>0</v>
      </c>
    </row>
    <row r="715" spans="1:7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36"/>
        <v>27930</v>
      </c>
      <c r="F715">
        <f t="shared" si="34"/>
        <v>23670</v>
      </c>
      <c r="G715">
        <f t="shared" si="35"/>
        <v>0</v>
      </c>
    </row>
    <row r="716" spans="1:7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36"/>
        <v>35670</v>
      </c>
      <c r="F716">
        <f t="shared" si="34"/>
        <v>32970</v>
      </c>
      <c r="G716">
        <f t="shared" si="35"/>
        <v>0</v>
      </c>
    </row>
    <row r="717" spans="1:7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36"/>
        <v>32970</v>
      </c>
      <c r="F717">
        <f t="shared" si="34"/>
        <v>30790</v>
      </c>
      <c r="G717">
        <f t="shared" si="35"/>
        <v>0</v>
      </c>
    </row>
    <row r="718" spans="1:7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36"/>
        <v>42790</v>
      </c>
      <c r="F718">
        <f t="shared" si="34"/>
        <v>34590</v>
      </c>
      <c r="G718">
        <f t="shared" si="35"/>
        <v>0</v>
      </c>
    </row>
    <row r="719" spans="1:7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36"/>
        <v>34590</v>
      </c>
      <c r="F719">
        <f t="shared" si="34"/>
        <v>29510</v>
      </c>
      <c r="G719">
        <f t="shared" si="35"/>
        <v>0</v>
      </c>
    </row>
    <row r="720" spans="1:7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36"/>
        <v>29510</v>
      </c>
      <c r="F720">
        <f t="shared" si="34"/>
        <v>21850</v>
      </c>
      <c r="G720">
        <f t="shared" si="35"/>
        <v>0</v>
      </c>
    </row>
    <row r="721" spans="1:7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36"/>
        <v>21850</v>
      </c>
      <c r="F721">
        <f t="shared" si="34"/>
        <v>13150</v>
      </c>
      <c r="G721">
        <f t="shared" si="35"/>
        <v>0</v>
      </c>
    </row>
    <row r="722" spans="1:7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36"/>
        <v>25150</v>
      </c>
      <c r="F722">
        <f t="shared" si="34"/>
        <v>17210</v>
      </c>
      <c r="G722">
        <f t="shared" si="35"/>
        <v>0</v>
      </c>
    </row>
    <row r="723" spans="1:7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36"/>
        <v>17210</v>
      </c>
      <c r="F723">
        <f t="shared" si="34"/>
        <v>11840</v>
      </c>
      <c r="G723">
        <f t="shared" si="35"/>
        <v>0</v>
      </c>
    </row>
    <row r="724" spans="1:7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36"/>
        <v>23840</v>
      </c>
      <c r="F724">
        <f t="shared" si="34"/>
        <v>19900</v>
      </c>
      <c r="G724">
        <f t="shared" si="35"/>
        <v>0</v>
      </c>
    </row>
    <row r="725" spans="1:7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36"/>
        <v>31900</v>
      </c>
      <c r="F725">
        <f t="shared" si="34"/>
        <v>27500</v>
      </c>
      <c r="G725">
        <f t="shared" si="35"/>
        <v>0</v>
      </c>
    </row>
    <row r="726" spans="1:7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36"/>
        <v>32500</v>
      </c>
      <c r="F726">
        <f t="shared" si="34"/>
        <v>25700</v>
      </c>
      <c r="G726">
        <f t="shared" si="35"/>
        <v>0</v>
      </c>
    </row>
    <row r="727" spans="1:7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36"/>
        <v>25700</v>
      </c>
      <c r="F727">
        <f t="shared" si="34"/>
        <v>21060</v>
      </c>
      <c r="G727">
        <f t="shared" si="35"/>
        <v>0</v>
      </c>
    </row>
    <row r="728" spans="1:7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36"/>
        <v>21060</v>
      </c>
      <c r="F728">
        <f t="shared" si="34"/>
        <v>13530</v>
      </c>
      <c r="G728">
        <f t="shared" si="35"/>
        <v>0</v>
      </c>
    </row>
    <row r="729" spans="1:7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36"/>
        <v>18530</v>
      </c>
      <c r="F729">
        <f t="shared" si="34"/>
        <v>11580</v>
      </c>
      <c r="G729">
        <f t="shared" si="35"/>
        <v>0</v>
      </c>
    </row>
    <row r="730" spans="1:7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36"/>
        <v>11580</v>
      </c>
      <c r="F730">
        <f t="shared" si="34"/>
        <v>9060</v>
      </c>
      <c r="G730">
        <f t="shared" si="35"/>
        <v>0</v>
      </c>
    </row>
    <row r="731" spans="1:7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36"/>
        <v>9060</v>
      </c>
      <c r="F731">
        <f t="shared" si="34"/>
        <v>4490</v>
      </c>
      <c r="G731">
        <f t="shared" si="35"/>
        <v>0</v>
      </c>
    </row>
    <row r="732" spans="1:7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36"/>
        <v>16490</v>
      </c>
      <c r="F732">
        <f t="shared" si="34"/>
        <v>9240</v>
      </c>
      <c r="G732">
        <f t="shared" si="35"/>
        <v>0</v>
      </c>
    </row>
    <row r="733" spans="1:7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36"/>
        <v>9240</v>
      </c>
      <c r="F733">
        <f t="shared" si="34"/>
        <v>7900</v>
      </c>
      <c r="G733">
        <f t="shared" si="35"/>
        <v>0</v>
      </c>
    </row>
    <row r="734" spans="1:7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36"/>
        <v>19900</v>
      </c>
      <c r="F734">
        <f t="shared" si="34"/>
        <v>18020</v>
      </c>
      <c r="G734">
        <f t="shared" si="35"/>
        <v>0</v>
      </c>
    </row>
    <row r="735" spans="1:7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36"/>
        <v>30020</v>
      </c>
      <c r="F735">
        <f t="shared" si="34"/>
        <v>24290</v>
      </c>
      <c r="G735">
        <f t="shared" si="35"/>
        <v>0</v>
      </c>
    </row>
    <row r="736" spans="1:7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36"/>
        <v>24290</v>
      </c>
      <c r="F736">
        <f t="shared" si="34"/>
        <v>23030</v>
      </c>
      <c r="G736">
        <f t="shared" si="35"/>
        <v>0</v>
      </c>
    </row>
    <row r="737" spans="1:7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36"/>
        <v>35030</v>
      </c>
      <c r="F737">
        <f t="shared" si="34"/>
        <v>25410</v>
      </c>
      <c r="G737">
        <f t="shared" si="35"/>
        <v>0</v>
      </c>
    </row>
    <row r="738" spans="1:7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36"/>
        <v>25410</v>
      </c>
      <c r="F738">
        <f t="shared" si="34"/>
        <v>24130</v>
      </c>
      <c r="G738">
        <f t="shared" si="35"/>
        <v>0</v>
      </c>
    </row>
    <row r="739" spans="1:7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36"/>
        <v>24130</v>
      </c>
      <c r="F739">
        <f t="shared" si="34"/>
        <v>20090</v>
      </c>
      <c r="G739">
        <f t="shared" si="35"/>
        <v>0</v>
      </c>
    </row>
    <row r="740" spans="1:7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36"/>
        <v>32090</v>
      </c>
      <c r="F740">
        <f t="shared" si="34"/>
        <v>27820</v>
      </c>
      <c r="G740">
        <f t="shared" si="35"/>
        <v>0</v>
      </c>
    </row>
    <row r="741" spans="1:7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36"/>
        <v>32820</v>
      </c>
      <c r="F741">
        <f t="shared" si="34"/>
        <v>31230</v>
      </c>
      <c r="G741">
        <f t="shared" si="35"/>
        <v>0</v>
      </c>
    </row>
    <row r="742" spans="1:7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36"/>
        <v>36230</v>
      </c>
      <c r="F742">
        <f t="shared" si="34"/>
        <v>28530</v>
      </c>
      <c r="G742">
        <f t="shared" si="35"/>
        <v>0</v>
      </c>
    </row>
    <row r="743" spans="1:7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36"/>
        <v>28530</v>
      </c>
      <c r="F743">
        <f t="shared" si="34"/>
        <v>21210</v>
      </c>
      <c r="G743">
        <f t="shared" si="35"/>
        <v>0</v>
      </c>
    </row>
    <row r="744" spans="1:7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36"/>
        <v>33210</v>
      </c>
      <c r="F744">
        <f t="shared" si="34"/>
        <v>29280</v>
      </c>
      <c r="G744">
        <f t="shared" si="35"/>
        <v>0</v>
      </c>
    </row>
    <row r="745" spans="1:7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36"/>
        <v>29280</v>
      </c>
      <c r="F745">
        <f t="shared" si="34"/>
        <v>23410</v>
      </c>
      <c r="G745">
        <f t="shared" si="35"/>
        <v>0</v>
      </c>
    </row>
    <row r="746" spans="1:7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36"/>
        <v>23410</v>
      </c>
      <c r="F746">
        <f t="shared" si="34"/>
        <v>15370</v>
      </c>
      <c r="G746">
        <f t="shared" si="35"/>
        <v>0</v>
      </c>
    </row>
    <row r="747" spans="1:7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36"/>
        <v>15370</v>
      </c>
      <c r="F747">
        <f t="shared" si="34"/>
        <v>7340</v>
      </c>
      <c r="G747">
        <f t="shared" si="35"/>
        <v>0</v>
      </c>
    </row>
    <row r="748" spans="1:7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36"/>
        <v>19340</v>
      </c>
      <c r="F748">
        <f t="shared" si="34"/>
        <v>15200</v>
      </c>
      <c r="G748">
        <f t="shared" si="35"/>
        <v>0</v>
      </c>
    </row>
    <row r="749" spans="1:7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36"/>
        <v>15200</v>
      </c>
      <c r="F749">
        <f t="shared" si="34"/>
        <v>13790</v>
      </c>
      <c r="G749">
        <f t="shared" si="35"/>
        <v>0</v>
      </c>
    </row>
    <row r="750" spans="1:7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36"/>
        <v>13790</v>
      </c>
      <c r="F750">
        <f t="shared" si="34"/>
        <v>9290</v>
      </c>
      <c r="G750">
        <f t="shared" si="35"/>
        <v>0</v>
      </c>
    </row>
    <row r="751" spans="1:7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36"/>
        <v>21290</v>
      </c>
      <c r="F751">
        <f t="shared" si="34"/>
        <v>17240</v>
      </c>
      <c r="G751">
        <f t="shared" si="35"/>
        <v>0</v>
      </c>
    </row>
    <row r="752" spans="1:7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36"/>
        <v>17240</v>
      </c>
      <c r="F752">
        <f t="shared" si="34"/>
        <v>9850</v>
      </c>
      <c r="G752">
        <f t="shared" si="35"/>
        <v>0</v>
      </c>
    </row>
    <row r="753" spans="1:7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36"/>
        <v>21850</v>
      </c>
      <c r="F753">
        <f t="shared" si="34"/>
        <v>17250</v>
      </c>
      <c r="G753">
        <f t="shared" si="35"/>
        <v>0</v>
      </c>
    </row>
    <row r="754" spans="1:7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36"/>
        <v>17250</v>
      </c>
      <c r="F754">
        <f t="shared" si="34"/>
        <v>10210</v>
      </c>
      <c r="G754">
        <f t="shared" si="35"/>
        <v>0</v>
      </c>
    </row>
    <row r="755" spans="1:7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36"/>
        <v>10210</v>
      </c>
      <c r="F755">
        <f t="shared" si="34"/>
        <v>7800</v>
      </c>
      <c r="G755">
        <f t="shared" si="35"/>
        <v>0</v>
      </c>
    </row>
    <row r="756" spans="1:7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36"/>
        <v>19800</v>
      </c>
      <c r="F756">
        <f t="shared" si="34"/>
        <v>13510</v>
      </c>
      <c r="G756">
        <f t="shared" si="35"/>
        <v>0</v>
      </c>
    </row>
  </sheetData>
  <autoFilter ref="A1:G756" xr:uid="{C4F63D7F-4F6D-4CB5-BE7B-AC9F2CE2599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5_1</vt:lpstr>
      <vt:lpstr>5_2</vt:lpstr>
      <vt:lpstr>5_3</vt:lpstr>
      <vt:lpstr>5_4</vt:lpstr>
      <vt:lpstr>'5_1'!soki</vt:lpstr>
      <vt:lpstr>'5_2'!soki</vt:lpstr>
      <vt:lpstr>'5_3'!soki</vt:lpstr>
      <vt:lpstr>'5_4'!soki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</dc:creator>
  <cp:lastModifiedBy>Demon</cp:lastModifiedBy>
  <dcterms:created xsi:type="dcterms:W3CDTF">2022-09-29T13:05:18Z</dcterms:created>
  <dcterms:modified xsi:type="dcterms:W3CDTF">2022-09-29T14:16:53Z</dcterms:modified>
</cp:coreProperties>
</file>