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0f61a5e231d704/Swappy/Notentabelle/"/>
    </mc:Choice>
  </mc:AlternateContent>
  <xr:revisionPtr revIDLastSave="97" documentId="8_{26127D05-0152-4111-9235-4528F707B92D}" xr6:coauthVersionLast="47" xr6:coauthVersionMax="47" xr10:uidLastSave="{22505376-34DB-4CE6-9E90-36C853B84575}"/>
  <bookViews>
    <workbookView xWindow="-120" yWindow="-120" windowWidth="38640" windowHeight="21120" xr2:uid="{9AA1E2C3-E5A9-4534-8D6C-4FE60BCA4E38}"/>
  </bookViews>
  <sheets>
    <sheet name="Übersicht" sheetId="1" r:id="rId1"/>
    <sheet name="KA_1_Halbjahr" sheetId="8" r:id="rId2"/>
    <sheet name="Tests_1_Halbjahr" sheetId="15" r:id="rId3"/>
    <sheet name="Mündlich_1_Halbjahr" sheetId="16" r:id="rId4"/>
    <sheet name="KA_2_Halbjahr" sheetId="22" r:id="rId5"/>
    <sheet name="Tests_2_Halbjahr" sheetId="23" r:id="rId6"/>
    <sheet name="Mündlich_2_Halbjahr" sheetId="24" r:id="rId7"/>
    <sheet name="Fehlende_Abgaben" sheetId="26" r:id="rId8"/>
    <sheet name="Einstellungen" sheetId="2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8" i="1"/>
  <c r="G39" i="1"/>
  <c r="G40" i="1"/>
  <c r="G41" i="1"/>
  <c r="G42" i="1"/>
  <c r="G43" i="1"/>
  <c r="G29" i="1"/>
  <c r="G30" i="1"/>
  <c r="G31" i="1"/>
  <c r="G32" i="1"/>
  <c r="G33" i="1"/>
  <c r="G34" i="1"/>
  <c r="G35" i="1"/>
  <c r="G36" i="1"/>
  <c r="E34" i="24"/>
  <c r="E35" i="24"/>
  <c r="E36" i="24"/>
  <c r="E37" i="24"/>
  <c r="E38" i="24"/>
  <c r="E39" i="24"/>
  <c r="E40" i="24"/>
  <c r="E34" i="23"/>
  <c r="E35" i="23"/>
  <c r="E36" i="23"/>
  <c r="E37" i="23"/>
  <c r="E38" i="23"/>
  <c r="E39" i="23"/>
  <c r="E40" i="23"/>
  <c r="E34" i="22"/>
  <c r="E35" i="22"/>
  <c r="E36" i="22"/>
  <c r="E37" i="22"/>
  <c r="E38" i="22"/>
  <c r="E39" i="22"/>
  <c r="E40" i="22"/>
  <c r="Q43" i="1" s="1"/>
  <c r="E34" i="16"/>
  <c r="E35" i="16"/>
  <c r="E36" i="16"/>
  <c r="E37" i="16"/>
  <c r="E38" i="16"/>
  <c r="E39" i="16"/>
  <c r="E40" i="16"/>
  <c r="E34" i="15"/>
  <c r="E35" i="15"/>
  <c r="E36" i="15"/>
  <c r="E37" i="15"/>
  <c r="E38" i="15"/>
  <c r="E39" i="15"/>
  <c r="E40" i="15"/>
  <c r="E34" i="8"/>
  <c r="E35" i="8"/>
  <c r="E36" i="8"/>
  <c r="E37" i="8"/>
  <c r="E38" i="8"/>
  <c r="E39" i="8"/>
  <c r="E40" i="8"/>
  <c r="I11" i="1"/>
  <c r="M14" i="1"/>
  <c r="I17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9" i="1"/>
  <c r="O30" i="1"/>
  <c r="O31" i="1"/>
  <c r="O32" i="1"/>
  <c r="O33" i="1"/>
  <c r="O34" i="1"/>
  <c r="O35" i="1"/>
  <c r="O36" i="1"/>
  <c r="E7" i="24"/>
  <c r="E8" i="24"/>
  <c r="E9" i="24"/>
  <c r="E10" i="24"/>
  <c r="E11" i="24"/>
  <c r="E12" i="24"/>
  <c r="E13" i="24"/>
  <c r="E14" i="24"/>
  <c r="U17" i="1" s="1"/>
  <c r="E15" i="24"/>
  <c r="U18" i="1" s="1"/>
  <c r="E16" i="24"/>
  <c r="E17" i="24"/>
  <c r="E18" i="24"/>
  <c r="E19" i="24"/>
  <c r="E20" i="24"/>
  <c r="U23" i="1" s="1"/>
  <c r="E21" i="24"/>
  <c r="E22" i="24"/>
  <c r="U25" i="1" s="1"/>
  <c r="E23" i="24"/>
  <c r="E24" i="24"/>
  <c r="U27" i="1" s="1"/>
  <c r="E25" i="24"/>
  <c r="U28" i="1" s="1"/>
  <c r="E26" i="24"/>
  <c r="E27" i="24"/>
  <c r="U30" i="1" s="1"/>
  <c r="E28" i="24"/>
  <c r="U31" i="1" s="1"/>
  <c r="E29" i="24"/>
  <c r="U32" i="1" s="1"/>
  <c r="E30" i="24"/>
  <c r="E31" i="24"/>
  <c r="U34" i="1" s="1"/>
  <c r="E32" i="24"/>
  <c r="U35" i="1" s="1"/>
  <c r="E33" i="24"/>
  <c r="E6" i="24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S28" i="1" s="1"/>
  <c r="O28" i="1" s="1"/>
  <c r="E26" i="23"/>
  <c r="E27" i="23"/>
  <c r="E28" i="23"/>
  <c r="E29" i="23"/>
  <c r="S32" i="1" s="1"/>
  <c r="E30" i="23"/>
  <c r="S33" i="1" s="1"/>
  <c r="E31" i="23"/>
  <c r="S34" i="1" s="1"/>
  <c r="E32" i="23"/>
  <c r="S35" i="1" s="1"/>
  <c r="E33" i="23"/>
  <c r="S36" i="1" s="1"/>
  <c r="E6" i="23"/>
  <c r="S9" i="1" s="1"/>
  <c r="O9" i="1" s="1"/>
  <c r="E7" i="22"/>
  <c r="E8" i="22"/>
  <c r="E9" i="22"/>
  <c r="E10" i="22"/>
  <c r="E11" i="22"/>
  <c r="E12" i="22"/>
  <c r="E13" i="22"/>
  <c r="E14" i="22"/>
  <c r="E15" i="22"/>
  <c r="E16" i="22"/>
  <c r="Q19" i="1" s="1"/>
  <c r="E17" i="22"/>
  <c r="E18" i="22"/>
  <c r="E19" i="22"/>
  <c r="E20" i="22"/>
  <c r="E21" i="22"/>
  <c r="E22" i="22"/>
  <c r="Q25" i="1" s="1"/>
  <c r="E23" i="22"/>
  <c r="E24" i="22"/>
  <c r="E25" i="22"/>
  <c r="E26" i="22"/>
  <c r="E27" i="22"/>
  <c r="Q30" i="1" s="1"/>
  <c r="E28" i="22"/>
  <c r="E29" i="22"/>
  <c r="E30" i="22"/>
  <c r="E31" i="22"/>
  <c r="E32" i="22"/>
  <c r="Q35" i="1" s="1"/>
  <c r="E33" i="22"/>
  <c r="E6" i="22"/>
  <c r="E7" i="16"/>
  <c r="M10" i="1" s="1"/>
  <c r="E8" i="16"/>
  <c r="M11" i="1" s="1"/>
  <c r="E9" i="16"/>
  <c r="M12" i="1" s="1"/>
  <c r="E10" i="16"/>
  <c r="M13" i="1" s="1"/>
  <c r="E11" i="16"/>
  <c r="E12" i="16"/>
  <c r="M15" i="1" s="1"/>
  <c r="E13" i="16"/>
  <c r="M16" i="1" s="1"/>
  <c r="E14" i="16"/>
  <c r="M17" i="1" s="1"/>
  <c r="E15" i="16"/>
  <c r="M18" i="1" s="1"/>
  <c r="E16" i="16"/>
  <c r="M19" i="1" s="1"/>
  <c r="E17" i="16"/>
  <c r="E18" i="16"/>
  <c r="E19" i="16"/>
  <c r="E20" i="16"/>
  <c r="E21" i="16"/>
  <c r="E22" i="16"/>
  <c r="E23" i="16"/>
  <c r="E24" i="16"/>
  <c r="M27" i="1" s="1"/>
  <c r="E25" i="16"/>
  <c r="M28" i="1" s="1"/>
  <c r="E26" i="16"/>
  <c r="E27" i="16"/>
  <c r="M30" i="1" s="1"/>
  <c r="E28" i="16"/>
  <c r="M31" i="1" s="1"/>
  <c r="E29" i="16"/>
  <c r="M32" i="1" s="1"/>
  <c r="E30" i="16"/>
  <c r="E31" i="16"/>
  <c r="M34" i="1" s="1"/>
  <c r="E32" i="16"/>
  <c r="M35" i="1" s="1"/>
  <c r="E33" i="16"/>
  <c r="M36" i="1" s="1"/>
  <c r="E6" i="16"/>
  <c r="M9" i="1" s="1"/>
  <c r="E7" i="15"/>
  <c r="K10" i="1" s="1"/>
  <c r="E8" i="15"/>
  <c r="E9" i="15"/>
  <c r="K12" i="1" s="1"/>
  <c r="E10" i="15"/>
  <c r="K13" i="1" s="1"/>
  <c r="E11" i="15"/>
  <c r="K14" i="1" s="1"/>
  <c r="E12" i="15"/>
  <c r="K15" i="1" s="1"/>
  <c r="E13" i="15"/>
  <c r="K16" i="1" s="1"/>
  <c r="E14" i="15"/>
  <c r="K17" i="1" s="1"/>
  <c r="E15" i="15"/>
  <c r="K18" i="1" s="1"/>
  <c r="E16" i="15"/>
  <c r="K19" i="1" s="1"/>
  <c r="E17" i="15"/>
  <c r="K20" i="1" s="1"/>
  <c r="E18" i="15"/>
  <c r="K21" i="1" s="1"/>
  <c r="E19" i="15"/>
  <c r="K22" i="1" s="1"/>
  <c r="E20" i="15"/>
  <c r="K23" i="1" s="1"/>
  <c r="E21" i="15"/>
  <c r="E22" i="15"/>
  <c r="E23" i="15"/>
  <c r="E24" i="15"/>
  <c r="E25" i="15"/>
  <c r="E26" i="15"/>
  <c r="K29" i="1" s="1"/>
  <c r="E27" i="15"/>
  <c r="K30" i="1" s="1"/>
  <c r="E28" i="15"/>
  <c r="E29" i="15"/>
  <c r="E30" i="15"/>
  <c r="K33" i="1" s="1"/>
  <c r="E31" i="15"/>
  <c r="K34" i="1" s="1"/>
  <c r="E32" i="15"/>
  <c r="K35" i="1" s="1"/>
  <c r="E33" i="15"/>
  <c r="K36" i="1" s="1"/>
  <c r="E6" i="15"/>
  <c r="E7" i="8"/>
  <c r="E8" i="8"/>
  <c r="E9" i="8"/>
  <c r="E10" i="8"/>
  <c r="E11" i="8"/>
  <c r="I14" i="1" s="1"/>
  <c r="E12" i="8"/>
  <c r="E13" i="8"/>
  <c r="I16" i="1" s="1"/>
  <c r="E14" i="8"/>
  <c r="E15" i="8"/>
  <c r="I18" i="1" s="1"/>
  <c r="E16" i="8"/>
  <c r="I19" i="1" s="1"/>
  <c r="E17" i="8"/>
  <c r="I20" i="1" s="1"/>
  <c r="E18" i="8"/>
  <c r="I21" i="1" s="1"/>
  <c r="E19" i="8"/>
  <c r="I22" i="1" s="1"/>
  <c r="E20" i="8"/>
  <c r="I23" i="1" s="1"/>
  <c r="E21" i="8"/>
  <c r="I24" i="1" s="1"/>
  <c r="E22" i="8"/>
  <c r="I25" i="1" s="1"/>
  <c r="E23" i="8"/>
  <c r="E24" i="8"/>
  <c r="E25" i="8"/>
  <c r="E26" i="8"/>
  <c r="E27" i="8"/>
  <c r="I30" i="1" s="1"/>
  <c r="E28" i="8"/>
  <c r="I31" i="1" s="1"/>
  <c r="E29" i="8"/>
  <c r="I32" i="1" s="1"/>
  <c r="E30" i="8"/>
  <c r="I33" i="1" s="1"/>
  <c r="E31" i="8"/>
  <c r="I34" i="1" s="1"/>
  <c r="E32" i="8"/>
  <c r="I35" i="1" s="1"/>
  <c r="E33" i="8"/>
  <c r="I36" i="1" s="1"/>
  <c r="E6" i="8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C9" i="1"/>
  <c r="B9" i="1"/>
  <c r="K11" i="1"/>
  <c r="K24" i="1"/>
  <c r="K25" i="1"/>
  <c r="K26" i="1"/>
  <c r="K27" i="1"/>
  <c r="K28" i="1"/>
  <c r="K31" i="1"/>
  <c r="K32" i="1"/>
  <c r="C17" i="26"/>
  <c r="B13" i="26"/>
  <c r="C40" i="26"/>
  <c r="B40" i="26"/>
  <c r="C39" i="26"/>
  <c r="B39" i="26"/>
  <c r="C38" i="26"/>
  <c r="B38" i="26"/>
  <c r="C37" i="26"/>
  <c r="B37" i="26"/>
  <c r="C36" i="26"/>
  <c r="B36" i="26"/>
  <c r="C35" i="26"/>
  <c r="B35" i="26"/>
  <c r="C34" i="26"/>
  <c r="B34" i="26"/>
  <c r="C33" i="26"/>
  <c r="B33" i="26"/>
  <c r="C32" i="26"/>
  <c r="B32" i="26"/>
  <c r="C31" i="26"/>
  <c r="B31" i="26"/>
  <c r="C30" i="26"/>
  <c r="B30" i="26"/>
  <c r="C29" i="26"/>
  <c r="B29" i="26"/>
  <c r="C28" i="26"/>
  <c r="B28" i="26"/>
  <c r="C27" i="26"/>
  <c r="B27" i="26"/>
  <c r="C26" i="26"/>
  <c r="B26" i="26"/>
  <c r="C25" i="26"/>
  <c r="B25" i="26"/>
  <c r="C24" i="26"/>
  <c r="B24" i="26"/>
  <c r="C23" i="26"/>
  <c r="B23" i="26"/>
  <c r="C22" i="26"/>
  <c r="B22" i="26"/>
  <c r="C21" i="26"/>
  <c r="B21" i="26"/>
  <c r="C20" i="26"/>
  <c r="B20" i="26"/>
  <c r="C19" i="26"/>
  <c r="B19" i="26"/>
  <c r="C18" i="26"/>
  <c r="B18" i="26"/>
  <c r="B17" i="26"/>
  <c r="C16" i="26"/>
  <c r="B16" i="26"/>
  <c r="C15" i="26"/>
  <c r="B15" i="26"/>
  <c r="C14" i="26"/>
  <c r="B14" i="26"/>
  <c r="C13" i="26"/>
  <c r="C12" i="26"/>
  <c r="B12" i="26"/>
  <c r="C11" i="26"/>
  <c r="B11" i="26"/>
  <c r="C10" i="26"/>
  <c r="B10" i="26"/>
  <c r="C9" i="26"/>
  <c r="B9" i="26"/>
  <c r="C8" i="26"/>
  <c r="B8" i="26"/>
  <c r="C7" i="26"/>
  <c r="B7" i="26"/>
  <c r="C6" i="26"/>
  <c r="B6" i="26"/>
  <c r="C40" i="24"/>
  <c r="B40" i="24"/>
  <c r="C39" i="24"/>
  <c r="B39" i="24"/>
  <c r="C38" i="24"/>
  <c r="B38" i="24"/>
  <c r="C37" i="24"/>
  <c r="B37" i="24"/>
  <c r="C36" i="24"/>
  <c r="B36" i="24"/>
  <c r="C35" i="24"/>
  <c r="B35" i="24"/>
  <c r="C34" i="24"/>
  <c r="B34" i="24"/>
  <c r="C33" i="24"/>
  <c r="B33" i="24"/>
  <c r="C32" i="24"/>
  <c r="B32" i="24"/>
  <c r="C31" i="24"/>
  <c r="B31" i="24"/>
  <c r="C30" i="24"/>
  <c r="B30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C7" i="24"/>
  <c r="B7" i="24"/>
  <c r="C6" i="24"/>
  <c r="B6" i="24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40" i="22"/>
  <c r="B40" i="22"/>
  <c r="C39" i="22"/>
  <c r="B39" i="22"/>
  <c r="C38" i="22"/>
  <c r="B38" i="22"/>
  <c r="C37" i="22"/>
  <c r="B37" i="22"/>
  <c r="C36" i="22"/>
  <c r="B36" i="22"/>
  <c r="C35" i="22"/>
  <c r="B35" i="22"/>
  <c r="C34" i="22"/>
  <c r="B34" i="22"/>
  <c r="C33" i="22"/>
  <c r="B33" i="22"/>
  <c r="C32" i="22"/>
  <c r="B32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C24" i="22"/>
  <c r="B24" i="22"/>
  <c r="C23" i="22"/>
  <c r="B23" i="22"/>
  <c r="C22" i="22"/>
  <c r="B22" i="22"/>
  <c r="C21" i="22"/>
  <c r="B21" i="22"/>
  <c r="C20" i="22"/>
  <c r="B20" i="22"/>
  <c r="C19" i="22"/>
  <c r="B19" i="22"/>
  <c r="C18" i="22"/>
  <c r="B18" i="22"/>
  <c r="C17" i="22"/>
  <c r="B17" i="22"/>
  <c r="C16" i="22"/>
  <c r="B16" i="22"/>
  <c r="C15" i="22"/>
  <c r="B15" i="22"/>
  <c r="C14" i="22"/>
  <c r="B14" i="22"/>
  <c r="C13" i="22"/>
  <c r="B13" i="22"/>
  <c r="C12" i="22"/>
  <c r="B12" i="22"/>
  <c r="C11" i="22"/>
  <c r="B11" i="22"/>
  <c r="C10" i="22"/>
  <c r="B10" i="22"/>
  <c r="C9" i="22"/>
  <c r="B9" i="22"/>
  <c r="C8" i="22"/>
  <c r="B8" i="22"/>
  <c r="C7" i="22"/>
  <c r="B7" i="22"/>
  <c r="C6" i="22"/>
  <c r="B6" i="22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C32" i="16"/>
  <c r="B32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5" i="16"/>
  <c r="B15" i="16"/>
  <c r="C14" i="16"/>
  <c r="B14" i="16"/>
  <c r="C13" i="16"/>
  <c r="B13" i="16"/>
  <c r="C12" i="16"/>
  <c r="B12" i="16"/>
  <c r="C11" i="16"/>
  <c r="B11" i="16"/>
  <c r="C10" i="16"/>
  <c r="B10" i="16"/>
  <c r="C9" i="16"/>
  <c r="B9" i="16"/>
  <c r="C8" i="16"/>
  <c r="B8" i="16"/>
  <c r="C7" i="16"/>
  <c r="B7" i="16"/>
  <c r="C6" i="16"/>
  <c r="B6" i="16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6" i="15"/>
  <c r="U10" i="1"/>
  <c r="U11" i="1"/>
  <c r="U12" i="1"/>
  <c r="U13" i="1"/>
  <c r="U14" i="1"/>
  <c r="U15" i="1"/>
  <c r="U16" i="1"/>
  <c r="U19" i="1"/>
  <c r="U20" i="1"/>
  <c r="U21" i="1"/>
  <c r="U22" i="1"/>
  <c r="U24" i="1"/>
  <c r="U26" i="1"/>
  <c r="U29" i="1"/>
  <c r="U33" i="1"/>
  <c r="U36" i="1"/>
  <c r="U37" i="1"/>
  <c r="U38" i="1"/>
  <c r="U39" i="1"/>
  <c r="U40" i="1"/>
  <c r="U41" i="1"/>
  <c r="U42" i="1"/>
  <c r="U43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9" i="1"/>
  <c r="S30" i="1"/>
  <c r="S31" i="1"/>
  <c r="S37" i="1"/>
  <c r="S38" i="1"/>
  <c r="S39" i="1"/>
  <c r="S40" i="1"/>
  <c r="S41" i="1"/>
  <c r="O41" i="1" s="1"/>
  <c r="S42" i="1"/>
  <c r="O42" i="1" s="1"/>
  <c r="S43" i="1"/>
  <c r="Q10" i="1"/>
  <c r="Q11" i="1"/>
  <c r="Q12" i="1"/>
  <c r="Q13" i="1"/>
  <c r="Q14" i="1"/>
  <c r="Q15" i="1"/>
  <c r="Q16" i="1"/>
  <c r="Q17" i="1"/>
  <c r="Q18" i="1"/>
  <c r="Q20" i="1"/>
  <c r="Q21" i="1"/>
  <c r="Q22" i="1"/>
  <c r="Q23" i="1"/>
  <c r="Q24" i="1"/>
  <c r="Q26" i="1"/>
  <c r="Q27" i="1"/>
  <c r="Q28" i="1"/>
  <c r="Q29" i="1"/>
  <c r="Q31" i="1"/>
  <c r="Q32" i="1"/>
  <c r="Q33" i="1"/>
  <c r="Q34" i="1"/>
  <c r="Q36" i="1"/>
  <c r="Q37" i="1"/>
  <c r="Q38" i="1"/>
  <c r="Q39" i="1"/>
  <c r="Q40" i="1"/>
  <c r="Q41" i="1"/>
  <c r="Q42" i="1"/>
  <c r="U9" i="1"/>
  <c r="M38" i="1"/>
  <c r="M39" i="1"/>
  <c r="M40" i="1"/>
  <c r="M41" i="1"/>
  <c r="M42" i="1"/>
  <c r="M43" i="1"/>
  <c r="K38" i="1"/>
  <c r="K39" i="1"/>
  <c r="K40" i="1"/>
  <c r="K41" i="1"/>
  <c r="K42" i="1"/>
  <c r="K43" i="1"/>
  <c r="I37" i="1"/>
  <c r="I38" i="1"/>
  <c r="I39" i="1"/>
  <c r="I40" i="1"/>
  <c r="I41" i="1"/>
  <c r="I42" i="1"/>
  <c r="I43" i="1"/>
  <c r="Q9" i="1"/>
  <c r="M20" i="1"/>
  <c r="M21" i="1"/>
  <c r="M22" i="1"/>
  <c r="M23" i="1"/>
  <c r="M24" i="1"/>
  <c r="M25" i="1"/>
  <c r="M26" i="1"/>
  <c r="M29" i="1"/>
  <c r="M33" i="1"/>
  <c r="M37" i="1"/>
  <c r="K37" i="1"/>
  <c r="K9" i="1"/>
  <c r="I10" i="1"/>
  <c r="I12" i="1"/>
  <c r="I13" i="1"/>
  <c r="I15" i="1"/>
  <c r="I26" i="1"/>
  <c r="I27" i="1"/>
  <c r="I28" i="1"/>
  <c r="I29" i="1"/>
  <c r="I9" i="1"/>
  <c r="O38" i="1" l="1"/>
  <c r="O37" i="1"/>
  <c r="O40" i="1"/>
  <c r="O39" i="1"/>
  <c r="E39" i="1" s="1"/>
  <c r="O43" i="1"/>
  <c r="E43" i="1" s="1"/>
  <c r="E38" i="1"/>
  <c r="E40" i="1"/>
  <c r="E42" i="1"/>
  <c r="E41" i="1"/>
  <c r="E37" i="1"/>
  <c r="G12" i="1"/>
  <c r="G13" i="1"/>
  <c r="E13" i="1" s="1"/>
  <c r="G11" i="1"/>
  <c r="E11" i="1" s="1"/>
  <c r="G10" i="1"/>
  <c r="E10" i="1" s="1"/>
  <c r="G9" i="1"/>
  <c r="E9" i="1" s="1"/>
  <c r="G16" i="1"/>
  <c r="E16" i="1" s="1"/>
  <c r="G22" i="1"/>
  <c r="E22" i="1" s="1"/>
  <c r="G21" i="1"/>
  <c r="E21" i="1" s="1"/>
  <c r="G23" i="1"/>
  <c r="E23" i="1" s="1"/>
  <c r="E12" i="1"/>
  <c r="G20" i="1"/>
  <c r="E20" i="1" s="1"/>
  <c r="G19" i="1"/>
  <c r="E19" i="1" s="1"/>
  <c r="G18" i="1"/>
  <c r="E18" i="1" s="1"/>
  <c r="G15" i="1"/>
  <c r="E15" i="1" s="1"/>
  <c r="E31" i="1"/>
  <c r="E32" i="1"/>
  <c r="G25" i="1"/>
  <c r="E25" i="1" s="1"/>
  <c r="E33" i="1"/>
  <c r="G24" i="1"/>
  <c r="E24" i="1" s="1"/>
  <c r="G26" i="1"/>
  <c r="E29" i="1"/>
  <c r="G27" i="1"/>
  <c r="E27" i="1" s="1"/>
  <c r="G28" i="1"/>
  <c r="G14" i="1"/>
  <c r="E14" i="1" s="1"/>
  <c r="G17" i="1"/>
  <c r="E17" i="1" s="1"/>
  <c r="E26" i="1" l="1"/>
  <c r="E36" i="1"/>
  <c r="E30" i="1"/>
  <c r="E34" i="1"/>
  <c r="E35" i="1"/>
  <c r="E28" i="1"/>
</calcChain>
</file>

<file path=xl/sharedStrings.xml><?xml version="1.0" encoding="utf-8"?>
<sst xmlns="http://schemas.openxmlformats.org/spreadsheetml/2006/main" count="240" uniqueCount="34">
  <si>
    <t>Nr.</t>
  </si>
  <si>
    <t>Vorname</t>
  </si>
  <si>
    <t>Nachname</t>
  </si>
  <si>
    <t>Gesamt</t>
  </si>
  <si>
    <t>Tests</t>
  </si>
  <si>
    <t>Datum</t>
  </si>
  <si>
    <t>Mündlich</t>
  </si>
  <si>
    <t>1. Halbjahr</t>
  </si>
  <si>
    <t>2. Halbjahr</t>
  </si>
  <si>
    <t>Noten</t>
  </si>
  <si>
    <t>Unterrichtsfach:</t>
  </si>
  <si>
    <t>Klassenarbeiten</t>
  </si>
  <si>
    <t>KA</t>
  </si>
  <si>
    <t>Test</t>
  </si>
  <si>
    <t>Schuljahr</t>
  </si>
  <si>
    <t>2025/26</t>
  </si>
  <si>
    <t>Hausaufgabenstriche</t>
  </si>
  <si>
    <t>Schulfest</t>
  </si>
  <si>
    <t>Fehlende Abgaben</t>
  </si>
  <si>
    <t>Ausflüge</t>
  </si>
  <si>
    <t>Sonstiges</t>
  </si>
  <si>
    <t>Gewichtung</t>
  </si>
  <si>
    <t>Schülerliste</t>
  </si>
  <si>
    <t>Wert</t>
  </si>
  <si>
    <t>Art</t>
  </si>
  <si>
    <t xml:space="preserve">wenn mindestens 1 Note in jeder </t>
  </si>
  <si>
    <t xml:space="preserve">Halbjahreskategorie eingetragen ist. </t>
  </si>
  <si>
    <t>Information</t>
  </si>
  <si>
    <t>Die Halbjahres wird erst berechnet,</t>
  </si>
  <si>
    <t>Nur gelb binterlegte Felder können geändert werden.</t>
  </si>
  <si>
    <t>September</t>
  </si>
  <si>
    <t>Oktober</t>
  </si>
  <si>
    <t>FACH</t>
  </si>
  <si>
    <t>PW zum Fach&amp;Jahr ändern: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</si>
</sst>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/>
      <bottom style="thin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indexed="64"/>
      </top>
      <bottom style="thin">
        <color theme="2" tint="-0.249977111117893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14999847407452621"/>
      </bottom>
      <diagonal/>
    </border>
    <border>
      <left/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2" tint="-0.249977111117893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medium">
        <color indexed="64"/>
      </top>
      <bottom/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2" fillId="0" borderId="9" xfId="0" applyFont="1" applyBorder="1"/>
    <xf numFmtId="0" fontId="2" fillId="4" borderId="7" xfId="0" applyFont="1" applyFill="1" applyBorder="1"/>
    <xf numFmtId="0" fontId="1" fillId="6" borderId="5" xfId="0" applyFont="1" applyFill="1" applyBorder="1"/>
    <xf numFmtId="164" fontId="6" fillId="0" borderId="0" xfId="0" applyNumberFormat="1" applyFont="1"/>
    <xf numFmtId="2" fontId="0" fillId="0" borderId="0" xfId="0" applyNumberFormat="1"/>
    <xf numFmtId="0" fontId="1" fillId="6" borderId="6" xfId="0" applyFont="1" applyFill="1" applyBorder="1"/>
    <xf numFmtId="0" fontId="0" fillId="7" borderId="0" xfId="0" applyFill="1"/>
    <xf numFmtId="0" fontId="7" fillId="0" borderId="0" xfId="0" applyFont="1"/>
    <xf numFmtId="0" fontId="8" fillId="0" borderId="12" xfId="0" applyFont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2" fillId="10" borderId="7" xfId="0" applyFont="1" applyFill="1" applyBorder="1"/>
    <xf numFmtId="0" fontId="2" fillId="10" borderId="7" xfId="0" applyFont="1" applyFill="1" applyBorder="1" applyAlignment="1">
      <alignment horizontal="left"/>
    </xf>
    <xf numFmtId="0" fontId="2" fillId="11" borderId="7" xfId="0" applyFont="1" applyFill="1" applyBorder="1"/>
    <xf numFmtId="164" fontId="6" fillId="7" borderId="0" xfId="0" applyNumberFormat="1" applyFont="1" applyFill="1"/>
    <xf numFmtId="164" fontId="0" fillId="7" borderId="0" xfId="0" applyNumberFormat="1" applyFill="1"/>
    <xf numFmtId="0" fontId="9" fillId="6" borderId="10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0" fillId="9" borderId="17" xfId="0" applyFill="1" applyBorder="1"/>
    <xf numFmtId="0" fontId="0" fillId="9" borderId="19" xfId="0" applyFill="1" applyBorder="1"/>
    <xf numFmtId="0" fontId="0" fillId="9" borderId="18" xfId="0" applyFill="1" applyBorder="1"/>
    <xf numFmtId="0" fontId="0" fillId="7" borderId="20" xfId="0" applyFill="1" applyBorder="1"/>
    <xf numFmtId="0" fontId="1" fillId="6" borderId="24" xfId="0" applyFont="1" applyFill="1" applyBorder="1"/>
    <xf numFmtId="0" fontId="1" fillId="6" borderId="25" xfId="0" applyFont="1" applyFill="1" applyBorder="1"/>
    <xf numFmtId="0" fontId="1" fillId="6" borderId="26" xfId="0" applyFont="1" applyFill="1" applyBorder="1"/>
    <xf numFmtId="0" fontId="0" fillId="7" borderId="29" xfId="0" applyFill="1" applyBorder="1"/>
    <xf numFmtId="0" fontId="0" fillId="7" borderId="30" xfId="0" applyFill="1" applyBorder="1"/>
    <xf numFmtId="2" fontId="0" fillId="5" borderId="5" xfId="0" applyNumberFormat="1" applyFill="1" applyBorder="1" applyProtection="1">
      <protection locked="0"/>
    </xf>
    <xf numFmtId="49" fontId="2" fillId="5" borderId="5" xfId="0" applyNumberFormat="1" applyFont="1" applyFill="1" applyBorder="1" applyProtection="1">
      <protection locked="0"/>
    </xf>
    <xf numFmtId="49" fontId="2" fillId="5" borderId="25" xfId="0" applyNumberFormat="1" applyFont="1" applyFill="1" applyBorder="1" applyProtection="1">
      <protection locked="0"/>
    </xf>
    <xf numFmtId="49" fontId="2" fillId="5" borderId="27" xfId="0" applyNumberFormat="1" applyFont="1" applyFill="1" applyBorder="1" applyProtection="1">
      <protection locked="0"/>
    </xf>
    <xf numFmtId="49" fontId="2" fillId="5" borderId="28" xfId="0" applyNumberFormat="1" applyFont="1" applyFill="1" applyBorder="1" applyProtection="1">
      <protection locked="0"/>
    </xf>
    <xf numFmtId="0" fontId="2" fillId="12" borderId="5" xfId="0" applyFont="1" applyFill="1" applyBorder="1"/>
    <xf numFmtId="0" fontId="1" fillId="6" borderId="33" xfId="0" applyFont="1" applyFill="1" applyBorder="1"/>
    <xf numFmtId="0" fontId="1" fillId="6" borderId="34" xfId="0" applyFont="1" applyFill="1" applyBorder="1"/>
    <xf numFmtId="0" fontId="1" fillId="6" borderId="35" xfId="0" applyFont="1" applyFill="1" applyBorder="1"/>
    <xf numFmtId="0" fontId="2" fillId="12" borderId="25" xfId="0" applyFont="1" applyFill="1" applyBorder="1"/>
    <xf numFmtId="0" fontId="2" fillId="12" borderId="27" xfId="0" applyFont="1" applyFill="1" applyBorder="1"/>
    <xf numFmtId="0" fontId="2" fillId="12" borderId="28" xfId="0" applyFont="1" applyFill="1" applyBorder="1"/>
    <xf numFmtId="0" fontId="1" fillId="6" borderId="1" xfId="0" applyFont="1" applyFill="1" applyBorder="1" applyProtection="1">
      <protection locked="0"/>
    </xf>
    <xf numFmtId="0" fontId="1" fillId="6" borderId="36" xfId="0" applyFont="1" applyFill="1" applyBorder="1" applyProtection="1">
      <protection locked="0"/>
    </xf>
    <xf numFmtId="0" fontId="1" fillId="6" borderId="37" xfId="0" applyFont="1" applyFill="1" applyBorder="1" applyProtection="1">
      <protection locked="0"/>
    </xf>
    <xf numFmtId="2" fontId="0" fillId="5" borderId="24" xfId="0" applyNumberFormat="1" applyFill="1" applyBorder="1" applyProtection="1">
      <protection locked="0"/>
    </xf>
    <xf numFmtId="2" fontId="0" fillId="5" borderId="25" xfId="0" applyNumberFormat="1" applyFill="1" applyBorder="1" applyProtection="1">
      <protection locked="0"/>
    </xf>
    <xf numFmtId="2" fontId="0" fillId="5" borderId="26" xfId="0" applyNumberFormat="1" applyFill="1" applyBorder="1" applyProtection="1">
      <protection locked="0"/>
    </xf>
    <xf numFmtId="2" fontId="0" fillId="5" borderId="27" xfId="0" applyNumberFormat="1" applyFill="1" applyBorder="1" applyProtection="1">
      <protection locked="0"/>
    </xf>
    <xf numFmtId="2" fontId="0" fillId="5" borderId="28" xfId="0" applyNumberFormat="1" applyFill="1" applyBorder="1" applyProtection="1">
      <protection locked="0"/>
    </xf>
    <xf numFmtId="164" fontId="0" fillId="12" borderId="5" xfId="0" applyNumberFormat="1" applyFill="1" applyBorder="1"/>
    <xf numFmtId="2" fontId="0" fillId="14" borderId="5" xfId="0" applyNumberFormat="1" applyFill="1" applyBorder="1"/>
    <xf numFmtId="2" fontId="0" fillId="15" borderId="5" xfId="0" applyNumberFormat="1" applyFill="1" applyBorder="1"/>
    <xf numFmtId="2" fontId="0" fillId="16" borderId="5" xfId="0" applyNumberFormat="1" applyFill="1" applyBorder="1"/>
    <xf numFmtId="0" fontId="13" fillId="2" borderId="0" xfId="0" applyFont="1" applyFill="1"/>
    <xf numFmtId="0" fontId="13" fillId="0" borderId="0" xfId="0" applyFont="1"/>
    <xf numFmtId="0" fontId="14" fillId="3" borderId="0" xfId="0" applyFont="1" applyFill="1"/>
    <xf numFmtId="0" fontId="13" fillId="3" borderId="0" xfId="0" applyFont="1" applyFill="1"/>
    <xf numFmtId="0" fontId="14" fillId="11" borderId="0" xfId="0" applyFont="1" applyFill="1"/>
    <xf numFmtId="0" fontId="14" fillId="4" borderId="0" xfId="0" applyFont="1" applyFill="1"/>
    <xf numFmtId="0" fontId="14" fillId="10" borderId="0" xfId="0" applyFont="1" applyFill="1"/>
    <xf numFmtId="0" fontId="12" fillId="2" borderId="0" xfId="0" applyFont="1" applyFill="1"/>
    <xf numFmtId="0" fontId="12" fillId="0" borderId="0" xfId="0" applyFont="1"/>
    <xf numFmtId="0" fontId="14" fillId="3" borderId="7" xfId="0" applyFont="1" applyFill="1" applyBorder="1"/>
    <xf numFmtId="0" fontId="14" fillId="0" borderId="0" xfId="0" applyFont="1"/>
    <xf numFmtId="0" fontId="14" fillId="11" borderId="7" xfId="0" applyFont="1" applyFill="1" applyBorder="1"/>
    <xf numFmtId="0" fontId="14" fillId="4" borderId="7" xfId="0" applyFont="1" applyFill="1" applyBorder="1"/>
    <xf numFmtId="0" fontId="14" fillId="10" borderId="7" xfId="0" applyFont="1" applyFill="1" applyBorder="1"/>
    <xf numFmtId="0" fontId="14" fillId="3" borderId="8" xfId="0" applyFont="1" applyFill="1" applyBorder="1"/>
    <xf numFmtId="164" fontId="9" fillId="13" borderId="6" xfId="0" applyNumberFormat="1" applyFont="1" applyFill="1" applyBorder="1"/>
    <xf numFmtId="164" fontId="9" fillId="13" borderId="5" xfId="0" applyNumberFormat="1" applyFont="1" applyFill="1" applyBorder="1"/>
    <xf numFmtId="2" fontId="2" fillId="5" borderId="16" xfId="0" applyNumberFormat="1" applyFont="1" applyFill="1" applyBorder="1" applyAlignment="1" applyProtection="1">
      <alignment horizontal="center"/>
      <protection locked="0"/>
    </xf>
    <xf numFmtId="2" fontId="2" fillId="5" borderId="11" xfId="0" applyNumberFormat="1" applyFont="1" applyFill="1" applyBorder="1" applyAlignment="1" applyProtection="1">
      <alignment horizontal="center"/>
      <protection locked="0"/>
    </xf>
    <xf numFmtId="2" fontId="2" fillId="5" borderId="15" xfId="0" applyNumberFormat="1" applyFont="1" applyFill="1" applyBorder="1" applyAlignment="1" applyProtection="1">
      <alignment horizontal="center"/>
      <protection locked="0"/>
    </xf>
    <xf numFmtId="2" fontId="0" fillId="17" borderId="5" xfId="0" applyNumberFormat="1" applyFill="1" applyBorder="1"/>
    <xf numFmtId="2" fontId="2" fillId="14" borderId="5" xfId="0" applyNumberFormat="1" applyFont="1" applyFill="1" applyBorder="1"/>
    <xf numFmtId="0" fontId="0" fillId="0" borderId="39" xfId="0" applyBorder="1"/>
    <xf numFmtId="0" fontId="0" fillId="0" borderId="40" xfId="0" applyBorder="1"/>
    <xf numFmtId="0" fontId="0" fillId="0" borderId="42" xfId="0" applyBorder="1"/>
    <xf numFmtId="0" fontId="0" fillId="0" borderId="44" xfId="0" applyBorder="1"/>
    <xf numFmtId="0" fontId="0" fillId="0" borderId="45" xfId="0" applyBorder="1"/>
    <xf numFmtId="0" fontId="15" fillId="0" borderId="38" xfId="0" applyFont="1" applyBorder="1"/>
    <xf numFmtId="0" fontId="16" fillId="0" borderId="41" xfId="0" applyFont="1" applyBorder="1"/>
    <xf numFmtId="0" fontId="16" fillId="0" borderId="43" xfId="0" applyFont="1" applyBorder="1"/>
    <xf numFmtId="0" fontId="0" fillId="0" borderId="41" xfId="0" applyBorder="1"/>
    <xf numFmtId="14" fontId="17" fillId="0" borderId="0" xfId="0" applyNumberFormat="1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164" fontId="5" fillId="11" borderId="1" xfId="0" applyNumberFormat="1" applyFont="1" applyFill="1" applyBorder="1" applyAlignment="1">
      <alignment horizontal="center"/>
    </xf>
    <xf numFmtId="164" fontId="5" fillId="11" borderId="2" xfId="0" applyNumberFormat="1" applyFont="1" applyFill="1" applyBorder="1" applyAlignment="1">
      <alignment horizontal="center"/>
    </xf>
    <xf numFmtId="164" fontId="5" fillId="11" borderId="3" xfId="0" applyNumberFormat="1" applyFont="1" applyFill="1" applyBorder="1" applyAlignment="1">
      <alignment horizontal="center"/>
    </xf>
    <xf numFmtId="164" fontId="5" fillId="11" borderId="4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/>
    </xf>
    <xf numFmtId="164" fontId="5" fillId="4" borderId="4" xfId="0" applyNumberFormat="1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/>
    </xf>
    <xf numFmtId="164" fontId="5" fillId="10" borderId="2" xfId="0" applyNumberFormat="1" applyFont="1" applyFill="1" applyBorder="1" applyAlignment="1">
      <alignment horizontal="center"/>
    </xf>
    <xf numFmtId="164" fontId="5" fillId="10" borderId="3" xfId="0" applyNumberFormat="1" applyFont="1" applyFill="1" applyBorder="1" applyAlignment="1">
      <alignment horizontal="center"/>
    </xf>
    <xf numFmtId="164" fontId="5" fillId="10" borderId="4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8129-145B-4823-B6D8-370F20898A16}">
  <dimension ref="A1:AB43"/>
  <sheetViews>
    <sheetView showGridLines="0" tabSelected="1" zoomScale="115" zoomScaleNormal="115" workbookViewId="0">
      <selection activeCell="I3" sqref="I3"/>
    </sheetView>
  </sheetViews>
  <sheetFormatPr defaultColWidth="10.85546875" defaultRowHeight="15" x14ac:dyDescent="0.25"/>
  <cols>
    <col min="1" max="1" width="4.5703125" customWidth="1"/>
    <col min="2" max="2" width="17.42578125" customWidth="1"/>
    <col min="3" max="3" width="19.28515625" customWidth="1"/>
    <col min="4" max="4" width="2.42578125" customWidth="1"/>
    <col min="5" max="5" width="10.28515625" customWidth="1"/>
    <col min="6" max="6" width="2.42578125" customWidth="1"/>
    <col min="7" max="7" width="10.28515625" customWidth="1"/>
    <col min="8" max="8" width="3.7109375" customWidth="1"/>
    <col min="9" max="9" width="10.28515625" customWidth="1"/>
    <col min="10" max="10" width="3.7109375" customWidth="1"/>
    <col min="11" max="11" width="10.28515625" customWidth="1"/>
    <col min="12" max="12" width="3.7109375" customWidth="1"/>
    <col min="13" max="13" width="10.28515625" customWidth="1"/>
    <col min="14" max="14" width="3.7109375" customWidth="1"/>
    <col min="15" max="15" width="10.28515625" customWidth="1"/>
    <col min="16" max="16" width="3.7109375" customWidth="1"/>
    <col min="17" max="17" width="10.28515625" customWidth="1"/>
    <col min="18" max="18" width="3.7109375" customWidth="1"/>
    <col min="19" max="19" width="10.28515625" customWidth="1"/>
    <col min="20" max="20" width="3.7109375" customWidth="1"/>
    <col min="21" max="21" width="10.28515625" customWidth="1"/>
    <col min="23" max="23" width="10.28515625" customWidth="1"/>
    <col min="26" max="26" width="10.85546875" customWidth="1"/>
    <col min="27" max="27" width="3" customWidth="1"/>
    <col min="28" max="28" width="8.140625" customWidth="1"/>
  </cols>
  <sheetData>
    <row r="1" spans="1:28" ht="28.5" customHeight="1" thickBot="1" x14ac:dyDescent="0.35">
      <c r="B1" s="8" t="s">
        <v>10</v>
      </c>
      <c r="C1" s="4"/>
    </row>
    <row r="2" spans="1:28" ht="15" customHeight="1" x14ac:dyDescent="0.25">
      <c r="B2" s="91" t="s">
        <v>32</v>
      </c>
      <c r="C2" s="92"/>
    </row>
    <row r="3" spans="1:28" ht="16.5" customHeight="1" thickBot="1" x14ac:dyDescent="0.3">
      <c r="B3" s="93"/>
      <c r="C3" s="94"/>
    </row>
    <row r="4" spans="1:28" ht="15.75" thickBot="1" x14ac:dyDescent="0.3"/>
    <row r="5" spans="1:28" ht="18" customHeight="1" thickBot="1" x14ac:dyDescent="0.3">
      <c r="A5" s="1"/>
      <c r="B5" s="13" t="s">
        <v>14</v>
      </c>
      <c r="C5" s="14" t="s">
        <v>15</v>
      </c>
      <c r="D5" s="1"/>
      <c r="E5" s="89" t="s">
        <v>14</v>
      </c>
      <c r="F5" s="89"/>
      <c r="G5" s="89"/>
      <c r="H5" s="89"/>
      <c r="I5" s="89"/>
      <c r="J5" s="89"/>
      <c r="K5" s="89"/>
      <c r="L5" s="89"/>
      <c r="M5" s="89"/>
      <c r="N5" s="90"/>
      <c r="O5" s="90"/>
      <c r="P5" s="90"/>
      <c r="Q5" s="90"/>
      <c r="R5" s="90"/>
      <c r="S5" s="90"/>
      <c r="T5" s="90"/>
      <c r="U5" s="90"/>
      <c r="V5" s="3"/>
      <c r="W5" s="3"/>
    </row>
    <row r="6" spans="1:28" ht="15" customHeight="1" x14ac:dyDescent="0.25">
      <c r="A6" s="1"/>
      <c r="D6" s="1"/>
      <c r="E6" s="55"/>
      <c r="F6" s="56"/>
      <c r="G6" s="57" t="s">
        <v>7</v>
      </c>
      <c r="H6" s="57"/>
      <c r="I6" s="57"/>
      <c r="J6" s="57"/>
      <c r="K6" s="57"/>
      <c r="L6" s="58"/>
      <c r="M6" s="58"/>
      <c r="N6" s="56"/>
      <c r="O6" s="57" t="s">
        <v>8</v>
      </c>
      <c r="P6" s="57"/>
      <c r="Q6" s="57"/>
      <c r="R6" s="57"/>
      <c r="S6" s="57"/>
      <c r="T6" s="58"/>
      <c r="U6" s="58"/>
    </row>
    <row r="7" spans="1:28" ht="15" customHeight="1" thickBot="1" x14ac:dyDescent="0.3">
      <c r="A7" s="1"/>
      <c r="D7" s="1"/>
      <c r="E7" s="55"/>
      <c r="F7" s="56"/>
      <c r="G7" s="58"/>
      <c r="H7" s="56"/>
      <c r="I7" s="59" t="s">
        <v>12</v>
      </c>
      <c r="J7" s="56"/>
      <c r="K7" s="60" t="s">
        <v>4</v>
      </c>
      <c r="L7" s="56"/>
      <c r="M7" s="61" t="s">
        <v>6</v>
      </c>
      <c r="N7" s="56"/>
      <c r="O7" s="58"/>
      <c r="P7" s="56"/>
      <c r="Q7" s="59" t="s">
        <v>12</v>
      </c>
      <c r="R7" s="56"/>
      <c r="S7" s="60" t="s">
        <v>4</v>
      </c>
      <c r="T7" s="56"/>
      <c r="U7" s="61" t="s">
        <v>6</v>
      </c>
    </row>
    <row r="8" spans="1:28" ht="15.75" x14ac:dyDescent="0.25">
      <c r="A8" s="10" t="s">
        <v>0</v>
      </c>
      <c r="B8" s="10" t="s">
        <v>2</v>
      </c>
      <c r="C8" s="10" t="s">
        <v>1</v>
      </c>
      <c r="D8" s="2"/>
      <c r="E8" s="62" t="s">
        <v>3</v>
      </c>
      <c r="F8" s="63"/>
      <c r="G8" s="64" t="s">
        <v>3</v>
      </c>
      <c r="H8" s="65"/>
      <c r="I8" s="66" t="s">
        <v>3</v>
      </c>
      <c r="J8" s="65"/>
      <c r="K8" s="67" t="s">
        <v>3</v>
      </c>
      <c r="L8" s="65"/>
      <c r="M8" s="68" t="s">
        <v>3</v>
      </c>
      <c r="N8" s="65"/>
      <c r="O8" s="69" t="s">
        <v>3</v>
      </c>
      <c r="P8" s="65"/>
      <c r="Q8" s="66" t="s">
        <v>3</v>
      </c>
      <c r="R8" s="65"/>
      <c r="S8" s="67" t="s">
        <v>3</v>
      </c>
      <c r="T8" s="65"/>
      <c r="U8" s="68" t="s">
        <v>3</v>
      </c>
      <c r="W8" s="82" t="s">
        <v>27</v>
      </c>
      <c r="X8" s="77"/>
      <c r="Y8" s="77"/>
      <c r="Z8" s="77"/>
      <c r="AA8" s="77"/>
      <c r="AB8" s="78"/>
    </row>
    <row r="9" spans="1:28" ht="15.75" x14ac:dyDescent="0.25">
      <c r="A9" s="7">
        <v>1</v>
      </c>
      <c r="B9" s="36" t="str">
        <f>IF(ISBLANK(Einstellungen!C5),"",Einstellungen!C5)</f>
        <v/>
      </c>
      <c r="C9" s="36" t="str">
        <f>IF(ISBLANK(Einstellungen!D5),"",Einstellungen!D5)</f>
        <v/>
      </c>
      <c r="E9" s="70" t="str">
        <f t="shared" ref="E9:E43" si="0">IFERROR(AVERAGE(G9,O9),"")</f>
        <v/>
      </c>
      <c r="F9" s="4"/>
      <c r="G9" s="51" t="str">
        <f>IFERROR(SUM(IF(Übersicht!I9*Einstellungen!$G$5= "0", "0", Übersicht!I9*Einstellungen!$G$5), IF(Übersicht!K9*Einstellungen!$G$6="0","0", Übersicht!K9*Einstellungen!$G$6), IF(Übersicht!M9*Einstellungen!$G$7="0","0", Übersicht!M9*Einstellungen!$G$7) )/SUM(IF(Übersicht!I9= "0", "0", Einstellungen!$G$5), IF(Übersicht!K9="0","0", Einstellungen!$G$6), IF(Übersicht!M9="0","0", Einstellungen!$G$7)), "")</f>
        <v/>
      </c>
      <c r="H9" s="4"/>
      <c r="I9" s="52" t="str">
        <f>KA_1_Halbjahr!E6</f>
        <v>0</v>
      </c>
      <c r="J9" s="9"/>
      <c r="K9" s="53" t="str">
        <f>Tests_1_Halbjahr!E6</f>
        <v>0</v>
      </c>
      <c r="L9" s="9"/>
      <c r="M9" s="54" t="str">
        <f>Mündlich_1_Halbjahr!E6</f>
        <v>0</v>
      </c>
      <c r="N9" s="4"/>
      <c r="O9" s="51" t="str">
        <f>IFERROR(SUM(IF(Übersicht!Q9*Einstellungen!$G$5= "0", "0", Übersicht!Q9*Einstellungen!$G$5), IF(Übersicht!S9*Einstellungen!$G$6="0","0", Übersicht!S9*Einstellungen!$G$6), IF(Übersicht!U9*Einstellungen!$G$7="0","0", Übersicht!U9*Einstellungen!$G$7) )/SUM(IF(Übersicht!Q9= "0", "0", Einstellungen!$G$5), IF(Übersicht!S9="0","0", Einstellungen!$G$6), IF(Übersicht!U9="0","0", Einstellungen!$G$7)), "")</f>
        <v/>
      </c>
      <c r="P9" s="4"/>
      <c r="Q9" s="52" t="str">
        <f>KA_2_Halbjahr!E6</f>
        <v>0</v>
      </c>
      <c r="R9" s="9"/>
      <c r="S9" s="53" t="str">
        <f>Tests_2_Halbjahr!E6</f>
        <v>0</v>
      </c>
      <c r="T9" s="9"/>
      <c r="U9" s="54" t="str">
        <f>Mündlich_2_Halbjahr!E6</f>
        <v>0</v>
      </c>
      <c r="W9" s="83" t="s">
        <v>28</v>
      </c>
      <c r="AB9" s="79"/>
    </row>
    <row r="10" spans="1:28" ht="15.75" x14ac:dyDescent="0.25">
      <c r="A10" s="7">
        <v>2</v>
      </c>
      <c r="B10" s="36" t="str">
        <f>IF(ISBLANK(Einstellungen!C6),"",Einstellungen!C6)</f>
        <v/>
      </c>
      <c r="C10" s="36" t="str">
        <f>IF(ISBLANK(Einstellungen!D6),"",Einstellungen!D6)</f>
        <v/>
      </c>
      <c r="E10" s="71" t="str">
        <f t="shared" si="0"/>
        <v/>
      </c>
      <c r="F10" s="4"/>
      <c r="G10" s="51" t="str">
        <f>IFERROR(SUM(IF(Übersicht!I10*Einstellungen!$G$5= "0", "0", Übersicht!I10*Einstellungen!$G$5), IF(Übersicht!K10*Einstellungen!$G$6="0","0", Übersicht!K10*Einstellungen!$G$6), IF(Übersicht!M10*Einstellungen!$G$7="0","0", Übersicht!M10*Einstellungen!$G$7) )/SUM(IF(Übersicht!I10= "0", "0", Einstellungen!$G$5), IF(Übersicht!K10="0","0", Einstellungen!$G$6), IF(Übersicht!M10="0","0", Einstellungen!$G$7)), "")</f>
        <v/>
      </c>
      <c r="H10" s="4"/>
      <c r="I10" s="52" t="str">
        <f>KA_1_Halbjahr!E7</f>
        <v>0</v>
      </c>
      <c r="J10" s="9"/>
      <c r="K10" s="53" t="str">
        <f>Tests_1_Halbjahr!E7</f>
        <v>0</v>
      </c>
      <c r="L10" s="9"/>
      <c r="M10" s="54" t="str">
        <f>Mündlich_1_Halbjahr!E7</f>
        <v>0</v>
      </c>
      <c r="N10" s="4"/>
      <c r="O10" s="51" t="str">
        <f>IFERROR(SUM(IF(Übersicht!Q10*Einstellungen!$G$5= "0", "0", Übersicht!Q10*Einstellungen!$G$5), IF(Übersicht!S10*Einstellungen!$G$6="0","0", Übersicht!S10*Einstellungen!$G$6), IF(Übersicht!U10*Einstellungen!$G$7="0","0", Übersicht!U10*Einstellungen!$G$7) )/SUM(IF(Übersicht!Q10= "0", "0", Einstellungen!$G$5), IF(Übersicht!S10="0","0", Einstellungen!$G$6), IF(Übersicht!U10="0","0", Einstellungen!$G$7)), "")</f>
        <v/>
      </c>
      <c r="P10" s="4"/>
      <c r="Q10" s="52" t="str">
        <f>KA_2_Halbjahr!E7</f>
        <v>0</v>
      </c>
      <c r="R10" s="9"/>
      <c r="S10" s="53" t="str">
        <f>Tests_2_Halbjahr!E7</f>
        <v>0</v>
      </c>
      <c r="T10" s="9"/>
      <c r="U10" s="54" t="str">
        <f>Mündlich_2_Halbjahr!E7</f>
        <v>0</v>
      </c>
      <c r="W10" s="83" t="s">
        <v>25</v>
      </c>
      <c r="AB10" s="79"/>
    </row>
    <row r="11" spans="1:28" ht="15.75" x14ac:dyDescent="0.25">
      <c r="A11" s="7">
        <v>3</v>
      </c>
      <c r="B11" s="36" t="str">
        <f>IF(ISBLANK(Einstellungen!C7),"",Einstellungen!C7)</f>
        <v/>
      </c>
      <c r="C11" s="36" t="str">
        <f>IF(ISBLANK(Einstellungen!D7),"",Einstellungen!D7)</f>
        <v/>
      </c>
      <c r="E11" s="71" t="str">
        <f t="shared" si="0"/>
        <v/>
      </c>
      <c r="F11" s="4"/>
      <c r="G11" s="51" t="str">
        <f>IFERROR(SUM(IF(Übersicht!I11*Einstellungen!$G$5= "0", "0", Übersicht!I11*Einstellungen!$G$5), IF(Übersicht!K11*Einstellungen!$G$6="0","0", Übersicht!K11*Einstellungen!$G$6), IF(Übersicht!M11*Einstellungen!$G$7="0","0", Übersicht!M11*Einstellungen!$G$7) )/SUM(IF(Übersicht!I11= "0", "0", Einstellungen!$G$5), IF(Übersicht!K11="0","0", Einstellungen!$G$6), IF(Übersicht!M11="0","0", Einstellungen!$G$7)), "")</f>
        <v/>
      </c>
      <c r="H11" s="4"/>
      <c r="I11" s="52" t="str">
        <f>KA_1_Halbjahr!E8</f>
        <v>0</v>
      </c>
      <c r="J11" s="9"/>
      <c r="K11" s="53" t="str">
        <f>Tests_1_Halbjahr!E8</f>
        <v>0</v>
      </c>
      <c r="L11" s="9"/>
      <c r="M11" s="54" t="str">
        <f>Mündlich_1_Halbjahr!E8</f>
        <v>0</v>
      </c>
      <c r="N11" s="4"/>
      <c r="O11" s="51" t="str">
        <f>IFERROR(SUM(IF(Übersicht!Q11*Einstellungen!$G$5= "0", "0", Übersicht!Q11*Einstellungen!$G$5), IF(Übersicht!S11*Einstellungen!$G$6="0","0", Übersicht!S11*Einstellungen!$G$6), IF(Übersicht!U11*Einstellungen!$G$7="0","0", Übersicht!U11*Einstellungen!$G$7) )/SUM(IF(Übersicht!Q11= "0", "0", Einstellungen!$G$5), IF(Übersicht!S11="0","0", Einstellungen!$G$6), IF(Übersicht!U11="0","0", Einstellungen!$G$7)), "")</f>
        <v/>
      </c>
      <c r="P11" s="4"/>
      <c r="Q11" s="52" t="str">
        <f>KA_2_Halbjahr!E8</f>
        <v>0</v>
      </c>
      <c r="R11" s="9"/>
      <c r="S11" s="53" t="str">
        <f>Tests_2_Halbjahr!E8</f>
        <v>0</v>
      </c>
      <c r="T11" s="9"/>
      <c r="U11" s="54" t="str">
        <f>Mündlich_2_Halbjahr!E8</f>
        <v>0</v>
      </c>
      <c r="W11" s="83" t="s">
        <v>26</v>
      </c>
      <c r="AB11" s="79"/>
    </row>
    <row r="12" spans="1:28" x14ac:dyDescent="0.25">
      <c r="A12" s="7">
        <v>4</v>
      </c>
      <c r="B12" s="36" t="str">
        <f>IF(ISBLANK(Einstellungen!C8),"",Einstellungen!C8)</f>
        <v/>
      </c>
      <c r="C12" s="36" t="str">
        <f>IF(ISBLANK(Einstellungen!D8),"",Einstellungen!D8)</f>
        <v/>
      </c>
      <c r="E12" s="71" t="str">
        <f t="shared" si="0"/>
        <v/>
      </c>
      <c r="F12" s="4"/>
      <c r="G12" s="51" t="str">
        <f>IFERROR(SUM(IF(Übersicht!I12*Einstellungen!$G$5= "0", "0", Übersicht!I12*Einstellungen!$G$5), IF(Übersicht!K12*Einstellungen!$G$6="0","0", Übersicht!K12*Einstellungen!$G$6), IF(Übersicht!M12*Einstellungen!$G$7="0","0", Übersicht!M12*Einstellungen!$G$7) )/SUM(IF(Übersicht!I12= "0", "0", Einstellungen!$G$5), IF(Übersicht!K12="0","0", Einstellungen!$G$6), IF(Übersicht!M12="0","0", Einstellungen!$G$7)), "")</f>
        <v/>
      </c>
      <c r="H12" s="4"/>
      <c r="I12" s="52" t="str">
        <f>KA_1_Halbjahr!E9</f>
        <v>0</v>
      </c>
      <c r="J12" s="9"/>
      <c r="K12" s="53" t="str">
        <f>Tests_1_Halbjahr!E9</f>
        <v>0</v>
      </c>
      <c r="L12" s="9"/>
      <c r="M12" s="54" t="str">
        <f>Mündlich_1_Halbjahr!E9</f>
        <v>0</v>
      </c>
      <c r="N12" s="4"/>
      <c r="O12" s="51" t="str">
        <f>IFERROR(SUM(IF(Übersicht!Q12*Einstellungen!$G$5= "0", "0", Übersicht!Q12*Einstellungen!$G$5), IF(Übersicht!S12*Einstellungen!$G$6="0","0", Übersicht!S12*Einstellungen!$G$6), IF(Übersicht!U12*Einstellungen!$G$7="0","0", Übersicht!U12*Einstellungen!$G$7) )/SUM(IF(Übersicht!Q12= "0", "0", Einstellungen!$G$5), IF(Übersicht!S12="0","0", Einstellungen!$G$6), IF(Übersicht!U12="0","0", Einstellungen!$G$7)), "")</f>
        <v/>
      </c>
      <c r="P12" s="4"/>
      <c r="Q12" s="52" t="str">
        <f>KA_2_Halbjahr!E9</f>
        <v>0</v>
      </c>
      <c r="R12" s="9"/>
      <c r="S12" s="53" t="str">
        <f>Tests_2_Halbjahr!E9</f>
        <v>0</v>
      </c>
      <c r="T12" s="9"/>
      <c r="U12" s="54" t="str">
        <f>Mündlich_2_Halbjahr!E9</f>
        <v>0</v>
      </c>
      <c r="W12" s="85" t="s">
        <v>33</v>
      </c>
      <c r="AB12" s="79"/>
    </row>
    <row r="13" spans="1:28" ht="16.5" thickBot="1" x14ac:dyDescent="0.3">
      <c r="A13" s="7">
        <v>5</v>
      </c>
      <c r="B13" s="36" t="str">
        <f>IF(ISBLANK(Einstellungen!C9),"",Einstellungen!C9)</f>
        <v/>
      </c>
      <c r="C13" s="36" t="str">
        <f>IF(ISBLANK(Einstellungen!D9),"",Einstellungen!D9)</f>
        <v/>
      </c>
      <c r="E13" s="71" t="str">
        <f t="shared" si="0"/>
        <v/>
      </c>
      <c r="F13" s="4"/>
      <c r="G13" s="51" t="str">
        <f>IFERROR(SUM(IF(Übersicht!I13*Einstellungen!$G$5= "0", "0", Übersicht!I13*Einstellungen!$G$5), IF(Übersicht!K13*Einstellungen!$G$6="0","0", Übersicht!K13*Einstellungen!$G$6), IF(Übersicht!M13*Einstellungen!$G$7="0","0", Übersicht!M13*Einstellungen!$G$7) )/SUM(IF(Übersicht!I13= "0", "0", Einstellungen!$G$5), IF(Übersicht!K13="0","0", Einstellungen!$G$6), IF(Übersicht!M13="0","0", Einstellungen!$G$7)), "")</f>
        <v/>
      </c>
      <c r="H13" s="4"/>
      <c r="I13" s="52" t="str">
        <f>KA_1_Halbjahr!E10</f>
        <v>0</v>
      </c>
      <c r="J13" s="9"/>
      <c r="K13" s="53" t="str">
        <f>Tests_1_Halbjahr!E10</f>
        <v>0</v>
      </c>
      <c r="L13" s="9"/>
      <c r="M13" s="54" t="str">
        <f>Mündlich_1_Halbjahr!E10</f>
        <v>0</v>
      </c>
      <c r="N13" s="4"/>
      <c r="O13" s="51" t="str">
        <f>IFERROR(SUM(IF(Übersicht!Q13*Einstellungen!$G$5= "0", "0", Übersicht!Q13*Einstellungen!$G$5), IF(Übersicht!S13*Einstellungen!$G$6="0","0", Übersicht!S13*Einstellungen!$G$6), IF(Übersicht!U13*Einstellungen!$G$7="0","0", Übersicht!U13*Einstellungen!$G$7) )/SUM(IF(Übersicht!Q13= "0", "0", Einstellungen!$G$5), IF(Übersicht!S13="0","0", Einstellungen!$G$6), IF(Übersicht!U13="0","0", Einstellungen!$G$7)), "")</f>
        <v/>
      </c>
      <c r="P13" s="4"/>
      <c r="Q13" s="52" t="str">
        <f>KA_2_Halbjahr!E10</f>
        <v>0</v>
      </c>
      <c r="R13" s="9"/>
      <c r="S13" s="53" t="str">
        <f>Tests_2_Halbjahr!E10</f>
        <v>0</v>
      </c>
      <c r="T13" s="9"/>
      <c r="U13" s="54" t="str">
        <f>Mündlich_2_Halbjahr!E10</f>
        <v>0</v>
      </c>
      <c r="W13" s="84" t="s">
        <v>29</v>
      </c>
      <c r="X13" s="80"/>
      <c r="Y13" s="80"/>
      <c r="Z13" s="80"/>
      <c r="AA13" s="80"/>
      <c r="AB13" s="81"/>
    </row>
    <row r="14" spans="1:28" x14ac:dyDescent="0.25">
      <c r="A14" s="7">
        <v>6</v>
      </c>
      <c r="B14" s="36" t="str">
        <f>IF(ISBLANK(Einstellungen!C10),"",Einstellungen!C10)</f>
        <v/>
      </c>
      <c r="C14" s="36" t="str">
        <f>IF(ISBLANK(Einstellungen!D10),"",Einstellungen!D10)</f>
        <v/>
      </c>
      <c r="E14" s="71" t="str">
        <f t="shared" si="0"/>
        <v/>
      </c>
      <c r="F14" s="4"/>
      <c r="G14" s="51" t="str">
        <f>IFERROR(SUM(IF(Übersicht!I14*Einstellungen!$G$5= "0", "0", Übersicht!I14*Einstellungen!$G$5), IF(Übersicht!K14*Einstellungen!$G$6="0","0", Übersicht!K14*Einstellungen!$G$6), IF(Übersicht!M14*Einstellungen!$G$7="0","0", Übersicht!M14*Einstellungen!$G$7) )/SUM(IF(Übersicht!I14= "0", "0", Einstellungen!$G$5), IF(Übersicht!K14="0","0", Einstellungen!$G$6), IF(Übersicht!M14="0","0", Einstellungen!$G$7)), "")</f>
        <v/>
      </c>
      <c r="H14" s="4"/>
      <c r="I14" s="52" t="str">
        <f>KA_1_Halbjahr!E11</f>
        <v>0</v>
      </c>
      <c r="J14" s="9"/>
      <c r="K14" s="53" t="str">
        <f>Tests_1_Halbjahr!E11</f>
        <v>0</v>
      </c>
      <c r="L14" s="9"/>
      <c r="M14" s="54" t="str">
        <f>Mündlich_1_Halbjahr!E11</f>
        <v>0</v>
      </c>
      <c r="N14" s="4"/>
      <c r="O14" s="51" t="str">
        <f>IFERROR(SUM(IF(Übersicht!Q14*Einstellungen!$G$5= "0", "0", Übersicht!Q14*Einstellungen!$G$5), IF(Übersicht!S14*Einstellungen!$G$6="0","0", Übersicht!S14*Einstellungen!$G$6), IF(Übersicht!U14*Einstellungen!$G$7="0","0", Übersicht!U14*Einstellungen!$G$7) )/SUM(IF(Übersicht!Q14= "0", "0", Einstellungen!$G$5), IF(Übersicht!S14="0","0", Einstellungen!$G$6), IF(Übersicht!U14="0","0", Einstellungen!$G$7)), "")</f>
        <v/>
      </c>
      <c r="P14" s="4"/>
      <c r="Q14" s="52" t="str">
        <f>KA_2_Halbjahr!E11</f>
        <v>0</v>
      </c>
      <c r="R14" s="9"/>
      <c r="S14" s="53" t="str">
        <f>Tests_2_Halbjahr!E11</f>
        <v>0</v>
      </c>
      <c r="T14" s="9"/>
      <c r="U14" s="54" t="str">
        <f>Mündlich_2_Halbjahr!E11</f>
        <v>0</v>
      </c>
    </row>
    <row r="15" spans="1:28" x14ac:dyDescent="0.25">
      <c r="A15" s="7">
        <v>7</v>
      </c>
      <c r="B15" s="36" t="str">
        <f>IF(ISBLANK(Einstellungen!C11),"",Einstellungen!C11)</f>
        <v/>
      </c>
      <c r="C15" s="36" t="str">
        <f>IF(ISBLANK(Einstellungen!D11),"",Einstellungen!D11)</f>
        <v/>
      </c>
      <c r="E15" s="71" t="str">
        <f t="shared" si="0"/>
        <v/>
      </c>
      <c r="F15" s="4"/>
      <c r="G15" s="51" t="str">
        <f>IFERROR(SUM(IF(Übersicht!I15*Einstellungen!$G$5= "0", "0", Übersicht!I15*Einstellungen!$G$5), IF(Übersicht!K15*Einstellungen!$G$6="0","0", Übersicht!K15*Einstellungen!$G$6), IF(Übersicht!M15*Einstellungen!$G$7="0","0", Übersicht!M15*Einstellungen!$G$7) )/SUM(IF(Übersicht!I15= "0", "0", Einstellungen!$G$5), IF(Übersicht!K15="0","0", Einstellungen!$G$6), IF(Übersicht!M15="0","0", Einstellungen!$G$7)), "")</f>
        <v/>
      </c>
      <c r="H15" s="4"/>
      <c r="I15" s="52" t="str">
        <f>KA_1_Halbjahr!E12</f>
        <v>0</v>
      </c>
      <c r="J15" s="9"/>
      <c r="K15" s="53" t="str">
        <f>Tests_1_Halbjahr!E12</f>
        <v>0</v>
      </c>
      <c r="L15" s="9"/>
      <c r="M15" s="54" t="str">
        <f>Mündlich_1_Halbjahr!E12</f>
        <v>0</v>
      </c>
      <c r="N15" s="4"/>
      <c r="O15" s="51" t="str">
        <f>IFERROR(SUM(IF(Übersicht!Q15*Einstellungen!$G$5= "0", "0", Übersicht!Q15*Einstellungen!$G$5), IF(Übersicht!S15*Einstellungen!$G$6="0","0", Übersicht!S15*Einstellungen!$G$6), IF(Übersicht!U15*Einstellungen!$G$7="0","0", Übersicht!U15*Einstellungen!$G$7) )/SUM(IF(Übersicht!Q15= "0", "0", Einstellungen!$G$5), IF(Übersicht!S15="0","0", Einstellungen!$G$6), IF(Übersicht!U15="0","0", Einstellungen!$G$7)), "")</f>
        <v/>
      </c>
      <c r="P15" s="4"/>
      <c r="Q15" s="52" t="str">
        <f>KA_2_Halbjahr!E12</f>
        <v>0</v>
      </c>
      <c r="R15" s="9"/>
      <c r="S15" s="53" t="str">
        <f>Tests_2_Halbjahr!E12</f>
        <v>0</v>
      </c>
      <c r="T15" s="9"/>
      <c r="U15" s="54" t="str">
        <f>Mündlich_2_Halbjahr!E12</f>
        <v>0</v>
      </c>
    </row>
    <row r="16" spans="1:28" x14ac:dyDescent="0.25">
      <c r="A16" s="7">
        <v>8</v>
      </c>
      <c r="B16" s="36" t="str">
        <f>IF(ISBLANK(Einstellungen!C12),"",Einstellungen!C12)</f>
        <v/>
      </c>
      <c r="C16" s="36" t="str">
        <f>IF(ISBLANK(Einstellungen!D12),"",Einstellungen!D12)</f>
        <v/>
      </c>
      <c r="E16" s="71" t="str">
        <f t="shared" si="0"/>
        <v/>
      </c>
      <c r="F16" s="4"/>
      <c r="G16" s="51" t="str">
        <f>IFERROR(SUM(IF(Übersicht!I16*Einstellungen!$G$5= "0", "0", Übersicht!I16*Einstellungen!$G$5), IF(Übersicht!K16*Einstellungen!$G$6="0","0", Übersicht!K16*Einstellungen!$G$6), IF(Übersicht!M16*Einstellungen!$G$7="0","0", Übersicht!M16*Einstellungen!$G$7) )/SUM(IF(Übersicht!I16= "0", "0", Einstellungen!$G$5), IF(Übersicht!K16="0","0", Einstellungen!$G$6), IF(Übersicht!M16="0","0", Einstellungen!$G$7)), "")</f>
        <v/>
      </c>
      <c r="H16" s="4"/>
      <c r="I16" s="52" t="str">
        <f>KA_1_Halbjahr!E13</f>
        <v>0</v>
      </c>
      <c r="J16" s="9"/>
      <c r="K16" s="53" t="str">
        <f>Tests_1_Halbjahr!E13</f>
        <v>0</v>
      </c>
      <c r="L16" s="9"/>
      <c r="M16" s="54" t="str">
        <f>Mündlich_1_Halbjahr!E13</f>
        <v>0</v>
      </c>
      <c r="N16" s="4"/>
      <c r="O16" s="51" t="str">
        <f>IFERROR(SUM(IF(Übersicht!Q16*Einstellungen!$G$5= "0", "0", Übersicht!Q16*Einstellungen!$G$5), IF(Übersicht!S16*Einstellungen!$G$6="0","0", Übersicht!S16*Einstellungen!$G$6), IF(Übersicht!U16*Einstellungen!$G$7="0","0", Übersicht!U16*Einstellungen!$G$7) )/SUM(IF(Übersicht!Q16= "0", "0", Einstellungen!$G$5), IF(Übersicht!S16="0","0", Einstellungen!$G$6), IF(Übersicht!U16="0","0", Einstellungen!$G$7)), "")</f>
        <v/>
      </c>
      <c r="P16" s="4"/>
      <c r="Q16" s="52" t="str">
        <f>KA_2_Halbjahr!E13</f>
        <v>0</v>
      </c>
      <c r="R16" s="9"/>
      <c r="S16" s="53" t="str">
        <f>Tests_2_Halbjahr!E13</f>
        <v>0</v>
      </c>
      <c r="T16" s="9"/>
      <c r="U16" s="54" t="str">
        <f>Mündlich_2_Halbjahr!E13</f>
        <v>0</v>
      </c>
    </row>
    <row r="17" spans="1:21" x14ac:dyDescent="0.25">
      <c r="A17" s="7">
        <v>9</v>
      </c>
      <c r="B17" s="36" t="str">
        <f>IF(ISBLANK(Einstellungen!C13),"",Einstellungen!C13)</f>
        <v/>
      </c>
      <c r="C17" s="36" t="str">
        <f>IF(ISBLANK(Einstellungen!D13),"",Einstellungen!D13)</f>
        <v/>
      </c>
      <c r="E17" s="71" t="str">
        <f t="shared" si="0"/>
        <v/>
      </c>
      <c r="F17" s="4"/>
      <c r="G17" s="51" t="str">
        <f>IFERROR(SUM(IF(Übersicht!I17*Einstellungen!$G$5= "0", "0", Übersicht!I17*Einstellungen!$G$5), IF(Übersicht!K17*Einstellungen!$G$6="0","0", Übersicht!K17*Einstellungen!$G$6), IF(Übersicht!M17*Einstellungen!$G$7="0","0", Übersicht!M17*Einstellungen!$G$7) )/SUM(IF(Übersicht!I17= "0", "0", Einstellungen!$G$5), IF(Übersicht!K17="0","0", Einstellungen!$G$6), IF(Übersicht!M17="0","0", Einstellungen!$G$7)), "")</f>
        <v/>
      </c>
      <c r="H17" s="4"/>
      <c r="I17" s="52" t="str">
        <f>KA_1_Halbjahr!E14</f>
        <v>0</v>
      </c>
      <c r="J17" s="9"/>
      <c r="K17" s="53" t="str">
        <f>Tests_1_Halbjahr!E14</f>
        <v>0</v>
      </c>
      <c r="L17" s="9"/>
      <c r="M17" s="54" t="str">
        <f>Mündlich_1_Halbjahr!E14</f>
        <v>0</v>
      </c>
      <c r="N17" s="4"/>
      <c r="O17" s="51" t="str">
        <f>IFERROR(SUM(IF(Übersicht!Q17*Einstellungen!$G$5= "0", "0", Übersicht!Q17*Einstellungen!$G$5), IF(Übersicht!S17*Einstellungen!$G$6="0","0", Übersicht!S17*Einstellungen!$G$6), IF(Übersicht!U17*Einstellungen!$G$7="0","0", Übersicht!U17*Einstellungen!$G$7) )/SUM(IF(Übersicht!Q17= "0", "0", Einstellungen!$G$5), IF(Übersicht!S17="0","0", Einstellungen!$G$6), IF(Übersicht!U17="0","0", Einstellungen!$G$7)), "")</f>
        <v/>
      </c>
      <c r="P17" s="4"/>
      <c r="Q17" s="52" t="str">
        <f>KA_2_Halbjahr!E14</f>
        <v>0</v>
      </c>
      <c r="R17" s="9"/>
      <c r="S17" s="53" t="str">
        <f>Tests_2_Halbjahr!E14</f>
        <v>0</v>
      </c>
      <c r="T17" s="9"/>
      <c r="U17" s="54" t="str">
        <f>Mündlich_2_Halbjahr!E14</f>
        <v>0</v>
      </c>
    </row>
    <row r="18" spans="1:21" x14ac:dyDescent="0.25">
      <c r="A18" s="7">
        <v>10</v>
      </c>
      <c r="B18" s="36" t="str">
        <f>IF(ISBLANK(Einstellungen!C14),"",Einstellungen!C14)</f>
        <v/>
      </c>
      <c r="C18" s="36" t="str">
        <f>IF(ISBLANK(Einstellungen!D14),"",Einstellungen!D14)</f>
        <v/>
      </c>
      <c r="E18" s="71" t="str">
        <f t="shared" si="0"/>
        <v/>
      </c>
      <c r="F18" s="4"/>
      <c r="G18" s="51" t="str">
        <f>IFERROR(SUM(IF(Übersicht!I18*Einstellungen!$G$5= "0", "0", Übersicht!I18*Einstellungen!$G$5), IF(Übersicht!K18*Einstellungen!$G$6="0","0", Übersicht!K18*Einstellungen!$G$6), IF(Übersicht!M18*Einstellungen!$G$7="0","0", Übersicht!M18*Einstellungen!$G$7) )/SUM(IF(Übersicht!I18= "0", "0", Einstellungen!$G$5), IF(Übersicht!K18="0","0", Einstellungen!$G$6), IF(Übersicht!M18="0","0", Einstellungen!$G$7)), "")</f>
        <v/>
      </c>
      <c r="H18" s="4"/>
      <c r="I18" s="52" t="str">
        <f>KA_1_Halbjahr!E15</f>
        <v>0</v>
      </c>
      <c r="J18" s="9"/>
      <c r="K18" s="53" t="str">
        <f>Tests_1_Halbjahr!E15</f>
        <v>0</v>
      </c>
      <c r="L18" s="9"/>
      <c r="M18" s="54" t="str">
        <f>Mündlich_1_Halbjahr!E15</f>
        <v>0</v>
      </c>
      <c r="N18" s="4"/>
      <c r="O18" s="51" t="str">
        <f>IFERROR(SUM(IF(Übersicht!Q18*Einstellungen!$G$5= "0", "0", Übersicht!Q18*Einstellungen!$G$5), IF(Übersicht!S18*Einstellungen!$G$6="0","0", Übersicht!S18*Einstellungen!$G$6), IF(Übersicht!U18*Einstellungen!$G$7="0","0", Übersicht!U18*Einstellungen!$G$7) )/SUM(IF(Übersicht!Q18= "0", "0", Einstellungen!$G$5), IF(Übersicht!S18="0","0", Einstellungen!$G$6), IF(Übersicht!U18="0","0", Einstellungen!$G$7)), "")</f>
        <v/>
      </c>
      <c r="P18" s="4"/>
      <c r="Q18" s="52" t="str">
        <f>KA_2_Halbjahr!E15</f>
        <v>0</v>
      </c>
      <c r="R18" s="9"/>
      <c r="S18" s="53" t="str">
        <f>Tests_2_Halbjahr!E15</f>
        <v>0</v>
      </c>
      <c r="T18" s="9"/>
      <c r="U18" s="54" t="str">
        <f>Mündlich_2_Halbjahr!E15</f>
        <v>0</v>
      </c>
    </row>
    <row r="19" spans="1:21" x14ac:dyDescent="0.25">
      <c r="A19" s="7">
        <v>11</v>
      </c>
      <c r="B19" s="36" t="str">
        <f>IF(ISBLANK(Einstellungen!C15),"",Einstellungen!C15)</f>
        <v/>
      </c>
      <c r="C19" s="36" t="str">
        <f>IF(ISBLANK(Einstellungen!D15),"",Einstellungen!D15)</f>
        <v/>
      </c>
      <c r="E19" s="71" t="str">
        <f t="shared" si="0"/>
        <v/>
      </c>
      <c r="F19" s="4"/>
      <c r="G19" s="51" t="str">
        <f>IFERROR(SUM(IF(Übersicht!I19*Einstellungen!$G$5= "0", "0", Übersicht!I19*Einstellungen!$G$5), IF(Übersicht!K19*Einstellungen!$G$6="0","0", Übersicht!K19*Einstellungen!$G$6), IF(Übersicht!M19*Einstellungen!$G$7="0","0", Übersicht!M19*Einstellungen!$G$7) )/SUM(IF(Übersicht!I19= "0", "0", Einstellungen!$G$5), IF(Übersicht!K19="0","0", Einstellungen!$G$6), IF(Übersicht!M19="0","0", Einstellungen!$G$7)), "")</f>
        <v/>
      </c>
      <c r="H19" s="4"/>
      <c r="I19" s="52" t="str">
        <f>KA_1_Halbjahr!E16</f>
        <v>0</v>
      </c>
      <c r="J19" s="9"/>
      <c r="K19" s="53" t="str">
        <f>Tests_1_Halbjahr!E16</f>
        <v>0</v>
      </c>
      <c r="L19" s="9"/>
      <c r="M19" s="54" t="str">
        <f>Mündlich_1_Halbjahr!E16</f>
        <v>0</v>
      </c>
      <c r="N19" s="4"/>
      <c r="O19" s="51" t="str">
        <f>IFERROR(SUM(IF(Übersicht!Q19*Einstellungen!$G$5= "0", "0", Übersicht!Q19*Einstellungen!$G$5), IF(Übersicht!S19*Einstellungen!$G$6="0","0", Übersicht!S19*Einstellungen!$G$6), IF(Übersicht!U19*Einstellungen!$G$7="0","0", Übersicht!U19*Einstellungen!$G$7) )/SUM(IF(Übersicht!Q19= "0", "0", Einstellungen!$G$5), IF(Übersicht!S19="0","0", Einstellungen!$G$6), IF(Übersicht!U19="0","0", Einstellungen!$G$7)), "")</f>
        <v/>
      </c>
      <c r="P19" s="4"/>
      <c r="Q19" s="52" t="str">
        <f>KA_2_Halbjahr!E16</f>
        <v>0</v>
      </c>
      <c r="R19" s="9"/>
      <c r="S19" s="53" t="str">
        <f>Tests_2_Halbjahr!E16</f>
        <v>0</v>
      </c>
      <c r="T19" s="9"/>
      <c r="U19" s="54" t="str">
        <f>Mündlich_2_Halbjahr!E16</f>
        <v>0</v>
      </c>
    </row>
    <row r="20" spans="1:21" x14ac:dyDescent="0.25">
      <c r="A20" s="7">
        <v>12</v>
      </c>
      <c r="B20" s="36" t="str">
        <f>IF(ISBLANK(Einstellungen!C16),"",Einstellungen!C16)</f>
        <v/>
      </c>
      <c r="C20" s="36" t="str">
        <f>IF(ISBLANK(Einstellungen!D16),"",Einstellungen!D16)</f>
        <v/>
      </c>
      <c r="E20" s="71" t="str">
        <f t="shared" si="0"/>
        <v/>
      </c>
      <c r="F20" s="4"/>
      <c r="G20" s="51" t="str">
        <f>IFERROR(SUM(IF(Übersicht!I20*Einstellungen!$G$5= "0", "0", Übersicht!I20*Einstellungen!$G$5), IF(Übersicht!K20*Einstellungen!$G$6="0","0", Übersicht!K20*Einstellungen!$G$6), IF(Übersicht!M20*Einstellungen!$G$7="0","0", Übersicht!M20*Einstellungen!$G$7) )/SUM(IF(Übersicht!I20= "0", "0", Einstellungen!$G$5), IF(Übersicht!K20="0","0", Einstellungen!$G$6), IF(Übersicht!M20="0","0", Einstellungen!$G$7)), "")</f>
        <v/>
      </c>
      <c r="H20" s="4"/>
      <c r="I20" s="52" t="str">
        <f>KA_1_Halbjahr!E17</f>
        <v>0</v>
      </c>
      <c r="J20" s="9"/>
      <c r="K20" s="53" t="str">
        <f>Tests_1_Halbjahr!E17</f>
        <v>0</v>
      </c>
      <c r="L20" s="9"/>
      <c r="M20" s="54" t="str">
        <f>Mündlich_1_Halbjahr!E17</f>
        <v>0</v>
      </c>
      <c r="N20" s="4"/>
      <c r="O20" s="51" t="str">
        <f>IFERROR(SUM(IF(Übersicht!Q20*Einstellungen!$G$5= "0", "0", Übersicht!Q20*Einstellungen!$G$5), IF(Übersicht!S20*Einstellungen!$G$6="0","0", Übersicht!S20*Einstellungen!$G$6), IF(Übersicht!U20*Einstellungen!$G$7="0","0", Übersicht!U20*Einstellungen!$G$7) )/SUM(IF(Übersicht!Q20= "0", "0", Einstellungen!$G$5), IF(Übersicht!S20="0","0", Einstellungen!$G$6), IF(Übersicht!U20="0","0", Einstellungen!$G$7)), "")</f>
        <v/>
      </c>
      <c r="P20" s="4"/>
      <c r="Q20" s="52" t="str">
        <f>KA_2_Halbjahr!E17</f>
        <v>0</v>
      </c>
      <c r="R20" s="9"/>
      <c r="S20" s="53" t="str">
        <f>Tests_2_Halbjahr!E17</f>
        <v>0</v>
      </c>
      <c r="T20" s="9"/>
      <c r="U20" s="54" t="str">
        <f>Mündlich_2_Halbjahr!E17</f>
        <v>0</v>
      </c>
    </row>
    <row r="21" spans="1:21" x14ac:dyDescent="0.25">
      <c r="A21" s="7">
        <v>13</v>
      </c>
      <c r="B21" s="36" t="str">
        <f>IF(ISBLANK(Einstellungen!C17),"",Einstellungen!C17)</f>
        <v/>
      </c>
      <c r="C21" s="36" t="str">
        <f>IF(ISBLANK(Einstellungen!D17),"",Einstellungen!D17)</f>
        <v/>
      </c>
      <c r="E21" s="71" t="str">
        <f t="shared" si="0"/>
        <v/>
      </c>
      <c r="F21" s="4"/>
      <c r="G21" s="51" t="str">
        <f>IFERROR(SUM(IF(Übersicht!I21*Einstellungen!$G$5= "0", "0", Übersicht!I21*Einstellungen!$G$5), IF(Übersicht!K21*Einstellungen!$G$6="0","0", Übersicht!K21*Einstellungen!$G$6), IF(Übersicht!M21*Einstellungen!$G$7="0","0", Übersicht!M21*Einstellungen!$G$7) )/SUM(IF(Übersicht!I21= "0", "0", Einstellungen!$G$5), IF(Übersicht!K21="0","0", Einstellungen!$G$6), IF(Übersicht!M21="0","0", Einstellungen!$G$7)), "")</f>
        <v/>
      </c>
      <c r="H21" s="4"/>
      <c r="I21" s="52" t="str">
        <f>KA_1_Halbjahr!E18</f>
        <v>0</v>
      </c>
      <c r="J21" s="9"/>
      <c r="K21" s="53" t="str">
        <f>Tests_1_Halbjahr!E18</f>
        <v>0</v>
      </c>
      <c r="L21" s="9"/>
      <c r="M21" s="54" t="str">
        <f>Mündlich_1_Halbjahr!E18</f>
        <v>0</v>
      </c>
      <c r="N21" s="4"/>
      <c r="O21" s="51" t="str">
        <f>IFERROR(SUM(IF(Übersicht!Q21*Einstellungen!$G$5= "0", "0", Übersicht!Q21*Einstellungen!$G$5), IF(Übersicht!S21*Einstellungen!$G$6="0","0", Übersicht!S21*Einstellungen!$G$6), IF(Übersicht!U21*Einstellungen!$G$7="0","0", Übersicht!U21*Einstellungen!$G$7) )/SUM(IF(Übersicht!Q21= "0", "0", Einstellungen!$G$5), IF(Übersicht!S21="0","0", Einstellungen!$G$6), IF(Übersicht!U21="0","0", Einstellungen!$G$7)), "")</f>
        <v/>
      </c>
      <c r="P21" s="4"/>
      <c r="Q21" s="52" t="str">
        <f>KA_2_Halbjahr!E18</f>
        <v>0</v>
      </c>
      <c r="R21" s="9"/>
      <c r="S21" s="53" t="str">
        <f>Tests_2_Halbjahr!E18</f>
        <v>0</v>
      </c>
      <c r="T21" s="9"/>
      <c r="U21" s="54" t="str">
        <f>Mündlich_2_Halbjahr!E18</f>
        <v>0</v>
      </c>
    </row>
    <row r="22" spans="1:21" x14ac:dyDescent="0.25">
      <c r="A22" s="7">
        <v>14</v>
      </c>
      <c r="B22" s="36" t="str">
        <f>IF(ISBLANK(Einstellungen!C18),"",Einstellungen!C18)</f>
        <v/>
      </c>
      <c r="C22" s="36" t="str">
        <f>IF(ISBLANK(Einstellungen!D18),"",Einstellungen!D18)</f>
        <v/>
      </c>
      <c r="E22" s="71" t="str">
        <f t="shared" si="0"/>
        <v/>
      </c>
      <c r="F22" s="4"/>
      <c r="G22" s="51" t="str">
        <f>IFERROR(SUM(IF(Übersicht!I22*Einstellungen!$G$5= "0", "0", Übersicht!I22*Einstellungen!$G$5), IF(Übersicht!K22*Einstellungen!$G$6="0","0", Übersicht!K22*Einstellungen!$G$6), IF(Übersicht!M22*Einstellungen!$G$7="0","0", Übersicht!M22*Einstellungen!$G$7) )/SUM(IF(Übersicht!I22= "0", "0", Einstellungen!$G$5), IF(Übersicht!K22="0","0", Einstellungen!$G$6), IF(Übersicht!M22="0","0", Einstellungen!$G$7)), "")</f>
        <v/>
      </c>
      <c r="H22" s="4"/>
      <c r="I22" s="52" t="str">
        <f>KA_1_Halbjahr!E19</f>
        <v>0</v>
      </c>
      <c r="J22" s="9"/>
      <c r="K22" s="53" t="str">
        <f>Tests_1_Halbjahr!E19</f>
        <v>0</v>
      </c>
      <c r="L22" s="9"/>
      <c r="M22" s="54" t="str">
        <f>Mündlich_1_Halbjahr!E19</f>
        <v>0</v>
      </c>
      <c r="N22" s="4"/>
      <c r="O22" s="51" t="str">
        <f>IFERROR(SUM(IF(Übersicht!Q22*Einstellungen!$G$5= "0", "0", Übersicht!Q22*Einstellungen!$G$5), IF(Übersicht!S22*Einstellungen!$G$6="0","0", Übersicht!S22*Einstellungen!$G$6), IF(Übersicht!U22*Einstellungen!$G$7="0","0", Übersicht!U22*Einstellungen!$G$7) )/SUM(IF(Übersicht!Q22= "0", "0", Einstellungen!$G$5), IF(Übersicht!S22="0","0", Einstellungen!$G$6), IF(Übersicht!U22="0","0", Einstellungen!$G$7)), "")</f>
        <v/>
      </c>
      <c r="P22" s="4"/>
      <c r="Q22" s="52" t="str">
        <f>KA_2_Halbjahr!E19</f>
        <v>0</v>
      </c>
      <c r="R22" s="9"/>
      <c r="S22" s="53" t="str">
        <f>Tests_2_Halbjahr!E19</f>
        <v>0</v>
      </c>
      <c r="T22" s="9"/>
      <c r="U22" s="54" t="str">
        <f>Mündlich_2_Halbjahr!E19</f>
        <v>0</v>
      </c>
    </row>
    <row r="23" spans="1:21" x14ac:dyDescent="0.25">
      <c r="A23" s="7">
        <v>15</v>
      </c>
      <c r="B23" s="36" t="str">
        <f>IF(ISBLANK(Einstellungen!C19),"",Einstellungen!C19)</f>
        <v/>
      </c>
      <c r="C23" s="36" t="str">
        <f>IF(ISBLANK(Einstellungen!D19),"",Einstellungen!D19)</f>
        <v/>
      </c>
      <c r="E23" s="71" t="str">
        <f t="shared" si="0"/>
        <v/>
      </c>
      <c r="F23" s="4"/>
      <c r="G23" s="51" t="str">
        <f>IFERROR(SUM(IF(Übersicht!I23*Einstellungen!$G$5= "0", "0", Übersicht!I23*Einstellungen!$G$5), IF(Übersicht!K23*Einstellungen!$G$6="0","0", Übersicht!K23*Einstellungen!$G$6), IF(Übersicht!M23*Einstellungen!$G$7="0","0", Übersicht!M23*Einstellungen!$G$7) )/SUM(IF(Übersicht!I23= "0", "0", Einstellungen!$G$5), IF(Übersicht!K23="0","0", Einstellungen!$G$6), IF(Übersicht!M23="0","0", Einstellungen!$G$7)), "")</f>
        <v/>
      </c>
      <c r="H23" s="4"/>
      <c r="I23" s="52" t="str">
        <f>KA_1_Halbjahr!E20</f>
        <v>0</v>
      </c>
      <c r="J23" s="9"/>
      <c r="K23" s="53" t="str">
        <f>Tests_1_Halbjahr!E20</f>
        <v>0</v>
      </c>
      <c r="L23" s="9"/>
      <c r="M23" s="54" t="str">
        <f>Mündlich_1_Halbjahr!E20</f>
        <v>0</v>
      </c>
      <c r="N23" s="4"/>
      <c r="O23" s="51" t="str">
        <f>IFERROR(SUM(IF(Übersicht!Q23*Einstellungen!$G$5= "0", "0", Übersicht!Q23*Einstellungen!$G$5), IF(Übersicht!S23*Einstellungen!$G$6="0","0", Übersicht!S23*Einstellungen!$G$6), IF(Übersicht!U23*Einstellungen!$G$7="0","0", Übersicht!U23*Einstellungen!$G$7) )/SUM(IF(Übersicht!Q23= "0", "0", Einstellungen!$G$5), IF(Übersicht!S23="0","0", Einstellungen!$G$6), IF(Übersicht!U23="0","0", Einstellungen!$G$7)), "")</f>
        <v/>
      </c>
      <c r="P23" s="4"/>
      <c r="Q23" s="52" t="str">
        <f>KA_2_Halbjahr!E20</f>
        <v>0</v>
      </c>
      <c r="R23" s="9"/>
      <c r="S23" s="53" t="str">
        <f>Tests_2_Halbjahr!E20</f>
        <v>0</v>
      </c>
      <c r="T23" s="9"/>
      <c r="U23" s="54" t="str">
        <f>Mündlich_2_Halbjahr!E20</f>
        <v>0</v>
      </c>
    </row>
    <row r="24" spans="1:21" x14ac:dyDescent="0.25">
      <c r="A24" s="7">
        <v>16</v>
      </c>
      <c r="B24" s="36" t="str">
        <f>IF(ISBLANK(Einstellungen!C20),"",Einstellungen!C20)</f>
        <v/>
      </c>
      <c r="C24" s="36" t="str">
        <f>IF(ISBLANK(Einstellungen!D20),"",Einstellungen!D20)</f>
        <v/>
      </c>
      <c r="E24" s="71" t="str">
        <f t="shared" si="0"/>
        <v/>
      </c>
      <c r="F24" s="4"/>
      <c r="G24" s="51" t="str">
        <f>IFERROR(SUM(IF(Übersicht!I24*Einstellungen!$G$5= "0", "0", Übersicht!I24*Einstellungen!$G$5), IF(Übersicht!K24*Einstellungen!$G$6="0","0", Übersicht!K24*Einstellungen!$G$6), IF(Übersicht!M24*Einstellungen!$G$7="0","0", Übersicht!M24*Einstellungen!$G$7) )/SUM(IF(Übersicht!I24= "0", "0", Einstellungen!$G$5), IF(Übersicht!K24="0","0", Einstellungen!$G$6), IF(Übersicht!M24="0","0", Einstellungen!$G$7)), "")</f>
        <v/>
      </c>
      <c r="H24" s="4"/>
      <c r="I24" s="52" t="str">
        <f>KA_1_Halbjahr!E21</f>
        <v>0</v>
      </c>
      <c r="J24" s="9"/>
      <c r="K24" s="53" t="str">
        <f>Tests_1_Halbjahr!E21</f>
        <v>0</v>
      </c>
      <c r="L24" s="9"/>
      <c r="M24" s="54" t="str">
        <f>Mündlich_1_Halbjahr!E21</f>
        <v>0</v>
      </c>
      <c r="N24" s="4"/>
      <c r="O24" s="51" t="str">
        <f>IFERROR(SUM(IF(Übersicht!Q24*Einstellungen!$G$5= "0", "0", Übersicht!Q24*Einstellungen!$G$5), IF(Übersicht!S24*Einstellungen!$G$6="0","0", Übersicht!S24*Einstellungen!$G$6), IF(Übersicht!U24*Einstellungen!$G$7="0","0", Übersicht!U24*Einstellungen!$G$7) )/SUM(IF(Übersicht!Q24= "0", "0", Einstellungen!$G$5), IF(Übersicht!S24="0","0", Einstellungen!$G$6), IF(Übersicht!U24="0","0", Einstellungen!$G$7)), "")</f>
        <v/>
      </c>
      <c r="P24" s="4"/>
      <c r="Q24" s="52" t="str">
        <f>KA_2_Halbjahr!E21</f>
        <v>0</v>
      </c>
      <c r="R24" s="9"/>
      <c r="S24" s="53" t="str">
        <f>Tests_2_Halbjahr!E21</f>
        <v>0</v>
      </c>
      <c r="T24" s="9"/>
      <c r="U24" s="54" t="str">
        <f>Mündlich_2_Halbjahr!E21</f>
        <v>0</v>
      </c>
    </row>
    <row r="25" spans="1:21" x14ac:dyDescent="0.25">
      <c r="A25" s="7">
        <v>17</v>
      </c>
      <c r="B25" s="36" t="str">
        <f>IF(ISBLANK(Einstellungen!C21),"",Einstellungen!C21)</f>
        <v/>
      </c>
      <c r="C25" s="36" t="str">
        <f>IF(ISBLANK(Einstellungen!D21),"",Einstellungen!D21)</f>
        <v/>
      </c>
      <c r="E25" s="71" t="str">
        <f t="shared" si="0"/>
        <v/>
      </c>
      <c r="F25" s="4"/>
      <c r="G25" s="51" t="str">
        <f>IFERROR(SUM(IF(Übersicht!I25*Einstellungen!$G$5= "0", "0", Übersicht!I25*Einstellungen!$G$5), IF(Übersicht!K25*Einstellungen!$G$6="0","0", Übersicht!K25*Einstellungen!$G$6), IF(Übersicht!M25*Einstellungen!$G$7="0","0", Übersicht!M25*Einstellungen!$G$7) )/SUM(IF(Übersicht!I25= "0", "0", Einstellungen!$G$5), IF(Übersicht!K25="0","0", Einstellungen!$G$6), IF(Übersicht!M25="0","0", Einstellungen!$G$7)), "")</f>
        <v/>
      </c>
      <c r="H25" s="4"/>
      <c r="I25" s="52" t="str">
        <f>KA_1_Halbjahr!E22</f>
        <v>0</v>
      </c>
      <c r="J25" s="9"/>
      <c r="K25" s="53" t="str">
        <f>Tests_1_Halbjahr!E22</f>
        <v>0</v>
      </c>
      <c r="L25" s="9"/>
      <c r="M25" s="54" t="str">
        <f>Mündlich_1_Halbjahr!E22</f>
        <v>0</v>
      </c>
      <c r="N25" s="4"/>
      <c r="O25" s="51" t="str">
        <f>IFERROR(SUM(IF(Übersicht!Q25*Einstellungen!$G$5= "0", "0", Übersicht!Q25*Einstellungen!$G$5), IF(Übersicht!S25*Einstellungen!$G$6="0","0", Übersicht!S25*Einstellungen!$G$6), IF(Übersicht!U25*Einstellungen!$G$7="0","0", Übersicht!U25*Einstellungen!$G$7) )/SUM(IF(Übersicht!Q25= "0", "0", Einstellungen!$G$5), IF(Übersicht!S25="0","0", Einstellungen!$G$6), IF(Übersicht!U25="0","0", Einstellungen!$G$7)), "")</f>
        <v/>
      </c>
      <c r="P25" s="4"/>
      <c r="Q25" s="52" t="str">
        <f>KA_2_Halbjahr!E22</f>
        <v>0</v>
      </c>
      <c r="R25" s="9"/>
      <c r="S25" s="53" t="str">
        <f>Tests_2_Halbjahr!E22</f>
        <v>0</v>
      </c>
      <c r="T25" s="9"/>
      <c r="U25" s="54" t="str">
        <f>Mündlich_2_Halbjahr!E22</f>
        <v>0</v>
      </c>
    </row>
    <row r="26" spans="1:21" x14ac:dyDescent="0.25">
      <c r="A26" s="7">
        <v>18</v>
      </c>
      <c r="B26" s="36" t="str">
        <f>IF(ISBLANK(Einstellungen!C22),"",Einstellungen!C22)</f>
        <v/>
      </c>
      <c r="C26" s="36" t="str">
        <f>IF(ISBLANK(Einstellungen!D22),"",Einstellungen!D22)</f>
        <v/>
      </c>
      <c r="E26" s="71" t="str">
        <f t="shared" si="0"/>
        <v/>
      </c>
      <c r="F26" s="4"/>
      <c r="G26" s="51" t="str">
        <f>IFERROR(SUM(IF(Übersicht!I26*Einstellungen!$G$5= "0", "0", Übersicht!I26*Einstellungen!$G$5), IF(Übersicht!K26*Einstellungen!$G$6="0","0", Übersicht!K26*Einstellungen!$G$6), IF(Übersicht!M26*Einstellungen!$G$7="0","0", Übersicht!M26*Einstellungen!$G$7) )/SUM(IF(Übersicht!I26= "0", "0", Einstellungen!$G$5), IF(Übersicht!K26="0","0", Einstellungen!$G$6), IF(Übersicht!M26="0","0", Einstellungen!$G$7)), "")</f>
        <v/>
      </c>
      <c r="H26" s="4"/>
      <c r="I26" s="52" t="str">
        <f>KA_1_Halbjahr!E23</f>
        <v>0</v>
      </c>
      <c r="J26" s="9"/>
      <c r="K26" s="53" t="str">
        <f>Tests_1_Halbjahr!E23</f>
        <v>0</v>
      </c>
      <c r="L26" s="9"/>
      <c r="M26" s="54" t="str">
        <f>Mündlich_1_Halbjahr!E23</f>
        <v>0</v>
      </c>
      <c r="N26" s="4"/>
      <c r="O26" s="51" t="str">
        <f>IFERROR(SUM(IF(Übersicht!Q26*Einstellungen!$G$5= "0", "0", Übersicht!Q26*Einstellungen!$G$5), IF(Übersicht!S26*Einstellungen!$G$6="0","0", Übersicht!S26*Einstellungen!$G$6), IF(Übersicht!U26*Einstellungen!$G$7="0","0", Übersicht!U26*Einstellungen!$G$7) )/SUM(IF(Übersicht!Q26= "0", "0", Einstellungen!$G$5), IF(Übersicht!S26="0","0", Einstellungen!$G$6), IF(Übersicht!U26="0","0", Einstellungen!$G$7)), "")</f>
        <v/>
      </c>
      <c r="P26" s="4"/>
      <c r="Q26" s="52" t="str">
        <f>KA_2_Halbjahr!E23</f>
        <v>0</v>
      </c>
      <c r="R26" s="9"/>
      <c r="S26" s="53" t="str">
        <f>Tests_2_Halbjahr!E23</f>
        <v>0</v>
      </c>
      <c r="T26" s="9"/>
      <c r="U26" s="54" t="str">
        <f>Mündlich_2_Halbjahr!E23</f>
        <v>0</v>
      </c>
    </row>
    <row r="27" spans="1:21" x14ac:dyDescent="0.25">
      <c r="A27" s="7">
        <v>19</v>
      </c>
      <c r="B27" s="36" t="str">
        <f>IF(ISBLANK(Einstellungen!C23),"",Einstellungen!C23)</f>
        <v/>
      </c>
      <c r="C27" s="36" t="str">
        <f>IF(ISBLANK(Einstellungen!D23),"",Einstellungen!D23)</f>
        <v/>
      </c>
      <c r="E27" s="71" t="str">
        <f t="shared" si="0"/>
        <v/>
      </c>
      <c r="F27" s="4"/>
      <c r="G27" s="51" t="str">
        <f>IFERROR(SUM(IF(Übersicht!I27*Einstellungen!$G$5= "0", "0", Übersicht!I27*Einstellungen!$G$5), IF(Übersicht!K27*Einstellungen!$G$6="0","0", Übersicht!K27*Einstellungen!$G$6), IF(Übersicht!M27*Einstellungen!$G$7="0","0", Übersicht!M27*Einstellungen!$G$7) )/SUM(IF(Übersicht!I27= "0", "0", Einstellungen!$G$5), IF(Übersicht!K27="0","0", Einstellungen!$G$6), IF(Übersicht!M27="0","0", Einstellungen!$G$7)), "")</f>
        <v/>
      </c>
      <c r="H27" s="4"/>
      <c r="I27" s="52" t="str">
        <f>KA_1_Halbjahr!E24</f>
        <v>0</v>
      </c>
      <c r="J27" s="9"/>
      <c r="K27" s="53" t="str">
        <f>Tests_1_Halbjahr!E24</f>
        <v>0</v>
      </c>
      <c r="L27" s="9"/>
      <c r="M27" s="54" t="str">
        <f>Mündlich_1_Halbjahr!E24</f>
        <v>0</v>
      </c>
      <c r="N27" s="4"/>
      <c r="O27" s="51" t="str">
        <f>IFERROR(SUM(IF(Übersicht!Q27*Einstellungen!$G$5= "0", "0", Übersicht!Q27*Einstellungen!$G$5), IF(Übersicht!S27*Einstellungen!$G$6="0","0", Übersicht!S27*Einstellungen!$G$6), IF(Übersicht!U27*Einstellungen!$G$7="0","0", Übersicht!U27*Einstellungen!$G$7) )/SUM(IF(Übersicht!Q27= "0", "0", Einstellungen!$G$5), IF(Übersicht!S27="0","0", Einstellungen!$G$6), IF(Übersicht!U27="0","0", Einstellungen!$G$7)), "")</f>
        <v/>
      </c>
      <c r="P27" s="4"/>
      <c r="Q27" s="52" t="str">
        <f>KA_2_Halbjahr!E24</f>
        <v>0</v>
      </c>
      <c r="R27" s="9"/>
      <c r="S27" s="53" t="str">
        <f>Tests_2_Halbjahr!E24</f>
        <v>0</v>
      </c>
      <c r="T27" s="9"/>
      <c r="U27" s="54" t="str">
        <f>Mündlich_2_Halbjahr!E24</f>
        <v>0</v>
      </c>
    </row>
    <row r="28" spans="1:21" x14ac:dyDescent="0.25">
      <c r="A28" s="7">
        <v>20</v>
      </c>
      <c r="B28" s="36" t="str">
        <f>IF(ISBLANK(Einstellungen!C24),"",Einstellungen!C24)</f>
        <v/>
      </c>
      <c r="C28" s="36" t="str">
        <f>IF(ISBLANK(Einstellungen!D24),"",Einstellungen!D24)</f>
        <v/>
      </c>
      <c r="E28" s="71" t="str">
        <f t="shared" si="0"/>
        <v/>
      </c>
      <c r="F28" s="4"/>
      <c r="G28" s="51" t="str">
        <f>IFERROR(SUM(IF(Übersicht!I28*Einstellungen!$G$5= "0", "0", Übersicht!I28*Einstellungen!$G$5), IF(Übersicht!K28*Einstellungen!$G$6="0","0", Übersicht!K28*Einstellungen!$G$6), IF(Übersicht!M28*Einstellungen!$G$7="0","0", Übersicht!M28*Einstellungen!$G$7) )/SUM(IF(Übersicht!I28= "0", "0", Einstellungen!$G$5), IF(Übersicht!K28="0","0", Einstellungen!$G$6), IF(Übersicht!M28="0","0", Einstellungen!$G$7)), "")</f>
        <v/>
      </c>
      <c r="H28" s="4"/>
      <c r="I28" s="52" t="str">
        <f>KA_1_Halbjahr!E25</f>
        <v>0</v>
      </c>
      <c r="J28" s="9"/>
      <c r="K28" s="53" t="str">
        <f>Tests_1_Halbjahr!E25</f>
        <v>0</v>
      </c>
      <c r="L28" s="9"/>
      <c r="M28" s="54" t="str">
        <f>Mündlich_1_Halbjahr!E25</f>
        <v>0</v>
      </c>
      <c r="N28" s="4"/>
      <c r="O28" s="51" t="str">
        <f>IFERROR(SUM(IF(Übersicht!Q28*Einstellungen!$G$5= "0", "0", Übersicht!Q28*Einstellungen!$G$5), IF(Übersicht!S28*Einstellungen!$G$6="0","0", Übersicht!S28*Einstellungen!$G$6), IF(Übersicht!U28*Einstellungen!$G$7="0","0", Übersicht!U28*Einstellungen!$G$7) )/SUM(IF(Übersicht!Q28= "0", "0", Einstellungen!$G$5), IF(Übersicht!S28="0","0", Einstellungen!$G$6), IF(Übersicht!U28="0","0", Einstellungen!$G$7)), "")</f>
        <v/>
      </c>
      <c r="P28" s="4"/>
      <c r="Q28" s="52" t="str">
        <f>KA_2_Halbjahr!E25</f>
        <v>0</v>
      </c>
      <c r="R28" s="9"/>
      <c r="S28" s="53" t="str">
        <f>Tests_2_Halbjahr!E25</f>
        <v>0</v>
      </c>
      <c r="T28" s="9"/>
      <c r="U28" s="54" t="str">
        <f>Mündlich_2_Halbjahr!E25</f>
        <v>0</v>
      </c>
    </row>
    <row r="29" spans="1:21" x14ac:dyDescent="0.25">
      <c r="A29" s="7">
        <v>21</v>
      </c>
      <c r="B29" s="36" t="str">
        <f>IF(ISBLANK(Einstellungen!C25),"",Einstellungen!C25)</f>
        <v/>
      </c>
      <c r="C29" s="36" t="str">
        <f>IF(ISBLANK(Einstellungen!D25),"",Einstellungen!D25)</f>
        <v/>
      </c>
      <c r="E29" s="71" t="str">
        <f t="shared" si="0"/>
        <v/>
      </c>
      <c r="F29" s="4"/>
      <c r="G29" s="51" t="str">
        <f>IFERROR(SUM(IF(Übersicht!I29*Einstellungen!$G$5= "0", "0", Übersicht!I29*Einstellungen!$G$5), IF(Übersicht!K29*Einstellungen!$G$6="0","0", Übersicht!K29*Einstellungen!$G$6), IF(Übersicht!M29*Einstellungen!$G$7="0","0", Übersicht!M29*Einstellungen!$G$7) )/SUM(IF(Übersicht!I29= "0", "0", Einstellungen!$G$5), IF(Übersicht!K29="0","0", Einstellungen!$G$6), IF(Übersicht!M29="0","0", Einstellungen!$G$7)), "")</f>
        <v/>
      </c>
      <c r="H29" s="4"/>
      <c r="I29" s="52" t="str">
        <f>KA_1_Halbjahr!E26</f>
        <v>0</v>
      </c>
      <c r="J29" s="9"/>
      <c r="K29" s="53" t="str">
        <f>Tests_1_Halbjahr!E26</f>
        <v>0</v>
      </c>
      <c r="L29" s="9"/>
      <c r="M29" s="54" t="str">
        <f>Mündlich_1_Halbjahr!E26</f>
        <v>0</v>
      </c>
      <c r="N29" s="4"/>
      <c r="O29" s="51" t="str">
        <f>IFERROR(SUM(IF(Übersicht!Q29*Einstellungen!$G$5= "0", "0", Übersicht!Q29*Einstellungen!$G$5), IF(Übersicht!S29*Einstellungen!$G$6="0","0", Übersicht!S29*Einstellungen!$G$6), IF(Übersicht!U29*Einstellungen!$G$7="0","0", Übersicht!U29*Einstellungen!$G$7) )/SUM(IF(Übersicht!Q29= "0", "0", Einstellungen!$G$5), IF(Übersicht!S29="0","0", Einstellungen!$G$6), IF(Übersicht!U29="0","0", Einstellungen!$G$7)), "")</f>
        <v/>
      </c>
      <c r="P29" s="4"/>
      <c r="Q29" s="52" t="str">
        <f>KA_2_Halbjahr!E26</f>
        <v>0</v>
      </c>
      <c r="R29" s="9"/>
      <c r="S29" s="53" t="str">
        <f>Tests_2_Halbjahr!E26</f>
        <v>0</v>
      </c>
      <c r="T29" s="9"/>
      <c r="U29" s="54" t="str">
        <f>Mündlich_2_Halbjahr!E26</f>
        <v>0</v>
      </c>
    </row>
    <row r="30" spans="1:21" x14ac:dyDescent="0.25">
      <c r="A30" s="7">
        <v>22</v>
      </c>
      <c r="B30" s="36" t="str">
        <f>IF(ISBLANK(Einstellungen!C26),"",Einstellungen!C26)</f>
        <v/>
      </c>
      <c r="C30" s="36" t="str">
        <f>IF(ISBLANK(Einstellungen!D26),"",Einstellungen!D26)</f>
        <v/>
      </c>
      <c r="E30" s="71" t="str">
        <f t="shared" si="0"/>
        <v/>
      </c>
      <c r="F30" s="4"/>
      <c r="G30" s="51" t="str">
        <f>IFERROR(SUM(IF(Übersicht!I30*Einstellungen!$G$5= "0", "0", Übersicht!I30*Einstellungen!$G$5), IF(Übersicht!K30*Einstellungen!$G$6="0","0", Übersicht!K30*Einstellungen!$G$6), IF(Übersicht!M30*Einstellungen!$G$7="0","0", Übersicht!M30*Einstellungen!$G$7) )/SUM(IF(Übersicht!I30= "0", "0", Einstellungen!$G$5), IF(Übersicht!K30="0","0", Einstellungen!$G$6), IF(Übersicht!M30="0","0", Einstellungen!$G$7)), "")</f>
        <v/>
      </c>
      <c r="H30" s="4"/>
      <c r="I30" s="52" t="str">
        <f>KA_1_Halbjahr!E27</f>
        <v>0</v>
      </c>
      <c r="J30" s="9"/>
      <c r="K30" s="53" t="str">
        <f>Tests_1_Halbjahr!E27</f>
        <v>0</v>
      </c>
      <c r="L30" s="9"/>
      <c r="M30" s="54" t="str">
        <f>Mündlich_1_Halbjahr!E27</f>
        <v>0</v>
      </c>
      <c r="N30" s="4"/>
      <c r="O30" s="51" t="str">
        <f>IFERROR(SUM(IF(Übersicht!Q30*Einstellungen!$G$5= "0", "0", Übersicht!Q30*Einstellungen!$G$5), IF(Übersicht!S30*Einstellungen!$G$6="0","0", Übersicht!S30*Einstellungen!$G$6), IF(Übersicht!U30*Einstellungen!$G$7="0","0", Übersicht!U30*Einstellungen!$G$7) )/SUM(IF(Übersicht!Q30= "0", "0", Einstellungen!$G$5), IF(Übersicht!S30="0","0", Einstellungen!$G$6), IF(Übersicht!U30="0","0", Einstellungen!$G$7)), "")</f>
        <v/>
      </c>
      <c r="P30" s="4"/>
      <c r="Q30" s="52" t="str">
        <f>KA_2_Halbjahr!E27</f>
        <v>0</v>
      </c>
      <c r="R30" s="9"/>
      <c r="S30" s="53" t="str">
        <f>Tests_2_Halbjahr!E27</f>
        <v>0</v>
      </c>
      <c r="T30" s="9"/>
      <c r="U30" s="54" t="str">
        <f>Mündlich_2_Halbjahr!E27</f>
        <v>0</v>
      </c>
    </row>
    <row r="31" spans="1:21" x14ac:dyDescent="0.25">
      <c r="A31" s="7">
        <v>23</v>
      </c>
      <c r="B31" s="36" t="str">
        <f>IF(ISBLANK(Einstellungen!C27),"",Einstellungen!C27)</f>
        <v/>
      </c>
      <c r="C31" s="36" t="str">
        <f>IF(ISBLANK(Einstellungen!D27),"",Einstellungen!D27)</f>
        <v/>
      </c>
      <c r="E31" s="71" t="str">
        <f t="shared" si="0"/>
        <v/>
      </c>
      <c r="F31" s="4"/>
      <c r="G31" s="51" t="str">
        <f>IFERROR(SUM(IF(Übersicht!I31*Einstellungen!$G$5= "0", "0", Übersicht!I31*Einstellungen!$G$5), IF(Übersicht!K31*Einstellungen!$G$6="0","0", Übersicht!K31*Einstellungen!$G$6), IF(Übersicht!M31*Einstellungen!$G$7="0","0", Übersicht!M31*Einstellungen!$G$7) )/SUM(IF(Übersicht!I31= "0", "0", Einstellungen!$G$5), IF(Übersicht!K31="0","0", Einstellungen!$G$6), IF(Übersicht!M31="0","0", Einstellungen!$G$7)), "")</f>
        <v/>
      </c>
      <c r="H31" s="4"/>
      <c r="I31" s="52" t="str">
        <f>KA_1_Halbjahr!E28</f>
        <v>0</v>
      </c>
      <c r="J31" s="9"/>
      <c r="K31" s="53" t="str">
        <f>Tests_1_Halbjahr!E28</f>
        <v>0</v>
      </c>
      <c r="L31" s="9"/>
      <c r="M31" s="54" t="str">
        <f>Mündlich_1_Halbjahr!E28</f>
        <v>0</v>
      </c>
      <c r="N31" s="4"/>
      <c r="O31" s="51" t="str">
        <f>IFERROR(SUM(IF(Übersicht!Q31*Einstellungen!$G$5= "0", "0", Übersicht!Q31*Einstellungen!$G$5), IF(Übersicht!S31*Einstellungen!$G$6="0","0", Übersicht!S31*Einstellungen!$G$6), IF(Übersicht!U31*Einstellungen!$G$7="0","0", Übersicht!U31*Einstellungen!$G$7) )/SUM(IF(Übersicht!Q31= "0", "0", Einstellungen!$G$5), IF(Übersicht!S31="0","0", Einstellungen!$G$6), IF(Übersicht!U31="0","0", Einstellungen!$G$7)), "")</f>
        <v/>
      </c>
      <c r="P31" s="4"/>
      <c r="Q31" s="52" t="str">
        <f>KA_2_Halbjahr!E28</f>
        <v>0</v>
      </c>
      <c r="R31" s="9"/>
      <c r="S31" s="53" t="str">
        <f>Tests_2_Halbjahr!E28</f>
        <v>0</v>
      </c>
      <c r="T31" s="9"/>
      <c r="U31" s="54" t="str">
        <f>Mündlich_2_Halbjahr!E28</f>
        <v>0</v>
      </c>
    </row>
    <row r="32" spans="1:21" x14ac:dyDescent="0.25">
      <c r="A32" s="7">
        <v>24</v>
      </c>
      <c r="B32" s="36" t="str">
        <f>IF(ISBLANK(Einstellungen!C28),"",Einstellungen!C28)</f>
        <v/>
      </c>
      <c r="C32" s="36" t="str">
        <f>IF(ISBLANK(Einstellungen!D28),"",Einstellungen!D28)</f>
        <v/>
      </c>
      <c r="E32" s="71" t="str">
        <f t="shared" si="0"/>
        <v/>
      </c>
      <c r="F32" s="4"/>
      <c r="G32" s="51" t="str">
        <f>IFERROR(SUM(IF(Übersicht!I32*Einstellungen!$G$5= "0", "0", Übersicht!I32*Einstellungen!$G$5), IF(Übersicht!K32*Einstellungen!$G$6="0","0", Übersicht!K32*Einstellungen!$G$6), IF(Übersicht!M32*Einstellungen!$G$7="0","0", Übersicht!M32*Einstellungen!$G$7) )/SUM(IF(Übersicht!I32= "0", "0", Einstellungen!$G$5), IF(Übersicht!K32="0","0", Einstellungen!$G$6), IF(Übersicht!M32="0","0", Einstellungen!$G$7)), "")</f>
        <v/>
      </c>
      <c r="H32" s="4"/>
      <c r="I32" s="52" t="str">
        <f>KA_1_Halbjahr!E29</f>
        <v>0</v>
      </c>
      <c r="J32" s="9"/>
      <c r="K32" s="53" t="str">
        <f>Tests_1_Halbjahr!E29</f>
        <v>0</v>
      </c>
      <c r="L32" s="9"/>
      <c r="M32" s="54" t="str">
        <f>Mündlich_1_Halbjahr!E29</f>
        <v>0</v>
      </c>
      <c r="N32" s="4"/>
      <c r="O32" s="51" t="str">
        <f>IFERROR(SUM(IF(Übersicht!Q32*Einstellungen!$G$5= "0", "0", Übersicht!Q32*Einstellungen!$G$5), IF(Übersicht!S32*Einstellungen!$G$6="0","0", Übersicht!S32*Einstellungen!$G$6), IF(Übersicht!U32*Einstellungen!$G$7="0","0", Übersicht!U32*Einstellungen!$G$7) )/SUM(IF(Übersicht!Q32= "0", "0", Einstellungen!$G$5), IF(Übersicht!S32="0","0", Einstellungen!$G$6), IF(Übersicht!U32="0","0", Einstellungen!$G$7)), "")</f>
        <v/>
      </c>
      <c r="P32" s="4"/>
      <c r="Q32" s="52" t="str">
        <f>KA_2_Halbjahr!E29</f>
        <v>0</v>
      </c>
      <c r="R32" s="9"/>
      <c r="S32" s="53" t="str">
        <f>Tests_2_Halbjahr!E29</f>
        <v>0</v>
      </c>
      <c r="T32" s="9"/>
      <c r="U32" s="54" t="str">
        <f>Mündlich_2_Halbjahr!E29</f>
        <v>0</v>
      </c>
    </row>
    <row r="33" spans="1:21" x14ac:dyDescent="0.25">
      <c r="A33" s="7">
        <v>25</v>
      </c>
      <c r="B33" s="36" t="str">
        <f>IF(ISBLANK(Einstellungen!C29),"",Einstellungen!C29)</f>
        <v/>
      </c>
      <c r="C33" s="36" t="str">
        <f>IF(ISBLANK(Einstellungen!D29),"",Einstellungen!D29)</f>
        <v/>
      </c>
      <c r="E33" s="71" t="str">
        <f t="shared" si="0"/>
        <v/>
      </c>
      <c r="F33" s="4"/>
      <c r="G33" s="51" t="str">
        <f>IFERROR(SUM(IF(Übersicht!I33*Einstellungen!$G$5= "0", "0", Übersicht!I33*Einstellungen!$G$5), IF(Übersicht!K33*Einstellungen!$G$6="0","0", Übersicht!K33*Einstellungen!$G$6), IF(Übersicht!M33*Einstellungen!$G$7="0","0", Übersicht!M33*Einstellungen!$G$7) )/SUM(IF(Übersicht!I33= "0", "0", Einstellungen!$G$5), IF(Übersicht!K33="0","0", Einstellungen!$G$6), IF(Übersicht!M33="0","0", Einstellungen!$G$7)), "")</f>
        <v/>
      </c>
      <c r="H33" s="4"/>
      <c r="I33" s="52" t="str">
        <f>KA_1_Halbjahr!E30</f>
        <v>0</v>
      </c>
      <c r="J33" s="9"/>
      <c r="K33" s="53" t="str">
        <f>Tests_1_Halbjahr!E30</f>
        <v>0</v>
      </c>
      <c r="L33" s="9"/>
      <c r="M33" s="54" t="str">
        <f>Mündlich_1_Halbjahr!E30</f>
        <v>0</v>
      </c>
      <c r="N33" s="4"/>
      <c r="O33" s="51" t="str">
        <f>IFERROR(SUM(IF(Übersicht!Q33*Einstellungen!$G$5= "0", "0", Übersicht!Q33*Einstellungen!$G$5), IF(Übersicht!S33*Einstellungen!$G$6="0","0", Übersicht!S33*Einstellungen!$G$6), IF(Übersicht!U33*Einstellungen!$G$7="0","0", Übersicht!U33*Einstellungen!$G$7) )/SUM(IF(Übersicht!Q33= "0", "0", Einstellungen!$G$5), IF(Übersicht!S33="0","0", Einstellungen!$G$6), IF(Übersicht!U33="0","0", Einstellungen!$G$7)), "")</f>
        <v/>
      </c>
      <c r="P33" s="4"/>
      <c r="Q33" s="52" t="str">
        <f>KA_2_Halbjahr!E30</f>
        <v>0</v>
      </c>
      <c r="R33" s="9"/>
      <c r="S33" s="53" t="str">
        <f>Tests_2_Halbjahr!E30</f>
        <v>0</v>
      </c>
      <c r="T33" s="9"/>
      <c r="U33" s="54" t="str">
        <f>Mündlich_2_Halbjahr!E30</f>
        <v>0</v>
      </c>
    </row>
    <row r="34" spans="1:21" x14ac:dyDescent="0.25">
      <c r="A34" s="7">
        <v>26</v>
      </c>
      <c r="B34" s="36" t="str">
        <f>IF(ISBLANK(Einstellungen!C30),"",Einstellungen!C30)</f>
        <v/>
      </c>
      <c r="C34" s="36" t="str">
        <f>IF(ISBLANK(Einstellungen!D30),"",Einstellungen!D30)</f>
        <v/>
      </c>
      <c r="E34" s="71" t="str">
        <f t="shared" si="0"/>
        <v/>
      </c>
      <c r="F34" s="4"/>
      <c r="G34" s="51" t="str">
        <f>IFERROR(SUM(IF(Übersicht!I34*Einstellungen!$G$5= "0", "0", Übersicht!I34*Einstellungen!$G$5), IF(Übersicht!K34*Einstellungen!$G$6="0","0", Übersicht!K34*Einstellungen!$G$6), IF(Übersicht!M34*Einstellungen!$G$7="0","0", Übersicht!M34*Einstellungen!$G$7) )/SUM(IF(Übersicht!I34= "0", "0", Einstellungen!$G$5), IF(Übersicht!K34="0","0", Einstellungen!$G$6), IF(Übersicht!M34="0","0", Einstellungen!$G$7)), "")</f>
        <v/>
      </c>
      <c r="H34" s="4"/>
      <c r="I34" s="52" t="str">
        <f>KA_1_Halbjahr!E31</f>
        <v>0</v>
      </c>
      <c r="J34" s="9"/>
      <c r="K34" s="53" t="str">
        <f>Tests_1_Halbjahr!E31</f>
        <v>0</v>
      </c>
      <c r="L34" s="9"/>
      <c r="M34" s="54" t="str">
        <f>Mündlich_1_Halbjahr!E31</f>
        <v>0</v>
      </c>
      <c r="N34" s="4"/>
      <c r="O34" s="51" t="str">
        <f>IFERROR(SUM(IF(Übersicht!Q34*Einstellungen!$G$5= "0", "0", Übersicht!Q34*Einstellungen!$G$5), IF(Übersicht!S34*Einstellungen!$G$6="0","0", Übersicht!S34*Einstellungen!$G$6), IF(Übersicht!U34*Einstellungen!$G$7="0","0", Übersicht!U34*Einstellungen!$G$7) )/SUM(IF(Übersicht!Q34= "0", "0", Einstellungen!$G$5), IF(Übersicht!S34="0","0", Einstellungen!$G$6), IF(Übersicht!U34="0","0", Einstellungen!$G$7)), "")</f>
        <v/>
      </c>
      <c r="P34" s="4"/>
      <c r="Q34" s="52" t="str">
        <f>KA_2_Halbjahr!E31</f>
        <v>0</v>
      </c>
      <c r="R34" s="9"/>
      <c r="S34" s="53" t="str">
        <f>Tests_2_Halbjahr!E31</f>
        <v>0</v>
      </c>
      <c r="T34" s="9"/>
      <c r="U34" s="54" t="str">
        <f>Mündlich_2_Halbjahr!E31</f>
        <v>0</v>
      </c>
    </row>
    <row r="35" spans="1:21" x14ac:dyDescent="0.25">
      <c r="A35" s="7">
        <v>27</v>
      </c>
      <c r="B35" s="36" t="str">
        <f>IF(ISBLANK(Einstellungen!C31),"",Einstellungen!C31)</f>
        <v/>
      </c>
      <c r="C35" s="36" t="str">
        <f>IF(ISBLANK(Einstellungen!D31),"",Einstellungen!D31)</f>
        <v/>
      </c>
      <c r="E35" s="71" t="str">
        <f t="shared" si="0"/>
        <v/>
      </c>
      <c r="F35" s="4"/>
      <c r="G35" s="51" t="str">
        <f>IFERROR(SUM(IF(Übersicht!I35*Einstellungen!$G$5= "0", "0", Übersicht!I35*Einstellungen!$G$5), IF(Übersicht!K35*Einstellungen!$G$6="0","0", Übersicht!K35*Einstellungen!$G$6), IF(Übersicht!M35*Einstellungen!$G$7="0","0", Übersicht!M35*Einstellungen!$G$7) )/SUM(IF(Übersicht!I35= "0", "0", Einstellungen!$G$5), IF(Übersicht!K35="0","0", Einstellungen!$G$6), IF(Übersicht!M35="0","0", Einstellungen!$G$7)), "")</f>
        <v/>
      </c>
      <c r="H35" s="4"/>
      <c r="I35" s="52" t="str">
        <f>KA_1_Halbjahr!E32</f>
        <v>0</v>
      </c>
      <c r="J35" s="9"/>
      <c r="K35" s="53" t="str">
        <f>Tests_1_Halbjahr!E32</f>
        <v>0</v>
      </c>
      <c r="L35" s="9"/>
      <c r="M35" s="54" t="str">
        <f>Mündlich_1_Halbjahr!E32</f>
        <v>0</v>
      </c>
      <c r="N35" s="4"/>
      <c r="O35" s="51" t="str">
        <f>IFERROR(SUM(IF(Übersicht!Q35*Einstellungen!$G$5= "0", "0", Übersicht!Q35*Einstellungen!$G$5), IF(Übersicht!S35*Einstellungen!$G$6="0","0", Übersicht!S35*Einstellungen!$G$6), IF(Übersicht!U35*Einstellungen!$G$7="0","0", Übersicht!U35*Einstellungen!$G$7) )/SUM(IF(Übersicht!Q35= "0", "0", Einstellungen!$G$5), IF(Übersicht!S35="0","0", Einstellungen!$G$6), IF(Übersicht!U35="0","0", Einstellungen!$G$7)), "")</f>
        <v/>
      </c>
      <c r="P35" s="4"/>
      <c r="Q35" s="52" t="str">
        <f>KA_2_Halbjahr!E32</f>
        <v>0</v>
      </c>
      <c r="R35" s="9"/>
      <c r="S35" s="53" t="str">
        <f>Tests_2_Halbjahr!E32</f>
        <v>0</v>
      </c>
      <c r="T35" s="9"/>
      <c r="U35" s="54" t="str">
        <f>Mündlich_2_Halbjahr!E32</f>
        <v>0</v>
      </c>
    </row>
    <row r="36" spans="1:21" x14ac:dyDescent="0.25">
      <c r="A36" s="7">
        <v>28</v>
      </c>
      <c r="B36" s="36" t="str">
        <f>IF(ISBLANK(Einstellungen!C32),"",Einstellungen!C32)</f>
        <v/>
      </c>
      <c r="C36" s="36" t="str">
        <f>IF(ISBLANK(Einstellungen!D32),"",Einstellungen!D32)</f>
        <v/>
      </c>
      <c r="E36" s="71" t="str">
        <f t="shared" si="0"/>
        <v/>
      </c>
      <c r="F36" s="4"/>
      <c r="G36" s="51" t="str">
        <f>IFERROR(SUM(IF(Übersicht!I36*Einstellungen!$G$5= "0", "0", Übersicht!I36*Einstellungen!$G$5), IF(Übersicht!K36*Einstellungen!$G$6="0","0", Übersicht!K36*Einstellungen!$G$6), IF(Übersicht!M36*Einstellungen!$G$7="0","0", Übersicht!M36*Einstellungen!$G$7) )/SUM(IF(Übersicht!I36= "0", "0", Einstellungen!$G$5), IF(Übersicht!K36="0","0", Einstellungen!$G$6), IF(Übersicht!M36="0","0", Einstellungen!$G$7)), "")</f>
        <v/>
      </c>
      <c r="H36" s="4"/>
      <c r="I36" s="52" t="str">
        <f>KA_1_Halbjahr!E33</f>
        <v>0</v>
      </c>
      <c r="J36" s="9"/>
      <c r="K36" s="53" t="str">
        <f>Tests_1_Halbjahr!E33</f>
        <v>0</v>
      </c>
      <c r="L36" s="9"/>
      <c r="M36" s="54" t="str">
        <f>Mündlich_1_Halbjahr!E33</f>
        <v>0</v>
      </c>
      <c r="N36" s="4"/>
      <c r="O36" s="51" t="str">
        <f>IFERROR(SUM(IF(Übersicht!Q36*Einstellungen!$G$5= "0", "0", Übersicht!Q36*Einstellungen!$G$5), IF(Übersicht!S36*Einstellungen!$G$6="0","0", Übersicht!S36*Einstellungen!$G$6), IF(Übersicht!U36*Einstellungen!$G$7="0","0", Übersicht!U36*Einstellungen!$G$7) )/SUM(IF(Übersicht!Q36= "0", "0", Einstellungen!$G$5), IF(Übersicht!S36="0","0", Einstellungen!$G$6), IF(Übersicht!U36="0","0", Einstellungen!$G$7)), "")</f>
        <v/>
      </c>
      <c r="P36" s="4"/>
      <c r="Q36" s="52" t="str">
        <f>KA_2_Halbjahr!E33</f>
        <v>0</v>
      </c>
      <c r="R36" s="9"/>
      <c r="S36" s="53" t="str">
        <f>Tests_2_Halbjahr!E33</f>
        <v>0</v>
      </c>
      <c r="T36" s="9"/>
      <c r="U36" s="54" t="str">
        <f>Mündlich_2_Halbjahr!E33</f>
        <v>0</v>
      </c>
    </row>
    <row r="37" spans="1:21" x14ac:dyDescent="0.25">
      <c r="A37" s="7">
        <v>29</v>
      </c>
      <c r="B37" s="36" t="str">
        <f>IF(ISBLANK(Einstellungen!C33),"",Einstellungen!C33)</f>
        <v/>
      </c>
      <c r="C37" s="36" t="str">
        <f>IF(ISBLANK(Einstellungen!D33),"",Einstellungen!D33)</f>
        <v/>
      </c>
      <c r="E37" s="71" t="str">
        <f t="shared" si="0"/>
        <v/>
      </c>
      <c r="F37" s="4"/>
      <c r="G37" s="51" t="str">
        <f>IFERROR(SUM(IF(Übersicht!I37*Einstellungen!$G$5= "0", "0", Übersicht!I37*Einstellungen!$G$5), IF(Übersicht!K37*Einstellungen!$G$6="0","0", Übersicht!K37*Einstellungen!$G$6), IF(Übersicht!M37*Einstellungen!$G$7="0","0", Übersicht!M37*Einstellungen!$G$7) )/SUM(IF(Übersicht!I37= "0", "0", Einstellungen!$G$5), IF(Übersicht!K37="0","0", Einstellungen!$G$6), IF(Übersicht!M37="0","0", Einstellungen!$G$7)), "")</f>
        <v/>
      </c>
      <c r="H37" s="4"/>
      <c r="I37" s="52" t="str">
        <f>KA_1_Halbjahr!E34</f>
        <v>0</v>
      </c>
      <c r="J37" s="9"/>
      <c r="K37" s="53" t="str">
        <f>Tests_1_Halbjahr!E34</f>
        <v>0</v>
      </c>
      <c r="L37" s="9"/>
      <c r="M37" s="54" t="str">
        <f>Mündlich_1_Halbjahr!E34</f>
        <v>0</v>
      </c>
      <c r="N37" s="4"/>
      <c r="O37" s="51" t="str">
        <f>IFERROR(SUM(IF(Übersicht!Q37*Einstellungen!$G$5= "0", "0", Übersicht!Q37*Einstellungen!$G$5), IF(Übersicht!S37*Einstellungen!$G$6="0","0", Übersicht!S37*Einstellungen!$G$6), IF(Übersicht!U37*Einstellungen!$G$7="0","0", Übersicht!U37*Einstellungen!$G$7) )/SUM(IF(Übersicht!Q37= "0", "0", Einstellungen!$G$5), IF(Übersicht!S37="0","0", Einstellungen!$G$6), IF(Übersicht!U37="0","0", Einstellungen!$G$7)), "")</f>
        <v/>
      </c>
      <c r="P37" s="4"/>
      <c r="Q37" s="52" t="str">
        <f>KA_2_Halbjahr!E34</f>
        <v>0</v>
      </c>
      <c r="R37" s="9"/>
      <c r="S37" s="53" t="str">
        <f>Tests_2_Halbjahr!E34</f>
        <v>0</v>
      </c>
      <c r="T37" s="9"/>
      <c r="U37" s="54" t="str">
        <f>Mündlich_2_Halbjahr!E34</f>
        <v>0</v>
      </c>
    </row>
    <row r="38" spans="1:21" x14ac:dyDescent="0.25">
      <c r="A38" s="7">
        <v>30</v>
      </c>
      <c r="B38" s="36" t="str">
        <f>IF(ISBLANK(Einstellungen!C34),"",Einstellungen!C34)</f>
        <v/>
      </c>
      <c r="C38" s="36" t="str">
        <f>IF(ISBLANK(Einstellungen!D34),"",Einstellungen!D34)</f>
        <v/>
      </c>
      <c r="E38" s="71" t="str">
        <f t="shared" si="0"/>
        <v/>
      </c>
      <c r="F38" s="4"/>
      <c r="G38" s="51" t="str">
        <f>IFERROR(SUM(IF(Übersicht!I38*Einstellungen!$G$5= "0", "0", Übersicht!I38*Einstellungen!$G$5), IF(Übersicht!K38*Einstellungen!$G$6="0","0", Übersicht!K38*Einstellungen!$G$6), IF(Übersicht!M38*Einstellungen!$G$7="0","0", Übersicht!M38*Einstellungen!$G$7) )/SUM(IF(Übersicht!I38= "0", "0", Einstellungen!$G$5), IF(Übersicht!K38="0","0", Einstellungen!$G$6), IF(Übersicht!M38="0","0", Einstellungen!$G$7)), "")</f>
        <v/>
      </c>
      <c r="H38" s="4"/>
      <c r="I38" s="52" t="str">
        <f>KA_1_Halbjahr!E35</f>
        <v>0</v>
      </c>
      <c r="J38" s="9"/>
      <c r="K38" s="53" t="str">
        <f>Tests_1_Halbjahr!E35</f>
        <v>0</v>
      </c>
      <c r="L38" s="9"/>
      <c r="M38" s="54" t="str">
        <f>Mündlich_1_Halbjahr!E35</f>
        <v>0</v>
      </c>
      <c r="N38" s="4"/>
      <c r="O38" s="51" t="str">
        <f>IFERROR(SUM(IF(Übersicht!Q38*Einstellungen!$G$5= "0", "0", Übersicht!Q38*Einstellungen!$G$5), IF(Übersicht!S38*Einstellungen!$G$6="0","0", Übersicht!S38*Einstellungen!$G$6), IF(Übersicht!U38*Einstellungen!$G$7="0","0", Übersicht!U38*Einstellungen!$G$7) )/SUM(IF(Übersicht!Q38= "0", "0", Einstellungen!$G$5), IF(Übersicht!S38="0","0", Einstellungen!$G$6), IF(Übersicht!U38="0","0", Einstellungen!$G$7)), "")</f>
        <v/>
      </c>
      <c r="P38" s="4"/>
      <c r="Q38" s="52" t="str">
        <f>KA_2_Halbjahr!E35</f>
        <v>0</v>
      </c>
      <c r="R38" s="9"/>
      <c r="S38" s="53" t="str">
        <f>Tests_2_Halbjahr!E35</f>
        <v>0</v>
      </c>
      <c r="T38" s="9"/>
      <c r="U38" s="54" t="str">
        <f>Mündlich_2_Halbjahr!E35</f>
        <v>0</v>
      </c>
    </row>
    <row r="39" spans="1:21" x14ac:dyDescent="0.25">
      <c r="A39" s="7">
        <v>31</v>
      </c>
      <c r="B39" s="36" t="str">
        <f>IF(ISBLANK(Einstellungen!C35),"",Einstellungen!C35)</f>
        <v/>
      </c>
      <c r="C39" s="36" t="str">
        <f>IF(ISBLANK(Einstellungen!D35),"",Einstellungen!D35)</f>
        <v/>
      </c>
      <c r="E39" s="71" t="str">
        <f t="shared" si="0"/>
        <v/>
      </c>
      <c r="F39" s="4"/>
      <c r="G39" s="51" t="str">
        <f>IFERROR(SUM(IF(Übersicht!I39*Einstellungen!$G$5= "0", "0", Übersicht!I39*Einstellungen!$G$5), IF(Übersicht!K39*Einstellungen!$G$6="0","0", Übersicht!K39*Einstellungen!$G$6), IF(Übersicht!M39*Einstellungen!$G$7="0","0", Übersicht!M39*Einstellungen!$G$7) )/SUM(IF(Übersicht!I39= "0", "0", Einstellungen!$G$5), IF(Übersicht!K39="0","0", Einstellungen!$G$6), IF(Übersicht!M39="0","0", Einstellungen!$G$7)), "")</f>
        <v/>
      </c>
      <c r="H39" s="4"/>
      <c r="I39" s="52" t="str">
        <f>KA_1_Halbjahr!E36</f>
        <v>0</v>
      </c>
      <c r="J39" s="9"/>
      <c r="K39" s="53" t="str">
        <f>Tests_1_Halbjahr!E36</f>
        <v>0</v>
      </c>
      <c r="L39" s="9"/>
      <c r="M39" s="54" t="str">
        <f>Mündlich_1_Halbjahr!E36</f>
        <v>0</v>
      </c>
      <c r="N39" s="4"/>
      <c r="O39" s="51" t="str">
        <f>IFERROR(SUM(IF(Übersicht!Q39*Einstellungen!$G$5= "0", "0", Übersicht!Q39*Einstellungen!$G$5), IF(Übersicht!S39*Einstellungen!$G$6="0","0", Übersicht!S39*Einstellungen!$G$6), IF(Übersicht!U39*Einstellungen!$G$7="0","0", Übersicht!U39*Einstellungen!$G$7) )/SUM(IF(Übersicht!Q39= "0", "0", Einstellungen!$G$5), IF(Übersicht!S39="0","0", Einstellungen!$G$6), IF(Übersicht!U39="0","0", Einstellungen!$G$7)), "")</f>
        <v/>
      </c>
      <c r="P39" s="4"/>
      <c r="Q39" s="52" t="str">
        <f>KA_2_Halbjahr!E36</f>
        <v>0</v>
      </c>
      <c r="R39" s="9"/>
      <c r="S39" s="53" t="str">
        <f>Tests_2_Halbjahr!E36</f>
        <v>0</v>
      </c>
      <c r="T39" s="9"/>
      <c r="U39" s="54" t="str">
        <f>Mündlich_2_Halbjahr!E36</f>
        <v>0</v>
      </c>
    </row>
    <row r="40" spans="1:21" x14ac:dyDescent="0.25">
      <c r="A40" s="7">
        <v>32</v>
      </c>
      <c r="B40" s="36" t="str">
        <f>IF(ISBLANK(Einstellungen!C36),"",Einstellungen!C36)</f>
        <v/>
      </c>
      <c r="C40" s="36" t="str">
        <f>IF(ISBLANK(Einstellungen!D36),"",Einstellungen!D36)</f>
        <v/>
      </c>
      <c r="E40" s="71" t="str">
        <f t="shared" si="0"/>
        <v/>
      </c>
      <c r="F40" s="4"/>
      <c r="G40" s="51" t="str">
        <f>IFERROR(SUM(IF(Übersicht!I40*Einstellungen!$G$5= "0", "0", Übersicht!I40*Einstellungen!$G$5), IF(Übersicht!K40*Einstellungen!$G$6="0","0", Übersicht!K40*Einstellungen!$G$6), IF(Übersicht!M40*Einstellungen!$G$7="0","0", Übersicht!M40*Einstellungen!$G$7) )/SUM(IF(Übersicht!I40= "0", "0", Einstellungen!$G$5), IF(Übersicht!K40="0","0", Einstellungen!$G$6), IF(Übersicht!M40="0","0", Einstellungen!$G$7)), "")</f>
        <v/>
      </c>
      <c r="H40" s="4"/>
      <c r="I40" s="52" t="str">
        <f>KA_1_Halbjahr!E37</f>
        <v>0</v>
      </c>
      <c r="J40" s="9"/>
      <c r="K40" s="53" t="str">
        <f>Tests_1_Halbjahr!E37</f>
        <v>0</v>
      </c>
      <c r="L40" s="9"/>
      <c r="M40" s="54" t="str">
        <f>Mündlich_1_Halbjahr!E37</f>
        <v>0</v>
      </c>
      <c r="N40" s="4"/>
      <c r="O40" s="51" t="str">
        <f>IFERROR(SUM(IF(Übersicht!Q40*Einstellungen!$G$5= "0", "0", Übersicht!Q40*Einstellungen!$G$5), IF(Übersicht!S40*Einstellungen!$G$6="0","0", Übersicht!S40*Einstellungen!$G$6), IF(Übersicht!U40*Einstellungen!$G$7="0","0", Übersicht!U40*Einstellungen!$G$7) )/SUM(IF(Übersicht!Q40= "0", "0", Einstellungen!$G$5), IF(Übersicht!S40="0","0", Einstellungen!$G$6), IF(Übersicht!U40="0","0", Einstellungen!$G$7)), "")</f>
        <v/>
      </c>
      <c r="P40" s="4"/>
      <c r="Q40" s="52" t="str">
        <f>KA_2_Halbjahr!E37</f>
        <v>0</v>
      </c>
      <c r="R40" s="9"/>
      <c r="S40" s="53" t="str">
        <f>Tests_2_Halbjahr!E37</f>
        <v>0</v>
      </c>
      <c r="T40" s="9"/>
      <c r="U40" s="54" t="str">
        <f>Mündlich_2_Halbjahr!E37</f>
        <v>0</v>
      </c>
    </row>
    <row r="41" spans="1:21" x14ac:dyDescent="0.25">
      <c r="A41" s="7">
        <v>33</v>
      </c>
      <c r="B41" s="36" t="str">
        <f>IF(ISBLANK(Einstellungen!C37),"",Einstellungen!C37)</f>
        <v/>
      </c>
      <c r="C41" s="36" t="str">
        <f>IF(ISBLANK(Einstellungen!D37),"",Einstellungen!D37)</f>
        <v/>
      </c>
      <c r="E41" s="71" t="str">
        <f t="shared" si="0"/>
        <v/>
      </c>
      <c r="F41" s="4"/>
      <c r="G41" s="51" t="str">
        <f>IFERROR(SUM(IF(Übersicht!I41*Einstellungen!$G$5= "0", "0", Übersicht!I41*Einstellungen!$G$5), IF(Übersicht!K41*Einstellungen!$G$6="0","0", Übersicht!K41*Einstellungen!$G$6), IF(Übersicht!M41*Einstellungen!$G$7="0","0", Übersicht!M41*Einstellungen!$G$7) )/SUM(IF(Übersicht!I41= "0", "0", Einstellungen!$G$5), IF(Übersicht!K41="0","0", Einstellungen!$G$6), IF(Übersicht!M41="0","0", Einstellungen!$G$7)), "")</f>
        <v/>
      </c>
      <c r="H41" s="4"/>
      <c r="I41" s="52" t="str">
        <f>KA_1_Halbjahr!E38</f>
        <v>0</v>
      </c>
      <c r="J41" s="9"/>
      <c r="K41" s="53" t="str">
        <f>Tests_1_Halbjahr!E38</f>
        <v>0</v>
      </c>
      <c r="L41" s="9"/>
      <c r="M41" s="54" t="str">
        <f>Mündlich_1_Halbjahr!E38</f>
        <v>0</v>
      </c>
      <c r="N41" s="4"/>
      <c r="O41" s="51" t="str">
        <f>IFERROR(SUM(IF(Übersicht!Q41*Einstellungen!$G$5= "0", "0", Übersicht!Q41*Einstellungen!$G$5), IF(Übersicht!S41*Einstellungen!$G$6="0","0", Übersicht!S41*Einstellungen!$G$6), IF(Übersicht!U41*Einstellungen!$G$7="0","0", Übersicht!U41*Einstellungen!$G$7) )/SUM(IF(Übersicht!Q41= "0", "0", Einstellungen!$G$5), IF(Übersicht!S41="0","0", Einstellungen!$G$6), IF(Übersicht!U41="0","0", Einstellungen!$G$7)), "")</f>
        <v/>
      </c>
      <c r="P41" s="4"/>
      <c r="Q41" s="52" t="str">
        <f>KA_2_Halbjahr!E38</f>
        <v>0</v>
      </c>
      <c r="R41" s="9"/>
      <c r="S41" s="53" t="str">
        <f>Tests_2_Halbjahr!E38</f>
        <v>0</v>
      </c>
      <c r="T41" s="9"/>
      <c r="U41" s="54" t="str">
        <f>Mündlich_2_Halbjahr!E38</f>
        <v>0</v>
      </c>
    </row>
    <row r="42" spans="1:21" x14ac:dyDescent="0.25">
      <c r="A42" s="7">
        <v>34</v>
      </c>
      <c r="B42" s="36" t="str">
        <f>IF(ISBLANK(Einstellungen!C38),"",Einstellungen!C38)</f>
        <v/>
      </c>
      <c r="C42" s="36" t="str">
        <f>IF(ISBLANK(Einstellungen!D38),"",Einstellungen!D38)</f>
        <v/>
      </c>
      <c r="E42" s="71" t="str">
        <f t="shared" si="0"/>
        <v/>
      </c>
      <c r="F42" s="4"/>
      <c r="G42" s="51" t="str">
        <f>IFERROR(SUM(IF(Übersicht!I42*Einstellungen!$G$5= "0", "0", Übersicht!I42*Einstellungen!$G$5), IF(Übersicht!K42*Einstellungen!$G$6="0","0", Übersicht!K42*Einstellungen!$G$6), IF(Übersicht!M42*Einstellungen!$G$7="0","0", Übersicht!M42*Einstellungen!$G$7) )/SUM(IF(Übersicht!I42= "0", "0", Einstellungen!$G$5), IF(Übersicht!K42="0","0", Einstellungen!$G$6), IF(Übersicht!M42="0","0", Einstellungen!$G$7)), "")</f>
        <v/>
      </c>
      <c r="H42" s="4"/>
      <c r="I42" s="52" t="str">
        <f>KA_1_Halbjahr!E39</f>
        <v>0</v>
      </c>
      <c r="J42" s="9"/>
      <c r="K42" s="53" t="str">
        <f>Tests_1_Halbjahr!E39</f>
        <v>0</v>
      </c>
      <c r="L42" s="9"/>
      <c r="M42" s="54" t="str">
        <f>Mündlich_1_Halbjahr!E39</f>
        <v>0</v>
      </c>
      <c r="N42" s="4"/>
      <c r="O42" s="51" t="str">
        <f>IFERROR(SUM(IF(Übersicht!Q42*Einstellungen!$G$5= "0", "0", Übersicht!Q42*Einstellungen!$G$5), IF(Übersicht!S42*Einstellungen!$G$6="0","0", Übersicht!S42*Einstellungen!$G$6), IF(Übersicht!U42*Einstellungen!$G$7="0","0", Übersicht!U42*Einstellungen!$G$7) )/SUM(IF(Übersicht!Q42= "0", "0", Einstellungen!$G$5), IF(Übersicht!S42="0","0", Einstellungen!$G$6), IF(Übersicht!U42="0","0", Einstellungen!$G$7)), "")</f>
        <v/>
      </c>
      <c r="P42" s="4"/>
      <c r="Q42" s="52" t="str">
        <f>KA_2_Halbjahr!E39</f>
        <v>0</v>
      </c>
      <c r="R42" s="9"/>
      <c r="S42" s="53" t="str">
        <f>Tests_2_Halbjahr!E39</f>
        <v>0</v>
      </c>
      <c r="T42" s="9"/>
      <c r="U42" s="54" t="str">
        <f>Mündlich_2_Halbjahr!E39</f>
        <v>0</v>
      </c>
    </row>
    <row r="43" spans="1:21" x14ac:dyDescent="0.25">
      <c r="A43" s="7">
        <v>35</v>
      </c>
      <c r="B43" s="36" t="str">
        <f>IF(ISBLANK(Einstellungen!C39),"",Einstellungen!C39)</f>
        <v/>
      </c>
      <c r="C43" s="36" t="str">
        <f>IF(ISBLANK(Einstellungen!D39),"",Einstellungen!D39)</f>
        <v/>
      </c>
      <c r="E43" s="71" t="str">
        <f t="shared" si="0"/>
        <v/>
      </c>
      <c r="F43" s="4"/>
      <c r="G43" s="51" t="str">
        <f>IFERROR(SUM(IF(Übersicht!I43*Einstellungen!$G$5= "0", "0", Übersicht!I43*Einstellungen!$G$5), IF(Übersicht!K43*Einstellungen!$G$6="0","0", Übersicht!K43*Einstellungen!$G$6), IF(Übersicht!M43*Einstellungen!$G$7="0","0", Übersicht!M43*Einstellungen!$G$7) )/SUM(IF(Übersicht!I43= "0", "0", Einstellungen!$G$5), IF(Übersicht!K43="0","0", Einstellungen!$G$6), IF(Übersicht!M43="0","0", Einstellungen!$G$7)), "")</f>
        <v/>
      </c>
      <c r="H43" s="4"/>
      <c r="I43" s="52" t="str">
        <f>KA_1_Halbjahr!E40</f>
        <v>0</v>
      </c>
      <c r="J43" s="9"/>
      <c r="K43" s="53" t="str">
        <f>Tests_1_Halbjahr!E40</f>
        <v>0</v>
      </c>
      <c r="L43" s="9"/>
      <c r="M43" s="54" t="str">
        <f>Mündlich_1_Halbjahr!E40</f>
        <v>0</v>
      </c>
      <c r="N43" s="4"/>
      <c r="O43" s="51" t="str">
        <f>IFERROR(SUM(IF(Übersicht!Q43*Einstellungen!$G$5= "0", "0", Übersicht!Q43*Einstellungen!$G$5), IF(Übersicht!S43*Einstellungen!$G$6="0","0", Übersicht!S43*Einstellungen!$G$6), IF(Übersicht!U43*Einstellungen!$G$7="0","0", Übersicht!U43*Einstellungen!$G$7) )/SUM(IF(Übersicht!Q43= "0", "0", Einstellungen!$G$5), IF(Übersicht!S43="0","0", Einstellungen!$G$6), IF(Übersicht!U43="0","0", Einstellungen!$G$7)), "")</f>
        <v/>
      </c>
      <c r="P43" s="4"/>
      <c r="Q43" s="52" t="str">
        <f>KA_2_Halbjahr!E40</f>
        <v>0</v>
      </c>
      <c r="R43" s="9"/>
      <c r="S43" s="53" t="str">
        <f>Tests_2_Halbjahr!E40</f>
        <v>0</v>
      </c>
      <c r="T43" s="9"/>
      <c r="U43" s="54" t="str">
        <f>Mündlich_2_Halbjahr!E40</f>
        <v>0</v>
      </c>
    </row>
  </sheetData>
  <sheetProtection algorithmName="SHA-512" hashValue="GxVBRF3zlvR+4gBjEe9pDCz/rhUEs3Xnab4FKEPI+kJp9RLSUf9DKt0RigOxLgPidkS6BM7nFvLuaYxoy9wziQ==" saltValue="5hDANVyfved8e38n9q0LaQ==" spinCount="100000" sheet="1" objects="1" scenarios="1"/>
  <protectedRanges>
    <protectedRange algorithmName="SHA-512" hashValue="jmPrUOqkZSXZBSCYo+GZJY1bMWjlNocWYjHkNIf03DEBAY4hRzH4+ZGDR3uUEjh0gXb8xG9u1VAhoA1K1FK26g==" saltValue="qF6sC8KjS9HPPpbn44RTkQ==" spinCount="100000" sqref="A1:XFD1048576" name="Übersicht"/>
  </protectedRanges>
  <mergeCells count="3">
    <mergeCell ref="E5:M5"/>
    <mergeCell ref="N5:U5"/>
    <mergeCell ref="B2:C3"/>
  </mergeCells>
  <phoneticPr fontId="4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608B-0C1A-4489-8D4D-A1E08F8F1902}">
  <dimension ref="A1:P40"/>
  <sheetViews>
    <sheetView showGridLines="0" zoomScale="85" zoomScaleNormal="85" workbookViewId="0">
      <selection sqref="A1:E41"/>
    </sheetView>
  </sheetViews>
  <sheetFormatPr defaultColWidth="10.85546875" defaultRowHeight="15" x14ac:dyDescent="0.25"/>
  <cols>
    <col min="1" max="1" width="4.5703125" customWidth="1"/>
    <col min="2" max="2" width="17.42578125" customWidth="1"/>
    <col min="3" max="3" width="19.28515625" customWidth="1"/>
    <col min="4" max="4" width="2.42578125" customWidth="1"/>
    <col min="5" max="5" width="10.28515625" customWidth="1"/>
    <col min="6" max="6" width="2.85546875" customWidth="1"/>
    <col min="7" max="7" width="13.85546875" customWidth="1"/>
    <col min="8" max="8" width="2.140625" customWidth="1"/>
    <col min="9" max="9" width="11.42578125" customWidth="1"/>
    <col min="10" max="10" width="2.140625" customWidth="1"/>
    <col min="11" max="11" width="11.42578125" customWidth="1"/>
    <col min="12" max="12" width="2.140625" customWidth="1"/>
    <col min="13" max="13" width="10.28515625" customWidth="1"/>
    <col min="14" max="14" width="2.140625" customWidth="1"/>
    <col min="15" max="15" width="10.28515625" customWidth="1"/>
    <col min="16" max="16" width="3.7109375" customWidth="1"/>
  </cols>
  <sheetData>
    <row r="1" spans="1:16" ht="13.5" customHeight="1" thickBot="1" x14ac:dyDescent="0.35">
      <c r="B1" s="8"/>
      <c r="C1" s="4"/>
    </row>
    <row r="2" spans="1:16" ht="15" customHeight="1" x14ac:dyDescent="0.25">
      <c r="B2" s="95" t="s">
        <v>11</v>
      </c>
      <c r="C2" s="96"/>
    </row>
    <row r="3" spans="1:16" ht="16.5" customHeight="1" thickBot="1" x14ac:dyDescent="0.3">
      <c r="B3" s="97"/>
      <c r="C3" s="98"/>
    </row>
    <row r="4" spans="1:16" ht="19.5" thickBot="1" x14ac:dyDescent="0.35">
      <c r="G4" s="86">
        <v>45953</v>
      </c>
      <c r="H4" s="12"/>
      <c r="I4" s="87" t="s">
        <v>5</v>
      </c>
      <c r="J4" s="12"/>
      <c r="K4" s="87" t="s">
        <v>5</v>
      </c>
      <c r="L4" s="12"/>
      <c r="M4" s="87" t="s">
        <v>5</v>
      </c>
      <c r="N4" s="12"/>
      <c r="O4" s="87" t="s">
        <v>5</v>
      </c>
    </row>
    <row r="5" spans="1:16" x14ac:dyDescent="0.25">
      <c r="A5" s="37" t="s">
        <v>0</v>
      </c>
      <c r="B5" s="38" t="s">
        <v>2</v>
      </c>
      <c r="C5" s="39" t="s">
        <v>1</v>
      </c>
      <c r="D5" s="2"/>
      <c r="E5" s="17" t="s">
        <v>3</v>
      </c>
      <c r="F5" s="2"/>
      <c r="G5" s="5" t="s">
        <v>9</v>
      </c>
      <c r="H5" s="2"/>
      <c r="I5" s="5" t="s">
        <v>9</v>
      </c>
      <c r="J5" s="2"/>
      <c r="K5" s="5" t="s">
        <v>9</v>
      </c>
      <c r="L5" s="2"/>
      <c r="M5" s="5" t="s">
        <v>9</v>
      </c>
      <c r="N5" s="2"/>
      <c r="O5" s="5" t="s">
        <v>9</v>
      </c>
      <c r="P5" s="2"/>
    </row>
    <row r="6" spans="1:16" x14ac:dyDescent="0.25">
      <c r="A6" s="26">
        <v>1</v>
      </c>
      <c r="B6" s="36" t="str">
        <f>IF(ISBLANK(Einstellungen!C5),"",Einstellungen!C5)</f>
        <v/>
      </c>
      <c r="C6" s="40" t="str">
        <f>IF(ISBLANK(Einstellungen!D5),"",Einstellungen!D5)</f>
        <v/>
      </c>
      <c r="E6" s="76" t="str">
        <f>IFERROR(AVERAGE(G6,I6,K6,M6,O6),"0")</f>
        <v>0</v>
      </c>
      <c r="F6" s="9"/>
      <c r="G6" s="31"/>
      <c r="H6" s="9"/>
      <c r="I6" s="31"/>
      <c r="J6" s="9"/>
      <c r="K6" s="31"/>
      <c r="L6" s="9"/>
      <c r="M6" s="31"/>
      <c r="N6" s="9"/>
      <c r="O6" s="31"/>
      <c r="P6" s="9"/>
    </row>
    <row r="7" spans="1:16" x14ac:dyDescent="0.25">
      <c r="A7" s="26">
        <v>2</v>
      </c>
      <c r="B7" s="36" t="str">
        <f>IF(ISBLANK(Einstellungen!C6),"",Einstellungen!C6)</f>
        <v/>
      </c>
      <c r="C7" s="40" t="str">
        <f>IF(ISBLANK(Einstellungen!D6),"",Einstellungen!D6)</f>
        <v/>
      </c>
      <c r="E7" s="76" t="str">
        <f t="shared" ref="E7:E40" si="0">IFERROR(AVERAGE(G7,I7,K7,M7,O7),"0")</f>
        <v>0</v>
      </c>
      <c r="F7" s="9"/>
      <c r="G7" s="31"/>
      <c r="H7" s="9"/>
      <c r="I7" s="31"/>
      <c r="J7" s="9"/>
      <c r="K7" s="31"/>
      <c r="L7" s="9"/>
      <c r="M7" s="31"/>
      <c r="N7" s="9"/>
      <c r="O7" s="31"/>
      <c r="P7" s="9"/>
    </row>
    <row r="8" spans="1:16" x14ac:dyDescent="0.25">
      <c r="A8" s="26">
        <v>3</v>
      </c>
      <c r="B8" s="36" t="str">
        <f>IF(ISBLANK(Einstellungen!C7),"",Einstellungen!C7)</f>
        <v/>
      </c>
      <c r="C8" s="40" t="str">
        <f>IF(ISBLANK(Einstellungen!D7),"",Einstellungen!D7)</f>
        <v/>
      </c>
      <c r="E8" s="76" t="str">
        <f t="shared" si="0"/>
        <v>0</v>
      </c>
      <c r="F8" s="9"/>
      <c r="G8" s="31"/>
      <c r="H8" s="9"/>
      <c r="I8" s="31"/>
      <c r="J8" s="9"/>
      <c r="K8" s="31"/>
      <c r="L8" s="9"/>
      <c r="M8" s="31"/>
      <c r="N8" s="9"/>
      <c r="O8" s="31"/>
      <c r="P8" s="9"/>
    </row>
    <row r="9" spans="1:16" x14ac:dyDescent="0.25">
      <c r="A9" s="26">
        <v>4</v>
      </c>
      <c r="B9" s="36" t="str">
        <f>IF(ISBLANK(Einstellungen!C8),"",Einstellungen!C8)</f>
        <v/>
      </c>
      <c r="C9" s="40" t="str">
        <f>IF(ISBLANK(Einstellungen!D8),"",Einstellungen!D8)</f>
        <v/>
      </c>
      <c r="E9" s="76" t="str">
        <f t="shared" si="0"/>
        <v>0</v>
      </c>
      <c r="F9" s="9"/>
      <c r="G9" s="31"/>
      <c r="H9" s="9"/>
      <c r="I9" s="31"/>
      <c r="J9" s="9"/>
      <c r="K9" s="31"/>
      <c r="L9" s="9"/>
      <c r="M9" s="31"/>
      <c r="N9" s="9"/>
      <c r="O9" s="31"/>
      <c r="P9" s="9"/>
    </row>
    <row r="10" spans="1:16" x14ac:dyDescent="0.25">
      <c r="A10" s="26">
        <v>5</v>
      </c>
      <c r="B10" s="36" t="str">
        <f>IF(ISBLANK(Einstellungen!C9),"",Einstellungen!C9)</f>
        <v/>
      </c>
      <c r="C10" s="40" t="str">
        <f>IF(ISBLANK(Einstellungen!D9),"",Einstellungen!D9)</f>
        <v/>
      </c>
      <c r="E10" s="76" t="str">
        <f t="shared" si="0"/>
        <v>0</v>
      </c>
      <c r="F10" s="9"/>
      <c r="G10" s="31"/>
      <c r="H10" s="9"/>
      <c r="I10" s="31"/>
      <c r="J10" s="9"/>
      <c r="K10" s="31"/>
      <c r="L10" s="9"/>
      <c r="M10" s="31"/>
      <c r="N10" s="9"/>
      <c r="O10" s="31"/>
      <c r="P10" s="9"/>
    </row>
    <row r="11" spans="1:16" x14ac:dyDescent="0.25">
      <c r="A11" s="26">
        <v>6</v>
      </c>
      <c r="B11" s="36" t="str">
        <f>IF(ISBLANK(Einstellungen!C10),"",Einstellungen!C10)</f>
        <v/>
      </c>
      <c r="C11" s="40" t="str">
        <f>IF(ISBLANK(Einstellungen!D10),"",Einstellungen!D10)</f>
        <v/>
      </c>
      <c r="E11" s="76" t="str">
        <f t="shared" si="0"/>
        <v>0</v>
      </c>
      <c r="F11" s="9"/>
      <c r="G11" s="31"/>
      <c r="H11" s="9"/>
      <c r="I11" s="31"/>
      <c r="J11" s="9"/>
      <c r="K11" s="31"/>
      <c r="L11" s="9"/>
      <c r="M11" s="31"/>
      <c r="N11" s="9"/>
      <c r="O11" s="31"/>
      <c r="P11" s="9"/>
    </row>
    <row r="12" spans="1:16" x14ac:dyDescent="0.25">
      <c r="A12" s="26">
        <v>7</v>
      </c>
      <c r="B12" s="36" t="str">
        <f>IF(ISBLANK(Einstellungen!C11),"",Einstellungen!C11)</f>
        <v/>
      </c>
      <c r="C12" s="40" t="str">
        <f>IF(ISBLANK(Einstellungen!D11),"",Einstellungen!D11)</f>
        <v/>
      </c>
      <c r="E12" s="76" t="str">
        <f t="shared" si="0"/>
        <v>0</v>
      </c>
      <c r="F12" s="9"/>
      <c r="G12" s="31"/>
      <c r="H12" s="9"/>
      <c r="I12" s="31"/>
      <c r="J12" s="9"/>
      <c r="K12" s="31"/>
      <c r="L12" s="9"/>
      <c r="M12" s="31"/>
      <c r="N12" s="9"/>
      <c r="O12" s="31"/>
      <c r="P12" s="9"/>
    </row>
    <row r="13" spans="1:16" x14ac:dyDescent="0.25">
      <c r="A13" s="26">
        <v>8</v>
      </c>
      <c r="B13" s="36" t="str">
        <f>IF(ISBLANK(Einstellungen!C12),"",Einstellungen!C12)</f>
        <v/>
      </c>
      <c r="C13" s="40" t="str">
        <f>IF(ISBLANK(Einstellungen!D12),"",Einstellungen!D12)</f>
        <v/>
      </c>
      <c r="E13" s="76" t="str">
        <f t="shared" si="0"/>
        <v>0</v>
      </c>
      <c r="F13" s="9"/>
      <c r="G13" s="31"/>
      <c r="H13" s="9"/>
      <c r="I13" s="31"/>
      <c r="J13" s="9"/>
      <c r="K13" s="31"/>
      <c r="L13" s="9"/>
      <c r="M13" s="31"/>
      <c r="N13" s="9"/>
      <c r="O13" s="31"/>
      <c r="P13" s="9"/>
    </row>
    <row r="14" spans="1:16" x14ac:dyDescent="0.25">
      <c r="A14" s="26">
        <v>9</v>
      </c>
      <c r="B14" s="36" t="str">
        <f>IF(ISBLANK(Einstellungen!C13),"",Einstellungen!C13)</f>
        <v/>
      </c>
      <c r="C14" s="40" t="str">
        <f>IF(ISBLANK(Einstellungen!D13),"",Einstellungen!D13)</f>
        <v/>
      </c>
      <c r="E14" s="76" t="str">
        <f t="shared" si="0"/>
        <v>0</v>
      </c>
      <c r="F14" s="9"/>
      <c r="G14" s="31"/>
      <c r="H14" s="9"/>
      <c r="I14" s="31"/>
      <c r="J14" s="9"/>
      <c r="K14" s="31"/>
      <c r="L14" s="9"/>
      <c r="M14" s="31"/>
      <c r="N14" s="9"/>
      <c r="O14" s="31"/>
      <c r="P14" s="9"/>
    </row>
    <row r="15" spans="1:16" x14ac:dyDescent="0.25">
      <c r="A15" s="26">
        <v>10</v>
      </c>
      <c r="B15" s="36" t="str">
        <f>IF(ISBLANK(Einstellungen!C14),"",Einstellungen!C14)</f>
        <v/>
      </c>
      <c r="C15" s="40" t="str">
        <f>IF(ISBLANK(Einstellungen!D14),"",Einstellungen!D14)</f>
        <v/>
      </c>
      <c r="E15" s="76" t="str">
        <f t="shared" si="0"/>
        <v>0</v>
      </c>
      <c r="F15" s="9"/>
      <c r="G15" s="31"/>
      <c r="H15" s="9"/>
      <c r="I15" s="31"/>
      <c r="J15" s="9"/>
      <c r="K15" s="31"/>
      <c r="L15" s="9"/>
      <c r="M15" s="31"/>
      <c r="N15" s="9"/>
      <c r="O15" s="31"/>
      <c r="P15" s="9"/>
    </row>
    <row r="16" spans="1:16" x14ac:dyDescent="0.25">
      <c r="A16" s="26">
        <v>11</v>
      </c>
      <c r="B16" s="36" t="str">
        <f>IF(ISBLANK(Einstellungen!C15),"",Einstellungen!C15)</f>
        <v/>
      </c>
      <c r="C16" s="40" t="str">
        <f>IF(ISBLANK(Einstellungen!D15),"",Einstellungen!D15)</f>
        <v/>
      </c>
      <c r="E16" s="76" t="str">
        <f t="shared" si="0"/>
        <v>0</v>
      </c>
      <c r="F16" s="9"/>
      <c r="G16" s="31"/>
      <c r="H16" s="9"/>
      <c r="I16" s="31"/>
      <c r="J16" s="9"/>
      <c r="K16" s="31"/>
      <c r="L16" s="9"/>
      <c r="M16" s="31"/>
      <c r="N16" s="9"/>
      <c r="O16" s="31"/>
      <c r="P16" s="9"/>
    </row>
    <row r="17" spans="1:16" x14ac:dyDescent="0.25">
      <c r="A17" s="26">
        <v>12</v>
      </c>
      <c r="B17" s="36" t="str">
        <f>IF(ISBLANK(Einstellungen!C16),"",Einstellungen!C16)</f>
        <v/>
      </c>
      <c r="C17" s="40" t="str">
        <f>IF(ISBLANK(Einstellungen!D16),"",Einstellungen!D16)</f>
        <v/>
      </c>
      <c r="E17" s="76" t="str">
        <f t="shared" si="0"/>
        <v>0</v>
      </c>
      <c r="F17" s="9"/>
      <c r="G17" s="31"/>
      <c r="H17" s="9"/>
      <c r="I17" s="31"/>
      <c r="J17" s="9"/>
      <c r="K17" s="31"/>
      <c r="L17" s="9"/>
      <c r="M17" s="31"/>
      <c r="N17" s="9"/>
      <c r="O17" s="31"/>
      <c r="P17" s="9"/>
    </row>
    <row r="18" spans="1:16" x14ac:dyDescent="0.25">
      <c r="A18" s="26">
        <v>13</v>
      </c>
      <c r="B18" s="36" t="str">
        <f>IF(ISBLANK(Einstellungen!C17),"",Einstellungen!C17)</f>
        <v/>
      </c>
      <c r="C18" s="40" t="str">
        <f>IF(ISBLANK(Einstellungen!D17),"",Einstellungen!D17)</f>
        <v/>
      </c>
      <c r="E18" s="76" t="str">
        <f t="shared" si="0"/>
        <v>0</v>
      </c>
      <c r="F18" s="9"/>
      <c r="G18" s="31"/>
      <c r="H18" s="9"/>
      <c r="I18" s="31"/>
      <c r="J18" s="9"/>
      <c r="K18" s="31"/>
      <c r="L18" s="9"/>
      <c r="M18" s="31"/>
      <c r="N18" s="9"/>
      <c r="O18" s="31"/>
      <c r="P18" s="9"/>
    </row>
    <row r="19" spans="1:16" x14ac:dyDescent="0.25">
      <c r="A19" s="26">
        <v>14</v>
      </c>
      <c r="B19" s="36" t="str">
        <f>IF(ISBLANK(Einstellungen!C18),"",Einstellungen!C18)</f>
        <v/>
      </c>
      <c r="C19" s="40" t="str">
        <f>IF(ISBLANK(Einstellungen!D18),"",Einstellungen!D18)</f>
        <v/>
      </c>
      <c r="E19" s="76" t="str">
        <f t="shared" si="0"/>
        <v>0</v>
      </c>
      <c r="F19" s="9"/>
      <c r="G19" s="31"/>
      <c r="H19" s="9"/>
      <c r="I19" s="31"/>
      <c r="J19" s="9"/>
      <c r="K19" s="31"/>
      <c r="L19" s="9"/>
      <c r="M19" s="31"/>
      <c r="N19" s="9"/>
      <c r="O19" s="31"/>
      <c r="P19" s="9"/>
    </row>
    <row r="20" spans="1:16" x14ac:dyDescent="0.25">
      <c r="A20" s="26">
        <v>15</v>
      </c>
      <c r="B20" s="36" t="str">
        <f>IF(ISBLANK(Einstellungen!C19),"",Einstellungen!C19)</f>
        <v/>
      </c>
      <c r="C20" s="40" t="str">
        <f>IF(ISBLANK(Einstellungen!D19),"",Einstellungen!D19)</f>
        <v/>
      </c>
      <c r="E20" s="76" t="str">
        <f t="shared" si="0"/>
        <v>0</v>
      </c>
      <c r="F20" s="9"/>
      <c r="G20" s="31"/>
      <c r="H20" s="9"/>
      <c r="I20" s="31"/>
      <c r="J20" s="9"/>
      <c r="K20" s="31"/>
      <c r="L20" s="9"/>
      <c r="M20" s="31"/>
      <c r="N20" s="9"/>
      <c r="O20" s="31"/>
      <c r="P20" s="9"/>
    </row>
    <row r="21" spans="1:16" x14ac:dyDescent="0.25">
      <c r="A21" s="26">
        <v>16</v>
      </c>
      <c r="B21" s="36" t="str">
        <f>IF(ISBLANK(Einstellungen!C20),"",Einstellungen!C20)</f>
        <v/>
      </c>
      <c r="C21" s="40" t="str">
        <f>IF(ISBLANK(Einstellungen!D20),"",Einstellungen!D20)</f>
        <v/>
      </c>
      <c r="E21" s="76" t="str">
        <f t="shared" si="0"/>
        <v>0</v>
      </c>
      <c r="F21" s="9"/>
      <c r="G21" s="31"/>
      <c r="H21" s="9"/>
      <c r="I21" s="31"/>
      <c r="J21" s="9"/>
      <c r="K21" s="31"/>
      <c r="L21" s="9"/>
      <c r="M21" s="31"/>
      <c r="N21" s="9"/>
      <c r="O21" s="31"/>
      <c r="P21" s="9"/>
    </row>
    <row r="22" spans="1:16" x14ac:dyDescent="0.25">
      <c r="A22" s="26">
        <v>17</v>
      </c>
      <c r="B22" s="36" t="str">
        <f>IF(ISBLANK(Einstellungen!C21),"",Einstellungen!C21)</f>
        <v/>
      </c>
      <c r="C22" s="40" t="str">
        <f>IF(ISBLANK(Einstellungen!D21),"",Einstellungen!D21)</f>
        <v/>
      </c>
      <c r="E22" s="76" t="str">
        <f t="shared" si="0"/>
        <v>0</v>
      </c>
      <c r="F22" s="9"/>
      <c r="G22" s="31"/>
      <c r="H22" s="9"/>
      <c r="I22" s="31"/>
      <c r="J22" s="9"/>
      <c r="K22" s="31"/>
      <c r="L22" s="9"/>
      <c r="M22" s="31"/>
      <c r="N22" s="9"/>
      <c r="O22" s="31"/>
      <c r="P22" s="9"/>
    </row>
    <row r="23" spans="1:16" x14ac:dyDescent="0.25">
      <c r="A23" s="26">
        <v>18</v>
      </c>
      <c r="B23" s="36" t="str">
        <f>IF(ISBLANK(Einstellungen!C22),"",Einstellungen!C22)</f>
        <v/>
      </c>
      <c r="C23" s="40" t="str">
        <f>IF(ISBLANK(Einstellungen!D22),"",Einstellungen!D22)</f>
        <v/>
      </c>
      <c r="E23" s="76" t="str">
        <f t="shared" si="0"/>
        <v>0</v>
      </c>
      <c r="F23" s="9"/>
      <c r="G23" s="31"/>
      <c r="H23" s="9"/>
      <c r="I23" s="31"/>
      <c r="J23" s="9"/>
      <c r="K23" s="31"/>
      <c r="L23" s="9"/>
      <c r="M23" s="31"/>
      <c r="N23" s="9"/>
      <c r="O23" s="31"/>
      <c r="P23" s="9"/>
    </row>
    <row r="24" spans="1:16" x14ac:dyDescent="0.25">
      <c r="A24" s="26">
        <v>19</v>
      </c>
      <c r="B24" s="36" t="str">
        <f>IF(ISBLANK(Einstellungen!C23),"",Einstellungen!C23)</f>
        <v/>
      </c>
      <c r="C24" s="40" t="str">
        <f>IF(ISBLANK(Einstellungen!D23),"",Einstellungen!D23)</f>
        <v/>
      </c>
      <c r="E24" s="76" t="str">
        <f t="shared" si="0"/>
        <v>0</v>
      </c>
      <c r="F24" s="9"/>
      <c r="G24" s="31"/>
      <c r="H24" s="9"/>
      <c r="I24" s="31"/>
      <c r="J24" s="9"/>
      <c r="K24" s="31"/>
      <c r="L24" s="9"/>
      <c r="M24" s="31"/>
      <c r="N24" s="9"/>
      <c r="O24" s="31"/>
      <c r="P24" s="9"/>
    </row>
    <row r="25" spans="1:16" x14ac:dyDescent="0.25">
      <c r="A25" s="26">
        <v>20</v>
      </c>
      <c r="B25" s="36" t="str">
        <f>IF(ISBLANK(Einstellungen!C24),"",Einstellungen!C24)</f>
        <v/>
      </c>
      <c r="C25" s="40" t="str">
        <f>IF(ISBLANK(Einstellungen!D24),"",Einstellungen!D24)</f>
        <v/>
      </c>
      <c r="E25" s="76" t="str">
        <f t="shared" si="0"/>
        <v>0</v>
      </c>
      <c r="F25" s="9"/>
      <c r="G25" s="31"/>
      <c r="H25" s="9"/>
      <c r="I25" s="31"/>
      <c r="J25" s="9"/>
      <c r="K25" s="31"/>
      <c r="L25" s="9"/>
      <c r="M25" s="31"/>
      <c r="N25" s="9"/>
      <c r="O25" s="31"/>
      <c r="P25" s="9"/>
    </row>
    <row r="26" spans="1:16" x14ac:dyDescent="0.25">
      <c r="A26" s="26">
        <v>21</v>
      </c>
      <c r="B26" s="36" t="str">
        <f>IF(ISBLANK(Einstellungen!C25),"",Einstellungen!C25)</f>
        <v/>
      </c>
      <c r="C26" s="40" t="str">
        <f>IF(ISBLANK(Einstellungen!D25),"",Einstellungen!D25)</f>
        <v/>
      </c>
      <c r="E26" s="76" t="str">
        <f t="shared" si="0"/>
        <v>0</v>
      </c>
      <c r="F26" s="9"/>
      <c r="G26" s="31"/>
      <c r="H26" s="9"/>
      <c r="I26" s="31"/>
      <c r="J26" s="9"/>
      <c r="K26" s="31"/>
      <c r="L26" s="9"/>
      <c r="M26" s="31"/>
      <c r="N26" s="9"/>
      <c r="O26" s="31"/>
      <c r="P26" s="9"/>
    </row>
    <row r="27" spans="1:16" x14ac:dyDescent="0.25">
      <c r="A27" s="26">
        <v>22</v>
      </c>
      <c r="B27" s="36" t="str">
        <f>IF(ISBLANK(Einstellungen!C26),"",Einstellungen!C26)</f>
        <v/>
      </c>
      <c r="C27" s="40" t="str">
        <f>IF(ISBLANK(Einstellungen!D26),"",Einstellungen!D26)</f>
        <v/>
      </c>
      <c r="E27" s="76" t="str">
        <f t="shared" si="0"/>
        <v>0</v>
      </c>
      <c r="F27" s="9"/>
      <c r="G27" s="31"/>
      <c r="H27" s="9"/>
      <c r="I27" s="31"/>
      <c r="J27" s="9"/>
      <c r="K27" s="31"/>
      <c r="L27" s="9"/>
      <c r="M27" s="31"/>
      <c r="N27" s="9"/>
      <c r="O27" s="31"/>
      <c r="P27" s="9"/>
    </row>
    <row r="28" spans="1:16" x14ac:dyDescent="0.25">
      <c r="A28" s="26">
        <v>23</v>
      </c>
      <c r="B28" s="36" t="str">
        <f>IF(ISBLANK(Einstellungen!C27),"",Einstellungen!C27)</f>
        <v/>
      </c>
      <c r="C28" s="40" t="str">
        <f>IF(ISBLANK(Einstellungen!D27),"",Einstellungen!D27)</f>
        <v/>
      </c>
      <c r="E28" s="76" t="str">
        <f t="shared" si="0"/>
        <v>0</v>
      </c>
      <c r="F28" s="9"/>
      <c r="G28" s="31"/>
      <c r="H28" s="9"/>
      <c r="I28" s="31"/>
      <c r="J28" s="9"/>
      <c r="K28" s="31"/>
      <c r="L28" s="9"/>
      <c r="M28" s="31"/>
      <c r="N28" s="9"/>
      <c r="O28" s="31"/>
      <c r="P28" s="9"/>
    </row>
    <row r="29" spans="1:16" x14ac:dyDescent="0.25">
      <c r="A29" s="26">
        <v>24</v>
      </c>
      <c r="B29" s="36" t="str">
        <f>IF(ISBLANK(Einstellungen!C28),"",Einstellungen!C28)</f>
        <v/>
      </c>
      <c r="C29" s="40" t="str">
        <f>IF(ISBLANK(Einstellungen!D28),"",Einstellungen!D28)</f>
        <v/>
      </c>
      <c r="E29" s="76" t="str">
        <f t="shared" si="0"/>
        <v>0</v>
      </c>
      <c r="F29" s="9"/>
      <c r="G29" s="31"/>
      <c r="H29" s="9"/>
      <c r="I29" s="31"/>
      <c r="J29" s="9"/>
      <c r="K29" s="31"/>
      <c r="L29" s="9"/>
      <c r="M29" s="31"/>
      <c r="N29" s="9"/>
      <c r="O29" s="31"/>
      <c r="P29" s="9"/>
    </row>
    <row r="30" spans="1:16" x14ac:dyDescent="0.25">
      <c r="A30" s="26">
        <v>25</v>
      </c>
      <c r="B30" s="36" t="str">
        <f>IF(ISBLANK(Einstellungen!C29),"",Einstellungen!C29)</f>
        <v/>
      </c>
      <c r="C30" s="40" t="str">
        <f>IF(ISBLANK(Einstellungen!D29),"",Einstellungen!D29)</f>
        <v/>
      </c>
      <c r="E30" s="76" t="str">
        <f t="shared" si="0"/>
        <v>0</v>
      </c>
      <c r="F30" s="9"/>
      <c r="G30" s="31"/>
      <c r="H30" s="9"/>
      <c r="I30" s="31"/>
      <c r="J30" s="9"/>
      <c r="K30" s="31"/>
      <c r="L30" s="9"/>
      <c r="M30" s="31"/>
      <c r="N30" s="9"/>
      <c r="O30" s="31"/>
      <c r="P30" s="9"/>
    </row>
    <row r="31" spans="1:16" x14ac:dyDescent="0.25">
      <c r="A31" s="26">
        <v>26</v>
      </c>
      <c r="B31" s="36" t="str">
        <f>IF(ISBLANK(Einstellungen!C30),"",Einstellungen!C30)</f>
        <v/>
      </c>
      <c r="C31" s="40" t="str">
        <f>IF(ISBLANK(Einstellungen!D30),"",Einstellungen!D30)</f>
        <v/>
      </c>
      <c r="E31" s="76" t="str">
        <f t="shared" si="0"/>
        <v>0</v>
      </c>
      <c r="F31" s="9"/>
      <c r="G31" s="31"/>
      <c r="H31" s="9"/>
      <c r="I31" s="31"/>
      <c r="J31" s="9"/>
      <c r="K31" s="31"/>
      <c r="L31" s="9"/>
      <c r="M31" s="31"/>
      <c r="N31" s="9"/>
      <c r="O31" s="31"/>
      <c r="P31" s="9"/>
    </row>
    <row r="32" spans="1:16" x14ac:dyDescent="0.25">
      <c r="A32" s="26">
        <v>27</v>
      </c>
      <c r="B32" s="36" t="str">
        <f>IF(ISBLANK(Einstellungen!C31),"",Einstellungen!C31)</f>
        <v/>
      </c>
      <c r="C32" s="40" t="str">
        <f>IF(ISBLANK(Einstellungen!D31),"",Einstellungen!D31)</f>
        <v/>
      </c>
      <c r="E32" s="76" t="str">
        <f t="shared" si="0"/>
        <v>0</v>
      </c>
      <c r="F32" s="9"/>
      <c r="G32" s="31"/>
      <c r="H32" s="9"/>
      <c r="I32" s="31"/>
      <c r="J32" s="9"/>
      <c r="K32" s="31"/>
      <c r="L32" s="9"/>
      <c r="M32" s="31"/>
      <c r="N32" s="9"/>
      <c r="O32" s="31"/>
      <c r="P32" s="9"/>
    </row>
    <row r="33" spans="1:16" x14ac:dyDescent="0.25">
      <c r="A33" s="26">
        <v>28</v>
      </c>
      <c r="B33" s="36" t="str">
        <f>IF(ISBLANK(Einstellungen!C32),"",Einstellungen!C32)</f>
        <v/>
      </c>
      <c r="C33" s="40" t="str">
        <f>IF(ISBLANK(Einstellungen!D32),"",Einstellungen!D32)</f>
        <v/>
      </c>
      <c r="E33" s="76" t="str">
        <f t="shared" si="0"/>
        <v>0</v>
      </c>
      <c r="F33" s="9"/>
      <c r="G33" s="31"/>
      <c r="H33" s="9"/>
      <c r="I33" s="31"/>
      <c r="J33" s="9"/>
      <c r="K33" s="31"/>
      <c r="L33" s="9"/>
      <c r="M33" s="31"/>
      <c r="N33" s="9"/>
      <c r="O33" s="31"/>
      <c r="P33" s="9"/>
    </row>
    <row r="34" spans="1:16" x14ac:dyDescent="0.25">
      <c r="A34" s="26">
        <v>29</v>
      </c>
      <c r="B34" s="36" t="str">
        <f>IF(ISBLANK(Einstellungen!C33),"",Einstellungen!C33)</f>
        <v/>
      </c>
      <c r="C34" s="40" t="str">
        <f>IF(ISBLANK(Einstellungen!D33),"",Einstellungen!D33)</f>
        <v/>
      </c>
      <c r="E34" s="76" t="str">
        <f>IFERROR(AVERAGE(G34,I34,K34,M34,O34),"0")</f>
        <v>0</v>
      </c>
      <c r="F34" s="9"/>
      <c r="G34" s="31"/>
      <c r="H34" s="9"/>
      <c r="I34" s="31"/>
      <c r="J34" s="9"/>
      <c r="K34" s="31"/>
      <c r="L34" s="9"/>
      <c r="M34" s="31"/>
      <c r="N34" s="9"/>
      <c r="O34" s="31"/>
      <c r="P34" s="9"/>
    </row>
    <row r="35" spans="1:16" x14ac:dyDescent="0.25">
      <c r="A35" s="26">
        <v>30</v>
      </c>
      <c r="B35" s="36" t="str">
        <f>IF(ISBLANK(Einstellungen!C34),"",Einstellungen!C34)</f>
        <v/>
      </c>
      <c r="C35" s="40" t="str">
        <f>IF(ISBLANK(Einstellungen!D34),"",Einstellungen!D34)</f>
        <v/>
      </c>
      <c r="E35" s="76" t="str">
        <f t="shared" si="0"/>
        <v>0</v>
      </c>
      <c r="F35" s="9"/>
      <c r="G35" s="31"/>
      <c r="H35" s="9"/>
      <c r="I35" s="31"/>
      <c r="J35" s="9"/>
      <c r="K35" s="31"/>
      <c r="L35" s="9"/>
      <c r="M35" s="31"/>
      <c r="N35" s="9"/>
      <c r="O35" s="31"/>
      <c r="P35" s="9"/>
    </row>
    <row r="36" spans="1:16" x14ac:dyDescent="0.25">
      <c r="A36" s="26">
        <v>31</v>
      </c>
      <c r="B36" s="36" t="str">
        <f>IF(ISBLANK(Einstellungen!C35),"",Einstellungen!C35)</f>
        <v/>
      </c>
      <c r="C36" s="40" t="str">
        <f>IF(ISBLANK(Einstellungen!D35),"",Einstellungen!D35)</f>
        <v/>
      </c>
      <c r="E36" s="76" t="str">
        <f t="shared" si="0"/>
        <v>0</v>
      </c>
      <c r="F36" s="9"/>
      <c r="G36" s="31"/>
      <c r="H36" s="9"/>
      <c r="I36" s="31"/>
      <c r="J36" s="9"/>
      <c r="K36" s="31"/>
      <c r="L36" s="9"/>
      <c r="M36" s="31"/>
      <c r="N36" s="9"/>
      <c r="O36" s="31"/>
      <c r="P36" s="9"/>
    </row>
    <row r="37" spans="1:16" x14ac:dyDescent="0.25">
      <c r="A37" s="26">
        <v>32</v>
      </c>
      <c r="B37" s="36" t="str">
        <f>IF(ISBLANK(Einstellungen!C36),"",Einstellungen!C36)</f>
        <v/>
      </c>
      <c r="C37" s="40" t="str">
        <f>IF(ISBLANK(Einstellungen!D36),"",Einstellungen!D36)</f>
        <v/>
      </c>
      <c r="E37" s="76" t="str">
        <f t="shared" si="0"/>
        <v>0</v>
      </c>
      <c r="F37" s="9"/>
      <c r="G37" s="31"/>
      <c r="H37" s="9"/>
      <c r="I37" s="31"/>
      <c r="J37" s="9"/>
      <c r="K37" s="31"/>
      <c r="L37" s="9"/>
      <c r="M37" s="31"/>
      <c r="N37" s="9"/>
      <c r="O37" s="31"/>
      <c r="P37" s="9"/>
    </row>
    <row r="38" spans="1:16" x14ac:dyDescent="0.25">
      <c r="A38" s="26">
        <v>33</v>
      </c>
      <c r="B38" s="36" t="str">
        <f>IF(ISBLANK(Einstellungen!C37),"",Einstellungen!C37)</f>
        <v/>
      </c>
      <c r="C38" s="40" t="str">
        <f>IF(ISBLANK(Einstellungen!D37),"",Einstellungen!D37)</f>
        <v/>
      </c>
      <c r="E38" s="76" t="str">
        <f t="shared" si="0"/>
        <v>0</v>
      </c>
      <c r="F38" s="9"/>
      <c r="G38" s="31"/>
      <c r="H38" s="9"/>
      <c r="I38" s="31"/>
      <c r="J38" s="9"/>
      <c r="K38" s="31"/>
      <c r="L38" s="9"/>
      <c r="M38" s="31"/>
      <c r="N38" s="9"/>
      <c r="O38" s="31"/>
      <c r="P38" s="9"/>
    </row>
    <row r="39" spans="1:16" x14ac:dyDescent="0.25">
      <c r="A39" s="26">
        <v>34</v>
      </c>
      <c r="B39" s="36" t="str">
        <f>IF(ISBLANK(Einstellungen!C38),"",Einstellungen!C38)</f>
        <v/>
      </c>
      <c r="C39" s="40" t="str">
        <f>IF(ISBLANK(Einstellungen!D38),"",Einstellungen!D38)</f>
        <v/>
      </c>
      <c r="E39" s="76" t="str">
        <f t="shared" si="0"/>
        <v>0</v>
      </c>
      <c r="F39" s="9"/>
      <c r="G39" s="31"/>
      <c r="H39" s="9"/>
      <c r="I39" s="31"/>
      <c r="J39" s="9"/>
      <c r="K39" s="31"/>
      <c r="L39" s="9"/>
      <c r="M39" s="31"/>
      <c r="N39" s="9"/>
      <c r="O39" s="31"/>
      <c r="P39" s="9"/>
    </row>
    <row r="40" spans="1:16" ht="15.75" thickBot="1" x14ac:dyDescent="0.3">
      <c r="A40" s="28">
        <v>35</v>
      </c>
      <c r="B40" s="41" t="str">
        <f>IF(ISBLANK(Einstellungen!C39),"",Einstellungen!C39)</f>
        <v/>
      </c>
      <c r="C40" s="42" t="str">
        <f>IF(ISBLANK(Einstellungen!D39),"",Einstellungen!D39)</f>
        <v/>
      </c>
      <c r="E40" s="76" t="str">
        <f t="shared" si="0"/>
        <v>0</v>
      </c>
      <c r="F40" s="9"/>
      <c r="G40" s="31"/>
      <c r="H40" s="9"/>
      <c r="I40" s="31"/>
      <c r="J40" s="9"/>
      <c r="K40" s="31"/>
      <c r="L40" s="9"/>
      <c r="M40" s="31"/>
      <c r="N40" s="9"/>
      <c r="O40" s="31"/>
      <c r="P40" s="9"/>
    </row>
  </sheetData>
  <sheetProtection sheet="1" objects="1" scenarios="1"/>
  <mergeCells count="1">
    <mergeCell ref="B2:C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789E-4BEB-4B51-A9C8-E6A638711899}">
  <dimension ref="A1:Y40"/>
  <sheetViews>
    <sheetView showGridLines="0" zoomScaleNormal="100" workbookViewId="0">
      <selection sqref="A1:E40"/>
    </sheetView>
  </sheetViews>
  <sheetFormatPr defaultColWidth="10.85546875" defaultRowHeight="15" x14ac:dyDescent="0.25"/>
  <cols>
    <col min="1" max="1" width="4.5703125" customWidth="1"/>
    <col min="2" max="2" width="17.42578125" customWidth="1"/>
    <col min="3" max="3" width="19.28515625" customWidth="1"/>
    <col min="4" max="4" width="2.42578125" customWidth="1"/>
    <col min="5" max="5" width="10.28515625" customWidth="1"/>
    <col min="6" max="6" width="2.85546875" customWidth="1"/>
    <col min="7" max="7" width="11.85546875" customWidth="1"/>
    <col min="8" max="8" width="2.140625" customWidth="1"/>
    <col min="9" max="9" width="11.42578125" customWidth="1"/>
    <col min="10" max="10" width="2.140625" customWidth="1"/>
    <col min="11" max="11" width="11.42578125" customWidth="1"/>
    <col min="12" max="12" width="2.140625" customWidth="1"/>
    <col min="13" max="13" width="10.28515625" customWidth="1"/>
    <col min="14" max="14" width="2.140625" customWidth="1"/>
    <col min="15" max="15" width="10.28515625" customWidth="1"/>
    <col min="16" max="16" width="2.5703125" customWidth="1"/>
    <col min="17" max="17" width="11.85546875" customWidth="1"/>
    <col min="18" max="18" width="2.140625" customWidth="1"/>
    <col min="19" max="19" width="11.42578125" customWidth="1"/>
    <col min="20" max="20" width="2.140625" customWidth="1"/>
    <col min="21" max="21" width="11.42578125" customWidth="1"/>
    <col min="22" max="22" width="2.140625" customWidth="1"/>
    <col min="23" max="23" width="10.28515625" customWidth="1"/>
    <col min="24" max="24" width="2.140625" customWidth="1"/>
    <col min="25" max="25" width="10.28515625" customWidth="1"/>
  </cols>
  <sheetData>
    <row r="1" spans="1:25" ht="13.5" customHeight="1" thickBot="1" x14ac:dyDescent="0.35">
      <c r="B1" s="8"/>
      <c r="C1" s="4"/>
    </row>
    <row r="2" spans="1:25" ht="15" customHeight="1" x14ac:dyDescent="0.25">
      <c r="B2" s="99" t="s">
        <v>4</v>
      </c>
      <c r="C2" s="100"/>
    </row>
    <row r="3" spans="1:25" ht="16.5" customHeight="1" thickBot="1" x14ac:dyDescent="0.3">
      <c r="B3" s="101"/>
      <c r="C3" s="102"/>
    </row>
    <row r="4" spans="1:25" ht="19.5" thickBot="1" x14ac:dyDescent="0.35">
      <c r="G4" s="87" t="s">
        <v>5</v>
      </c>
      <c r="H4" s="12"/>
      <c r="I4" s="87" t="s">
        <v>5</v>
      </c>
      <c r="J4" s="12"/>
      <c r="K4" s="87" t="s">
        <v>5</v>
      </c>
      <c r="L4" s="12"/>
      <c r="M4" s="87" t="s">
        <v>5</v>
      </c>
      <c r="N4" s="12"/>
      <c r="O4" s="87" t="s">
        <v>5</v>
      </c>
      <c r="P4" s="12"/>
      <c r="Q4" s="87" t="s">
        <v>5</v>
      </c>
      <c r="R4" s="12"/>
      <c r="S4" s="87" t="s">
        <v>5</v>
      </c>
      <c r="T4" s="12"/>
      <c r="U4" s="87" t="s">
        <v>5</v>
      </c>
      <c r="V4" s="12"/>
      <c r="W4" s="87" t="s">
        <v>5</v>
      </c>
      <c r="X4" s="12"/>
      <c r="Y4" s="87" t="s">
        <v>5</v>
      </c>
    </row>
    <row r="5" spans="1:25" x14ac:dyDescent="0.25">
      <c r="A5" s="37" t="s">
        <v>0</v>
      </c>
      <c r="B5" s="38" t="s">
        <v>2</v>
      </c>
      <c r="C5" s="39" t="s">
        <v>1</v>
      </c>
      <c r="D5" s="2"/>
      <c r="E5" s="6" t="s">
        <v>3</v>
      </c>
      <c r="F5" s="2"/>
      <c r="G5" s="5" t="s">
        <v>9</v>
      </c>
      <c r="H5" s="2"/>
      <c r="I5" s="5" t="s">
        <v>9</v>
      </c>
      <c r="J5" s="2"/>
      <c r="K5" s="5" t="s">
        <v>9</v>
      </c>
      <c r="L5" s="2"/>
      <c r="M5" s="5" t="s">
        <v>9</v>
      </c>
      <c r="N5" s="2"/>
      <c r="O5" s="5" t="s">
        <v>9</v>
      </c>
      <c r="P5" s="2"/>
      <c r="Q5" s="5" t="s">
        <v>9</v>
      </c>
      <c r="R5" s="2"/>
      <c r="S5" s="5" t="s">
        <v>9</v>
      </c>
      <c r="T5" s="2"/>
      <c r="U5" s="5" t="s">
        <v>9</v>
      </c>
      <c r="V5" s="2"/>
      <c r="W5" s="5" t="s">
        <v>9</v>
      </c>
      <c r="X5" s="2"/>
      <c r="Y5" s="5" t="s">
        <v>9</v>
      </c>
    </row>
    <row r="6" spans="1:25" x14ac:dyDescent="0.25">
      <c r="A6" s="26">
        <v>1</v>
      </c>
      <c r="B6" s="36" t="str">
        <f>IF(ISBLANK(Einstellungen!C5),"",Einstellungen!C5)</f>
        <v/>
      </c>
      <c r="C6" s="40" t="str">
        <f>IF(ISBLANK(Einstellungen!D5),"",Einstellungen!D5)</f>
        <v/>
      </c>
      <c r="E6" s="53" t="str">
        <f>IFERROR(AVERAGE(G6,I6,K6,M6,O6, Q6, S6, U6, W6, Y6),"0")</f>
        <v>0</v>
      </c>
      <c r="F6" s="9"/>
      <c r="G6" s="31"/>
      <c r="H6" s="9"/>
      <c r="I6" s="31"/>
      <c r="J6" s="9"/>
      <c r="K6" s="31"/>
      <c r="L6" s="9"/>
      <c r="M6" s="31"/>
      <c r="N6" s="9"/>
      <c r="O6" s="31"/>
      <c r="P6" s="9"/>
      <c r="Q6" s="31"/>
      <c r="R6" s="9"/>
      <c r="S6" s="31"/>
      <c r="T6" s="9"/>
      <c r="U6" s="31"/>
      <c r="V6" s="9"/>
      <c r="W6" s="31"/>
      <c r="X6" s="9"/>
      <c r="Y6" s="31"/>
    </row>
    <row r="7" spans="1:25" x14ac:dyDescent="0.25">
      <c r="A7" s="26">
        <v>2</v>
      </c>
      <c r="B7" s="36" t="str">
        <f>IF(ISBLANK(Einstellungen!C6),"",Einstellungen!C6)</f>
        <v/>
      </c>
      <c r="C7" s="40" t="str">
        <f>IF(ISBLANK(Einstellungen!D6),"",Einstellungen!D6)</f>
        <v/>
      </c>
      <c r="E7" s="53" t="str">
        <f t="shared" ref="E7:E40" si="0">IFERROR(AVERAGE(G7,I7,K7,M7,O7, Q7, S7, U7, W7, Y7),"0")</f>
        <v>0</v>
      </c>
      <c r="F7" s="9"/>
      <c r="G7" s="31"/>
      <c r="H7" s="9"/>
      <c r="I7" s="31"/>
      <c r="J7" s="9"/>
      <c r="K7" s="31"/>
      <c r="L7" s="9"/>
      <c r="M7" s="31"/>
      <c r="N7" s="9"/>
      <c r="O7" s="31"/>
      <c r="P7" s="9"/>
      <c r="Q7" s="31"/>
      <c r="R7" s="9"/>
      <c r="S7" s="31"/>
      <c r="T7" s="9"/>
      <c r="U7" s="31"/>
      <c r="V7" s="9"/>
      <c r="W7" s="31"/>
      <c r="X7" s="9"/>
      <c r="Y7" s="31"/>
    </row>
    <row r="8" spans="1:25" x14ac:dyDescent="0.25">
      <c r="A8" s="26">
        <v>3</v>
      </c>
      <c r="B8" s="36" t="str">
        <f>IF(ISBLANK(Einstellungen!C7),"",Einstellungen!C7)</f>
        <v/>
      </c>
      <c r="C8" s="40" t="str">
        <f>IF(ISBLANK(Einstellungen!D7),"",Einstellungen!D7)</f>
        <v/>
      </c>
      <c r="E8" s="53" t="str">
        <f t="shared" si="0"/>
        <v>0</v>
      </c>
      <c r="F8" s="9"/>
      <c r="G8" s="31"/>
      <c r="H8" s="9"/>
      <c r="I8" s="31"/>
      <c r="J8" s="9"/>
      <c r="K8" s="31"/>
      <c r="L8" s="9"/>
      <c r="M8" s="31"/>
      <c r="N8" s="9"/>
      <c r="O8" s="31"/>
      <c r="P8" s="9"/>
      <c r="Q8" s="31"/>
      <c r="R8" s="9"/>
      <c r="S8" s="31"/>
      <c r="T8" s="9"/>
      <c r="U8" s="31"/>
      <c r="V8" s="9"/>
      <c r="W8" s="31"/>
      <c r="X8" s="9"/>
      <c r="Y8" s="31"/>
    </row>
    <row r="9" spans="1:25" x14ac:dyDescent="0.25">
      <c r="A9" s="26">
        <v>4</v>
      </c>
      <c r="B9" s="36" t="str">
        <f>IF(ISBLANK(Einstellungen!C8),"",Einstellungen!C8)</f>
        <v/>
      </c>
      <c r="C9" s="40" t="str">
        <f>IF(ISBLANK(Einstellungen!D8),"",Einstellungen!D8)</f>
        <v/>
      </c>
      <c r="E9" s="53" t="str">
        <f t="shared" si="0"/>
        <v>0</v>
      </c>
      <c r="F9" s="9"/>
      <c r="G9" s="31"/>
      <c r="H9" s="9"/>
      <c r="I9" s="31"/>
      <c r="J9" s="9"/>
      <c r="K9" s="31"/>
      <c r="L9" s="9"/>
      <c r="M9" s="31"/>
      <c r="N9" s="9"/>
      <c r="O9" s="31"/>
      <c r="P9" s="9"/>
      <c r="Q9" s="31"/>
      <c r="R9" s="9"/>
      <c r="S9" s="31"/>
      <c r="T9" s="9"/>
      <c r="U9" s="31"/>
      <c r="V9" s="9"/>
      <c r="W9" s="31"/>
      <c r="X9" s="9"/>
      <c r="Y9" s="31"/>
    </row>
    <row r="10" spans="1:25" x14ac:dyDescent="0.25">
      <c r="A10" s="26">
        <v>5</v>
      </c>
      <c r="B10" s="36" t="str">
        <f>IF(ISBLANK(Einstellungen!C9),"",Einstellungen!C9)</f>
        <v/>
      </c>
      <c r="C10" s="40" t="str">
        <f>IF(ISBLANK(Einstellungen!D9),"",Einstellungen!D9)</f>
        <v/>
      </c>
      <c r="E10" s="53" t="str">
        <f t="shared" si="0"/>
        <v>0</v>
      </c>
      <c r="F10" s="9"/>
      <c r="G10" s="31"/>
      <c r="H10" s="9"/>
      <c r="I10" s="31"/>
      <c r="J10" s="9"/>
      <c r="K10" s="31"/>
      <c r="L10" s="9"/>
      <c r="M10" s="31"/>
      <c r="N10" s="9"/>
      <c r="O10" s="31"/>
      <c r="P10" s="9"/>
      <c r="Q10" s="31"/>
      <c r="R10" s="9"/>
      <c r="S10" s="31"/>
      <c r="T10" s="9"/>
      <c r="U10" s="31"/>
      <c r="V10" s="9"/>
      <c r="W10" s="31"/>
      <c r="X10" s="9"/>
      <c r="Y10" s="31"/>
    </row>
    <row r="11" spans="1:25" x14ac:dyDescent="0.25">
      <c r="A11" s="26">
        <v>6</v>
      </c>
      <c r="B11" s="36" t="str">
        <f>IF(ISBLANK(Einstellungen!C10),"",Einstellungen!C10)</f>
        <v/>
      </c>
      <c r="C11" s="40" t="str">
        <f>IF(ISBLANK(Einstellungen!D10),"",Einstellungen!D10)</f>
        <v/>
      </c>
      <c r="E11" s="53" t="str">
        <f t="shared" si="0"/>
        <v>0</v>
      </c>
      <c r="F11" s="9"/>
      <c r="G11" s="31"/>
      <c r="H11" s="9"/>
      <c r="I11" s="31"/>
      <c r="J11" s="9"/>
      <c r="K11" s="31"/>
      <c r="L11" s="9"/>
      <c r="M11" s="31"/>
      <c r="N11" s="9"/>
      <c r="O11" s="31"/>
      <c r="P11" s="9"/>
      <c r="Q11" s="31"/>
      <c r="R11" s="9"/>
      <c r="S11" s="31"/>
      <c r="T11" s="9"/>
      <c r="U11" s="31"/>
      <c r="V11" s="9"/>
      <c r="W11" s="31"/>
      <c r="X11" s="9"/>
      <c r="Y11" s="31"/>
    </row>
    <row r="12" spans="1:25" x14ac:dyDescent="0.25">
      <c r="A12" s="26">
        <v>7</v>
      </c>
      <c r="B12" s="36" t="str">
        <f>IF(ISBLANK(Einstellungen!C11),"",Einstellungen!C11)</f>
        <v/>
      </c>
      <c r="C12" s="40" t="str">
        <f>IF(ISBLANK(Einstellungen!D11),"",Einstellungen!D11)</f>
        <v/>
      </c>
      <c r="E12" s="53" t="str">
        <f t="shared" si="0"/>
        <v>0</v>
      </c>
      <c r="F12" s="9"/>
      <c r="G12" s="31"/>
      <c r="H12" s="9"/>
      <c r="I12" s="31"/>
      <c r="J12" s="9"/>
      <c r="K12" s="31"/>
      <c r="L12" s="9"/>
      <c r="M12" s="31"/>
      <c r="N12" s="9"/>
      <c r="O12" s="31"/>
      <c r="P12" s="9"/>
      <c r="Q12" s="31"/>
      <c r="R12" s="9"/>
      <c r="S12" s="31"/>
      <c r="T12" s="9"/>
      <c r="U12" s="31"/>
      <c r="V12" s="9"/>
      <c r="W12" s="31"/>
      <c r="X12" s="9"/>
      <c r="Y12" s="31"/>
    </row>
    <row r="13" spans="1:25" x14ac:dyDescent="0.25">
      <c r="A13" s="26">
        <v>8</v>
      </c>
      <c r="B13" s="36" t="str">
        <f>IF(ISBLANK(Einstellungen!C12),"",Einstellungen!C12)</f>
        <v/>
      </c>
      <c r="C13" s="40" t="str">
        <f>IF(ISBLANK(Einstellungen!D12),"",Einstellungen!D12)</f>
        <v/>
      </c>
      <c r="E13" s="53" t="str">
        <f t="shared" si="0"/>
        <v>0</v>
      </c>
      <c r="F13" s="9"/>
      <c r="G13" s="31"/>
      <c r="H13" s="9"/>
      <c r="I13" s="31"/>
      <c r="J13" s="9"/>
      <c r="K13" s="31"/>
      <c r="L13" s="9"/>
      <c r="M13" s="31"/>
      <c r="N13" s="9"/>
      <c r="O13" s="31"/>
      <c r="P13" s="9"/>
      <c r="Q13" s="31"/>
      <c r="R13" s="9"/>
      <c r="S13" s="31"/>
      <c r="T13" s="9"/>
      <c r="U13" s="31"/>
      <c r="V13" s="9"/>
      <c r="W13" s="31"/>
      <c r="X13" s="9"/>
      <c r="Y13" s="31"/>
    </row>
    <row r="14" spans="1:25" x14ac:dyDescent="0.25">
      <c r="A14" s="26">
        <v>9</v>
      </c>
      <c r="B14" s="36" t="str">
        <f>IF(ISBLANK(Einstellungen!C13),"",Einstellungen!C13)</f>
        <v/>
      </c>
      <c r="C14" s="40" t="str">
        <f>IF(ISBLANK(Einstellungen!D13),"",Einstellungen!D13)</f>
        <v/>
      </c>
      <c r="E14" s="53" t="str">
        <f t="shared" si="0"/>
        <v>0</v>
      </c>
      <c r="F14" s="9"/>
      <c r="G14" s="31"/>
      <c r="H14" s="9"/>
      <c r="I14" s="31"/>
      <c r="J14" s="9"/>
      <c r="K14" s="31"/>
      <c r="L14" s="9"/>
      <c r="M14" s="31"/>
      <c r="N14" s="9"/>
      <c r="O14" s="31"/>
      <c r="P14" s="9"/>
      <c r="Q14" s="31"/>
      <c r="R14" s="9"/>
      <c r="S14" s="31"/>
      <c r="T14" s="9"/>
      <c r="U14" s="31"/>
      <c r="V14" s="9"/>
      <c r="W14" s="31"/>
      <c r="X14" s="9"/>
      <c r="Y14" s="31"/>
    </row>
    <row r="15" spans="1:25" x14ac:dyDescent="0.25">
      <c r="A15" s="26">
        <v>10</v>
      </c>
      <c r="B15" s="36" t="str">
        <f>IF(ISBLANK(Einstellungen!C14),"",Einstellungen!C14)</f>
        <v/>
      </c>
      <c r="C15" s="40" t="str">
        <f>IF(ISBLANK(Einstellungen!D14),"",Einstellungen!D14)</f>
        <v/>
      </c>
      <c r="E15" s="53" t="str">
        <f t="shared" si="0"/>
        <v>0</v>
      </c>
      <c r="F15" s="9"/>
      <c r="G15" s="31"/>
      <c r="H15" s="9"/>
      <c r="I15" s="31"/>
      <c r="J15" s="9"/>
      <c r="K15" s="31"/>
      <c r="L15" s="9"/>
      <c r="M15" s="31"/>
      <c r="N15" s="9"/>
      <c r="O15" s="31"/>
      <c r="P15" s="9"/>
      <c r="Q15" s="31"/>
      <c r="R15" s="9"/>
      <c r="S15" s="31"/>
      <c r="T15" s="9"/>
      <c r="U15" s="31"/>
      <c r="V15" s="9"/>
      <c r="W15" s="31"/>
      <c r="X15" s="9"/>
      <c r="Y15" s="31"/>
    </row>
    <row r="16" spans="1:25" x14ac:dyDescent="0.25">
      <c r="A16" s="26">
        <v>11</v>
      </c>
      <c r="B16" s="36" t="str">
        <f>IF(ISBLANK(Einstellungen!C15),"",Einstellungen!C15)</f>
        <v/>
      </c>
      <c r="C16" s="40" t="str">
        <f>IF(ISBLANK(Einstellungen!D15),"",Einstellungen!D15)</f>
        <v/>
      </c>
      <c r="E16" s="53" t="str">
        <f t="shared" si="0"/>
        <v>0</v>
      </c>
      <c r="F16" s="9"/>
      <c r="G16" s="31"/>
      <c r="H16" s="9"/>
      <c r="I16" s="31"/>
      <c r="J16" s="9"/>
      <c r="K16" s="31"/>
      <c r="L16" s="9"/>
      <c r="M16" s="31"/>
      <c r="N16" s="9"/>
      <c r="O16" s="31"/>
      <c r="P16" s="9"/>
      <c r="Q16" s="31"/>
      <c r="R16" s="9"/>
      <c r="S16" s="31"/>
      <c r="T16" s="9"/>
      <c r="U16" s="31"/>
      <c r="V16" s="9"/>
      <c r="W16" s="31"/>
      <c r="X16" s="9"/>
      <c r="Y16" s="31"/>
    </row>
    <row r="17" spans="1:25" x14ac:dyDescent="0.25">
      <c r="A17" s="26">
        <v>12</v>
      </c>
      <c r="B17" s="36" t="str">
        <f>IF(ISBLANK(Einstellungen!C16),"",Einstellungen!C16)</f>
        <v/>
      </c>
      <c r="C17" s="40" t="str">
        <f>IF(ISBLANK(Einstellungen!D16),"",Einstellungen!D16)</f>
        <v/>
      </c>
      <c r="E17" s="53" t="str">
        <f t="shared" si="0"/>
        <v>0</v>
      </c>
      <c r="F17" s="9"/>
      <c r="G17" s="31"/>
      <c r="H17" s="9"/>
      <c r="I17" s="31"/>
      <c r="J17" s="9"/>
      <c r="K17" s="31"/>
      <c r="L17" s="9"/>
      <c r="M17" s="31"/>
      <c r="N17" s="9"/>
      <c r="O17" s="31"/>
      <c r="P17" s="9"/>
      <c r="Q17" s="31"/>
      <c r="R17" s="9"/>
      <c r="S17" s="31"/>
      <c r="T17" s="9"/>
      <c r="U17" s="31"/>
      <c r="V17" s="9"/>
      <c r="W17" s="31"/>
      <c r="X17" s="9"/>
      <c r="Y17" s="31"/>
    </row>
    <row r="18" spans="1:25" x14ac:dyDescent="0.25">
      <c r="A18" s="26">
        <v>13</v>
      </c>
      <c r="B18" s="36" t="str">
        <f>IF(ISBLANK(Einstellungen!C17),"",Einstellungen!C17)</f>
        <v/>
      </c>
      <c r="C18" s="40" t="str">
        <f>IF(ISBLANK(Einstellungen!D17),"",Einstellungen!D17)</f>
        <v/>
      </c>
      <c r="E18" s="53" t="str">
        <f t="shared" si="0"/>
        <v>0</v>
      </c>
      <c r="F18" s="9"/>
      <c r="G18" s="31"/>
      <c r="H18" s="9"/>
      <c r="I18" s="31"/>
      <c r="J18" s="9"/>
      <c r="K18" s="31"/>
      <c r="L18" s="9"/>
      <c r="M18" s="31"/>
      <c r="N18" s="9"/>
      <c r="O18" s="31"/>
      <c r="P18" s="9"/>
      <c r="Q18" s="31"/>
      <c r="R18" s="9"/>
      <c r="S18" s="31"/>
      <c r="T18" s="9"/>
      <c r="U18" s="31"/>
      <c r="V18" s="9"/>
      <c r="W18" s="31"/>
      <c r="X18" s="9"/>
      <c r="Y18" s="31"/>
    </row>
    <row r="19" spans="1:25" x14ac:dyDescent="0.25">
      <c r="A19" s="26">
        <v>14</v>
      </c>
      <c r="B19" s="36" t="str">
        <f>IF(ISBLANK(Einstellungen!C18),"",Einstellungen!C18)</f>
        <v/>
      </c>
      <c r="C19" s="40" t="str">
        <f>IF(ISBLANK(Einstellungen!D18),"",Einstellungen!D18)</f>
        <v/>
      </c>
      <c r="E19" s="53" t="str">
        <f t="shared" si="0"/>
        <v>0</v>
      </c>
      <c r="F19" s="9"/>
      <c r="G19" s="31"/>
      <c r="H19" s="9"/>
      <c r="I19" s="31"/>
      <c r="J19" s="9"/>
      <c r="K19" s="31"/>
      <c r="L19" s="9"/>
      <c r="M19" s="31"/>
      <c r="N19" s="9"/>
      <c r="O19" s="31"/>
      <c r="P19" s="9"/>
      <c r="Q19" s="31"/>
      <c r="R19" s="9"/>
      <c r="S19" s="31"/>
      <c r="T19" s="9"/>
      <c r="U19" s="31"/>
      <c r="V19" s="9"/>
      <c r="W19" s="31"/>
      <c r="X19" s="9"/>
      <c r="Y19" s="31"/>
    </row>
    <row r="20" spans="1:25" x14ac:dyDescent="0.25">
      <c r="A20" s="26">
        <v>15</v>
      </c>
      <c r="B20" s="36" t="str">
        <f>IF(ISBLANK(Einstellungen!C19),"",Einstellungen!C19)</f>
        <v/>
      </c>
      <c r="C20" s="40" t="str">
        <f>IF(ISBLANK(Einstellungen!D19),"",Einstellungen!D19)</f>
        <v/>
      </c>
      <c r="E20" s="53" t="str">
        <f t="shared" si="0"/>
        <v>0</v>
      </c>
      <c r="F20" s="9"/>
      <c r="G20" s="31"/>
      <c r="H20" s="9"/>
      <c r="I20" s="31"/>
      <c r="J20" s="9"/>
      <c r="K20" s="31"/>
      <c r="L20" s="9"/>
      <c r="M20" s="31"/>
      <c r="N20" s="9"/>
      <c r="O20" s="31"/>
      <c r="P20" s="9"/>
      <c r="Q20" s="31"/>
      <c r="R20" s="9"/>
      <c r="S20" s="31"/>
      <c r="T20" s="9"/>
      <c r="U20" s="31"/>
      <c r="V20" s="9"/>
      <c r="W20" s="31"/>
      <c r="X20" s="9"/>
      <c r="Y20" s="31"/>
    </row>
    <row r="21" spans="1:25" x14ac:dyDescent="0.25">
      <c r="A21" s="26">
        <v>16</v>
      </c>
      <c r="B21" s="36" t="str">
        <f>IF(ISBLANK(Einstellungen!C20),"",Einstellungen!C20)</f>
        <v/>
      </c>
      <c r="C21" s="40" t="str">
        <f>IF(ISBLANK(Einstellungen!D20),"",Einstellungen!D20)</f>
        <v/>
      </c>
      <c r="E21" s="53" t="str">
        <f t="shared" si="0"/>
        <v>0</v>
      </c>
      <c r="F21" s="9"/>
      <c r="G21" s="31"/>
      <c r="H21" s="9"/>
      <c r="I21" s="31"/>
      <c r="J21" s="9"/>
      <c r="K21" s="31"/>
      <c r="L21" s="9"/>
      <c r="M21" s="31"/>
      <c r="N21" s="9"/>
      <c r="O21" s="31"/>
      <c r="P21" s="9"/>
      <c r="Q21" s="31"/>
      <c r="R21" s="9"/>
      <c r="S21" s="31"/>
      <c r="T21" s="9"/>
      <c r="U21" s="31"/>
      <c r="V21" s="9"/>
      <c r="W21" s="31"/>
      <c r="X21" s="9"/>
      <c r="Y21" s="31"/>
    </row>
    <row r="22" spans="1:25" x14ac:dyDescent="0.25">
      <c r="A22" s="26">
        <v>17</v>
      </c>
      <c r="B22" s="36" t="str">
        <f>IF(ISBLANK(Einstellungen!C21),"",Einstellungen!C21)</f>
        <v/>
      </c>
      <c r="C22" s="40" t="str">
        <f>IF(ISBLANK(Einstellungen!D21),"",Einstellungen!D21)</f>
        <v/>
      </c>
      <c r="E22" s="53" t="str">
        <f t="shared" si="0"/>
        <v>0</v>
      </c>
      <c r="F22" s="9"/>
      <c r="G22" s="31"/>
      <c r="H22" s="9"/>
      <c r="I22" s="31"/>
      <c r="J22" s="9"/>
      <c r="K22" s="31"/>
      <c r="L22" s="9"/>
      <c r="M22" s="31"/>
      <c r="N22" s="9"/>
      <c r="O22" s="31"/>
      <c r="P22" s="9"/>
      <c r="Q22" s="31"/>
      <c r="R22" s="9"/>
      <c r="S22" s="31"/>
      <c r="T22" s="9"/>
      <c r="U22" s="31"/>
      <c r="V22" s="9"/>
      <c r="W22" s="31"/>
      <c r="X22" s="9"/>
      <c r="Y22" s="31"/>
    </row>
    <row r="23" spans="1:25" x14ac:dyDescent="0.25">
      <c r="A23" s="26">
        <v>18</v>
      </c>
      <c r="B23" s="36" t="str">
        <f>IF(ISBLANK(Einstellungen!C22),"",Einstellungen!C22)</f>
        <v/>
      </c>
      <c r="C23" s="40" t="str">
        <f>IF(ISBLANK(Einstellungen!D22),"",Einstellungen!D22)</f>
        <v/>
      </c>
      <c r="E23" s="53" t="str">
        <f t="shared" si="0"/>
        <v>0</v>
      </c>
      <c r="F23" s="9"/>
      <c r="G23" s="31"/>
      <c r="H23" s="9"/>
      <c r="I23" s="31"/>
      <c r="J23" s="9"/>
      <c r="K23" s="31"/>
      <c r="L23" s="9"/>
      <c r="M23" s="31"/>
      <c r="N23" s="9"/>
      <c r="O23" s="31"/>
      <c r="P23" s="9"/>
      <c r="Q23" s="31"/>
      <c r="R23" s="9"/>
      <c r="S23" s="31"/>
      <c r="T23" s="9"/>
      <c r="U23" s="31"/>
      <c r="V23" s="9"/>
      <c r="W23" s="31"/>
      <c r="X23" s="9"/>
      <c r="Y23" s="31"/>
    </row>
    <row r="24" spans="1:25" x14ac:dyDescent="0.25">
      <c r="A24" s="26">
        <v>19</v>
      </c>
      <c r="B24" s="36" t="str">
        <f>IF(ISBLANK(Einstellungen!C23),"",Einstellungen!C23)</f>
        <v/>
      </c>
      <c r="C24" s="40" t="str">
        <f>IF(ISBLANK(Einstellungen!D23),"",Einstellungen!D23)</f>
        <v/>
      </c>
      <c r="E24" s="53" t="str">
        <f t="shared" si="0"/>
        <v>0</v>
      </c>
      <c r="F24" s="9"/>
      <c r="G24" s="31"/>
      <c r="H24" s="9"/>
      <c r="I24" s="31"/>
      <c r="J24" s="9"/>
      <c r="K24" s="31"/>
      <c r="L24" s="9"/>
      <c r="M24" s="31"/>
      <c r="N24" s="9"/>
      <c r="O24" s="31"/>
      <c r="P24" s="9"/>
      <c r="Q24" s="31"/>
      <c r="R24" s="9"/>
      <c r="S24" s="31"/>
      <c r="T24" s="9"/>
      <c r="U24" s="31"/>
      <c r="V24" s="9"/>
      <c r="W24" s="31"/>
      <c r="X24" s="9"/>
      <c r="Y24" s="31"/>
    </row>
    <row r="25" spans="1:25" x14ac:dyDescent="0.25">
      <c r="A25" s="26">
        <v>20</v>
      </c>
      <c r="B25" s="36" t="str">
        <f>IF(ISBLANK(Einstellungen!C24),"",Einstellungen!C24)</f>
        <v/>
      </c>
      <c r="C25" s="40" t="str">
        <f>IF(ISBLANK(Einstellungen!D24),"",Einstellungen!D24)</f>
        <v/>
      </c>
      <c r="E25" s="53" t="str">
        <f t="shared" si="0"/>
        <v>0</v>
      </c>
      <c r="F25" s="9"/>
      <c r="G25" s="31"/>
      <c r="H25" s="9"/>
      <c r="I25" s="31"/>
      <c r="J25" s="9"/>
      <c r="K25" s="31"/>
      <c r="L25" s="9"/>
      <c r="M25" s="31"/>
      <c r="N25" s="9"/>
      <c r="O25" s="31"/>
      <c r="P25" s="9"/>
      <c r="Q25" s="31"/>
      <c r="R25" s="9"/>
      <c r="S25" s="31"/>
      <c r="T25" s="9"/>
      <c r="U25" s="31"/>
      <c r="V25" s="9"/>
      <c r="W25" s="31"/>
      <c r="X25" s="9"/>
      <c r="Y25" s="31"/>
    </row>
    <row r="26" spans="1:25" x14ac:dyDescent="0.25">
      <c r="A26" s="26">
        <v>21</v>
      </c>
      <c r="B26" s="36" t="str">
        <f>IF(ISBLANK(Einstellungen!C25),"",Einstellungen!C25)</f>
        <v/>
      </c>
      <c r="C26" s="40" t="str">
        <f>IF(ISBLANK(Einstellungen!D25),"",Einstellungen!D25)</f>
        <v/>
      </c>
      <c r="E26" s="53" t="str">
        <f t="shared" si="0"/>
        <v>0</v>
      </c>
      <c r="F26" s="9"/>
      <c r="G26" s="31"/>
      <c r="H26" s="9"/>
      <c r="I26" s="31"/>
      <c r="J26" s="9"/>
      <c r="K26" s="31"/>
      <c r="L26" s="9"/>
      <c r="M26" s="31"/>
      <c r="N26" s="9"/>
      <c r="O26" s="31"/>
      <c r="P26" s="9"/>
      <c r="Q26" s="31"/>
      <c r="R26" s="9"/>
      <c r="S26" s="31"/>
      <c r="T26" s="9"/>
      <c r="U26" s="31"/>
      <c r="V26" s="9"/>
      <c r="W26" s="31"/>
      <c r="X26" s="9"/>
      <c r="Y26" s="31"/>
    </row>
    <row r="27" spans="1:25" x14ac:dyDescent="0.25">
      <c r="A27" s="26">
        <v>22</v>
      </c>
      <c r="B27" s="36" t="str">
        <f>IF(ISBLANK(Einstellungen!C26),"",Einstellungen!C26)</f>
        <v/>
      </c>
      <c r="C27" s="40" t="str">
        <f>IF(ISBLANK(Einstellungen!D26),"",Einstellungen!D26)</f>
        <v/>
      </c>
      <c r="E27" s="53" t="str">
        <f t="shared" si="0"/>
        <v>0</v>
      </c>
      <c r="F27" s="9"/>
      <c r="G27" s="31"/>
      <c r="H27" s="9"/>
      <c r="I27" s="31"/>
      <c r="J27" s="9"/>
      <c r="K27" s="31"/>
      <c r="L27" s="9"/>
      <c r="M27" s="31"/>
      <c r="N27" s="9"/>
      <c r="O27" s="31"/>
      <c r="P27" s="9"/>
      <c r="Q27" s="31"/>
      <c r="R27" s="9"/>
      <c r="S27" s="31"/>
      <c r="T27" s="9"/>
      <c r="U27" s="31"/>
      <c r="V27" s="9"/>
      <c r="W27" s="31"/>
      <c r="X27" s="9"/>
      <c r="Y27" s="31"/>
    </row>
    <row r="28" spans="1:25" x14ac:dyDescent="0.25">
      <c r="A28" s="26">
        <v>23</v>
      </c>
      <c r="B28" s="36" t="str">
        <f>IF(ISBLANK(Einstellungen!C27),"",Einstellungen!C27)</f>
        <v/>
      </c>
      <c r="C28" s="40" t="str">
        <f>IF(ISBLANK(Einstellungen!D27),"",Einstellungen!D27)</f>
        <v/>
      </c>
      <c r="E28" s="53" t="str">
        <f t="shared" si="0"/>
        <v>0</v>
      </c>
      <c r="F28" s="9"/>
      <c r="G28" s="31"/>
      <c r="H28" s="9"/>
      <c r="I28" s="31"/>
      <c r="J28" s="9"/>
      <c r="K28" s="31"/>
      <c r="L28" s="9"/>
      <c r="M28" s="31"/>
      <c r="N28" s="9"/>
      <c r="O28" s="31"/>
      <c r="P28" s="9"/>
      <c r="Q28" s="31"/>
      <c r="R28" s="9"/>
      <c r="S28" s="31"/>
      <c r="T28" s="9"/>
      <c r="U28" s="31"/>
      <c r="V28" s="9"/>
      <c r="W28" s="31"/>
      <c r="X28" s="9"/>
      <c r="Y28" s="31"/>
    </row>
    <row r="29" spans="1:25" x14ac:dyDescent="0.25">
      <c r="A29" s="26">
        <v>24</v>
      </c>
      <c r="B29" s="36" t="str">
        <f>IF(ISBLANK(Einstellungen!C28),"",Einstellungen!C28)</f>
        <v/>
      </c>
      <c r="C29" s="40" t="str">
        <f>IF(ISBLANK(Einstellungen!D28),"",Einstellungen!D28)</f>
        <v/>
      </c>
      <c r="E29" s="53" t="str">
        <f t="shared" si="0"/>
        <v>0</v>
      </c>
      <c r="F29" s="9"/>
      <c r="G29" s="31"/>
      <c r="H29" s="9"/>
      <c r="I29" s="31"/>
      <c r="J29" s="9"/>
      <c r="K29" s="31"/>
      <c r="L29" s="9"/>
      <c r="M29" s="31"/>
      <c r="N29" s="9"/>
      <c r="O29" s="31"/>
      <c r="P29" s="9"/>
      <c r="Q29" s="31"/>
      <c r="R29" s="9"/>
      <c r="S29" s="31"/>
      <c r="T29" s="9"/>
      <c r="U29" s="31"/>
      <c r="V29" s="9"/>
      <c r="W29" s="31"/>
      <c r="X29" s="9"/>
      <c r="Y29" s="31"/>
    </row>
    <row r="30" spans="1:25" x14ac:dyDescent="0.25">
      <c r="A30" s="26">
        <v>25</v>
      </c>
      <c r="B30" s="36" t="str">
        <f>IF(ISBLANK(Einstellungen!C29),"",Einstellungen!C29)</f>
        <v/>
      </c>
      <c r="C30" s="40" t="str">
        <f>IF(ISBLANK(Einstellungen!D29),"",Einstellungen!D29)</f>
        <v/>
      </c>
      <c r="E30" s="53" t="str">
        <f t="shared" si="0"/>
        <v>0</v>
      </c>
      <c r="F30" s="9"/>
      <c r="G30" s="31"/>
      <c r="H30" s="9"/>
      <c r="I30" s="31"/>
      <c r="J30" s="9"/>
      <c r="K30" s="31"/>
      <c r="L30" s="9"/>
      <c r="M30" s="31"/>
      <c r="N30" s="9"/>
      <c r="O30" s="31"/>
      <c r="P30" s="9"/>
      <c r="Q30" s="31"/>
      <c r="R30" s="9"/>
      <c r="S30" s="31"/>
      <c r="T30" s="9"/>
      <c r="U30" s="31"/>
      <c r="V30" s="9"/>
      <c r="W30" s="31"/>
      <c r="X30" s="9"/>
      <c r="Y30" s="31"/>
    </row>
    <row r="31" spans="1:25" x14ac:dyDescent="0.25">
      <c r="A31" s="26">
        <v>26</v>
      </c>
      <c r="B31" s="36" t="str">
        <f>IF(ISBLANK(Einstellungen!C30),"",Einstellungen!C30)</f>
        <v/>
      </c>
      <c r="C31" s="40" t="str">
        <f>IF(ISBLANK(Einstellungen!D30),"",Einstellungen!D30)</f>
        <v/>
      </c>
      <c r="E31" s="53" t="str">
        <f t="shared" si="0"/>
        <v>0</v>
      </c>
      <c r="F31" s="9"/>
      <c r="G31" s="31"/>
      <c r="H31" s="9"/>
      <c r="I31" s="31"/>
      <c r="J31" s="9"/>
      <c r="K31" s="31"/>
      <c r="L31" s="9"/>
      <c r="M31" s="31"/>
      <c r="N31" s="9"/>
      <c r="O31" s="31"/>
      <c r="P31" s="9"/>
      <c r="Q31" s="31"/>
      <c r="R31" s="9"/>
      <c r="S31" s="31"/>
      <c r="T31" s="9"/>
      <c r="U31" s="31"/>
      <c r="V31" s="9"/>
      <c r="W31" s="31"/>
      <c r="X31" s="9"/>
      <c r="Y31" s="31"/>
    </row>
    <row r="32" spans="1:25" x14ac:dyDescent="0.25">
      <c r="A32" s="26">
        <v>27</v>
      </c>
      <c r="B32" s="36" t="str">
        <f>IF(ISBLANK(Einstellungen!C31),"",Einstellungen!C31)</f>
        <v/>
      </c>
      <c r="C32" s="40" t="str">
        <f>IF(ISBLANK(Einstellungen!D31),"",Einstellungen!D31)</f>
        <v/>
      </c>
      <c r="E32" s="53" t="str">
        <f t="shared" si="0"/>
        <v>0</v>
      </c>
      <c r="F32" s="9"/>
      <c r="G32" s="31"/>
      <c r="H32" s="9"/>
      <c r="I32" s="31"/>
      <c r="J32" s="9"/>
      <c r="K32" s="31"/>
      <c r="L32" s="9"/>
      <c r="M32" s="31"/>
      <c r="N32" s="9"/>
      <c r="O32" s="31"/>
      <c r="P32" s="9"/>
      <c r="Q32" s="31"/>
      <c r="R32" s="9"/>
      <c r="S32" s="31"/>
      <c r="T32" s="9"/>
      <c r="U32" s="31"/>
      <c r="V32" s="9"/>
      <c r="W32" s="31"/>
      <c r="X32" s="9"/>
      <c r="Y32" s="31"/>
    </row>
    <row r="33" spans="1:25" x14ac:dyDescent="0.25">
      <c r="A33" s="26">
        <v>28</v>
      </c>
      <c r="B33" s="36" t="str">
        <f>IF(ISBLANK(Einstellungen!C32),"",Einstellungen!C32)</f>
        <v/>
      </c>
      <c r="C33" s="40" t="str">
        <f>IF(ISBLANK(Einstellungen!D32),"",Einstellungen!D32)</f>
        <v/>
      </c>
      <c r="E33" s="53" t="str">
        <f t="shared" si="0"/>
        <v>0</v>
      </c>
      <c r="F33" s="9"/>
      <c r="G33" s="31"/>
      <c r="H33" s="9"/>
      <c r="I33" s="31"/>
      <c r="J33" s="9"/>
      <c r="K33" s="31"/>
      <c r="L33" s="9"/>
      <c r="M33" s="31"/>
      <c r="N33" s="9"/>
      <c r="O33" s="31"/>
      <c r="P33" s="9"/>
      <c r="Q33" s="31"/>
      <c r="R33" s="9"/>
      <c r="S33" s="31"/>
      <c r="T33" s="9"/>
      <c r="U33" s="31"/>
      <c r="V33" s="9"/>
      <c r="W33" s="31"/>
      <c r="X33" s="9"/>
      <c r="Y33" s="31"/>
    </row>
    <row r="34" spans="1:25" x14ac:dyDescent="0.25">
      <c r="A34" s="26">
        <v>29</v>
      </c>
      <c r="B34" s="36" t="str">
        <f>IF(ISBLANK(Einstellungen!C33),"",Einstellungen!C33)</f>
        <v/>
      </c>
      <c r="C34" s="40" t="str">
        <f>IF(ISBLANK(Einstellungen!D33),"",Einstellungen!D33)</f>
        <v/>
      </c>
      <c r="E34" s="53" t="str">
        <f t="shared" si="0"/>
        <v>0</v>
      </c>
      <c r="F34" s="9"/>
      <c r="G34" s="31"/>
      <c r="H34" s="9"/>
      <c r="I34" s="31"/>
      <c r="J34" s="9"/>
      <c r="K34" s="31"/>
      <c r="L34" s="9"/>
      <c r="M34" s="31"/>
      <c r="N34" s="9"/>
      <c r="O34" s="31"/>
      <c r="P34" s="9"/>
      <c r="Q34" s="31"/>
      <c r="R34" s="9"/>
      <c r="S34" s="31"/>
      <c r="T34" s="9"/>
      <c r="U34" s="31"/>
      <c r="V34" s="9"/>
      <c r="W34" s="31"/>
      <c r="X34" s="9"/>
      <c r="Y34" s="31"/>
    </row>
    <row r="35" spans="1:25" x14ac:dyDescent="0.25">
      <c r="A35" s="26">
        <v>30</v>
      </c>
      <c r="B35" s="36" t="str">
        <f>IF(ISBLANK(Einstellungen!C34),"",Einstellungen!C34)</f>
        <v/>
      </c>
      <c r="C35" s="40" t="str">
        <f>IF(ISBLANK(Einstellungen!D34),"",Einstellungen!D34)</f>
        <v/>
      </c>
      <c r="E35" s="53" t="str">
        <f t="shared" si="0"/>
        <v>0</v>
      </c>
      <c r="F35" s="9"/>
      <c r="G35" s="31"/>
      <c r="H35" s="9"/>
      <c r="I35" s="31"/>
      <c r="J35" s="9"/>
      <c r="K35" s="31"/>
      <c r="L35" s="9"/>
      <c r="M35" s="31"/>
      <c r="N35" s="9"/>
      <c r="O35" s="31"/>
      <c r="P35" s="9"/>
      <c r="Q35" s="31"/>
      <c r="R35" s="9"/>
      <c r="S35" s="31"/>
      <c r="T35" s="9"/>
      <c r="U35" s="31"/>
      <c r="V35" s="9"/>
      <c r="W35" s="31"/>
      <c r="X35" s="9"/>
      <c r="Y35" s="31"/>
    </row>
    <row r="36" spans="1:25" x14ac:dyDescent="0.25">
      <c r="A36" s="26">
        <v>31</v>
      </c>
      <c r="B36" s="36" t="str">
        <f>IF(ISBLANK(Einstellungen!C35),"",Einstellungen!C35)</f>
        <v/>
      </c>
      <c r="C36" s="40" t="str">
        <f>IF(ISBLANK(Einstellungen!D35),"",Einstellungen!D35)</f>
        <v/>
      </c>
      <c r="E36" s="53" t="str">
        <f t="shared" si="0"/>
        <v>0</v>
      </c>
      <c r="F36" s="9"/>
      <c r="G36" s="31"/>
      <c r="H36" s="9"/>
      <c r="I36" s="31"/>
      <c r="J36" s="9"/>
      <c r="K36" s="31"/>
      <c r="L36" s="9"/>
      <c r="M36" s="31"/>
      <c r="N36" s="9"/>
      <c r="O36" s="31"/>
      <c r="P36" s="9"/>
      <c r="Q36" s="31"/>
      <c r="R36" s="9"/>
      <c r="S36" s="31"/>
      <c r="T36" s="9"/>
      <c r="U36" s="31"/>
      <c r="V36" s="9"/>
      <c r="W36" s="31"/>
      <c r="X36" s="9"/>
      <c r="Y36" s="31"/>
    </row>
    <row r="37" spans="1:25" x14ac:dyDescent="0.25">
      <c r="A37" s="26">
        <v>32</v>
      </c>
      <c r="B37" s="36" t="str">
        <f>IF(ISBLANK(Einstellungen!C36),"",Einstellungen!C36)</f>
        <v/>
      </c>
      <c r="C37" s="40" t="str">
        <f>IF(ISBLANK(Einstellungen!D36),"",Einstellungen!D36)</f>
        <v/>
      </c>
      <c r="E37" s="53" t="str">
        <f t="shared" si="0"/>
        <v>0</v>
      </c>
      <c r="F37" s="9"/>
      <c r="G37" s="31"/>
      <c r="H37" s="9"/>
      <c r="I37" s="31"/>
      <c r="J37" s="9"/>
      <c r="K37" s="31"/>
      <c r="L37" s="9"/>
      <c r="M37" s="31"/>
      <c r="N37" s="9"/>
      <c r="O37" s="31"/>
      <c r="P37" s="9"/>
      <c r="Q37" s="31"/>
      <c r="R37" s="9"/>
      <c r="S37" s="31"/>
      <c r="T37" s="9"/>
      <c r="U37" s="31"/>
      <c r="V37" s="9"/>
      <c r="W37" s="31"/>
      <c r="X37" s="9"/>
      <c r="Y37" s="31"/>
    </row>
    <row r="38" spans="1:25" x14ac:dyDescent="0.25">
      <c r="A38" s="26">
        <v>33</v>
      </c>
      <c r="B38" s="36" t="str">
        <f>IF(ISBLANK(Einstellungen!C37),"",Einstellungen!C37)</f>
        <v/>
      </c>
      <c r="C38" s="40" t="str">
        <f>IF(ISBLANK(Einstellungen!D37),"",Einstellungen!D37)</f>
        <v/>
      </c>
      <c r="E38" s="53" t="str">
        <f t="shared" si="0"/>
        <v>0</v>
      </c>
      <c r="F38" s="9"/>
      <c r="G38" s="31"/>
      <c r="H38" s="9"/>
      <c r="I38" s="31"/>
      <c r="J38" s="9"/>
      <c r="K38" s="31"/>
      <c r="L38" s="9"/>
      <c r="M38" s="31"/>
      <c r="N38" s="9"/>
      <c r="O38" s="31"/>
      <c r="P38" s="9"/>
      <c r="Q38" s="31"/>
      <c r="R38" s="9"/>
      <c r="S38" s="31"/>
      <c r="T38" s="9"/>
      <c r="U38" s="31"/>
      <c r="V38" s="9"/>
      <c r="W38" s="31"/>
      <c r="X38" s="9"/>
      <c r="Y38" s="31"/>
    </row>
    <row r="39" spans="1:25" x14ac:dyDescent="0.25">
      <c r="A39" s="26">
        <v>34</v>
      </c>
      <c r="B39" s="36" t="str">
        <f>IF(ISBLANK(Einstellungen!C38),"",Einstellungen!C38)</f>
        <v/>
      </c>
      <c r="C39" s="40" t="str">
        <f>IF(ISBLANK(Einstellungen!D38),"",Einstellungen!D38)</f>
        <v/>
      </c>
      <c r="E39" s="53" t="str">
        <f t="shared" si="0"/>
        <v>0</v>
      </c>
      <c r="F39" s="9"/>
      <c r="G39" s="31"/>
      <c r="H39" s="9"/>
      <c r="I39" s="31"/>
      <c r="J39" s="9"/>
      <c r="K39" s="31"/>
      <c r="L39" s="9"/>
      <c r="M39" s="31"/>
      <c r="N39" s="9"/>
      <c r="O39" s="31"/>
      <c r="P39" s="9"/>
      <c r="Q39" s="31"/>
      <c r="R39" s="9"/>
      <c r="S39" s="31"/>
      <c r="T39" s="9"/>
      <c r="U39" s="31"/>
      <c r="V39" s="9"/>
      <c r="W39" s="31"/>
      <c r="X39" s="9"/>
      <c r="Y39" s="31"/>
    </row>
    <row r="40" spans="1:25" ht="15.75" thickBot="1" x14ac:dyDescent="0.3">
      <c r="A40" s="28">
        <v>35</v>
      </c>
      <c r="B40" s="41" t="str">
        <f>IF(ISBLANK(Einstellungen!C39),"",Einstellungen!C39)</f>
        <v/>
      </c>
      <c r="C40" s="42" t="str">
        <f>IF(ISBLANK(Einstellungen!D39),"",Einstellungen!D39)</f>
        <v/>
      </c>
      <c r="E40" s="53" t="str">
        <f t="shared" si="0"/>
        <v>0</v>
      </c>
      <c r="F40" s="9"/>
      <c r="G40" s="31"/>
      <c r="H40" s="9"/>
      <c r="I40" s="31"/>
      <c r="J40" s="9"/>
      <c r="K40" s="31"/>
      <c r="L40" s="9"/>
      <c r="M40" s="31"/>
      <c r="N40" s="9"/>
      <c r="O40" s="31"/>
      <c r="P40" s="9"/>
      <c r="Q40" s="31"/>
      <c r="R40" s="9"/>
      <c r="S40" s="31"/>
      <c r="T40" s="9"/>
      <c r="U40" s="31"/>
      <c r="V40" s="9"/>
      <c r="W40" s="31"/>
      <c r="X40" s="9"/>
      <c r="Y40" s="31"/>
    </row>
  </sheetData>
  <sheetProtection sheet="1" objects="1" scenarios="1"/>
  <mergeCells count="1">
    <mergeCell ref="B2:C3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B147-D019-4B74-9351-F76E638FE525}">
  <dimension ref="A1:BC40"/>
  <sheetViews>
    <sheetView showGridLines="0" zoomScale="85" zoomScaleNormal="85" workbookViewId="0">
      <selection sqref="A1:E40"/>
    </sheetView>
  </sheetViews>
  <sheetFormatPr defaultColWidth="10.85546875" defaultRowHeight="15" x14ac:dyDescent="0.25"/>
  <cols>
    <col min="1" max="1" width="4.5703125" customWidth="1"/>
    <col min="2" max="2" width="17.42578125" customWidth="1"/>
    <col min="3" max="3" width="19.28515625" customWidth="1"/>
    <col min="4" max="4" width="2.42578125" customWidth="1"/>
    <col min="5" max="5" width="10.28515625" customWidth="1"/>
    <col min="6" max="6" width="2.85546875" customWidth="1"/>
    <col min="7" max="7" width="11.85546875" customWidth="1"/>
    <col min="8" max="8" width="2.140625" customWidth="1"/>
    <col min="9" max="9" width="11.42578125" customWidth="1"/>
    <col min="10" max="10" width="2.140625" customWidth="1"/>
    <col min="11" max="11" width="11.42578125" customWidth="1"/>
    <col min="12" max="12" width="2.140625" customWidth="1"/>
    <col min="13" max="13" width="10.28515625" customWidth="1"/>
    <col min="14" max="14" width="2.140625" customWidth="1"/>
    <col min="15" max="15" width="10.28515625" customWidth="1"/>
    <col min="16" max="16" width="2.5703125" customWidth="1"/>
    <col min="17" max="17" width="11.85546875" customWidth="1"/>
    <col min="18" max="18" width="2.140625" customWidth="1"/>
    <col min="19" max="19" width="11.42578125" customWidth="1"/>
    <col min="20" max="20" width="2.140625" customWidth="1"/>
    <col min="21" max="21" width="11.42578125" customWidth="1"/>
    <col min="22" max="22" width="2.140625" customWidth="1"/>
    <col min="23" max="23" width="10.28515625" customWidth="1"/>
    <col min="24" max="24" width="2.140625" customWidth="1"/>
    <col min="25" max="25" width="10.28515625" customWidth="1"/>
    <col min="26" max="26" width="2.5703125" customWidth="1"/>
    <col min="27" max="27" width="11.85546875" customWidth="1"/>
    <col min="28" max="28" width="2.140625" customWidth="1"/>
    <col min="29" max="29" width="11.42578125" customWidth="1"/>
    <col min="30" max="30" width="2.140625" customWidth="1"/>
    <col min="31" max="31" width="11.42578125" customWidth="1"/>
    <col min="32" max="32" width="2.140625" customWidth="1"/>
    <col min="33" max="33" width="10.28515625" customWidth="1"/>
    <col min="34" max="34" width="2.140625" customWidth="1"/>
    <col min="35" max="35" width="10.28515625" customWidth="1"/>
    <col min="36" max="36" width="2.5703125" customWidth="1"/>
    <col min="37" max="37" width="11.85546875" customWidth="1"/>
    <col min="38" max="38" width="2.140625" customWidth="1"/>
    <col min="39" max="39" width="11.42578125" customWidth="1"/>
    <col min="40" max="40" width="2.140625" customWidth="1"/>
    <col min="41" max="41" width="11.42578125" customWidth="1"/>
    <col min="42" max="42" width="2.140625" customWidth="1"/>
    <col min="43" max="43" width="10.28515625" customWidth="1"/>
    <col min="44" max="44" width="2.140625" customWidth="1"/>
    <col min="45" max="45" width="10.28515625" customWidth="1"/>
    <col min="46" max="46" width="2.5703125" customWidth="1"/>
    <col min="47" max="47" width="11.85546875" customWidth="1"/>
    <col min="48" max="48" width="2.140625" customWidth="1"/>
    <col min="49" max="49" width="11.42578125" customWidth="1"/>
    <col min="50" max="50" width="2.140625" customWidth="1"/>
    <col min="51" max="51" width="11.42578125" customWidth="1"/>
    <col min="52" max="52" width="2.140625" customWidth="1"/>
    <col min="53" max="53" width="10.28515625" customWidth="1"/>
    <col min="54" max="54" width="2.140625" customWidth="1"/>
    <col min="55" max="55" width="10.28515625" customWidth="1"/>
  </cols>
  <sheetData>
    <row r="1" spans="1:55" ht="13.5" customHeight="1" thickBot="1" x14ac:dyDescent="0.35">
      <c r="B1" s="8"/>
      <c r="C1" s="4"/>
    </row>
    <row r="2" spans="1:55" ht="15" customHeight="1" x14ac:dyDescent="0.25">
      <c r="B2" s="103" t="s">
        <v>6</v>
      </c>
      <c r="C2" s="104"/>
    </row>
    <row r="3" spans="1:55" ht="16.5" customHeight="1" thickBot="1" x14ac:dyDescent="0.3">
      <c r="B3" s="105"/>
      <c r="C3" s="106"/>
    </row>
    <row r="4" spans="1:55" ht="19.5" thickBot="1" x14ac:dyDescent="0.35">
      <c r="G4" s="87" t="s">
        <v>30</v>
      </c>
      <c r="H4" s="12"/>
      <c r="I4" s="87" t="s">
        <v>31</v>
      </c>
      <c r="J4" s="12"/>
      <c r="K4" s="87" t="s">
        <v>5</v>
      </c>
      <c r="L4" s="12"/>
      <c r="M4" s="87" t="s">
        <v>5</v>
      </c>
      <c r="N4" s="12"/>
      <c r="O4" s="87" t="s">
        <v>5</v>
      </c>
      <c r="P4" s="12"/>
      <c r="Q4" s="87" t="s">
        <v>5</v>
      </c>
      <c r="R4" s="12"/>
      <c r="S4" s="87" t="s">
        <v>5</v>
      </c>
      <c r="T4" s="12"/>
      <c r="U4" s="87" t="s">
        <v>5</v>
      </c>
      <c r="V4" s="12"/>
      <c r="W4" s="87" t="s">
        <v>5</v>
      </c>
      <c r="X4" s="12"/>
      <c r="Y4" s="87" t="s">
        <v>5</v>
      </c>
      <c r="Z4" s="12"/>
      <c r="AA4" s="87" t="s">
        <v>5</v>
      </c>
      <c r="AB4" s="88"/>
      <c r="AC4" s="87" t="s">
        <v>5</v>
      </c>
      <c r="AD4" s="88"/>
      <c r="AE4" s="87" t="s">
        <v>5</v>
      </c>
      <c r="AF4" s="88"/>
      <c r="AG4" s="87" t="s">
        <v>5</v>
      </c>
      <c r="AH4" s="88"/>
      <c r="AI4" s="87" t="s">
        <v>5</v>
      </c>
      <c r="AJ4" s="88"/>
      <c r="AK4" s="87" t="s">
        <v>5</v>
      </c>
      <c r="AL4" s="88"/>
      <c r="AM4" s="87" t="s">
        <v>5</v>
      </c>
      <c r="AN4" s="88"/>
      <c r="AO4" s="87" t="s">
        <v>5</v>
      </c>
      <c r="AP4" s="88"/>
      <c r="AQ4" s="87" t="s">
        <v>5</v>
      </c>
      <c r="AR4" s="88"/>
      <c r="AS4" s="87" t="s">
        <v>5</v>
      </c>
      <c r="AT4" s="88"/>
      <c r="AU4" s="87" t="s">
        <v>5</v>
      </c>
      <c r="AV4" s="88"/>
      <c r="AW4" s="87" t="s">
        <v>5</v>
      </c>
      <c r="AX4" s="88"/>
      <c r="AY4" s="87" t="s">
        <v>5</v>
      </c>
      <c r="AZ4" s="88"/>
      <c r="BA4" s="87" t="s">
        <v>5</v>
      </c>
      <c r="BB4" s="88"/>
      <c r="BC4" s="87" t="s">
        <v>5</v>
      </c>
    </row>
    <row r="5" spans="1:55" x14ac:dyDescent="0.25">
      <c r="A5" s="37" t="s">
        <v>0</v>
      </c>
      <c r="B5" s="38" t="s">
        <v>2</v>
      </c>
      <c r="C5" s="39" t="s">
        <v>1</v>
      </c>
      <c r="D5" s="2"/>
      <c r="E5" s="15" t="s">
        <v>3</v>
      </c>
      <c r="F5" s="2"/>
      <c r="G5" s="5" t="s">
        <v>9</v>
      </c>
      <c r="H5" s="2"/>
      <c r="I5" s="5" t="s">
        <v>9</v>
      </c>
      <c r="J5" s="2"/>
      <c r="K5" s="5" t="s">
        <v>9</v>
      </c>
      <c r="L5" s="2"/>
      <c r="M5" s="5" t="s">
        <v>9</v>
      </c>
      <c r="N5" s="2"/>
      <c r="O5" s="5" t="s">
        <v>9</v>
      </c>
      <c r="P5" s="2"/>
      <c r="Q5" s="5" t="s">
        <v>9</v>
      </c>
      <c r="R5" s="2"/>
      <c r="S5" s="5" t="s">
        <v>9</v>
      </c>
      <c r="T5" s="2"/>
      <c r="U5" s="5" t="s">
        <v>9</v>
      </c>
      <c r="V5" s="2"/>
      <c r="W5" s="5" t="s">
        <v>9</v>
      </c>
      <c r="X5" s="2"/>
      <c r="Y5" s="5" t="s">
        <v>9</v>
      </c>
      <c r="Z5" s="2"/>
      <c r="AA5" s="5" t="s">
        <v>9</v>
      </c>
      <c r="AB5" s="2"/>
      <c r="AC5" s="5" t="s">
        <v>9</v>
      </c>
      <c r="AD5" s="2"/>
      <c r="AE5" s="5" t="s">
        <v>9</v>
      </c>
      <c r="AF5" s="2"/>
      <c r="AG5" s="5" t="s">
        <v>9</v>
      </c>
      <c r="AH5" s="2"/>
      <c r="AI5" s="5" t="s">
        <v>9</v>
      </c>
      <c r="AJ5" s="2"/>
      <c r="AK5" s="5" t="s">
        <v>9</v>
      </c>
      <c r="AL5" s="2"/>
      <c r="AM5" s="5" t="s">
        <v>9</v>
      </c>
      <c r="AN5" s="2"/>
      <c r="AO5" s="5" t="s">
        <v>9</v>
      </c>
      <c r="AP5" s="2"/>
      <c r="AQ5" s="5" t="s">
        <v>9</v>
      </c>
      <c r="AR5" s="2"/>
      <c r="AS5" s="5" t="s">
        <v>9</v>
      </c>
      <c r="AT5" s="2"/>
      <c r="AU5" s="5" t="s">
        <v>9</v>
      </c>
      <c r="AV5" s="2"/>
      <c r="AW5" s="5" t="s">
        <v>9</v>
      </c>
      <c r="AX5" s="2"/>
      <c r="AY5" s="5" t="s">
        <v>9</v>
      </c>
      <c r="AZ5" s="2"/>
      <c r="BA5" s="5" t="s">
        <v>9</v>
      </c>
      <c r="BB5" s="2"/>
      <c r="BC5" s="5" t="s">
        <v>9</v>
      </c>
    </row>
    <row r="6" spans="1:55" x14ac:dyDescent="0.25">
      <c r="A6" s="26">
        <v>1</v>
      </c>
      <c r="B6" s="36" t="str">
        <f>IF(ISBLANK(Einstellungen!C5),"",Einstellungen!C5)</f>
        <v/>
      </c>
      <c r="C6" s="40" t="str">
        <f>IF(ISBLANK(Einstellungen!D5),"",Einstellungen!D5)</f>
        <v/>
      </c>
      <c r="E6" s="75" t="str">
        <f>IFERROR(AVERAGE(G6,I6,K6,M6, O6, Q6, S6, U6, W6, Y6, AA6, AC6, AE6, AG6, AI6, AK6, AM6, AO6, AQ6, AS6, AU6, AW6, AY6, BA6, BC6),"0")</f>
        <v>0</v>
      </c>
      <c r="F6" s="9"/>
      <c r="G6" s="31"/>
      <c r="H6" s="9"/>
      <c r="I6" s="31"/>
      <c r="J6" s="9"/>
      <c r="K6" s="31"/>
      <c r="L6" s="9"/>
      <c r="M6" s="31"/>
      <c r="N6" s="9"/>
      <c r="O6" s="31"/>
      <c r="P6" s="9"/>
      <c r="Q6" s="31"/>
      <c r="R6" s="9"/>
      <c r="S6" s="31"/>
      <c r="T6" s="9"/>
      <c r="U6" s="31"/>
      <c r="V6" s="9"/>
      <c r="W6" s="31"/>
      <c r="X6" s="9"/>
      <c r="Y6" s="31"/>
      <c r="Z6" s="9"/>
      <c r="AA6" s="31"/>
      <c r="AB6" s="9"/>
      <c r="AC6" s="31"/>
      <c r="AD6" s="9"/>
      <c r="AE6" s="31"/>
      <c r="AF6" s="9"/>
      <c r="AG6" s="31"/>
      <c r="AH6" s="9"/>
      <c r="AI6" s="31"/>
      <c r="AJ6" s="9"/>
      <c r="AK6" s="31"/>
      <c r="AL6" s="9"/>
      <c r="AM6" s="31"/>
      <c r="AN6" s="9"/>
      <c r="AO6" s="31"/>
      <c r="AP6" s="9"/>
      <c r="AQ6" s="31"/>
      <c r="AR6" s="9"/>
      <c r="AS6" s="31"/>
      <c r="AT6" s="9"/>
      <c r="AU6" s="31"/>
      <c r="AV6" s="9"/>
      <c r="AW6" s="31"/>
      <c r="AX6" s="9"/>
      <c r="AY6" s="31"/>
      <c r="AZ6" s="9"/>
      <c r="BA6" s="31"/>
      <c r="BB6" s="9"/>
      <c r="BC6" s="31"/>
    </row>
    <row r="7" spans="1:55" x14ac:dyDescent="0.25">
      <c r="A7" s="26">
        <v>2</v>
      </c>
      <c r="B7" s="36" t="str">
        <f>IF(ISBLANK(Einstellungen!C6),"",Einstellungen!C6)</f>
        <v/>
      </c>
      <c r="C7" s="40" t="str">
        <f>IF(ISBLANK(Einstellungen!D6),"",Einstellungen!D6)</f>
        <v/>
      </c>
      <c r="E7" s="75" t="str">
        <f t="shared" ref="E7:E40" si="0">IFERROR(AVERAGE(G7,I7,K7,M7, O7, Q7, S7, U7, W7, Y7, AA7, AC7, AE7, AG7, AI7, AK7, AM7, AO7, AQ7, AS7, AU7, AW7, AY7, BA7, BC7),"0")</f>
        <v>0</v>
      </c>
      <c r="F7" s="9"/>
      <c r="G7" s="31"/>
      <c r="H7" s="9"/>
      <c r="I7" s="31"/>
      <c r="J7" s="9"/>
      <c r="K7" s="31"/>
      <c r="L7" s="9"/>
      <c r="M7" s="31"/>
      <c r="N7" s="9"/>
      <c r="O7" s="31"/>
      <c r="P7" s="9"/>
      <c r="Q7" s="31"/>
      <c r="R7" s="9"/>
      <c r="S7" s="31"/>
      <c r="T7" s="9"/>
      <c r="U7" s="31"/>
      <c r="V7" s="9"/>
      <c r="W7" s="31"/>
      <c r="X7" s="9"/>
      <c r="Y7" s="31"/>
      <c r="Z7" s="9"/>
      <c r="AA7" s="31"/>
      <c r="AB7" s="9"/>
      <c r="AC7" s="31"/>
      <c r="AD7" s="9"/>
      <c r="AE7" s="31"/>
      <c r="AF7" s="9"/>
      <c r="AG7" s="31"/>
      <c r="AH7" s="9"/>
      <c r="AI7" s="31"/>
      <c r="AJ7" s="9"/>
      <c r="AK7" s="31"/>
      <c r="AL7" s="9"/>
      <c r="AM7" s="31"/>
      <c r="AN7" s="9"/>
      <c r="AO7" s="31"/>
      <c r="AP7" s="9"/>
      <c r="AQ7" s="31"/>
      <c r="AR7" s="9"/>
      <c r="AS7" s="31"/>
      <c r="AT7" s="9"/>
      <c r="AU7" s="31"/>
      <c r="AV7" s="9"/>
      <c r="AW7" s="31"/>
      <c r="AX7" s="9"/>
      <c r="AY7" s="31"/>
      <c r="AZ7" s="9"/>
      <c r="BA7" s="31"/>
      <c r="BB7" s="9"/>
      <c r="BC7" s="31"/>
    </row>
    <row r="8" spans="1:55" x14ac:dyDescent="0.25">
      <c r="A8" s="26">
        <v>3</v>
      </c>
      <c r="B8" s="36" t="str">
        <f>IF(ISBLANK(Einstellungen!C7),"",Einstellungen!C7)</f>
        <v/>
      </c>
      <c r="C8" s="40" t="str">
        <f>IF(ISBLANK(Einstellungen!D7),"",Einstellungen!D7)</f>
        <v/>
      </c>
      <c r="E8" s="75" t="str">
        <f t="shared" si="0"/>
        <v>0</v>
      </c>
      <c r="F8" s="9"/>
      <c r="G8" s="31"/>
      <c r="H8" s="9"/>
      <c r="I8" s="31"/>
      <c r="J8" s="9"/>
      <c r="K8" s="31"/>
      <c r="L8" s="9"/>
      <c r="M8" s="31"/>
      <c r="N8" s="9"/>
      <c r="O8" s="31"/>
      <c r="P8" s="9"/>
      <c r="Q8" s="31"/>
      <c r="R8" s="9"/>
      <c r="S8" s="31"/>
      <c r="T8" s="9"/>
      <c r="U8" s="31"/>
      <c r="V8" s="9"/>
      <c r="W8" s="31"/>
      <c r="X8" s="9"/>
      <c r="Y8" s="31"/>
      <c r="Z8" s="9"/>
      <c r="AA8" s="31"/>
      <c r="AB8" s="9"/>
      <c r="AC8" s="31"/>
      <c r="AD8" s="9"/>
      <c r="AE8" s="31"/>
      <c r="AF8" s="9"/>
      <c r="AG8" s="31"/>
      <c r="AH8" s="9"/>
      <c r="AI8" s="31"/>
      <c r="AJ8" s="9"/>
      <c r="AK8" s="31"/>
      <c r="AL8" s="9"/>
      <c r="AM8" s="31"/>
      <c r="AN8" s="9"/>
      <c r="AO8" s="31"/>
      <c r="AP8" s="9"/>
      <c r="AQ8" s="31"/>
      <c r="AR8" s="9"/>
      <c r="AS8" s="31"/>
      <c r="AT8" s="9"/>
      <c r="AU8" s="31"/>
      <c r="AV8" s="9"/>
      <c r="AW8" s="31"/>
      <c r="AX8" s="9"/>
      <c r="AY8" s="31"/>
      <c r="AZ8" s="9"/>
      <c r="BA8" s="31"/>
      <c r="BB8" s="9"/>
      <c r="BC8" s="31"/>
    </row>
    <row r="9" spans="1:55" x14ac:dyDescent="0.25">
      <c r="A9" s="26">
        <v>4</v>
      </c>
      <c r="B9" s="36" t="str">
        <f>IF(ISBLANK(Einstellungen!C8),"",Einstellungen!C8)</f>
        <v/>
      </c>
      <c r="C9" s="40" t="str">
        <f>IF(ISBLANK(Einstellungen!D8),"",Einstellungen!D8)</f>
        <v/>
      </c>
      <c r="E9" s="75" t="str">
        <f t="shared" si="0"/>
        <v>0</v>
      </c>
      <c r="F9" s="9"/>
      <c r="G9" s="31"/>
      <c r="H9" s="9"/>
      <c r="I9" s="31"/>
      <c r="J9" s="9"/>
      <c r="K9" s="31"/>
      <c r="L9" s="9"/>
      <c r="M9" s="31"/>
      <c r="N9" s="9"/>
      <c r="O9" s="31"/>
      <c r="P9" s="9"/>
      <c r="Q9" s="31"/>
      <c r="R9" s="9"/>
      <c r="S9" s="31"/>
      <c r="T9" s="9"/>
      <c r="U9" s="31"/>
      <c r="V9" s="9"/>
      <c r="W9" s="31"/>
      <c r="X9" s="9"/>
      <c r="Y9" s="31"/>
      <c r="Z9" s="9"/>
      <c r="AA9" s="31"/>
      <c r="AB9" s="9"/>
      <c r="AC9" s="31"/>
      <c r="AD9" s="9"/>
      <c r="AE9" s="31"/>
      <c r="AF9" s="9"/>
      <c r="AG9" s="31"/>
      <c r="AH9" s="9"/>
      <c r="AI9" s="31"/>
      <c r="AJ9" s="9"/>
      <c r="AK9" s="31"/>
      <c r="AL9" s="9"/>
      <c r="AM9" s="31"/>
      <c r="AN9" s="9"/>
      <c r="AO9" s="31"/>
      <c r="AP9" s="9"/>
      <c r="AQ9" s="31"/>
      <c r="AR9" s="9"/>
      <c r="AS9" s="31"/>
      <c r="AT9" s="9"/>
      <c r="AU9" s="31"/>
      <c r="AV9" s="9"/>
      <c r="AW9" s="31"/>
      <c r="AX9" s="9"/>
      <c r="AY9" s="31"/>
      <c r="AZ9" s="9"/>
      <c r="BA9" s="31"/>
      <c r="BB9" s="9"/>
      <c r="BC9" s="31"/>
    </row>
    <row r="10" spans="1:55" x14ac:dyDescent="0.25">
      <c r="A10" s="26">
        <v>5</v>
      </c>
      <c r="B10" s="36" t="str">
        <f>IF(ISBLANK(Einstellungen!C9),"",Einstellungen!C9)</f>
        <v/>
      </c>
      <c r="C10" s="40" t="str">
        <f>IF(ISBLANK(Einstellungen!D9),"",Einstellungen!D9)</f>
        <v/>
      </c>
      <c r="E10" s="75" t="str">
        <f t="shared" si="0"/>
        <v>0</v>
      </c>
      <c r="F10" s="9"/>
      <c r="G10" s="31"/>
      <c r="H10" s="9"/>
      <c r="I10" s="31"/>
      <c r="J10" s="9"/>
      <c r="K10" s="31"/>
      <c r="L10" s="9"/>
      <c r="M10" s="31"/>
      <c r="N10" s="9"/>
      <c r="O10" s="31"/>
      <c r="P10" s="9"/>
      <c r="Q10" s="31"/>
      <c r="R10" s="9"/>
      <c r="S10" s="31"/>
      <c r="T10" s="9"/>
      <c r="U10" s="31"/>
      <c r="V10" s="9"/>
      <c r="W10" s="31"/>
      <c r="X10" s="9"/>
      <c r="Y10" s="31"/>
      <c r="Z10" s="9"/>
      <c r="AA10" s="31"/>
      <c r="AB10" s="9"/>
      <c r="AC10" s="31"/>
      <c r="AD10" s="9"/>
      <c r="AE10" s="31"/>
      <c r="AF10" s="9"/>
      <c r="AG10" s="31"/>
      <c r="AH10" s="9"/>
      <c r="AI10" s="31"/>
      <c r="AJ10" s="9"/>
      <c r="AK10" s="31"/>
      <c r="AL10" s="9"/>
      <c r="AM10" s="31"/>
      <c r="AN10" s="9"/>
      <c r="AO10" s="31"/>
      <c r="AP10" s="9"/>
      <c r="AQ10" s="31"/>
      <c r="AR10" s="9"/>
      <c r="AS10" s="31"/>
      <c r="AT10" s="9"/>
      <c r="AU10" s="31"/>
      <c r="AV10" s="9"/>
      <c r="AW10" s="31"/>
      <c r="AX10" s="9"/>
      <c r="AY10" s="31"/>
      <c r="AZ10" s="9"/>
      <c r="BA10" s="31"/>
      <c r="BB10" s="9"/>
      <c r="BC10" s="31"/>
    </row>
    <row r="11" spans="1:55" x14ac:dyDescent="0.25">
      <c r="A11" s="26">
        <v>6</v>
      </c>
      <c r="B11" s="36" t="str">
        <f>IF(ISBLANK(Einstellungen!C10),"",Einstellungen!C10)</f>
        <v/>
      </c>
      <c r="C11" s="40" t="str">
        <f>IF(ISBLANK(Einstellungen!D10),"",Einstellungen!D10)</f>
        <v/>
      </c>
      <c r="E11" s="75" t="str">
        <f t="shared" si="0"/>
        <v>0</v>
      </c>
      <c r="F11" s="9"/>
      <c r="G11" s="31"/>
      <c r="H11" s="9"/>
      <c r="I11" s="31"/>
      <c r="J11" s="9"/>
      <c r="K11" s="31"/>
      <c r="L11" s="9"/>
      <c r="M11" s="31"/>
      <c r="N11" s="9"/>
      <c r="O11" s="31"/>
      <c r="P11" s="9"/>
      <c r="Q11" s="31"/>
      <c r="R11" s="9"/>
      <c r="S11" s="31"/>
      <c r="T11" s="9"/>
      <c r="U11" s="31"/>
      <c r="V11" s="9"/>
      <c r="W11" s="31"/>
      <c r="X11" s="9"/>
      <c r="Y11" s="31"/>
      <c r="Z11" s="9"/>
      <c r="AA11" s="31"/>
      <c r="AB11" s="9"/>
      <c r="AC11" s="31"/>
      <c r="AD11" s="9"/>
      <c r="AE11" s="31"/>
      <c r="AF11" s="9"/>
      <c r="AG11" s="31"/>
      <c r="AH11" s="9"/>
      <c r="AI11" s="31"/>
      <c r="AJ11" s="9"/>
      <c r="AK11" s="31"/>
      <c r="AL11" s="9"/>
      <c r="AM11" s="31"/>
      <c r="AN11" s="9"/>
      <c r="AO11" s="31"/>
      <c r="AP11" s="9"/>
      <c r="AQ11" s="31"/>
      <c r="AR11" s="9"/>
      <c r="AS11" s="31"/>
      <c r="AT11" s="9"/>
      <c r="AU11" s="31"/>
      <c r="AV11" s="9"/>
      <c r="AW11" s="31"/>
      <c r="AX11" s="9"/>
      <c r="AY11" s="31"/>
      <c r="AZ11" s="9"/>
      <c r="BA11" s="31"/>
      <c r="BB11" s="9"/>
      <c r="BC11" s="31"/>
    </row>
    <row r="12" spans="1:55" x14ac:dyDescent="0.25">
      <c r="A12" s="26">
        <v>7</v>
      </c>
      <c r="B12" s="36" t="str">
        <f>IF(ISBLANK(Einstellungen!C11),"",Einstellungen!C11)</f>
        <v/>
      </c>
      <c r="C12" s="40" t="str">
        <f>IF(ISBLANK(Einstellungen!D11),"",Einstellungen!D11)</f>
        <v/>
      </c>
      <c r="E12" s="75" t="str">
        <f t="shared" si="0"/>
        <v>0</v>
      </c>
      <c r="F12" s="9"/>
      <c r="G12" s="31"/>
      <c r="H12" s="9"/>
      <c r="I12" s="31"/>
      <c r="J12" s="9"/>
      <c r="K12" s="31"/>
      <c r="L12" s="9"/>
      <c r="M12" s="31"/>
      <c r="N12" s="9"/>
      <c r="O12" s="31"/>
      <c r="P12" s="9"/>
      <c r="Q12" s="31"/>
      <c r="R12" s="9"/>
      <c r="S12" s="31"/>
      <c r="T12" s="9"/>
      <c r="U12" s="31"/>
      <c r="V12" s="9"/>
      <c r="W12" s="31"/>
      <c r="X12" s="9"/>
      <c r="Y12" s="31"/>
      <c r="Z12" s="9"/>
      <c r="AA12" s="31"/>
      <c r="AB12" s="9"/>
      <c r="AC12" s="31"/>
      <c r="AD12" s="9"/>
      <c r="AE12" s="31"/>
      <c r="AF12" s="9"/>
      <c r="AG12" s="31"/>
      <c r="AH12" s="9"/>
      <c r="AI12" s="31"/>
      <c r="AJ12" s="9"/>
      <c r="AK12" s="31"/>
      <c r="AL12" s="9"/>
      <c r="AM12" s="31"/>
      <c r="AN12" s="9"/>
      <c r="AO12" s="31"/>
      <c r="AP12" s="9"/>
      <c r="AQ12" s="31"/>
      <c r="AR12" s="9"/>
      <c r="AS12" s="31"/>
      <c r="AT12" s="9"/>
      <c r="AU12" s="31"/>
      <c r="AV12" s="9"/>
      <c r="AW12" s="31"/>
      <c r="AX12" s="9"/>
      <c r="AY12" s="31"/>
      <c r="AZ12" s="9"/>
      <c r="BA12" s="31"/>
      <c r="BB12" s="9"/>
      <c r="BC12" s="31"/>
    </row>
    <row r="13" spans="1:55" x14ac:dyDescent="0.25">
      <c r="A13" s="26">
        <v>8</v>
      </c>
      <c r="B13" s="36" t="str">
        <f>IF(ISBLANK(Einstellungen!C12),"",Einstellungen!C12)</f>
        <v/>
      </c>
      <c r="C13" s="40" t="str">
        <f>IF(ISBLANK(Einstellungen!D12),"",Einstellungen!D12)</f>
        <v/>
      </c>
      <c r="E13" s="75" t="str">
        <f t="shared" si="0"/>
        <v>0</v>
      </c>
      <c r="F13" s="9"/>
      <c r="G13" s="31"/>
      <c r="H13" s="9"/>
      <c r="I13" s="31"/>
      <c r="J13" s="9"/>
      <c r="K13" s="31"/>
      <c r="L13" s="9"/>
      <c r="M13" s="31"/>
      <c r="N13" s="9"/>
      <c r="O13" s="31"/>
      <c r="P13" s="9"/>
      <c r="Q13" s="31"/>
      <c r="R13" s="9"/>
      <c r="S13" s="31"/>
      <c r="T13" s="9"/>
      <c r="U13" s="31"/>
      <c r="V13" s="9"/>
      <c r="W13" s="31"/>
      <c r="X13" s="9"/>
      <c r="Y13" s="31"/>
      <c r="Z13" s="9"/>
      <c r="AA13" s="31"/>
      <c r="AB13" s="9"/>
      <c r="AC13" s="31"/>
      <c r="AD13" s="9"/>
      <c r="AE13" s="31"/>
      <c r="AF13" s="9"/>
      <c r="AG13" s="31"/>
      <c r="AH13" s="9"/>
      <c r="AI13" s="31"/>
      <c r="AJ13" s="9"/>
      <c r="AK13" s="31"/>
      <c r="AL13" s="9"/>
      <c r="AM13" s="31"/>
      <c r="AN13" s="9"/>
      <c r="AO13" s="31"/>
      <c r="AP13" s="9"/>
      <c r="AQ13" s="31"/>
      <c r="AR13" s="9"/>
      <c r="AS13" s="31"/>
      <c r="AT13" s="9"/>
      <c r="AU13" s="31"/>
      <c r="AV13" s="9"/>
      <c r="AW13" s="31"/>
      <c r="AX13" s="9"/>
      <c r="AY13" s="31"/>
      <c r="AZ13" s="9"/>
      <c r="BA13" s="31"/>
      <c r="BB13" s="9"/>
      <c r="BC13" s="31"/>
    </row>
    <row r="14" spans="1:55" x14ac:dyDescent="0.25">
      <c r="A14" s="26">
        <v>9</v>
      </c>
      <c r="B14" s="36" t="str">
        <f>IF(ISBLANK(Einstellungen!C13),"",Einstellungen!C13)</f>
        <v/>
      </c>
      <c r="C14" s="40" t="str">
        <f>IF(ISBLANK(Einstellungen!D13),"",Einstellungen!D13)</f>
        <v/>
      </c>
      <c r="E14" s="75" t="str">
        <f t="shared" si="0"/>
        <v>0</v>
      </c>
      <c r="F14" s="9"/>
      <c r="G14" s="31"/>
      <c r="H14" s="9"/>
      <c r="I14" s="31"/>
      <c r="J14" s="9"/>
      <c r="K14" s="31"/>
      <c r="L14" s="9"/>
      <c r="M14" s="31"/>
      <c r="N14" s="9"/>
      <c r="O14" s="31"/>
      <c r="P14" s="9"/>
      <c r="Q14" s="31"/>
      <c r="R14" s="9"/>
      <c r="S14" s="31"/>
      <c r="T14" s="9"/>
      <c r="U14" s="31"/>
      <c r="V14" s="9"/>
      <c r="W14" s="31"/>
      <c r="X14" s="9"/>
      <c r="Y14" s="31"/>
      <c r="Z14" s="9"/>
      <c r="AA14" s="31"/>
      <c r="AB14" s="9"/>
      <c r="AC14" s="31"/>
      <c r="AD14" s="9"/>
      <c r="AE14" s="31"/>
      <c r="AF14" s="9"/>
      <c r="AG14" s="31"/>
      <c r="AH14" s="9"/>
      <c r="AI14" s="31"/>
      <c r="AJ14" s="9"/>
      <c r="AK14" s="31"/>
      <c r="AL14" s="9"/>
      <c r="AM14" s="31"/>
      <c r="AN14" s="9"/>
      <c r="AO14" s="31"/>
      <c r="AP14" s="9"/>
      <c r="AQ14" s="31"/>
      <c r="AR14" s="9"/>
      <c r="AS14" s="31"/>
      <c r="AT14" s="9"/>
      <c r="AU14" s="31"/>
      <c r="AV14" s="9"/>
      <c r="AW14" s="31"/>
      <c r="AX14" s="9"/>
      <c r="AY14" s="31"/>
      <c r="AZ14" s="9"/>
      <c r="BA14" s="31"/>
      <c r="BB14" s="9"/>
      <c r="BC14" s="31"/>
    </row>
    <row r="15" spans="1:55" x14ac:dyDescent="0.25">
      <c r="A15" s="26">
        <v>10</v>
      </c>
      <c r="B15" s="36" t="str">
        <f>IF(ISBLANK(Einstellungen!C14),"",Einstellungen!C14)</f>
        <v/>
      </c>
      <c r="C15" s="40" t="str">
        <f>IF(ISBLANK(Einstellungen!D14),"",Einstellungen!D14)</f>
        <v/>
      </c>
      <c r="E15" s="75" t="str">
        <f t="shared" si="0"/>
        <v>0</v>
      </c>
      <c r="F15" s="9"/>
      <c r="G15" s="31"/>
      <c r="H15" s="9"/>
      <c r="I15" s="31"/>
      <c r="J15" s="9"/>
      <c r="K15" s="31"/>
      <c r="L15" s="9"/>
      <c r="M15" s="31"/>
      <c r="N15" s="9"/>
      <c r="O15" s="31"/>
      <c r="P15" s="9"/>
      <c r="Q15" s="31"/>
      <c r="R15" s="9"/>
      <c r="S15" s="31"/>
      <c r="T15" s="9"/>
      <c r="U15" s="31"/>
      <c r="V15" s="9"/>
      <c r="W15" s="31"/>
      <c r="X15" s="9"/>
      <c r="Y15" s="31"/>
      <c r="Z15" s="9"/>
      <c r="AA15" s="31"/>
      <c r="AB15" s="9"/>
      <c r="AC15" s="31"/>
      <c r="AD15" s="9"/>
      <c r="AE15" s="31"/>
      <c r="AF15" s="9"/>
      <c r="AG15" s="31"/>
      <c r="AH15" s="9"/>
      <c r="AI15" s="31"/>
      <c r="AJ15" s="9"/>
      <c r="AK15" s="31"/>
      <c r="AL15" s="9"/>
      <c r="AM15" s="31"/>
      <c r="AN15" s="9"/>
      <c r="AO15" s="31"/>
      <c r="AP15" s="9"/>
      <c r="AQ15" s="31"/>
      <c r="AR15" s="9"/>
      <c r="AS15" s="31"/>
      <c r="AT15" s="9"/>
      <c r="AU15" s="31"/>
      <c r="AV15" s="9"/>
      <c r="AW15" s="31"/>
      <c r="AX15" s="9"/>
      <c r="AY15" s="31"/>
      <c r="AZ15" s="9"/>
      <c r="BA15" s="31"/>
      <c r="BB15" s="9"/>
      <c r="BC15" s="31"/>
    </row>
    <row r="16" spans="1:55" x14ac:dyDescent="0.25">
      <c r="A16" s="26">
        <v>11</v>
      </c>
      <c r="B16" s="36" t="str">
        <f>IF(ISBLANK(Einstellungen!C15),"",Einstellungen!C15)</f>
        <v/>
      </c>
      <c r="C16" s="40" t="str">
        <f>IF(ISBLANK(Einstellungen!D15),"",Einstellungen!D15)</f>
        <v/>
      </c>
      <c r="E16" s="75" t="str">
        <f t="shared" si="0"/>
        <v>0</v>
      </c>
      <c r="F16" s="9"/>
      <c r="G16" s="31"/>
      <c r="H16" s="9"/>
      <c r="I16" s="31"/>
      <c r="J16" s="9"/>
      <c r="K16" s="31"/>
      <c r="L16" s="9"/>
      <c r="M16" s="31"/>
      <c r="N16" s="9"/>
      <c r="O16" s="31"/>
      <c r="P16" s="9"/>
      <c r="Q16" s="31"/>
      <c r="R16" s="9"/>
      <c r="S16" s="31"/>
      <c r="T16" s="9"/>
      <c r="U16" s="31"/>
      <c r="V16" s="9"/>
      <c r="W16" s="31"/>
      <c r="X16" s="9"/>
      <c r="Y16" s="31"/>
      <c r="Z16" s="9"/>
      <c r="AA16" s="31"/>
      <c r="AB16" s="9"/>
      <c r="AC16" s="31"/>
      <c r="AD16" s="9"/>
      <c r="AE16" s="31"/>
      <c r="AF16" s="9"/>
      <c r="AG16" s="31"/>
      <c r="AH16" s="9"/>
      <c r="AI16" s="31"/>
      <c r="AJ16" s="9"/>
      <c r="AK16" s="31"/>
      <c r="AL16" s="9"/>
      <c r="AM16" s="31"/>
      <c r="AN16" s="9"/>
      <c r="AO16" s="31"/>
      <c r="AP16" s="9"/>
      <c r="AQ16" s="31"/>
      <c r="AR16" s="9"/>
      <c r="AS16" s="31"/>
      <c r="AT16" s="9"/>
      <c r="AU16" s="31"/>
      <c r="AV16" s="9"/>
      <c r="AW16" s="31"/>
      <c r="AX16" s="9"/>
      <c r="AY16" s="31"/>
      <c r="AZ16" s="9"/>
      <c r="BA16" s="31"/>
      <c r="BB16" s="9"/>
      <c r="BC16" s="31"/>
    </row>
    <row r="17" spans="1:55" x14ac:dyDescent="0.25">
      <c r="A17" s="26">
        <v>12</v>
      </c>
      <c r="B17" s="36" t="str">
        <f>IF(ISBLANK(Einstellungen!C16),"",Einstellungen!C16)</f>
        <v/>
      </c>
      <c r="C17" s="40" t="str">
        <f>IF(ISBLANK(Einstellungen!D16),"",Einstellungen!D16)</f>
        <v/>
      </c>
      <c r="E17" s="75" t="str">
        <f t="shared" si="0"/>
        <v>0</v>
      </c>
      <c r="F17" s="9"/>
      <c r="G17" s="31"/>
      <c r="H17" s="9"/>
      <c r="I17" s="31"/>
      <c r="J17" s="9"/>
      <c r="K17" s="31"/>
      <c r="L17" s="9"/>
      <c r="M17" s="31"/>
      <c r="N17" s="9"/>
      <c r="O17" s="31"/>
      <c r="P17" s="9"/>
      <c r="Q17" s="31"/>
      <c r="R17" s="9"/>
      <c r="S17" s="31"/>
      <c r="T17" s="9"/>
      <c r="U17" s="31"/>
      <c r="V17" s="9"/>
      <c r="W17" s="31"/>
      <c r="X17" s="9"/>
      <c r="Y17" s="31"/>
      <c r="Z17" s="9"/>
      <c r="AA17" s="31"/>
      <c r="AB17" s="9"/>
      <c r="AC17" s="31"/>
      <c r="AD17" s="9"/>
      <c r="AE17" s="31"/>
      <c r="AF17" s="9"/>
      <c r="AG17" s="31"/>
      <c r="AH17" s="9"/>
      <c r="AI17" s="31"/>
      <c r="AJ17" s="9"/>
      <c r="AK17" s="31"/>
      <c r="AL17" s="9"/>
      <c r="AM17" s="31"/>
      <c r="AN17" s="9"/>
      <c r="AO17" s="31"/>
      <c r="AP17" s="9"/>
      <c r="AQ17" s="31"/>
      <c r="AR17" s="9"/>
      <c r="AS17" s="31"/>
      <c r="AT17" s="9"/>
      <c r="AU17" s="31"/>
      <c r="AV17" s="9"/>
      <c r="AW17" s="31"/>
      <c r="AX17" s="9"/>
      <c r="AY17" s="31"/>
      <c r="AZ17" s="9"/>
      <c r="BA17" s="31"/>
      <c r="BB17" s="9"/>
      <c r="BC17" s="31"/>
    </row>
    <row r="18" spans="1:55" x14ac:dyDescent="0.25">
      <c r="A18" s="26">
        <v>13</v>
      </c>
      <c r="B18" s="36" t="str">
        <f>IF(ISBLANK(Einstellungen!C17),"",Einstellungen!C17)</f>
        <v/>
      </c>
      <c r="C18" s="40" t="str">
        <f>IF(ISBLANK(Einstellungen!D17),"",Einstellungen!D17)</f>
        <v/>
      </c>
      <c r="E18" s="75" t="str">
        <f t="shared" si="0"/>
        <v>0</v>
      </c>
      <c r="F18" s="9"/>
      <c r="G18" s="31"/>
      <c r="H18" s="9"/>
      <c r="I18" s="31"/>
      <c r="J18" s="9"/>
      <c r="K18" s="31"/>
      <c r="L18" s="9"/>
      <c r="M18" s="31"/>
      <c r="N18" s="9"/>
      <c r="O18" s="31"/>
      <c r="P18" s="9"/>
      <c r="Q18" s="31"/>
      <c r="R18" s="9"/>
      <c r="S18" s="31"/>
      <c r="T18" s="9"/>
      <c r="U18" s="31"/>
      <c r="V18" s="9"/>
      <c r="W18" s="31"/>
      <c r="X18" s="9"/>
      <c r="Y18" s="31"/>
      <c r="Z18" s="9"/>
      <c r="AA18" s="31"/>
      <c r="AB18" s="9"/>
      <c r="AC18" s="31"/>
      <c r="AD18" s="9"/>
      <c r="AE18" s="31"/>
      <c r="AF18" s="9"/>
      <c r="AG18" s="31"/>
      <c r="AH18" s="9"/>
      <c r="AI18" s="31"/>
      <c r="AJ18" s="9"/>
      <c r="AK18" s="31"/>
      <c r="AL18" s="9"/>
      <c r="AM18" s="31"/>
      <c r="AN18" s="9"/>
      <c r="AO18" s="31"/>
      <c r="AP18" s="9"/>
      <c r="AQ18" s="31"/>
      <c r="AR18" s="9"/>
      <c r="AS18" s="31"/>
      <c r="AT18" s="9"/>
      <c r="AU18" s="31"/>
      <c r="AV18" s="9"/>
      <c r="AW18" s="31"/>
      <c r="AX18" s="9"/>
      <c r="AY18" s="31"/>
      <c r="AZ18" s="9"/>
      <c r="BA18" s="31"/>
      <c r="BB18" s="9"/>
      <c r="BC18" s="31"/>
    </row>
    <row r="19" spans="1:55" x14ac:dyDescent="0.25">
      <c r="A19" s="26">
        <v>14</v>
      </c>
      <c r="B19" s="36" t="str">
        <f>IF(ISBLANK(Einstellungen!C18),"",Einstellungen!C18)</f>
        <v/>
      </c>
      <c r="C19" s="40" t="str">
        <f>IF(ISBLANK(Einstellungen!D18),"",Einstellungen!D18)</f>
        <v/>
      </c>
      <c r="E19" s="75" t="str">
        <f t="shared" si="0"/>
        <v>0</v>
      </c>
      <c r="F19" s="9"/>
      <c r="G19" s="31"/>
      <c r="H19" s="9"/>
      <c r="I19" s="31"/>
      <c r="J19" s="9"/>
      <c r="K19" s="31"/>
      <c r="L19" s="9"/>
      <c r="M19" s="31"/>
      <c r="N19" s="9"/>
      <c r="O19" s="31"/>
      <c r="P19" s="9"/>
      <c r="Q19" s="31"/>
      <c r="R19" s="9"/>
      <c r="S19" s="31"/>
      <c r="T19" s="9"/>
      <c r="U19" s="31"/>
      <c r="V19" s="9"/>
      <c r="W19" s="31"/>
      <c r="X19" s="9"/>
      <c r="Y19" s="31"/>
      <c r="Z19" s="9"/>
      <c r="AA19" s="31"/>
      <c r="AB19" s="9"/>
      <c r="AC19" s="31"/>
      <c r="AD19" s="9"/>
      <c r="AE19" s="31"/>
      <c r="AF19" s="9"/>
      <c r="AG19" s="31"/>
      <c r="AH19" s="9"/>
      <c r="AI19" s="31"/>
      <c r="AJ19" s="9"/>
      <c r="AK19" s="31"/>
      <c r="AL19" s="9"/>
      <c r="AM19" s="31"/>
      <c r="AN19" s="9"/>
      <c r="AO19" s="31"/>
      <c r="AP19" s="9"/>
      <c r="AQ19" s="31"/>
      <c r="AR19" s="9"/>
      <c r="AS19" s="31"/>
      <c r="AT19" s="9"/>
      <c r="AU19" s="31"/>
      <c r="AV19" s="9"/>
      <c r="AW19" s="31"/>
      <c r="AX19" s="9"/>
      <c r="AY19" s="31"/>
      <c r="AZ19" s="9"/>
      <c r="BA19" s="31"/>
      <c r="BB19" s="9"/>
      <c r="BC19" s="31"/>
    </row>
    <row r="20" spans="1:55" x14ac:dyDescent="0.25">
      <c r="A20" s="26">
        <v>15</v>
      </c>
      <c r="B20" s="36" t="str">
        <f>IF(ISBLANK(Einstellungen!C19),"",Einstellungen!C19)</f>
        <v/>
      </c>
      <c r="C20" s="40" t="str">
        <f>IF(ISBLANK(Einstellungen!D19),"",Einstellungen!D19)</f>
        <v/>
      </c>
      <c r="E20" s="75" t="str">
        <f t="shared" si="0"/>
        <v>0</v>
      </c>
      <c r="F20" s="9"/>
      <c r="G20" s="31"/>
      <c r="H20" s="9"/>
      <c r="I20" s="31"/>
      <c r="J20" s="9"/>
      <c r="K20" s="31"/>
      <c r="L20" s="9"/>
      <c r="M20" s="31"/>
      <c r="N20" s="9"/>
      <c r="O20" s="31"/>
      <c r="P20" s="9"/>
      <c r="Q20" s="31"/>
      <c r="R20" s="9"/>
      <c r="S20" s="31"/>
      <c r="T20" s="9"/>
      <c r="U20" s="31"/>
      <c r="V20" s="9"/>
      <c r="W20" s="31"/>
      <c r="X20" s="9"/>
      <c r="Y20" s="31"/>
      <c r="Z20" s="9"/>
      <c r="AA20" s="31"/>
      <c r="AB20" s="9"/>
      <c r="AC20" s="31"/>
      <c r="AD20" s="9"/>
      <c r="AE20" s="31"/>
      <c r="AF20" s="9"/>
      <c r="AG20" s="31"/>
      <c r="AH20" s="9"/>
      <c r="AI20" s="31"/>
      <c r="AJ20" s="9"/>
      <c r="AK20" s="31"/>
      <c r="AL20" s="9"/>
      <c r="AM20" s="31"/>
      <c r="AN20" s="9"/>
      <c r="AO20" s="31"/>
      <c r="AP20" s="9"/>
      <c r="AQ20" s="31"/>
      <c r="AR20" s="9"/>
      <c r="AS20" s="31"/>
      <c r="AT20" s="9"/>
      <c r="AU20" s="31"/>
      <c r="AV20" s="9"/>
      <c r="AW20" s="31"/>
      <c r="AX20" s="9"/>
      <c r="AY20" s="31"/>
      <c r="AZ20" s="9"/>
      <c r="BA20" s="31"/>
      <c r="BB20" s="9"/>
      <c r="BC20" s="31"/>
    </row>
    <row r="21" spans="1:55" x14ac:dyDescent="0.25">
      <c r="A21" s="26">
        <v>16</v>
      </c>
      <c r="B21" s="36" t="str">
        <f>IF(ISBLANK(Einstellungen!C20),"",Einstellungen!C20)</f>
        <v/>
      </c>
      <c r="C21" s="40" t="str">
        <f>IF(ISBLANK(Einstellungen!D20),"",Einstellungen!D20)</f>
        <v/>
      </c>
      <c r="E21" s="75" t="str">
        <f t="shared" si="0"/>
        <v>0</v>
      </c>
      <c r="F21" s="9"/>
      <c r="G21" s="31"/>
      <c r="H21" s="9"/>
      <c r="I21" s="31"/>
      <c r="J21" s="9"/>
      <c r="K21" s="31"/>
      <c r="L21" s="9"/>
      <c r="M21" s="31"/>
      <c r="N21" s="9"/>
      <c r="O21" s="31"/>
      <c r="P21" s="9"/>
      <c r="Q21" s="31"/>
      <c r="R21" s="9"/>
      <c r="S21" s="31"/>
      <c r="T21" s="9"/>
      <c r="U21" s="31"/>
      <c r="V21" s="9"/>
      <c r="W21" s="31"/>
      <c r="X21" s="9"/>
      <c r="Y21" s="31"/>
      <c r="Z21" s="9"/>
      <c r="AA21" s="31"/>
      <c r="AB21" s="9"/>
      <c r="AC21" s="31"/>
      <c r="AD21" s="9"/>
      <c r="AE21" s="31"/>
      <c r="AF21" s="9"/>
      <c r="AG21" s="31"/>
      <c r="AH21" s="9"/>
      <c r="AI21" s="31"/>
      <c r="AJ21" s="9"/>
      <c r="AK21" s="31"/>
      <c r="AL21" s="9"/>
      <c r="AM21" s="31"/>
      <c r="AN21" s="9"/>
      <c r="AO21" s="31"/>
      <c r="AP21" s="9"/>
      <c r="AQ21" s="31"/>
      <c r="AR21" s="9"/>
      <c r="AS21" s="31"/>
      <c r="AT21" s="9"/>
      <c r="AU21" s="31"/>
      <c r="AV21" s="9"/>
      <c r="AW21" s="31"/>
      <c r="AX21" s="9"/>
      <c r="AY21" s="31"/>
      <c r="AZ21" s="9"/>
      <c r="BA21" s="31"/>
      <c r="BB21" s="9"/>
      <c r="BC21" s="31"/>
    </row>
    <row r="22" spans="1:55" x14ac:dyDescent="0.25">
      <c r="A22" s="26">
        <v>17</v>
      </c>
      <c r="B22" s="36" t="str">
        <f>IF(ISBLANK(Einstellungen!C21),"",Einstellungen!C21)</f>
        <v/>
      </c>
      <c r="C22" s="40" t="str">
        <f>IF(ISBLANK(Einstellungen!D21),"",Einstellungen!D21)</f>
        <v/>
      </c>
      <c r="E22" s="75" t="str">
        <f t="shared" si="0"/>
        <v>0</v>
      </c>
      <c r="F22" s="9"/>
      <c r="G22" s="31"/>
      <c r="H22" s="9"/>
      <c r="I22" s="31"/>
      <c r="J22" s="9"/>
      <c r="K22" s="31"/>
      <c r="L22" s="9"/>
      <c r="M22" s="31"/>
      <c r="N22" s="9"/>
      <c r="O22" s="31"/>
      <c r="P22" s="9"/>
      <c r="Q22" s="31"/>
      <c r="R22" s="9"/>
      <c r="S22" s="31"/>
      <c r="T22" s="9"/>
      <c r="U22" s="31"/>
      <c r="V22" s="9"/>
      <c r="W22" s="31"/>
      <c r="X22" s="9"/>
      <c r="Y22" s="31"/>
      <c r="Z22" s="9"/>
      <c r="AA22" s="31"/>
      <c r="AB22" s="9"/>
      <c r="AC22" s="31"/>
      <c r="AD22" s="9"/>
      <c r="AE22" s="31"/>
      <c r="AF22" s="9"/>
      <c r="AG22" s="31"/>
      <c r="AH22" s="9"/>
      <c r="AI22" s="31"/>
      <c r="AJ22" s="9"/>
      <c r="AK22" s="31"/>
      <c r="AL22" s="9"/>
      <c r="AM22" s="31"/>
      <c r="AN22" s="9"/>
      <c r="AO22" s="31"/>
      <c r="AP22" s="9"/>
      <c r="AQ22" s="31"/>
      <c r="AR22" s="9"/>
      <c r="AS22" s="31"/>
      <c r="AT22" s="9"/>
      <c r="AU22" s="31"/>
      <c r="AV22" s="9"/>
      <c r="AW22" s="31"/>
      <c r="AX22" s="9"/>
      <c r="AY22" s="31"/>
      <c r="AZ22" s="9"/>
      <c r="BA22" s="31"/>
      <c r="BB22" s="9"/>
      <c r="BC22" s="31"/>
    </row>
    <row r="23" spans="1:55" x14ac:dyDescent="0.25">
      <c r="A23" s="26">
        <v>18</v>
      </c>
      <c r="B23" s="36" t="str">
        <f>IF(ISBLANK(Einstellungen!C22),"",Einstellungen!C22)</f>
        <v/>
      </c>
      <c r="C23" s="40" t="str">
        <f>IF(ISBLANK(Einstellungen!D22),"",Einstellungen!D22)</f>
        <v/>
      </c>
      <c r="E23" s="75" t="str">
        <f t="shared" si="0"/>
        <v>0</v>
      </c>
      <c r="F23" s="9"/>
      <c r="G23" s="31"/>
      <c r="H23" s="9"/>
      <c r="I23" s="31"/>
      <c r="J23" s="9"/>
      <c r="K23" s="31"/>
      <c r="L23" s="9"/>
      <c r="M23" s="31"/>
      <c r="N23" s="9"/>
      <c r="O23" s="31"/>
      <c r="P23" s="9"/>
      <c r="Q23" s="31"/>
      <c r="R23" s="9"/>
      <c r="S23" s="31"/>
      <c r="T23" s="9"/>
      <c r="U23" s="31"/>
      <c r="V23" s="9"/>
      <c r="W23" s="31"/>
      <c r="X23" s="9"/>
      <c r="Y23" s="31"/>
      <c r="Z23" s="9"/>
      <c r="AA23" s="31"/>
      <c r="AB23" s="9"/>
      <c r="AC23" s="31"/>
      <c r="AD23" s="9"/>
      <c r="AE23" s="31"/>
      <c r="AF23" s="9"/>
      <c r="AG23" s="31"/>
      <c r="AH23" s="9"/>
      <c r="AI23" s="31"/>
      <c r="AJ23" s="9"/>
      <c r="AK23" s="31"/>
      <c r="AL23" s="9"/>
      <c r="AM23" s="31"/>
      <c r="AN23" s="9"/>
      <c r="AO23" s="31"/>
      <c r="AP23" s="9"/>
      <c r="AQ23" s="31"/>
      <c r="AR23" s="9"/>
      <c r="AS23" s="31"/>
      <c r="AT23" s="9"/>
      <c r="AU23" s="31"/>
      <c r="AV23" s="9"/>
      <c r="AW23" s="31"/>
      <c r="AX23" s="9"/>
      <c r="AY23" s="31"/>
      <c r="AZ23" s="9"/>
      <c r="BA23" s="31"/>
      <c r="BB23" s="9"/>
      <c r="BC23" s="31"/>
    </row>
    <row r="24" spans="1:55" x14ac:dyDescent="0.25">
      <c r="A24" s="26">
        <v>19</v>
      </c>
      <c r="B24" s="36" t="str">
        <f>IF(ISBLANK(Einstellungen!C23),"",Einstellungen!C23)</f>
        <v/>
      </c>
      <c r="C24" s="40" t="str">
        <f>IF(ISBLANK(Einstellungen!D23),"",Einstellungen!D23)</f>
        <v/>
      </c>
      <c r="E24" s="75" t="str">
        <f t="shared" si="0"/>
        <v>0</v>
      </c>
      <c r="F24" s="9"/>
      <c r="G24" s="31"/>
      <c r="H24" s="9"/>
      <c r="I24" s="31"/>
      <c r="J24" s="9"/>
      <c r="K24" s="31"/>
      <c r="L24" s="9"/>
      <c r="M24" s="31"/>
      <c r="N24" s="9"/>
      <c r="O24" s="31"/>
      <c r="P24" s="9"/>
      <c r="Q24" s="31"/>
      <c r="R24" s="9"/>
      <c r="S24" s="31"/>
      <c r="T24" s="9"/>
      <c r="U24" s="31"/>
      <c r="V24" s="9"/>
      <c r="W24" s="31"/>
      <c r="X24" s="9"/>
      <c r="Y24" s="31"/>
      <c r="Z24" s="9"/>
      <c r="AA24" s="31"/>
      <c r="AB24" s="9"/>
      <c r="AC24" s="31"/>
      <c r="AD24" s="9"/>
      <c r="AE24" s="31"/>
      <c r="AF24" s="9"/>
      <c r="AG24" s="31"/>
      <c r="AH24" s="9"/>
      <c r="AI24" s="31"/>
      <c r="AJ24" s="9"/>
      <c r="AK24" s="31"/>
      <c r="AL24" s="9"/>
      <c r="AM24" s="31"/>
      <c r="AN24" s="9"/>
      <c r="AO24" s="31"/>
      <c r="AP24" s="9"/>
      <c r="AQ24" s="31"/>
      <c r="AR24" s="9"/>
      <c r="AS24" s="31"/>
      <c r="AT24" s="9"/>
      <c r="AU24" s="31"/>
      <c r="AV24" s="9"/>
      <c r="AW24" s="31"/>
      <c r="AX24" s="9"/>
      <c r="AY24" s="31"/>
      <c r="AZ24" s="9"/>
      <c r="BA24" s="31"/>
      <c r="BB24" s="9"/>
      <c r="BC24" s="31"/>
    </row>
    <row r="25" spans="1:55" x14ac:dyDescent="0.25">
      <c r="A25" s="26">
        <v>20</v>
      </c>
      <c r="B25" s="36" t="str">
        <f>IF(ISBLANK(Einstellungen!C24),"",Einstellungen!C24)</f>
        <v/>
      </c>
      <c r="C25" s="40" t="str">
        <f>IF(ISBLANK(Einstellungen!D24),"",Einstellungen!D24)</f>
        <v/>
      </c>
      <c r="E25" s="75" t="str">
        <f t="shared" si="0"/>
        <v>0</v>
      </c>
      <c r="F25" s="9"/>
      <c r="G25" s="31"/>
      <c r="H25" s="9"/>
      <c r="I25" s="31"/>
      <c r="J25" s="9"/>
      <c r="K25" s="31"/>
      <c r="L25" s="9"/>
      <c r="M25" s="31"/>
      <c r="N25" s="9"/>
      <c r="O25" s="31"/>
      <c r="P25" s="9"/>
      <c r="Q25" s="31"/>
      <c r="R25" s="9"/>
      <c r="S25" s="31"/>
      <c r="T25" s="9"/>
      <c r="U25" s="31"/>
      <c r="V25" s="9"/>
      <c r="W25" s="31"/>
      <c r="X25" s="9"/>
      <c r="Y25" s="31"/>
      <c r="Z25" s="9"/>
      <c r="AA25" s="31"/>
      <c r="AB25" s="9"/>
      <c r="AC25" s="31"/>
      <c r="AD25" s="9"/>
      <c r="AE25" s="31"/>
      <c r="AF25" s="9"/>
      <c r="AG25" s="31"/>
      <c r="AH25" s="9"/>
      <c r="AI25" s="31"/>
      <c r="AJ25" s="9"/>
      <c r="AK25" s="31"/>
      <c r="AL25" s="9"/>
      <c r="AM25" s="31"/>
      <c r="AN25" s="9"/>
      <c r="AO25" s="31"/>
      <c r="AP25" s="9"/>
      <c r="AQ25" s="31"/>
      <c r="AR25" s="9"/>
      <c r="AS25" s="31"/>
      <c r="AT25" s="9"/>
      <c r="AU25" s="31"/>
      <c r="AV25" s="9"/>
      <c r="AW25" s="31"/>
      <c r="AX25" s="9"/>
      <c r="AY25" s="31"/>
      <c r="AZ25" s="9"/>
      <c r="BA25" s="31"/>
      <c r="BB25" s="9"/>
      <c r="BC25" s="31"/>
    </row>
    <row r="26" spans="1:55" x14ac:dyDescent="0.25">
      <c r="A26" s="26">
        <v>21</v>
      </c>
      <c r="B26" s="36" t="str">
        <f>IF(ISBLANK(Einstellungen!C25),"",Einstellungen!C25)</f>
        <v/>
      </c>
      <c r="C26" s="40" t="str">
        <f>IF(ISBLANK(Einstellungen!D25),"",Einstellungen!D25)</f>
        <v/>
      </c>
      <c r="E26" s="75" t="str">
        <f t="shared" si="0"/>
        <v>0</v>
      </c>
      <c r="F26" s="9"/>
      <c r="G26" s="31"/>
      <c r="H26" s="9"/>
      <c r="I26" s="31"/>
      <c r="J26" s="9"/>
      <c r="K26" s="31"/>
      <c r="L26" s="9"/>
      <c r="M26" s="31"/>
      <c r="N26" s="9"/>
      <c r="O26" s="31"/>
      <c r="P26" s="9"/>
      <c r="Q26" s="31"/>
      <c r="R26" s="9"/>
      <c r="S26" s="31"/>
      <c r="T26" s="9"/>
      <c r="U26" s="31"/>
      <c r="V26" s="9"/>
      <c r="W26" s="31"/>
      <c r="X26" s="9"/>
      <c r="Y26" s="31"/>
      <c r="Z26" s="9"/>
      <c r="AA26" s="31"/>
      <c r="AB26" s="9"/>
      <c r="AC26" s="31"/>
      <c r="AD26" s="9"/>
      <c r="AE26" s="31"/>
      <c r="AF26" s="9"/>
      <c r="AG26" s="31"/>
      <c r="AH26" s="9"/>
      <c r="AI26" s="31"/>
      <c r="AJ26" s="9"/>
      <c r="AK26" s="31"/>
      <c r="AL26" s="9"/>
      <c r="AM26" s="31"/>
      <c r="AN26" s="9"/>
      <c r="AO26" s="31"/>
      <c r="AP26" s="9"/>
      <c r="AQ26" s="31"/>
      <c r="AR26" s="9"/>
      <c r="AS26" s="31"/>
      <c r="AT26" s="9"/>
      <c r="AU26" s="31"/>
      <c r="AV26" s="9"/>
      <c r="AW26" s="31"/>
      <c r="AX26" s="9"/>
      <c r="AY26" s="31"/>
      <c r="AZ26" s="9"/>
      <c r="BA26" s="31"/>
      <c r="BB26" s="9"/>
      <c r="BC26" s="31"/>
    </row>
    <row r="27" spans="1:55" x14ac:dyDescent="0.25">
      <c r="A27" s="26">
        <v>22</v>
      </c>
      <c r="B27" s="36" t="str">
        <f>IF(ISBLANK(Einstellungen!C26),"",Einstellungen!C26)</f>
        <v/>
      </c>
      <c r="C27" s="40" t="str">
        <f>IF(ISBLANK(Einstellungen!D26),"",Einstellungen!D26)</f>
        <v/>
      </c>
      <c r="E27" s="75" t="str">
        <f t="shared" si="0"/>
        <v>0</v>
      </c>
      <c r="F27" s="9"/>
      <c r="G27" s="31"/>
      <c r="H27" s="9"/>
      <c r="I27" s="31"/>
      <c r="J27" s="9"/>
      <c r="K27" s="31"/>
      <c r="L27" s="9"/>
      <c r="M27" s="31"/>
      <c r="N27" s="9"/>
      <c r="O27" s="31"/>
      <c r="P27" s="9"/>
      <c r="Q27" s="31"/>
      <c r="R27" s="9"/>
      <c r="S27" s="31"/>
      <c r="T27" s="9"/>
      <c r="U27" s="31"/>
      <c r="V27" s="9"/>
      <c r="W27" s="31"/>
      <c r="X27" s="9"/>
      <c r="Y27" s="31"/>
      <c r="Z27" s="9"/>
      <c r="AA27" s="31"/>
      <c r="AB27" s="9"/>
      <c r="AC27" s="31"/>
      <c r="AD27" s="9"/>
      <c r="AE27" s="31"/>
      <c r="AF27" s="9"/>
      <c r="AG27" s="31"/>
      <c r="AH27" s="9"/>
      <c r="AI27" s="31"/>
      <c r="AJ27" s="9"/>
      <c r="AK27" s="31"/>
      <c r="AL27" s="9"/>
      <c r="AM27" s="31"/>
      <c r="AN27" s="9"/>
      <c r="AO27" s="31"/>
      <c r="AP27" s="9"/>
      <c r="AQ27" s="31"/>
      <c r="AR27" s="9"/>
      <c r="AS27" s="31"/>
      <c r="AT27" s="9"/>
      <c r="AU27" s="31"/>
      <c r="AV27" s="9"/>
      <c r="AW27" s="31"/>
      <c r="AX27" s="9"/>
      <c r="AY27" s="31"/>
      <c r="AZ27" s="9"/>
      <c r="BA27" s="31"/>
      <c r="BB27" s="9"/>
      <c r="BC27" s="31"/>
    </row>
    <row r="28" spans="1:55" x14ac:dyDescent="0.25">
      <c r="A28" s="26">
        <v>23</v>
      </c>
      <c r="B28" s="36" t="str">
        <f>IF(ISBLANK(Einstellungen!C27),"",Einstellungen!C27)</f>
        <v/>
      </c>
      <c r="C28" s="40" t="str">
        <f>IF(ISBLANK(Einstellungen!D27),"",Einstellungen!D27)</f>
        <v/>
      </c>
      <c r="E28" s="75" t="str">
        <f t="shared" si="0"/>
        <v>0</v>
      </c>
      <c r="F28" s="9"/>
      <c r="G28" s="31"/>
      <c r="H28" s="9"/>
      <c r="I28" s="31"/>
      <c r="J28" s="9"/>
      <c r="K28" s="31"/>
      <c r="L28" s="9"/>
      <c r="M28" s="31"/>
      <c r="N28" s="9"/>
      <c r="O28" s="31"/>
      <c r="P28" s="9"/>
      <c r="Q28" s="31"/>
      <c r="R28" s="9"/>
      <c r="S28" s="31"/>
      <c r="T28" s="9"/>
      <c r="U28" s="31"/>
      <c r="V28" s="9"/>
      <c r="W28" s="31"/>
      <c r="X28" s="9"/>
      <c r="Y28" s="31"/>
      <c r="Z28" s="9"/>
      <c r="AA28" s="31"/>
      <c r="AB28" s="9"/>
      <c r="AC28" s="31"/>
      <c r="AD28" s="9"/>
      <c r="AE28" s="31"/>
      <c r="AF28" s="9"/>
      <c r="AG28" s="31"/>
      <c r="AH28" s="9"/>
      <c r="AI28" s="31"/>
      <c r="AJ28" s="9"/>
      <c r="AK28" s="31"/>
      <c r="AL28" s="9"/>
      <c r="AM28" s="31"/>
      <c r="AN28" s="9"/>
      <c r="AO28" s="31"/>
      <c r="AP28" s="9"/>
      <c r="AQ28" s="31"/>
      <c r="AR28" s="9"/>
      <c r="AS28" s="31"/>
      <c r="AT28" s="9"/>
      <c r="AU28" s="31"/>
      <c r="AV28" s="9"/>
      <c r="AW28" s="31"/>
      <c r="AX28" s="9"/>
      <c r="AY28" s="31"/>
      <c r="AZ28" s="9"/>
      <c r="BA28" s="31"/>
      <c r="BB28" s="9"/>
      <c r="BC28" s="31"/>
    </row>
    <row r="29" spans="1:55" x14ac:dyDescent="0.25">
      <c r="A29" s="26">
        <v>24</v>
      </c>
      <c r="B29" s="36" t="str">
        <f>IF(ISBLANK(Einstellungen!C28),"",Einstellungen!C28)</f>
        <v/>
      </c>
      <c r="C29" s="40" t="str">
        <f>IF(ISBLANK(Einstellungen!D28),"",Einstellungen!D28)</f>
        <v/>
      </c>
      <c r="E29" s="75" t="str">
        <f t="shared" si="0"/>
        <v>0</v>
      </c>
      <c r="F29" s="9"/>
      <c r="G29" s="31"/>
      <c r="H29" s="9"/>
      <c r="I29" s="31"/>
      <c r="J29" s="9"/>
      <c r="K29" s="31"/>
      <c r="L29" s="9"/>
      <c r="M29" s="31"/>
      <c r="N29" s="9"/>
      <c r="O29" s="31"/>
      <c r="P29" s="9"/>
      <c r="Q29" s="31"/>
      <c r="R29" s="9"/>
      <c r="S29" s="31"/>
      <c r="T29" s="9"/>
      <c r="U29" s="31"/>
      <c r="V29" s="9"/>
      <c r="W29" s="31"/>
      <c r="X29" s="9"/>
      <c r="Y29" s="31"/>
      <c r="Z29" s="9"/>
      <c r="AA29" s="31"/>
      <c r="AB29" s="9"/>
      <c r="AC29" s="31"/>
      <c r="AD29" s="9"/>
      <c r="AE29" s="31"/>
      <c r="AF29" s="9"/>
      <c r="AG29" s="31"/>
      <c r="AH29" s="9"/>
      <c r="AI29" s="31"/>
      <c r="AJ29" s="9"/>
      <c r="AK29" s="31"/>
      <c r="AL29" s="9"/>
      <c r="AM29" s="31"/>
      <c r="AN29" s="9"/>
      <c r="AO29" s="31"/>
      <c r="AP29" s="9"/>
      <c r="AQ29" s="31"/>
      <c r="AR29" s="9"/>
      <c r="AS29" s="31"/>
      <c r="AT29" s="9"/>
      <c r="AU29" s="31"/>
      <c r="AV29" s="9"/>
      <c r="AW29" s="31"/>
      <c r="AX29" s="9"/>
      <c r="AY29" s="31"/>
      <c r="AZ29" s="9"/>
      <c r="BA29" s="31"/>
      <c r="BB29" s="9"/>
      <c r="BC29" s="31"/>
    </row>
    <row r="30" spans="1:55" x14ac:dyDescent="0.25">
      <c r="A30" s="26">
        <v>25</v>
      </c>
      <c r="B30" s="36" t="str">
        <f>IF(ISBLANK(Einstellungen!C29),"",Einstellungen!C29)</f>
        <v/>
      </c>
      <c r="C30" s="40" t="str">
        <f>IF(ISBLANK(Einstellungen!D29),"",Einstellungen!D29)</f>
        <v/>
      </c>
      <c r="E30" s="75" t="str">
        <f t="shared" si="0"/>
        <v>0</v>
      </c>
      <c r="F30" s="9"/>
      <c r="G30" s="31"/>
      <c r="H30" s="9"/>
      <c r="I30" s="31"/>
      <c r="J30" s="9"/>
      <c r="K30" s="31"/>
      <c r="L30" s="9"/>
      <c r="M30" s="31"/>
      <c r="N30" s="9"/>
      <c r="O30" s="31"/>
      <c r="P30" s="9"/>
      <c r="Q30" s="31"/>
      <c r="R30" s="9"/>
      <c r="S30" s="31"/>
      <c r="T30" s="9"/>
      <c r="U30" s="31"/>
      <c r="V30" s="9"/>
      <c r="W30" s="31"/>
      <c r="X30" s="9"/>
      <c r="Y30" s="31"/>
      <c r="Z30" s="9"/>
      <c r="AA30" s="31"/>
      <c r="AB30" s="9"/>
      <c r="AC30" s="31"/>
      <c r="AD30" s="9"/>
      <c r="AE30" s="31"/>
      <c r="AF30" s="9"/>
      <c r="AG30" s="31"/>
      <c r="AH30" s="9"/>
      <c r="AI30" s="31"/>
      <c r="AJ30" s="9"/>
      <c r="AK30" s="31"/>
      <c r="AL30" s="9"/>
      <c r="AM30" s="31"/>
      <c r="AN30" s="9"/>
      <c r="AO30" s="31"/>
      <c r="AP30" s="9"/>
      <c r="AQ30" s="31"/>
      <c r="AR30" s="9"/>
      <c r="AS30" s="31"/>
      <c r="AT30" s="9"/>
      <c r="AU30" s="31"/>
      <c r="AV30" s="9"/>
      <c r="AW30" s="31"/>
      <c r="AX30" s="9"/>
      <c r="AY30" s="31"/>
      <c r="AZ30" s="9"/>
      <c r="BA30" s="31"/>
      <c r="BB30" s="9"/>
      <c r="BC30" s="31"/>
    </row>
    <row r="31" spans="1:55" x14ac:dyDescent="0.25">
      <c r="A31" s="26">
        <v>26</v>
      </c>
      <c r="B31" s="36" t="str">
        <f>IF(ISBLANK(Einstellungen!C30),"",Einstellungen!C30)</f>
        <v/>
      </c>
      <c r="C31" s="40" t="str">
        <f>IF(ISBLANK(Einstellungen!D30),"",Einstellungen!D30)</f>
        <v/>
      </c>
      <c r="E31" s="75" t="str">
        <f t="shared" si="0"/>
        <v>0</v>
      </c>
      <c r="F31" s="9"/>
      <c r="G31" s="31"/>
      <c r="H31" s="9"/>
      <c r="I31" s="31"/>
      <c r="J31" s="9"/>
      <c r="K31" s="31"/>
      <c r="L31" s="9"/>
      <c r="M31" s="31"/>
      <c r="N31" s="9"/>
      <c r="O31" s="31"/>
      <c r="P31" s="9"/>
      <c r="Q31" s="31"/>
      <c r="R31" s="9"/>
      <c r="S31" s="31"/>
      <c r="T31" s="9"/>
      <c r="U31" s="31"/>
      <c r="V31" s="9"/>
      <c r="W31" s="31"/>
      <c r="X31" s="9"/>
      <c r="Y31" s="31"/>
      <c r="Z31" s="9"/>
      <c r="AA31" s="31"/>
      <c r="AB31" s="9"/>
      <c r="AC31" s="31"/>
      <c r="AD31" s="9"/>
      <c r="AE31" s="31"/>
      <c r="AF31" s="9"/>
      <c r="AG31" s="31"/>
      <c r="AH31" s="9"/>
      <c r="AI31" s="31"/>
      <c r="AJ31" s="9"/>
      <c r="AK31" s="31"/>
      <c r="AL31" s="9"/>
      <c r="AM31" s="31"/>
      <c r="AN31" s="9"/>
      <c r="AO31" s="31"/>
      <c r="AP31" s="9"/>
      <c r="AQ31" s="31"/>
      <c r="AR31" s="9"/>
      <c r="AS31" s="31"/>
      <c r="AT31" s="9"/>
      <c r="AU31" s="31"/>
      <c r="AV31" s="9"/>
      <c r="AW31" s="31"/>
      <c r="AX31" s="9"/>
      <c r="AY31" s="31"/>
      <c r="AZ31" s="9"/>
      <c r="BA31" s="31"/>
      <c r="BB31" s="9"/>
      <c r="BC31" s="31"/>
    </row>
    <row r="32" spans="1:55" x14ac:dyDescent="0.25">
      <c r="A32" s="26">
        <v>27</v>
      </c>
      <c r="B32" s="36" t="str">
        <f>IF(ISBLANK(Einstellungen!C31),"",Einstellungen!C31)</f>
        <v/>
      </c>
      <c r="C32" s="40" t="str">
        <f>IF(ISBLANK(Einstellungen!D31),"",Einstellungen!D31)</f>
        <v/>
      </c>
      <c r="E32" s="75" t="str">
        <f t="shared" si="0"/>
        <v>0</v>
      </c>
      <c r="F32" s="9"/>
      <c r="G32" s="31"/>
      <c r="H32" s="9"/>
      <c r="I32" s="31"/>
      <c r="J32" s="9"/>
      <c r="K32" s="31"/>
      <c r="L32" s="9"/>
      <c r="M32" s="31"/>
      <c r="N32" s="9"/>
      <c r="O32" s="31"/>
      <c r="P32" s="9"/>
      <c r="Q32" s="31"/>
      <c r="R32" s="9"/>
      <c r="S32" s="31"/>
      <c r="T32" s="9"/>
      <c r="U32" s="31"/>
      <c r="V32" s="9"/>
      <c r="W32" s="31"/>
      <c r="X32" s="9"/>
      <c r="Y32" s="31"/>
      <c r="Z32" s="9"/>
      <c r="AA32" s="31"/>
      <c r="AB32" s="9"/>
      <c r="AC32" s="31"/>
      <c r="AD32" s="9"/>
      <c r="AE32" s="31"/>
      <c r="AF32" s="9"/>
      <c r="AG32" s="31"/>
      <c r="AH32" s="9"/>
      <c r="AI32" s="31"/>
      <c r="AJ32" s="9"/>
      <c r="AK32" s="31"/>
      <c r="AL32" s="9"/>
      <c r="AM32" s="31"/>
      <c r="AN32" s="9"/>
      <c r="AO32" s="31"/>
      <c r="AP32" s="9"/>
      <c r="AQ32" s="31"/>
      <c r="AR32" s="9"/>
      <c r="AS32" s="31"/>
      <c r="AT32" s="9"/>
      <c r="AU32" s="31"/>
      <c r="AV32" s="9"/>
      <c r="AW32" s="31"/>
      <c r="AX32" s="9"/>
      <c r="AY32" s="31"/>
      <c r="AZ32" s="9"/>
      <c r="BA32" s="31"/>
      <c r="BB32" s="9"/>
      <c r="BC32" s="31"/>
    </row>
    <row r="33" spans="1:55" x14ac:dyDescent="0.25">
      <c r="A33" s="26">
        <v>28</v>
      </c>
      <c r="B33" s="36" t="str">
        <f>IF(ISBLANK(Einstellungen!C32),"",Einstellungen!C32)</f>
        <v/>
      </c>
      <c r="C33" s="40" t="str">
        <f>IF(ISBLANK(Einstellungen!D32),"",Einstellungen!D32)</f>
        <v/>
      </c>
      <c r="E33" s="75" t="str">
        <f t="shared" si="0"/>
        <v>0</v>
      </c>
      <c r="F33" s="9"/>
      <c r="G33" s="31"/>
      <c r="H33" s="9"/>
      <c r="I33" s="31"/>
      <c r="J33" s="9"/>
      <c r="K33" s="31"/>
      <c r="L33" s="9"/>
      <c r="M33" s="31"/>
      <c r="N33" s="9"/>
      <c r="O33" s="31"/>
      <c r="P33" s="9"/>
      <c r="Q33" s="31"/>
      <c r="R33" s="9"/>
      <c r="S33" s="31"/>
      <c r="T33" s="9"/>
      <c r="U33" s="31"/>
      <c r="V33" s="9"/>
      <c r="W33" s="31"/>
      <c r="X33" s="9"/>
      <c r="Y33" s="31"/>
      <c r="Z33" s="9"/>
      <c r="AA33" s="31"/>
      <c r="AB33" s="9"/>
      <c r="AC33" s="31"/>
      <c r="AD33" s="9"/>
      <c r="AE33" s="31"/>
      <c r="AF33" s="9"/>
      <c r="AG33" s="31"/>
      <c r="AH33" s="9"/>
      <c r="AI33" s="31"/>
      <c r="AJ33" s="9"/>
      <c r="AK33" s="31"/>
      <c r="AL33" s="9"/>
      <c r="AM33" s="31"/>
      <c r="AN33" s="9"/>
      <c r="AO33" s="31"/>
      <c r="AP33" s="9"/>
      <c r="AQ33" s="31"/>
      <c r="AR33" s="9"/>
      <c r="AS33" s="31"/>
      <c r="AT33" s="9"/>
      <c r="AU33" s="31"/>
      <c r="AV33" s="9"/>
      <c r="AW33" s="31"/>
      <c r="AX33" s="9"/>
      <c r="AY33" s="31"/>
      <c r="AZ33" s="9"/>
      <c r="BA33" s="31"/>
      <c r="BB33" s="9"/>
      <c r="BC33" s="31"/>
    </row>
    <row r="34" spans="1:55" x14ac:dyDescent="0.25">
      <c r="A34" s="26">
        <v>29</v>
      </c>
      <c r="B34" s="36" t="str">
        <f>IF(ISBLANK(Einstellungen!C33),"",Einstellungen!C33)</f>
        <v/>
      </c>
      <c r="C34" s="40" t="str">
        <f>IF(ISBLANK(Einstellungen!D33),"",Einstellungen!D33)</f>
        <v/>
      </c>
      <c r="E34" s="75" t="str">
        <f t="shared" si="0"/>
        <v>0</v>
      </c>
      <c r="F34" s="9"/>
      <c r="G34" s="31"/>
      <c r="H34" s="9"/>
      <c r="I34" s="31"/>
      <c r="J34" s="9"/>
      <c r="K34" s="31"/>
      <c r="L34" s="9"/>
      <c r="M34" s="31"/>
      <c r="N34" s="9"/>
      <c r="O34" s="31"/>
      <c r="P34" s="9"/>
      <c r="Q34" s="31"/>
      <c r="R34" s="9"/>
      <c r="S34" s="31"/>
      <c r="T34" s="9"/>
      <c r="U34" s="31"/>
      <c r="V34" s="9"/>
      <c r="W34" s="31"/>
      <c r="X34" s="9"/>
      <c r="Y34" s="31"/>
      <c r="Z34" s="9"/>
      <c r="AA34" s="31"/>
      <c r="AB34" s="9"/>
      <c r="AC34" s="31"/>
      <c r="AD34" s="9"/>
      <c r="AE34" s="31"/>
      <c r="AF34" s="9"/>
      <c r="AG34" s="31"/>
      <c r="AH34" s="9"/>
      <c r="AI34" s="31"/>
      <c r="AJ34" s="9"/>
      <c r="AK34" s="31"/>
      <c r="AL34" s="9"/>
      <c r="AM34" s="31"/>
      <c r="AN34" s="9"/>
      <c r="AO34" s="31"/>
      <c r="AP34" s="9"/>
      <c r="AQ34" s="31"/>
      <c r="AR34" s="9"/>
      <c r="AS34" s="31"/>
      <c r="AT34" s="9"/>
      <c r="AU34" s="31"/>
      <c r="AV34" s="9"/>
      <c r="AW34" s="31"/>
      <c r="AX34" s="9"/>
      <c r="AY34" s="31"/>
      <c r="AZ34" s="9"/>
      <c r="BA34" s="31"/>
      <c r="BB34" s="9"/>
      <c r="BC34" s="31"/>
    </row>
    <row r="35" spans="1:55" x14ac:dyDescent="0.25">
      <c r="A35" s="26">
        <v>30</v>
      </c>
      <c r="B35" s="36" t="str">
        <f>IF(ISBLANK(Einstellungen!C34),"",Einstellungen!C34)</f>
        <v/>
      </c>
      <c r="C35" s="40" t="str">
        <f>IF(ISBLANK(Einstellungen!D34),"",Einstellungen!D34)</f>
        <v/>
      </c>
      <c r="E35" s="75" t="str">
        <f t="shared" si="0"/>
        <v>0</v>
      </c>
      <c r="F35" s="9"/>
      <c r="G35" s="31"/>
      <c r="H35" s="9"/>
      <c r="I35" s="31"/>
      <c r="J35" s="9"/>
      <c r="K35" s="31"/>
      <c r="L35" s="9"/>
      <c r="M35" s="31"/>
      <c r="N35" s="9"/>
      <c r="O35" s="31"/>
      <c r="P35" s="9"/>
      <c r="Q35" s="31"/>
      <c r="R35" s="9"/>
      <c r="S35" s="31"/>
      <c r="T35" s="9"/>
      <c r="U35" s="31"/>
      <c r="V35" s="9"/>
      <c r="W35" s="31"/>
      <c r="X35" s="9"/>
      <c r="Y35" s="31"/>
      <c r="Z35" s="9"/>
      <c r="AA35" s="31"/>
      <c r="AB35" s="9"/>
      <c r="AC35" s="31"/>
      <c r="AD35" s="9"/>
      <c r="AE35" s="31"/>
      <c r="AF35" s="9"/>
      <c r="AG35" s="31"/>
      <c r="AH35" s="9"/>
      <c r="AI35" s="31"/>
      <c r="AJ35" s="9"/>
      <c r="AK35" s="31"/>
      <c r="AL35" s="9"/>
      <c r="AM35" s="31"/>
      <c r="AN35" s="9"/>
      <c r="AO35" s="31"/>
      <c r="AP35" s="9"/>
      <c r="AQ35" s="31"/>
      <c r="AR35" s="9"/>
      <c r="AS35" s="31"/>
      <c r="AT35" s="9"/>
      <c r="AU35" s="31"/>
      <c r="AV35" s="9"/>
      <c r="AW35" s="31"/>
      <c r="AX35" s="9"/>
      <c r="AY35" s="31"/>
      <c r="AZ35" s="9"/>
      <c r="BA35" s="31"/>
      <c r="BB35" s="9"/>
      <c r="BC35" s="31"/>
    </row>
    <row r="36" spans="1:55" x14ac:dyDescent="0.25">
      <c r="A36" s="26">
        <v>31</v>
      </c>
      <c r="B36" s="36" t="str">
        <f>IF(ISBLANK(Einstellungen!C35),"",Einstellungen!C35)</f>
        <v/>
      </c>
      <c r="C36" s="40" t="str">
        <f>IF(ISBLANK(Einstellungen!D35),"",Einstellungen!D35)</f>
        <v/>
      </c>
      <c r="E36" s="75" t="str">
        <f t="shared" si="0"/>
        <v>0</v>
      </c>
      <c r="F36" s="9"/>
      <c r="G36" s="31"/>
      <c r="H36" s="9"/>
      <c r="I36" s="31"/>
      <c r="J36" s="9"/>
      <c r="K36" s="31"/>
      <c r="L36" s="9"/>
      <c r="M36" s="31"/>
      <c r="N36" s="9"/>
      <c r="O36" s="31"/>
      <c r="P36" s="9"/>
      <c r="Q36" s="31"/>
      <c r="R36" s="9"/>
      <c r="S36" s="31"/>
      <c r="T36" s="9"/>
      <c r="U36" s="31"/>
      <c r="V36" s="9"/>
      <c r="W36" s="31"/>
      <c r="X36" s="9"/>
      <c r="Y36" s="31"/>
      <c r="Z36" s="9"/>
      <c r="AA36" s="31"/>
      <c r="AB36" s="9"/>
      <c r="AC36" s="31"/>
      <c r="AD36" s="9"/>
      <c r="AE36" s="31"/>
      <c r="AF36" s="9"/>
      <c r="AG36" s="31"/>
      <c r="AH36" s="9"/>
      <c r="AI36" s="31"/>
      <c r="AJ36" s="9"/>
      <c r="AK36" s="31"/>
      <c r="AL36" s="9"/>
      <c r="AM36" s="31"/>
      <c r="AN36" s="9"/>
      <c r="AO36" s="31"/>
      <c r="AP36" s="9"/>
      <c r="AQ36" s="31"/>
      <c r="AR36" s="9"/>
      <c r="AS36" s="31"/>
      <c r="AT36" s="9"/>
      <c r="AU36" s="31"/>
      <c r="AV36" s="9"/>
      <c r="AW36" s="31"/>
      <c r="AX36" s="9"/>
      <c r="AY36" s="31"/>
      <c r="AZ36" s="9"/>
      <c r="BA36" s="31"/>
      <c r="BB36" s="9"/>
      <c r="BC36" s="31"/>
    </row>
    <row r="37" spans="1:55" x14ac:dyDescent="0.25">
      <c r="A37" s="26">
        <v>32</v>
      </c>
      <c r="B37" s="36" t="str">
        <f>IF(ISBLANK(Einstellungen!C36),"",Einstellungen!C36)</f>
        <v/>
      </c>
      <c r="C37" s="40" t="str">
        <f>IF(ISBLANK(Einstellungen!D36),"",Einstellungen!D36)</f>
        <v/>
      </c>
      <c r="E37" s="75" t="str">
        <f t="shared" si="0"/>
        <v>0</v>
      </c>
      <c r="F37" s="9"/>
      <c r="G37" s="31"/>
      <c r="H37" s="9"/>
      <c r="I37" s="31"/>
      <c r="J37" s="9"/>
      <c r="K37" s="31"/>
      <c r="L37" s="9"/>
      <c r="M37" s="31"/>
      <c r="N37" s="9"/>
      <c r="O37" s="31"/>
      <c r="P37" s="9"/>
      <c r="Q37" s="31"/>
      <c r="R37" s="9"/>
      <c r="S37" s="31"/>
      <c r="T37" s="9"/>
      <c r="U37" s="31"/>
      <c r="V37" s="9"/>
      <c r="W37" s="31"/>
      <c r="X37" s="9"/>
      <c r="Y37" s="31"/>
      <c r="Z37" s="9"/>
      <c r="AA37" s="31"/>
      <c r="AB37" s="9"/>
      <c r="AC37" s="31"/>
      <c r="AD37" s="9"/>
      <c r="AE37" s="31"/>
      <c r="AF37" s="9"/>
      <c r="AG37" s="31"/>
      <c r="AH37" s="9"/>
      <c r="AI37" s="31"/>
      <c r="AJ37" s="9"/>
      <c r="AK37" s="31"/>
      <c r="AL37" s="9"/>
      <c r="AM37" s="31"/>
      <c r="AN37" s="9"/>
      <c r="AO37" s="31"/>
      <c r="AP37" s="9"/>
      <c r="AQ37" s="31"/>
      <c r="AR37" s="9"/>
      <c r="AS37" s="31"/>
      <c r="AT37" s="9"/>
      <c r="AU37" s="31"/>
      <c r="AV37" s="9"/>
      <c r="AW37" s="31"/>
      <c r="AX37" s="9"/>
      <c r="AY37" s="31"/>
      <c r="AZ37" s="9"/>
      <c r="BA37" s="31"/>
      <c r="BB37" s="9"/>
      <c r="BC37" s="31"/>
    </row>
    <row r="38" spans="1:55" x14ac:dyDescent="0.25">
      <c r="A38" s="26">
        <v>33</v>
      </c>
      <c r="B38" s="36" t="str">
        <f>IF(ISBLANK(Einstellungen!C37),"",Einstellungen!C37)</f>
        <v/>
      </c>
      <c r="C38" s="40" t="str">
        <f>IF(ISBLANK(Einstellungen!D37),"",Einstellungen!D37)</f>
        <v/>
      </c>
      <c r="E38" s="75" t="str">
        <f t="shared" si="0"/>
        <v>0</v>
      </c>
      <c r="F38" s="9"/>
      <c r="G38" s="31"/>
      <c r="H38" s="9"/>
      <c r="I38" s="31"/>
      <c r="J38" s="9"/>
      <c r="K38" s="31"/>
      <c r="L38" s="9"/>
      <c r="M38" s="31"/>
      <c r="N38" s="9"/>
      <c r="O38" s="31"/>
      <c r="P38" s="9"/>
      <c r="Q38" s="31"/>
      <c r="R38" s="9"/>
      <c r="S38" s="31"/>
      <c r="T38" s="9"/>
      <c r="U38" s="31"/>
      <c r="V38" s="9"/>
      <c r="W38" s="31"/>
      <c r="X38" s="9"/>
      <c r="Y38" s="31"/>
      <c r="Z38" s="9"/>
      <c r="AA38" s="31"/>
      <c r="AB38" s="9"/>
      <c r="AC38" s="31"/>
      <c r="AD38" s="9"/>
      <c r="AE38" s="31"/>
      <c r="AF38" s="9"/>
      <c r="AG38" s="31"/>
      <c r="AH38" s="9"/>
      <c r="AI38" s="31"/>
      <c r="AJ38" s="9"/>
      <c r="AK38" s="31"/>
      <c r="AL38" s="9"/>
      <c r="AM38" s="31"/>
      <c r="AN38" s="9"/>
      <c r="AO38" s="31"/>
      <c r="AP38" s="9"/>
      <c r="AQ38" s="31"/>
      <c r="AR38" s="9"/>
      <c r="AS38" s="31"/>
      <c r="AT38" s="9"/>
      <c r="AU38" s="31"/>
      <c r="AV38" s="9"/>
      <c r="AW38" s="31"/>
      <c r="AX38" s="9"/>
      <c r="AY38" s="31"/>
      <c r="AZ38" s="9"/>
      <c r="BA38" s="31"/>
      <c r="BB38" s="9"/>
      <c r="BC38" s="31"/>
    </row>
    <row r="39" spans="1:55" x14ac:dyDescent="0.25">
      <c r="A39" s="26">
        <v>34</v>
      </c>
      <c r="B39" s="36" t="str">
        <f>IF(ISBLANK(Einstellungen!C38),"",Einstellungen!C38)</f>
        <v/>
      </c>
      <c r="C39" s="40" t="str">
        <f>IF(ISBLANK(Einstellungen!D38),"",Einstellungen!D38)</f>
        <v/>
      </c>
      <c r="E39" s="75" t="str">
        <f t="shared" si="0"/>
        <v>0</v>
      </c>
      <c r="F39" s="9"/>
      <c r="G39" s="31"/>
      <c r="H39" s="9"/>
      <c r="I39" s="31"/>
      <c r="J39" s="9"/>
      <c r="K39" s="31"/>
      <c r="L39" s="9"/>
      <c r="M39" s="31"/>
      <c r="N39" s="9"/>
      <c r="O39" s="31"/>
      <c r="P39" s="9"/>
      <c r="Q39" s="31"/>
      <c r="R39" s="9"/>
      <c r="S39" s="31"/>
      <c r="T39" s="9"/>
      <c r="U39" s="31"/>
      <c r="V39" s="9"/>
      <c r="W39" s="31"/>
      <c r="X39" s="9"/>
      <c r="Y39" s="31"/>
      <c r="Z39" s="9"/>
      <c r="AA39" s="31"/>
      <c r="AB39" s="9"/>
      <c r="AC39" s="31"/>
      <c r="AD39" s="9"/>
      <c r="AE39" s="31"/>
      <c r="AF39" s="9"/>
      <c r="AG39" s="31"/>
      <c r="AH39" s="9"/>
      <c r="AI39" s="31"/>
      <c r="AJ39" s="9"/>
      <c r="AK39" s="31"/>
      <c r="AL39" s="9"/>
      <c r="AM39" s="31"/>
      <c r="AN39" s="9"/>
      <c r="AO39" s="31"/>
      <c r="AP39" s="9"/>
      <c r="AQ39" s="31"/>
      <c r="AR39" s="9"/>
      <c r="AS39" s="31"/>
      <c r="AT39" s="9"/>
      <c r="AU39" s="31"/>
      <c r="AV39" s="9"/>
      <c r="AW39" s="31"/>
      <c r="AX39" s="9"/>
      <c r="AY39" s="31"/>
      <c r="AZ39" s="9"/>
      <c r="BA39" s="31"/>
      <c r="BB39" s="9"/>
      <c r="BC39" s="31"/>
    </row>
    <row r="40" spans="1:55" ht="15.75" thickBot="1" x14ac:dyDescent="0.3">
      <c r="A40" s="28">
        <v>35</v>
      </c>
      <c r="B40" s="41" t="str">
        <f>IF(ISBLANK(Einstellungen!C39),"",Einstellungen!C39)</f>
        <v/>
      </c>
      <c r="C40" s="42" t="str">
        <f>IF(ISBLANK(Einstellungen!D39),"",Einstellungen!D39)</f>
        <v/>
      </c>
      <c r="E40" s="75" t="str">
        <f t="shared" si="0"/>
        <v>0</v>
      </c>
      <c r="F40" s="9"/>
      <c r="G40" s="31"/>
      <c r="H40" s="9"/>
      <c r="I40" s="31"/>
      <c r="J40" s="9"/>
      <c r="K40" s="31"/>
      <c r="L40" s="9"/>
      <c r="M40" s="31"/>
      <c r="N40" s="9"/>
      <c r="O40" s="31"/>
      <c r="P40" s="9"/>
      <c r="Q40" s="31"/>
      <c r="R40" s="9"/>
      <c r="S40" s="31"/>
      <c r="T40" s="9"/>
      <c r="U40" s="31"/>
      <c r="V40" s="9"/>
      <c r="W40" s="31"/>
      <c r="X40" s="9"/>
      <c r="Y40" s="31"/>
      <c r="Z40" s="9"/>
      <c r="AA40" s="31"/>
      <c r="AB40" s="9"/>
      <c r="AC40" s="31"/>
      <c r="AD40" s="9"/>
      <c r="AE40" s="31"/>
      <c r="AF40" s="9"/>
      <c r="AG40" s="31"/>
      <c r="AH40" s="9"/>
      <c r="AI40" s="31"/>
      <c r="AJ40" s="9"/>
      <c r="AK40" s="31"/>
      <c r="AL40" s="9"/>
      <c r="AM40" s="31"/>
      <c r="AN40" s="9"/>
      <c r="AO40" s="31"/>
      <c r="AP40" s="9"/>
      <c r="AQ40" s="31"/>
      <c r="AR40" s="9"/>
      <c r="AS40" s="31"/>
      <c r="AT40" s="9"/>
      <c r="AU40" s="31"/>
      <c r="AV40" s="9"/>
      <c r="AW40" s="31"/>
      <c r="AX40" s="9"/>
      <c r="AY40" s="31"/>
      <c r="AZ40" s="9"/>
      <c r="BA40" s="31"/>
      <c r="BB40" s="9"/>
      <c r="BC40" s="31"/>
    </row>
  </sheetData>
  <sheetProtection sheet="1" objects="1" scenarios="1"/>
  <mergeCells count="1">
    <mergeCell ref="B2:C3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058F-E86B-4D2D-A356-3D80B4DDFA26}">
  <dimension ref="A1:P40"/>
  <sheetViews>
    <sheetView showGridLines="0" zoomScale="70" zoomScaleNormal="70" workbookViewId="0">
      <selection sqref="A1:E40"/>
    </sheetView>
  </sheetViews>
  <sheetFormatPr defaultColWidth="10.85546875" defaultRowHeight="15" x14ac:dyDescent="0.25"/>
  <cols>
    <col min="1" max="1" width="4.5703125" customWidth="1"/>
    <col min="2" max="2" width="17.42578125" customWidth="1"/>
    <col min="3" max="3" width="19.28515625" customWidth="1"/>
    <col min="4" max="4" width="2.42578125" customWidth="1"/>
    <col min="5" max="5" width="10.28515625" customWidth="1"/>
    <col min="6" max="6" width="2.85546875" customWidth="1"/>
    <col min="7" max="7" width="11.85546875" customWidth="1"/>
    <col min="8" max="8" width="2.140625" customWidth="1"/>
    <col min="9" max="9" width="11.42578125" customWidth="1"/>
    <col min="10" max="10" width="2.140625" customWidth="1"/>
    <col min="11" max="11" width="11.42578125" customWidth="1"/>
    <col min="12" max="12" width="2.140625" customWidth="1"/>
    <col min="13" max="13" width="10.28515625" customWidth="1"/>
    <col min="14" max="14" width="2.140625" customWidth="1"/>
    <col min="15" max="15" width="10.28515625" customWidth="1"/>
    <col min="16" max="16" width="3.7109375" customWidth="1"/>
  </cols>
  <sheetData>
    <row r="1" spans="1:16" ht="13.5" customHeight="1" thickBot="1" x14ac:dyDescent="0.35">
      <c r="B1" s="8"/>
      <c r="C1" s="4"/>
    </row>
    <row r="2" spans="1:16" ht="15" customHeight="1" x14ac:dyDescent="0.25">
      <c r="B2" s="95" t="s">
        <v>11</v>
      </c>
      <c r="C2" s="96"/>
    </row>
    <row r="3" spans="1:16" ht="16.5" customHeight="1" thickBot="1" x14ac:dyDescent="0.3">
      <c r="B3" s="97"/>
      <c r="C3" s="98"/>
    </row>
    <row r="4" spans="1:16" ht="16.5" thickBot="1" x14ac:dyDescent="0.3">
      <c r="G4" s="87" t="s">
        <v>5</v>
      </c>
      <c r="H4" s="88"/>
      <c r="I4" s="87" t="s">
        <v>5</v>
      </c>
      <c r="J4" s="88"/>
      <c r="K4" s="87" t="s">
        <v>5</v>
      </c>
      <c r="L4" s="88"/>
      <c r="M4" s="87" t="s">
        <v>5</v>
      </c>
      <c r="N4" s="88"/>
      <c r="O4" s="87" t="s">
        <v>5</v>
      </c>
      <c r="P4" s="56"/>
    </row>
    <row r="5" spans="1:16" x14ac:dyDescent="0.25">
      <c r="A5" s="37" t="s">
        <v>0</v>
      </c>
      <c r="B5" s="38" t="s">
        <v>2</v>
      </c>
      <c r="C5" s="39" t="s">
        <v>1</v>
      </c>
      <c r="D5" s="2"/>
      <c r="E5" s="17" t="s">
        <v>3</v>
      </c>
      <c r="F5" s="2"/>
      <c r="G5" s="5" t="s">
        <v>9</v>
      </c>
      <c r="H5" s="2"/>
      <c r="I5" s="5" t="s">
        <v>9</v>
      </c>
      <c r="J5" s="2"/>
      <c r="K5" s="5" t="s">
        <v>9</v>
      </c>
      <c r="L5" s="2"/>
      <c r="M5" s="5" t="s">
        <v>9</v>
      </c>
      <c r="N5" s="2"/>
      <c r="O5" s="5" t="s">
        <v>9</v>
      </c>
      <c r="P5" s="2"/>
    </row>
    <row r="6" spans="1:16" x14ac:dyDescent="0.25">
      <c r="A6" s="26">
        <v>1</v>
      </c>
      <c r="B6" s="36" t="str">
        <f>IF(ISBLANK(Einstellungen!C5),"",Einstellungen!C5)</f>
        <v/>
      </c>
      <c r="C6" s="40" t="str">
        <f>IF(ISBLANK(Einstellungen!D5),"",Einstellungen!D5)</f>
        <v/>
      </c>
      <c r="E6" s="76" t="str">
        <f>IFERROR(AVERAGE(G6,I6,K6,M6,O6),"0")</f>
        <v>0</v>
      </c>
      <c r="F6" s="9"/>
      <c r="G6" s="31"/>
      <c r="H6" s="9"/>
      <c r="I6" s="31"/>
      <c r="J6" s="9"/>
      <c r="K6" s="31"/>
      <c r="L6" s="9"/>
      <c r="M6" s="31"/>
      <c r="N6" s="9"/>
      <c r="O6" s="31"/>
      <c r="P6" s="9"/>
    </row>
    <row r="7" spans="1:16" x14ac:dyDescent="0.25">
      <c r="A7" s="26">
        <v>2</v>
      </c>
      <c r="B7" s="36" t="str">
        <f>IF(ISBLANK(Einstellungen!C6),"",Einstellungen!C6)</f>
        <v/>
      </c>
      <c r="C7" s="40" t="str">
        <f>IF(ISBLANK(Einstellungen!D6),"",Einstellungen!D6)</f>
        <v/>
      </c>
      <c r="E7" s="76" t="str">
        <f t="shared" ref="E7:E40" si="0">IFERROR(AVERAGE(G7,I7,K7,M7,O7),"0")</f>
        <v>0</v>
      </c>
      <c r="F7" s="9"/>
      <c r="G7" s="31"/>
      <c r="H7" s="9"/>
      <c r="I7" s="31"/>
      <c r="J7" s="9"/>
      <c r="K7" s="31"/>
      <c r="L7" s="9"/>
      <c r="M7" s="31"/>
      <c r="N7" s="9"/>
      <c r="O7" s="31"/>
      <c r="P7" s="9"/>
    </row>
    <row r="8" spans="1:16" x14ac:dyDescent="0.25">
      <c r="A8" s="26">
        <v>3</v>
      </c>
      <c r="B8" s="36" t="str">
        <f>IF(ISBLANK(Einstellungen!C7),"",Einstellungen!C7)</f>
        <v/>
      </c>
      <c r="C8" s="40" t="str">
        <f>IF(ISBLANK(Einstellungen!D7),"",Einstellungen!D7)</f>
        <v/>
      </c>
      <c r="E8" s="76" t="str">
        <f t="shared" si="0"/>
        <v>0</v>
      </c>
      <c r="F8" s="9"/>
      <c r="G8" s="31"/>
      <c r="H8" s="9"/>
      <c r="I8" s="31"/>
      <c r="J8" s="9"/>
      <c r="K8" s="31"/>
      <c r="L8" s="9"/>
      <c r="M8" s="31"/>
      <c r="N8" s="9"/>
      <c r="O8" s="31"/>
      <c r="P8" s="9"/>
    </row>
    <row r="9" spans="1:16" x14ac:dyDescent="0.25">
      <c r="A9" s="26">
        <v>4</v>
      </c>
      <c r="B9" s="36" t="str">
        <f>IF(ISBLANK(Einstellungen!C8),"",Einstellungen!C8)</f>
        <v/>
      </c>
      <c r="C9" s="40" t="str">
        <f>IF(ISBLANK(Einstellungen!D8),"",Einstellungen!D8)</f>
        <v/>
      </c>
      <c r="E9" s="76" t="str">
        <f t="shared" si="0"/>
        <v>0</v>
      </c>
      <c r="F9" s="9"/>
      <c r="G9" s="31"/>
      <c r="H9" s="9"/>
      <c r="I9" s="31"/>
      <c r="J9" s="9"/>
      <c r="K9" s="31"/>
      <c r="L9" s="9"/>
      <c r="M9" s="31"/>
      <c r="N9" s="9"/>
      <c r="O9" s="31"/>
      <c r="P9" s="9"/>
    </row>
    <row r="10" spans="1:16" x14ac:dyDescent="0.25">
      <c r="A10" s="26">
        <v>5</v>
      </c>
      <c r="B10" s="36" t="str">
        <f>IF(ISBLANK(Einstellungen!C9),"",Einstellungen!C9)</f>
        <v/>
      </c>
      <c r="C10" s="40" t="str">
        <f>IF(ISBLANK(Einstellungen!D9),"",Einstellungen!D9)</f>
        <v/>
      </c>
      <c r="E10" s="76" t="str">
        <f t="shared" si="0"/>
        <v>0</v>
      </c>
      <c r="F10" s="9"/>
      <c r="G10" s="31"/>
      <c r="H10" s="9"/>
      <c r="I10" s="31"/>
      <c r="J10" s="9"/>
      <c r="K10" s="31"/>
      <c r="L10" s="9"/>
      <c r="M10" s="31"/>
      <c r="N10" s="9"/>
      <c r="O10" s="31"/>
      <c r="P10" s="9"/>
    </row>
    <row r="11" spans="1:16" x14ac:dyDescent="0.25">
      <c r="A11" s="26">
        <v>6</v>
      </c>
      <c r="B11" s="36" t="str">
        <f>IF(ISBLANK(Einstellungen!C10),"",Einstellungen!C10)</f>
        <v/>
      </c>
      <c r="C11" s="40" t="str">
        <f>IF(ISBLANK(Einstellungen!D10),"",Einstellungen!D10)</f>
        <v/>
      </c>
      <c r="E11" s="76" t="str">
        <f t="shared" si="0"/>
        <v>0</v>
      </c>
      <c r="F11" s="9"/>
      <c r="G11" s="31"/>
      <c r="H11" s="9"/>
      <c r="I11" s="31"/>
      <c r="J11" s="9"/>
      <c r="K11" s="31"/>
      <c r="L11" s="9"/>
      <c r="M11" s="31"/>
      <c r="N11" s="9"/>
      <c r="O11" s="31"/>
      <c r="P11" s="9"/>
    </row>
    <row r="12" spans="1:16" x14ac:dyDescent="0.25">
      <c r="A12" s="26">
        <v>7</v>
      </c>
      <c r="B12" s="36" t="str">
        <f>IF(ISBLANK(Einstellungen!C11),"",Einstellungen!C11)</f>
        <v/>
      </c>
      <c r="C12" s="40" t="str">
        <f>IF(ISBLANK(Einstellungen!D11),"",Einstellungen!D11)</f>
        <v/>
      </c>
      <c r="E12" s="76" t="str">
        <f t="shared" si="0"/>
        <v>0</v>
      </c>
      <c r="F12" s="9"/>
      <c r="G12" s="31"/>
      <c r="H12" s="9"/>
      <c r="I12" s="31"/>
      <c r="J12" s="9"/>
      <c r="K12" s="31"/>
      <c r="L12" s="9"/>
      <c r="M12" s="31"/>
      <c r="N12" s="9"/>
      <c r="O12" s="31"/>
      <c r="P12" s="9"/>
    </row>
    <row r="13" spans="1:16" x14ac:dyDescent="0.25">
      <c r="A13" s="26">
        <v>8</v>
      </c>
      <c r="B13" s="36" t="str">
        <f>IF(ISBLANK(Einstellungen!C12),"",Einstellungen!C12)</f>
        <v/>
      </c>
      <c r="C13" s="40" t="str">
        <f>IF(ISBLANK(Einstellungen!D12),"",Einstellungen!D12)</f>
        <v/>
      </c>
      <c r="E13" s="76" t="str">
        <f t="shared" si="0"/>
        <v>0</v>
      </c>
      <c r="F13" s="9"/>
      <c r="G13" s="31"/>
      <c r="H13" s="9"/>
      <c r="I13" s="31"/>
      <c r="J13" s="9"/>
      <c r="K13" s="31"/>
      <c r="L13" s="9"/>
      <c r="M13" s="31"/>
      <c r="N13" s="9"/>
      <c r="O13" s="31"/>
      <c r="P13" s="9"/>
    </row>
    <row r="14" spans="1:16" x14ac:dyDescent="0.25">
      <c r="A14" s="26">
        <v>9</v>
      </c>
      <c r="B14" s="36" t="str">
        <f>IF(ISBLANK(Einstellungen!C13),"",Einstellungen!C13)</f>
        <v/>
      </c>
      <c r="C14" s="40" t="str">
        <f>IF(ISBLANK(Einstellungen!D13),"",Einstellungen!D13)</f>
        <v/>
      </c>
      <c r="E14" s="76" t="str">
        <f t="shared" si="0"/>
        <v>0</v>
      </c>
      <c r="F14" s="9"/>
      <c r="G14" s="31"/>
      <c r="H14" s="9"/>
      <c r="I14" s="31"/>
      <c r="J14" s="9"/>
      <c r="K14" s="31"/>
      <c r="L14" s="9"/>
      <c r="M14" s="31"/>
      <c r="N14" s="9"/>
      <c r="O14" s="31"/>
      <c r="P14" s="9"/>
    </row>
    <row r="15" spans="1:16" x14ac:dyDescent="0.25">
      <c r="A15" s="26">
        <v>10</v>
      </c>
      <c r="B15" s="36" t="str">
        <f>IF(ISBLANK(Einstellungen!C14),"",Einstellungen!C14)</f>
        <v/>
      </c>
      <c r="C15" s="40" t="str">
        <f>IF(ISBLANK(Einstellungen!D14),"",Einstellungen!D14)</f>
        <v/>
      </c>
      <c r="E15" s="76" t="str">
        <f t="shared" si="0"/>
        <v>0</v>
      </c>
      <c r="F15" s="9"/>
      <c r="G15" s="31"/>
      <c r="H15" s="9"/>
      <c r="I15" s="31"/>
      <c r="J15" s="9"/>
      <c r="K15" s="31"/>
      <c r="L15" s="9"/>
      <c r="M15" s="31"/>
      <c r="N15" s="9"/>
      <c r="O15" s="31"/>
      <c r="P15" s="9"/>
    </row>
    <row r="16" spans="1:16" x14ac:dyDescent="0.25">
      <c r="A16" s="26">
        <v>11</v>
      </c>
      <c r="B16" s="36" t="str">
        <f>IF(ISBLANK(Einstellungen!C15),"",Einstellungen!C15)</f>
        <v/>
      </c>
      <c r="C16" s="40" t="str">
        <f>IF(ISBLANK(Einstellungen!D15),"",Einstellungen!D15)</f>
        <v/>
      </c>
      <c r="E16" s="76" t="str">
        <f t="shared" si="0"/>
        <v>0</v>
      </c>
      <c r="F16" s="9"/>
      <c r="G16" s="31"/>
      <c r="H16" s="9"/>
      <c r="I16" s="31"/>
      <c r="J16" s="9"/>
      <c r="K16" s="31"/>
      <c r="L16" s="9"/>
      <c r="M16" s="31"/>
      <c r="N16" s="9"/>
      <c r="O16" s="31"/>
      <c r="P16" s="9"/>
    </row>
    <row r="17" spans="1:16" x14ac:dyDescent="0.25">
      <c r="A17" s="26">
        <v>12</v>
      </c>
      <c r="B17" s="36" t="str">
        <f>IF(ISBLANK(Einstellungen!C16),"",Einstellungen!C16)</f>
        <v/>
      </c>
      <c r="C17" s="40" t="str">
        <f>IF(ISBLANK(Einstellungen!D16),"",Einstellungen!D16)</f>
        <v/>
      </c>
      <c r="E17" s="76" t="str">
        <f t="shared" si="0"/>
        <v>0</v>
      </c>
      <c r="F17" s="9"/>
      <c r="G17" s="31"/>
      <c r="H17" s="9"/>
      <c r="I17" s="31"/>
      <c r="J17" s="9"/>
      <c r="K17" s="31"/>
      <c r="L17" s="9"/>
      <c r="M17" s="31"/>
      <c r="N17" s="9"/>
      <c r="O17" s="31"/>
      <c r="P17" s="9"/>
    </row>
    <row r="18" spans="1:16" x14ac:dyDescent="0.25">
      <c r="A18" s="26">
        <v>13</v>
      </c>
      <c r="B18" s="36" t="str">
        <f>IF(ISBLANK(Einstellungen!C17),"",Einstellungen!C17)</f>
        <v/>
      </c>
      <c r="C18" s="40" t="str">
        <f>IF(ISBLANK(Einstellungen!D17),"",Einstellungen!D17)</f>
        <v/>
      </c>
      <c r="E18" s="76" t="str">
        <f t="shared" si="0"/>
        <v>0</v>
      </c>
      <c r="F18" s="9"/>
      <c r="G18" s="31"/>
      <c r="H18" s="9"/>
      <c r="I18" s="31"/>
      <c r="J18" s="9"/>
      <c r="K18" s="31"/>
      <c r="L18" s="9"/>
      <c r="M18" s="31"/>
      <c r="N18" s="9"/>
      <c r="O18" s="31"/>
      <c r="P18" s="9"/>
    </row>
    <row r="19" spans="1:16" x14ac:dyDescent="0.25">
      <c r="A19" s="26">
        <v>14</v>
      </c>
      <c r="B19" s="36" t="str">
        <f>IF(ISBLANK(Einstellungen!C18),"",Einstellungen!C18)</f>
        <v/>
      </c>
      <c r="C19" s="40" t="str">
        <f>IF(ISBLANK(Einstellungen!D18),"",Einstellungen!D18)</f>
        <v/>
      </c>
      <c r="E19" s="76" t="str">
        <f t="shared" si="0"/>
        <v>0</v>
      </c>
      <c r="F19" s="9"/>
      <c r="G19" s="31"/>
      <c r="H19" s="9"/>
      <c r="I19" s="31"/>
      <c r="J19" s="9"/>
      <c r="K19" s="31"/>
      <c r="L19" s="9"/>
      <c r="M19" s="31"/>
      <c r="N19" s="9"/>
      <c r="O19" s="31"/>
      <c r="P19" s="9"/>
    </row>
    <row r="20" spans="1:16" x14ac:dyDescent="0.25">
      <c r="A20" s="26">
        <v>15</v>
      </c>
      <c r="B20" s="36" t="str">
        <f>IF(ISBLANK(Einstellungen!C19),"",Einstellungen!C19)</f>
        <v/>
      </c>
      <c r="C20" s="40" t="str">
        <f>IF(ISBLANK(Einstellungen!D19),"",Einstellungen!D19)</f>
        <v/>
      </c>
      <c r="E20" s="76" t="str">
        <f t="shared" si="0"/>
        <v>0</v>
      </c>
      <c r="F20" s="9"/>
      <c r="G20" s="31"/>
      <c r="H20" s="9"/>
      <c r="I20" s="31"/>
      <c r="J20" s="9"/>
      <c r="K20" s="31"/>
      <c r="L20" s="9"/>
      <c r="M20" s="31"/>
      <c r="N20" s="9"/>
      <c r="O20" s="31"/>
      <c r="P20" s="9"/>
    </row>
    <row r="21" spans="1:16" x14ac:dyDescent="0.25">
      <c r="A21" s="26">
        <v>16</v>
      </c>
      <c r="B21" s="36" t="str">
        <f>IF(ISBLANK(Einstellungen!C20),"",Einstellungen!C20)</f>
        <v/>
      </c>
      <c r="C21" s="40" t="str">
        <f>IF(ISBLANK(Einstellungen!D20),"",Einstellungen!D20)</f>
        <v/>
      </c>
      <c r="E21" s="76" t="str">
        <f t="shared" si="0"/>
        <v>0</v>
      </c>
      <c r="F21" s="9"/>
      <c r="G21" s="31"/>
      <c r="H21" s="9"/>
      <c r="I21" s="31"/>
      <c r="J21" s="9"/>
      <c r="K21" s="31"/>
      <c r="L21" s="9"/>
      <c r="M21" s="31"/>
      <c r="N21" s="9"/>
      <c r="O21" s="31"/>
      <c r="P21" s="9"/>
    </row>
    <row r="22" spans="1:16" x14ac:dyDescent="0.25">
      <c r="A22" s="26">
        <v>17</v>
      </c>
      <c r="B22" s="36" t="str">
        <f>IF(ISBLANK(Einstellungen!C21),"",Einstellungen!C21)</f>
        <v/>
      </c>
      <c r="C22" s="40" t="str">
        <f>IF(ISBLANK(Einstellungen!D21),"",Einstellungen!D21)</f>
        <v/>
      </c>
      <c r="E22" s="76" t="str">
        <f t="shared" si="0"/>
        <v>0</v>
      </c>
      <c r="F22" s="9"/>
      <c r="G22" s="31"/>
      <c r="H22" s="9"/>
      <c r="I22" s="31"/>
      <c r="J22" s="9"/>
      <c r="K22" s="31"/>
      <c r="L22" s="9"/>
      <c r="M22" s="31"/>
      <c r="N22" s="9"/>
      <c r="O22" s="31"/>
      <c r="P22" s="9"/>
    </row>
    <row r="23" spans="1:16" x14ac:dyDescent="0.25">
      <c r="A23" s="26">
        <v>18</v>
      </c>
      <c r="B23" s="36" t="str">
        <f>IF(ISBLANK(Einstellungen!C22),"",Einstellungen!C22)</f>
        <v/>
      </c>
      <c r="C23" s="40" t="str">
        <f>IF(ISBLANK(Einstellungen!D22),"",Einstellungen!D22)</f>
        <v/>
      </c>
      <c r="E23" s="76" t="str">
        <f t="shared" si="0"/>
        <v>0</v>
      </c>
      <c r="F23" s="9"/>
      <c r="G23" s="31"/>
      <c r="H23" s="9"/>
      <c r="I23" s="31"/>
      <c r="J23" s="9"/>
      <c r="K23" s="31"/>
      <c r="L23" s="9"/>
      <c r="M23" s="31"/>
      <c r="N23" s="9"/>
      <c r="O23" s="31"/>
      <c r="P23" s="9"/>
    </row>
    <row r="24" spans="1:16" x14ac:dyDescent="0.25">
      <c r="A24" s="26">
        <v>19</v>
      </c>
      <c r="B24" s="36" t="str">
        <f>IF(ISBLANK(Einstellungen!C23),"",Einstellungen!C23)</f>
        <v/>
      </c>
      <c r="C24" s="40" t="str">
        <f>IF(ISBLANK(Einstellungen!D23),"",Einstellungen!D23)</f>
        <v/>
      </c>
      <c r="E24" s="76" t="str">
        <f t="shared" si="0"/>
        <v>0</v>
      </c>
      <c r="F24" s="9"/>
      <c r="G24" s="31"/>
      <c r="H24" s="9"/>
      <c r="I24" s="31"/>
      <c r="J24" s="9"/>
      <c r="K24" s="31"/>
      <c r="L24" s="9"/>
      <c r="M24" s="31"/>
      <c r="N24" s="9"/>
      <c r="O24" s="31"/>
      <c r="P24" s="9"/>
    </row>
    <row r="25" spans="1:16" x14ac:dyDescent="0.25">
      <c r="A25" s="26">
        <v>20</v>
      </c>
      <c r="B25" s="36" t="str">
        <f>IF(ISBLANK(Einstellungen!C24),"",Einstellungen!C24)</f>
        <v/>
      </c>
      <c r="C25" s="40" t="str">
        <f>IF(ISBLANK(Einstellungen!D24),"",Einstellungen!D24)</f>
        <v/>
      </c>
      <c r="E25" s="76" t="str">
        <f t="shared" si="0"/>
        <v>0</v>
      </c>
      <c r="F25" s="9"/>
      <c r="G25" s="31"/>
      <c r="H25" s="9"/>
      <c r="I25" s="31"/>
      <c r="J25" s="9"/>
      <c r="K25" s="31"/>
      <c r="L25" s="9"/>
      <c r="M25" s="31"/>
      <c r="N25" s="9"/>
      <c r="O25" s="31"/>
      <c r="P25" s="9"/>
    </row>
    <row r="26" spans="1:16" x14ac:dyDescent="0.25">
      <c r="A26" s="26">
        <v>21</v>
      </c>
      <c r="B26" s="36" t="str">
        <f>IF(ISBLANK(Einstellungen!C25),"",Einstellungen!C25)</f>
        <v/>
      </c>
      <c r="C26" s="40" t="str">
        <f>IF(ISBLANK(Einstellungen!D25),"",Einstellungen!D25)</f>
        <v/>
      </c>
      <c r="E26" s="76" t="str">
        <f t="shared" si="0"/>
        <v>0</v>
      </c>
      <c r="F26" s="9"/>
      <c r="G26" s="31"/>
      <c r="H26" s="9"/>
      <c r="I26" s="31"/>
      <c r="J26" s="9"/>
      <c r="K26" s="31"/>
      <c r="L26" s="9"/>
      <c r="M26" s="31"/>
      <c r="N26" s="9"/>
      <c r="O26" s="31"/>
      <c r="P26" s="9"/>
    </row>
    <row r="27" spans="1:16" x14ac:dyDescent="0.25">
      <c r="A27" s="26">
        <v>22</v>
      </c>
      <c r="B27" s="36" t="str">
        <f>IF(ISBLANK(Einstellungen!C26),"",Einstellungen!C26)</f>
        <v/>
      </c>
      <c r="C27" s="40" t="str">
        <f>IF(ISBLANK(Einstellungen!D26),"",Einstellungen!D26)</f>
        <v/>
      </c>
      <c r="E27" s="76" t="str">
        <f t="shared" si="0"/>
        <v>0</v>
      </c>
      <c r="F27" s="9"/>
      <c r="G27" s="31"/>
      <c r="H27" s="9"/>
      <c r="I27" s="31"/>
      <c r="J27" s="9"/>
      <c r="K27" s="31"/>
      <c r="L27" s="9"/>
      <c r="M27" s="31"/>
      <c r="N27" s="9"/>
      <c r="O27" s="31"/>
      <c r="P27" s="9"/>
    </row>
    <row r="28" spans="1:16" x14ac:dyDescent="0.25">
      <c r="A28" s="26">
        <v>23</v>
      </c>
      <c r="B28" s="36" t="str">
        <f>IF(ISBLANK(Einstellungen!C27),"",Einstellungen!C27)</f>
        <v/>
      </c>
      <c r="C28" s="40" t="str">
        <f>IF(ISBLANK(Einstellungen!D27),"",Einstellungen!D27)</f>
        <v/>
      </c>
      <c r="E28" s="76" t="str">
        <f t="shared" si="0"/>
        <v>0</v>
      </c>
      <c r="F28" s="9"/>
      <c r="G28" s="31"/>
      <c r="H28" s="9"/>
      <c r="I28" s="31"/>
      <c r="J28" s="9"/>
      <c r="K28" s="31"/>
      <c r="L28" s="9"/>
      <c r="M28" s="31"/>
      <c r="N28" s="9"/>
      <c r="O28" s="31"/>
      <c r="P28" s="9"/>
    </row>
    <row r="29" spans="1:16" x14ac:dyDescent="0.25">
      <c r="A29" s="26">
        <v>24</v>
      </c>
      <c r="B29" s="36" t="str">
        <f>IF(ISBLANK(Einstellungen!C28),"",Einstellungen!C28)</f>
        <v/>
      </c>
      <c r="C29" s="40" t="str">
        <f>IF(ISBLANK(Einstellungen!D28),"",Einstellungen!D28)</f>
        <v/>
      </c>
      <c r="E29" s="76" t="str">
        <f t="shared" si="0"/>
        <v>0</v>
      </c>
      <c r="F29" s="9"/>
      <c r="G29" s="31"/>
      <c r="H29" s="9"/>
      <c r="I29" s="31"/>
      <c r="J29" s="9"/>
      <c r="K29" s="31"/>
      <c r="L29" s="9"/>
      <c r="M29" s="31"/>
      <c r="N29" s="9"/>
      <c r="O29" s="31"/>
      <c r="P29" s="9"/>
    </row>
    <row r="30" spans="1:16" x14ac:dyDescent="0.25">
      <c r="A30" s="26">
        <v>25</v>
      </c>
      <c r="B30" s="36" t="str">
        <f>IF(ISBLANK(Einstellungen!C29),"",Einstellungen!C29)</f>
        <v/>
      </c>
      <c r="C30" s="40" t="str">
        <f>IF(ISBLANK(Einstellungen!D29),"",Einstellungen!D29)</f>
        <v/>
      </c>
      <c r="E30" s="76" t="str">
        <f t="shared" si="0"/>
        <v>0</v>
      </c>
      <c r="F30" s="9"/>
      <c r="G30" s="31"/>
      <c r="H30" s="9"/>
      <c r="I30" s="31"/>
      <c r="J30" s="9"/>
      <c r="K30" s="31"/>
      <c r="L30" s="9"/>
      <c r="M30" s="31"/>
      <c r="N30" s="9"/>
      <c r="O30" s="31"/>
      <c r="P30" s="9"/>
    </row>
    <row r="31" spans="1:16" x14ac:dyDescent="0.25">
      <c r="A31" s="26">
        <v>26</v>
      </c>
      <c r="B31" s="36" t="str">
        <f>IF(ISBLANK(Einstellungen!C30),"",Einstellungen!C30)</f>
        <v/>
      </c>
      <c r="C31" s="40" t="str">
        <f>IF(ISBLANK(Einstellungen!D30),"",Einstellungen!D30)</f>
        <v/>
      </c>
      <c r="E31" s="76" t="str">
        <f t="shared" si="0"/>
        <v>0</v>
      </c>
      <c r="F31" s="9"/>
      <c r="G31" s="31"/>
      <c r="H31" s="9"/>
      <c r="I31" s="31"/>
      <c r="J31" s="9"/>
      <c r="K31" s="31"/>
      <c r="L31" s="9"/>
      <c r="M31" s="31"/>
      <c r="N31" s="9"/>
      <c r="O31" s="31"/>
      <c r="P31" s="9"/>
    </row>
    <row r="32" spans="1:16" x14ac:dyDescent="0.25">
      <c r="A32" s="26">
        <v>27</v>
      </c>
      <c r="B32" s="36" t="str">
        <f>IF(ISBLANK(Einstellungen!C31),"",Einstellungen!C31)</f>
        <v/>
      </c>
      <c r="C32" s="40" t="str">
        <f>IF(ISBLANK(Einstellungen!D31),"",Einstellungen!D31)</f>
        <v/>
      </c>
      <c r="E32" s="76" t="str">
        <f t="shared" si="0"/>
        <v>0</v>
      </c>
      <c r="F32" s="9"/>
      <c r="G32" s="31"/>
      <c r="H32" s="9"/>
      <c r="I32" s="31"/>
      <c r="J32" s="9"/>
      <c r="K32" s="31"/>
      <c r="L32" s="9"/>
      <c r="M32" s="31"/>
      <c r="N32" s="9"/>
      <c r="O32" s="31"/>
      <c r="P32" s="9"/>
    </row>
    <row r="33" spans="1:16" x14ac:dyDescent="0.25">
      <c r="A33" s="26">
        <v>28</v>
      </c>
      <c r="B33" s="36" t="str">
        <f>IF(ISBLANK(Einstellungen!C32),"",Einstellungen!C32)</f>
        <v/>
      </c>
      <c r="C33" s="40" t="str">
        <f>IF(ISBLANK(Einstellungen!D32),"",Einstellungen!D32)</f>
        <v/>
      </c>
      <c r="E33" s="76" t="str">
        <f t="shared" si="0"/>
        <v>0</v>
      </c>
      <c r="F33" s="9"/>
      <c r="G33" s="31"/>
      <c r="H33" s="9"/>
      <c r="I33" s="31"/>
      <c r="J33" s="9"/>
      <c r="K33" s="31"/>
      <c r="L33" s="9"/>
      <c r="M33" s="31"/>
      <c r="N33" s="9"/>
      <c r="O33" s="31"/>
      <c r="P33" s="9"/>
    </row>
    <row r="34" spans="1:16" x14ac:dyDescent="0.25">
      <c r="A34" s="26">
        <v>29</v>
      </c>
      <c r="B34" s="36" t="str">
        <f>IF(ISBLANK(Einstellungen!C33),"",Einstellungen!C33)</f>
        <v/>
      </c>
      <c r="C34" s="40" t="str">
        <f>IF(ISBLANK(Einstellungen!D33),"",Einstellungen!D33)</f>
        <v/>
      </c>
      <c r="E34" s="76" t="str">
        <f t="shared" si="0"/>
        <v>0</v>
      </c>
      <c r="F34" s="9"/>
      <c r="G34" s="31"/>
      <c r="H34" s="9"/>
      <c r="I34" s="31"/>
      <c r="J34" s="9"/>
      <c r="K34" s="31"/>
      <c r="L34" s="9"/>
      <c r="M34" s="31"/>
      <c r="N34" s="9"/>
      <c r="O34" s="31"/>
      <c r="P34" s="9"/>
    </row>
    <row r="35" spans="1:16" x14ac:dyDescent="0.25">
      <c r="A35" s="26">
        <v>30</v>
      </c>
      <c r="B35" s="36" t="str">
        <f>IF(ISBLANK(Einstellungen!C34),"",Einstellungen!C34)</f>
        <v/>
      </c>
      <c r="C35" s="40" t="str">
        <f>IF(ISBLANK(Einstellungen!D34),"",Einstellungen!D34)</f>
        <v/>
      </c>
      <c r="E35" s="76" t="str">
        <f t="shared" si="0"/>
        <v>0</v>
      </c>
      <c r="F35" s="9"/>
      <c r="G35" s="31"/>
      <c r="H35" s="9"/>
      <c r="I35" s="31"/>
      <c r="J35" s="9"/>
      <c r="K35" s="31"/>
      <c r="L35" s="9"/>
      <c r="M35" s="31"/>
      <c r="N35" s="9"/>
      <c r="O35" s="31"/>
      <c r="P35" s="9"/>
    </row>
    <row r="36" spans="1:16" x14ac:dyDescent="0.25">
      <c r="A36" s="26">
        <v>31</v>
      </c>
      <c r="B36" s="36" t="str">
        <f>IF(ISBLANK(Einstellungen!C35),"",Einstellungen!C35)</f>
        <v/>
      </c>
      <c r="C36" s="40" t="str">
        <f>IF(ISBLANK(Einstellungen!D35),"",Einstellungen!D35)</f>
        <v/>
      </c>
      <c r="E36" s="76" t="str">
        <f t="shared" si="0"/>
        <v>0</v>
      </c>
      <c r="F36" s="9"/>
      <c r="G36" s="31"/>
      <c r="H36" s="9"/>
      <c r="I36" s="31"/>
      <c r="J36" s="9"/>
      <c r="K36" s="31"/>
      <c r="L36" s="9"/>
      <c r="M36" s="31"/>
      <c r="N36" s="9"/>
      <c r="O36" s="31"/>
      <c r="P36" s="9"/>
    </row>
    <row r="37" spans="1:16" x14ac:dyDescent="0.25">
      <c r="A37" s="26">
        <v>32</v>
      </c>
      <c r="B37" s="36" t="str">
        <f>IF(ISBLANK(Einstellungen!C36),"",Einstellungen!C36)</f>
        <v/>
      </c>
      <c r="C37" s="40" t="str">
        <f>IF(ISBLANK(Einstellungen!D36),"",Einstellungen!D36)</f>
        <v/>
      </c>
      <c r="E37" s="76" t="str">
        <f t="shared" si="0"/>
        <v>0</v>
      </c>
      <c r="F37" s="9"/>
      <c r="G37" s="31"/>
      <c r="H37" s="9"/>
      <c r="I37" s="31"/>
      <c r="J37" s="9"/>
      <c r="K37" s="31"/>
      <c r="L37" s="9"/>
      <c r="M37" s="31"/>
      <c r="N37" s="9"/>
      <c r="O37" s="31"/>
      <c r="P37" s="9"/>
    </row>
    <row r="38" spans="1:16" x14ac:dyDescent="0.25">
      <c r="A38" s="26">
        <v>33</v>
      </c>
      <c r="B38" s="36" t="str">
        <f>IF(ISBLANK(Einstellungen!C37),"",Einstellungen!C37)</f>
        <v/>
      </c>
      <c r="C38" s="40" t="str">
        <f>IF(ISBLANK(Einstellungen!D37),"",Einstellungen!D37)</f>
        <v/>
      </c>
      <c r="E38" s="76" t="str">
        <f t="shared" si="0"/>
        <v>0</v>
      </c>
      <c r="F38" s="9"/>
      <c r="G38" s="31"/>
      <c r="H38" s="9"/>
      <c r="I38" s="31"/>
      <c r="J38" s="9"/>
      <c r="K38" s="31"/>
      <c r="L38" s="9"/>
      <c r="M38" s="31"/>
      <c r="N38" s="9"/>
      <c r="O38" s="31"/>
      <c r="P38" s="9"/>
    </row>
    <row r="39" spans="1:16" x14ac:dyDescent="0.25">
      <c r="A39" s="26">
        <v>34</v>
      </c>
      <c r="B39" s="36" t="str">
        <f>IF(ISBLANK(Einstellungen!C38),"",Einstellungen!C38)</f>
        <v/>
      </c>
      <c r="C39" s="40" t="str">
        <f>IF(ISBLANK(Einstellungen!D38),"",Einstellungen!D38)</f>
        <v/>
      </c>
      <c r="E39" s="76" t="str">
        <f t="shared" si="0"/>
        <v>0</v>
      </c>
      <c r="F39" s="9"/>
      <c r="G39" s="31"/>
      <c r="H39" s="9"/>
      <c r="I39" s="31"/>
      <c r="J39" s="9"/>
      <c r="K39" s="31"/>
      <c r="L39" s="9"/>
      <c r="M39" s="31"/>
      <c r="N39" s="9"/>
      <c r="O39" s="31"/>
      <c r="P39" s="9"/>
    </row>
    <row r="40" spans="1:16" ht="15.75" thickBot="1" x14ac:dyDescent="0.3">
      <c r="A40" s="28">
        <v>35</v>
      </c>
      <c r="B40" s="41" t="str">
        <f>IF(ISBLANK(Einstellungen!C39),"",Einstellungen!C39)</f>
        <v/>
      </c>
      <c r="C40" s="42" t="str">
        <f>IF(ISBLANK(Einstellungen!D39),"",Einstellungen!D39)</f>
        <v/>
      </c>
      <c r="E40" s="76" t="str">
        <f t="shared" si="0"/>
        <v>0</v>
      </c>
      <c r="F40" s="9"/>
      <c r="G40" s="31"/>
      <c r="H40" s="9"/>
      <c r="I40" s="31"/>
      <c r="J40" s="9"/>
      <c r="K40" s="31"/>
      <c r="L40" s="9"/>
      <c r="M40" s="31"/>
      <c r="N40" s="9"/>
      <c r="O40" s="31"/>
      <c r="P40" s="9"/>
    </row>
  </sheetData>
  <sheetProtection sheet="1" objects="1" scenarios="1"/>
  <mergeCells count="1">
    <mergeCell ref="B2:C3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BCC0-2311-4D3E-85E5-101E055BC7BB}">
  <dimension ref="A1:Y40"/>
  <sheetViews>
    <sheetView showGridLines="0" zoomScale="85" zoomScaleNormal="85" workbookViewId="0">
      <selection sqref="A1:E40"/>
    </sheetView>
  </sheetViews>
  <sheetFormatPr defaultColWidth="10.85546875" defaultRowHeight="15" x14ac:dyDescent="0.25"/>
  <cols>
    <col min="1" max="1" width="4.5703125" customWidth="1"/>
    <col min="2" max="2" width="17.42578125" customWidth="1"/>
    <col min="3" max="3" width="19.28515625" customWidth="1"/>
    <col min="4" max="4" width="2.42578125" customWidth="1"/>
    <col min="5" max="5" width="10.28515625" customWidth="1"/>
    <col min="6" max="6" width="2.85546875" customWidth="1"/>
    <col min="7" max="7" width="11.85546875" customWidth="1"/>
    <col min="8" max="8" width="2.140625" customWidth="1"/>
    <col min="9" max="9" width="11.42578125" customWidth="1"/>
    <col min="10" max="10" width="2.140625" customWidth="1"/>
    <col min="11" max="11" width="11.42578125" customWidth="1"/>
    <col min="12" max="12" width="2.140625" customWidth="1"/>
    <col min="13" max="13" width="10.28515625" customWidth="1"/>
    <col min="14" max="14" width="2.140625" customWidth="1"/>
    <col min="15" max="15" width="10.28515625" customWidth="1"/>
    <col min="16" max="16" width="2.5703125" customWidth="1"/>
    <col min="17" max="17" width="11.85546875" customWidth="1"/>
    <col min="18" max="18" width="2.140625" customWidth="1"/>
    <col min="19" max="19" width="11.42578125" customWidth="1"/>
    <col min="20" max="20" width="2.140625" customWidth="1"/>
    <col min="21" max="21" width="11.42578125" customWidth="1"/>
    <col min="22" max="22" width="2.140625" customWidth="1"/>
    <col min="23" max="23" width="10.28515625" customWidth="1"/>
    <col min="24" max="24" width="2.140625" customWidth="1"/>
    <col min="25" max="25" width="10.28515625" customWidth="1"/>
  </cols>
  <sheetData>
    <row r="1" spans="1:25" ht="13.5" customHeight="1" thickBot="1" x14ac:dyDescent="0.35">
      <c r="B1" s="8"/>
      <c r="C1" s="4"/>
    </row>
    <row r="2" spans="1:25" ht="15" customHeight="1" x14ac:dyDescent="0.25">
      <c r="B2" s="99" t="s">
        <v>4</v>
      </c>
      <c r="C2" s="100"/>
    </row>
    <row r="3" spans="1:25" ht="16.5" customHeight="1" thickBot="1" x14ac:dyDescent="0.3">
      <c r="B3" s="101"/>
      <c r="C3" s="102"/>
    </row>
    <row r="4" spans="1:25" ht="16.5" thickBot="1" x14ac:dyDescent="0.3">
      <c r="G4" s="87" t="s">
        <v>5</v>
      </c>
      <c r="H4" s="88"/>
      <c r="I4" s="87" t="s">
        <v>5</v>
      </c>
      <c r="J4" s="88"/>
      <c r="K4" s="87" t="s">
        <v>5</v>
      </c>
      <c r="L4" s="88"/>
      <c r="M4" s="87" t="s">
        <v>5</v>
      </c>
      <c r="N4" s="88"/>
      <c r="O4" s="87" t="s">
        <v>5</v>
      </c>
      <c r="P4" s="88"/>
      <c r="Q4" s="87" t="s">
        <v>5</v>
      </c>
      <c r="R4" s="88"/>
      <c r="S4" s="87" t="s">
        <v>5</v>
      </c>
      <c r="T4" s="88"/>
      <c r="U4" s="87" t="s">
        <v>5</v>
      </c>
      <c r="V4" s="88"/>
      <c r="W4" s="87" t="s">
        <v>5</v>
      </c>
      <c r="X4" s="88"/>
      <c r="Y4" s="87" t="s">
        <v>5</v>
      </c>
    </row>
    <row r="5" spans="1:25" x14ac:dyDescent="0.25">
      <c r="A5" s="37" t="s">
        <v>0</v>
      </c>
      <c r="B5" s="38" t="s">
        <v>2</v>
      </c>
      <c r="C5" s="39" t="s">
        <v>1</v>
      </c>
      <c r="D5" s="2"/>
      <c r="E5" s="6" t="s">
        <v>3</v>
      </c>
      <c r="F5" s="2"/>
      <c r="G5" s="5" t="s">
        <v>9</v>
      </c>
      <c r="H5" s="2"/>
      <c r="I5" s="5" t="s">
        <v>9</v>
      </c>
      <c r="J5" s="2"/>
      <c r="K5" s="5" t="s">
        <v>9</v>
      </c>
      <c r="L5" s="2"/>
      <c r="M5" s="5" t="s">
        <v>9</v>
      </c>
      <c r="N5" s="2"/>
      <c r="O5" s="5" t="s">
        <v>9</v>
      </c>
      <c r="P5" s="2"/>
      <c r="Q5" s="5" t="s">
        <v>9</v>
      </c>
      <c r="R5" s="2"/>
      <c r="S5" s="5" t="s">
        <v>9</v>
      </c>
      <c r="T5" s="2"/>
      <c r="U5" s="5" t="s">
        <v>9</v>
      </c>
      <c r="V5" s="2"/>
      <c r="W5" s="5" t="s">
        <v>9</v>
      </c>
      <c r="X5" s="2"/>
      <c r="Y5" s="5" t="s">
        <v>9</v>
      </c>
    </row>
    <row r="6" spans="1:25" x14ac:dyDescent="0.25">
      <c r="A6" s="26">
        <v>1</v>
      </c>
      <c r="B6" s="36" t="str">
        <f>IF(ISBLANK(Einstellungen!C5),"",Einstellungen!C5)</f>
        <v/>
      </c>
      <c r="C6" s="40" t="str">
        <f>IF(ISBLANK(Einstellungen!D5),"",Einstellungen!D5)</f>
        <v/>
      </c>
      <c r="E6" s="53" t="str">
        <f>IFERROR(AVERAGE(G6,I6,K6,M6,O6, Q6, S6, U6, W6, Y6),"0")</f>
        <v>0</v>
      </c>
      <c r="F6" s="9"/>
      <c r="G6" s="31"/>
      <c r="H6" s="9"/>
      <c r="I6" s="31"/>
      <c r="J6" s="9"/>
      <c r="K6" s="31"/>
      <c r="L6" s="9"/>
      <c r="M6" s="31"/>
      <c r="N6" s="9"/>
      <c r="O6" s="31"/>
      <c r="P6" s="9"/>
      <c r="Q6" s="31"/>
      <c r="R6" s="9"/>
      <c r="S6" s="31"/>
      <c r="T6" s="9"/>
      <c r="U6" s="31"/>
      <c r="V6" s="9"/>
      <c r="W6" s="31"/>
      <c r="X6" s="9"/>
      <c r="Y6" s="31"/>
    </row>
    <row r="7" spans="1:25" x14ac:dyDescent="0.25">
      <c r="A7" s="26">
        <v>2</v>
      </c>
      <c r="B7" s="36" t="str">
        <f>IF(ISBLANK(Einstellungen!C6),"",Einstellungen!C6)</f>
        <v/>
      </c>
      <c r="C7" s="40" t="str">
        <f>IF(ISBLANK(Einstellungen!D6),"",Einstellungen!D6)</f>
        <v/>
      </c>
      <c r="E7" s="53" t="str">
        <f t="shared" ref="E7:E40" si="0">IFERROR(AVERAGE(G7,I7,K7,M7,O7, Q7, S7, U7, W7, Y7),"0")</f>
        <v>0</v>
      </c>
      <c r="F7" s="9"/>
      <c r="G7" s="31"/>
      <c r="H7" s="9"/>
      <c r="I7" s="31"/>
      <c r="J7" s="9"/>
      <c r="K7" s="31"/>
      <c r="L7" s="9"/>
      <c r="M7" s="31"/>
      <c r="N7" s="9"/>
      <c r="O7" s="31"/>
      <c r="P7" s="9"/>
      <c r="Q7" s="31"/>
      <c r="R7" s="9"/>
      <c r="S7" s="31"/>
      <c r="T7" s="9"/>
      <c r="U7" s="31"/>
      <c r="V7" s="9"/>
      <c r="W7" s="31"/>
      <c r="X7" s="9"/>
      <c r="Y7" s="31"/>
    </row>
    <row r="8" spans="1:25" x14ac:dyDescent="0.25">
      <c r="A8" s="26">
        <v>3</v>
      </c>
      <c r="B8" s="36" t="str">
        <f>IF(ISBLANK(Einstellungen!C7),"",Einstellungen!C7)</f>
        <v/>
      </c>
      <c r="C8" s="40" t="str">
        <f>IF(ISBLANK(Einstellungen!D7),"",Einstellungen!D7)</f>
        <v/>
      </c>
      <c r="E8" s="53" t="str">
        <f t="shared" si="0"/>
        <v>0</v>
      </c>
      <c r="F8" s="9"/>
      <c r="G8" s="31"/>
      <c r="H8" s="9"/>
      <c r="I8" s="31"/>
      <c r="J8" s="9"/>
      <c r="K8" s="31"/>
      <c r="L8" s="9"/>
      <c r="M8" s="31"/>
      <c r="N8" s="9"/>
      <c r="O8" s="31"/>
      <c r="P8" s="9"/>
      <c r="Q8" s="31"/>
      <c r="R8" s="9"/>
      <c r="S8" s="31"/>
      <c r="T8" s="9"/>
      <c r="U8" s="31"/>
      <c r="V8" s="9"/>
      <c r="W8" s="31"/>
      <c r="X8" s="9"/>
      <c r="Y8" s="31"/>
    </row>
    <row r="9" spans="1:25" x14ac:dyDescent="0.25">
      <c r="A9" s="26">
        <v>4</v>
      </c>
      <c r="B9" s="36" t="str">
        <f>IF(ISBLANK(Einstellungen!C8),"",Einstellungen!C8)</f>
        <v/>
      </c>
      <c r="C9" s="40" t="str">
        <f>IF(ISBLANK(Einstellungen!D8),"",Einstellungen!D8)</f>
        <v/>
      </c>
      <c r="E9" s="53" t="str">
        <f t="shared" si="0"/>
        <v>0</v>
      </c>
      <c r="F9" s="9"/>
      <c r="G9" s="31"/>
      <c r="H9" s="9"/>
      <c r="I9" s="31"/>
      <c r="J9" s="9"/>
      <c r="K9" s="31"/>
      <c r="L9" s="9"/>
      <c r="M9" s="31"/>
      <c r="N9" s="9"/>
      <c r="O9" s="31"/>
      <c r="P9" s="9"/>
      <c r="Q9" s="31"/>
      <c r="R9" s="9"/>
      <c r="S9" s="31"/>
      <c r="T9" s="9"/>
      <c r="U9" s="31"/>
      <c r="V9" s="9"/>
      <c r="W9" s="31"/>
      <c r="X9" s="9"/>
      <c r="Y9" s="31"/>
    </row>
    <row r="10" spans="1:25" x14ac:dyDescent="0.25">
      <c r="A10" s="26">
        <v>5</v>
      </c>
      <c r="B10" s="36" t="str">
        <f>IF(ISBLANK(Einstellungen!C9),"",Einstellungen!C9)</f>
        <v/>
      </c>
      <c r="C10" s="40" t="str">
        <f>IF(ISBLANK(Einstellungen!D9),"",Einstellungen!D9)</f>
        <v/>
      </c>
      <c r="E10" s="53" t="str">
        <f t="shared" si="0"/>
        <v>0</v>
      </c>
      <c r="F10" s="9"/>
      <c r="G10" s="31"/>
      <c r="H10" s="9"/>
      <c r="I10" s="31"/>
      <c r="J10" s="9"/>
      <c r="K10" s="31"/>
      <c r="L10" s="9"/>
      <c r="M10" s="31"/>
      <c r="N10" s="9"/>
      <c r="O10" s="31"/>
      <c r="P10" s="9"/>
      <c r="Q10" s="31"/>
      <c r="R10" s="9"/>
      <c r="S10" s="31"/>
      <c r="T10" s="9"/>
      <c r="U10" s="31"/>
      <c r="V10" s="9"/>
      <c r="W10" s="31"/>
      <c r="X10" s="9"/>
      <c r="Y10" s="31"/>
    </row>
    <row r="11" spans="1:25" x14ac:dyDescent="0.25">
      <c r="A11" s="26">
        <v>6</v>
      </c>
      <c r="B11" s="36" t="str">
        <f>IF(ISBLANK(Einstellungen!C10),"",Einstellungen!C10)</f>
        <v/>
      </c>
      <c r="C11" s="40" t="str">
        <f>IF(ISBLANK(Einstellungen!D10),"",Einstellungen!D10)</f>
        <v/>
      </c>
      <c r="E11" s="53" t="str">
        <f t="shared" si="0"/>
        <v>0</v>
      </c>
      <c r="F11" s="9"/>
      <c r="G11" s="31"/>
      <c r="H11" s="9"/>
      <c r="I11" s="31"/>
      <c r="J11" s="9"/>
      <c r="K11" s="31"/>
      <c r="L11" s="9"/>
      <c r="M11" s="31"/>
      <c r="N11" s="9"/>
      <c r="O11" s="31"/>
      <c r="P11" s="9"/>
      <c r="Q11" s="31"/>
      <c r="R11" s="9"/>
      <c r="S11" s="31"/>
      <c r="T11" s="9"/>
      <c r="U11" s="31"/>
      <c r="V11" s="9"/>
      <c r="W11" s="31"/>
      <c r="X11" s="9"/>
      <c r="Y11" s="31"/>
    </row>
    <row r="12" spans="1:25" x14ac:dyDescent="0.25">
      <c r="A12" s="26">
        <v>7</v>
      </c>
      <c r="B12" s="36" t="str">
        <f>IF(ISBLANK(Einstellungen!C11),"",Einstellungen!C11)</f>
        <v/>
      </c>
      <c r="C12" s="40" t="str">
        <f>IF(ISBLANK(Einstellungen!D11),"",Einstellungen!D11)</f>
        <v/>
      </c>
      <c r="E12" s="53" t="str">
        <f t="shared" si="0"/>
        <v>0</v>
      </c>
      <c r="F12" s="9"/>
      <c r="G12" s="31"/>
      <c r="H12" s="9"/>
      <c r="I12" s="31"/>
      <c r="J12" s="9"/>
      <c r="K12" s="31"/>
      <c r="L12" s="9"/>
      <c r="M12" s="31"/>
      <c r="N12" s="9"/>
      <c r="O12" s="31"/>
      <c r="P12" s="9"/>
      <c r="Q12" s="31"/>
      <c r="R12" s="9"/>
      <c r="S12" s="31"/>
      <c r="T12" s="9"/>
      <c r="U12" s="31"/>
      <c r="V12" s="9"/>
      <c r="W12" s="31"/>
      <c r="X12" s="9"/>
      <c r="Y12" s="31"/>
    </row>
    <row r="13" spans="1:25" x14ac:dyDescent="0.25">
      <c r="A13" s="26">
        <v>8</v>
      </c>
      <c r="B13" s="36" t="str">
        <f>IF(ISBLANK(Einstellungen!C12),"",Einstellungen!C12)</f>
        <v/>
      </c>
      <c r="C13" s="40" t="str">
        <f>IF(ISBLANK(Einstellungen!D12),"",Einstellungen!D12)</f>
        <v/>
      </c>
      <c r="E13" s="53" t="str">
        <f t="shared" si="0"/>
        <v>0</v>
      </c>
      <c r="F13" s="9"/>
      <c r="G13" s="31"/>
      <c r="H13" s="9"/>
      <c r="I13" s="31"/>
      <c r="J13" s="9"/>
      <c r="K13" s="31"/>
      <c r="L13" s="9"/>
      <c r="M13" s="31"/>
      <c r="N13" s="9"/>
      <c r="O13" s="31"/>
      <c r="P13" s="9"/>
      <c r="Q13" s="31"/>
      <c r="R13" s="9"/>
      <c r="S13" s="31"/>
      <c r="T13" s="9"/>
      <c r="U13" s="31"/>
      <c r="V13" s="9"/>
      <c r="W13" s="31"/>
      <c r="X13" s="9"/>
      <c r="Y13" s="31"/>
    </row>
    <row r="14" spans="1:25" x14ac:dyDescent="0.25">
      <c r="A14" s="26">
        <v>9</v>
      </c>
      <c r="B14" s="36" t="str">
        <f>IF(ISBLANK(Einstellungen!C13),"",Einstellungen!C13)</f>
        <v/>
      </c>
      <c r="C14" s="40" t="str">
        <f>IF(ISBLANK(Einstellungen!D13),"",Einstellungen!D13)</f>
        <v/>
      </c>
      <c r="E14" s="53" t="str">
        <f t="shared" si="0"/>
        <v>0</v>
      </c>
      <c r="F14" s="9"/>
      <c r="G14" s="31"/>
      <c r="H14" s="9"/>
      <c r="I14" s="31"/>
      <c r="J14" s="9"/>
      <c r="K14" s="31"/>
      <c r="L14" s="9"/>
      <c r="M14" s="31"/>
      <c r="N14" s="9"/>
      <c r="O14" s="31"/>
      <c r="P14" s="9"/>
      <c r="Q14" s="31"/>
      <c r="R14" s="9"/>
      <c r="S14" s="31"/>
      <c r="T14" s="9"/>
      <c r="U14" s="31"/>
      <c r="V14" s="9"/>
      <c r="W14" s="31"/>
      <c r="X14" s="9"/>
      <c r="Y14" s="31"/>
    </row>
    <row r="15" spans="1:25" x14ac:dyDescent="0.25">
      <c r="A15" s="26">
        <v>10</v>
      </c>
      <c r="B15" s="36" t="str">
        <f>IF(ISBLANK(Einstellungen!C14),"",Einstellungen!C14)</f>
        <v/>
      </c>
      <c r="C15" s="40" t="str">
        <f>IF(ISBLANK(Einstellungen!D14),"",Einstellungen!D14)</f>
        <v/>
      </c>
      <c r="E15" s="53" t="str">
        <f t="shared" si="0"/>
        <v>0</v>
      </c>
      <c r="F15" s="9"/>
      <c r="G15" s="31"/>
      <c r="H15" s="9"/>
      <c r="I15" s="31"/>
      <c r="J15" s="9"/>
      <c r="K15" s="31"/>
      <c r="L15" s="9"/>
      <c r="M15" s="31"/>
      <c r="N15" s="9"/>
      <c r="O15" s="31"/>
      <c r="P15" s="9"/>
      <c r="Q15" s="31"/>
      <c r="R15" s="9"/>
      <c r="S15" s="31"/>
      <c r="T15" s="9"/>
      <c r="U15" s="31"/>
      <c r="V15" s="9"/>
      <c r="W15" s="31"/>
      <c r="X15" s="9"/>
      <c r="Y15" s="31"/>
    </row>
    <row r="16" spans="1:25" x14ac:dyDescent="0.25">
      <c r="A16" s="26">
        <v>11</v>
      </c>
      <c r="B16" s="36" t="str">
        <f>IF(ISBLANK(Einstellungen!C15),"",Einstellungen!C15)</f>
        <v/>
      </c>
      <c r="C16" s="40" t="str">
        <f>IF(ISBLANK(Einstellungen!D15),"",Einstellungen!D15)</f>
        <v/>
      </c>
      <c r="E16" s="53" t="str">
        <f t="shared" si="0"/>
        <v>0</v>
      </c>
      <c r="F16" s="9"/>
      <c r="G16" s="31"/>
      <c r="H16" s="9"/>
      <c r="I16" s="31"/>
      <c r="J16" s="9"/>
      <c r="K16" s="31"/>
      <c r="L16" s="9"/>
      <c r="M16" s="31"/>
      <c r="N16" s="9"/>
      <c r="O16" s="31"/>
      <c r="P16" s="9"/>
      <c r="Q16" s="31"/>
      <c r="R16" s="9"/>
      <c r="S16" s="31"/>
      <c r="T16" s="9"/>
      <c r="U16" s="31"/>
      <c r="V16" s="9"/>
      <c r="W16" s="31"/>
      <c r="X16" s="9"/>
      <c r="Y16" s="31"/>
    </row>
    <row r="17" spans="1:25" x14ac:dyDescent="0.25">
      <c r="A17" s="26">
        <v>12</v>
      </c>
      <c r="B17" s="36" t="str">
        <f>IF(ISBLANK(Einstellungen!C16),"",Einstellungen!C16)</f>
        <v/>
      </c>
      <c r="C17" s="40" t="str">
        <f>IF(ISBLANK(Einstellungen!D16),"",Einstellungen!D16)</f>
        <v/>
      </c>
      <c r="E17" s="53" t="str">
        <f t="shared" si="0"/>
        <v>0</v>
      </c>
      <c r="F17" s="9"/>
      <c r="G17" s="31"/>
      <c r="H17" s="9"/>
      <c r="I17" s="31"/>
      <c r="J17" s="9"/>
      <c r="K17" s="31"/>
      <c r="L17" s="9"/>
      <c r="M17" s="31"/>
      <c r="N17" s="9"/>
      <c r="O17" s="31"/>
      <c r="P17" s="9"/>
      <c r="Q17" s="31"/>
      <c r="R17" s="9"/>
      <c r="S17" s="31"/>
      <c r="T17" s="9"/>
      <c r="U17" s="31"/>
      <c r="V17" s="9"/>
      <c r="W17" s="31"/>
      <c r="X17" s="9"/>
      <c r="Y17" s="31"/>
    </row>
    <row r="18" spans="1:25" x14ac:dyDescent="0.25">
      <c r="A18" s="26">
        <v>13</v>
      </c>
      <c r="B18" s="36" t="str">
        <f>IF(ISBLANK(Einstellungen!C17),"",Einstellungen!C17)</f>
        <v/>
      </c>
      <c r="C18" s="40" t="str">
        <f>IF(ISBLANK(Einstellungen!D17),"",Einstellungen!D17)</f>
        <v/>
      </c>
      <c r="E18" s="53" t="str">
        <f t="shared" si="0"/>
        <v>0</v>
      </c>
      <c r="F18" s="9"/>
      <c r="G18" s="31"/>
      <c r="H18" s="9"/>
      <c r="I18" s="31"/>
      <c r="J18" s="9"/>
      <c r="K18" s="31"/>
      <c r="L18" s="9"/>
      <c r="M18" s="31"/>
      <c r="N18" s="9"/>
      <c r="O18" s="31"/>
      <c r="P18" s="9"/>
      <c r="Q18" s="31"/>
      <c r="R18" s="9"/>
      <c r="S18" s="31"/>
      <c r="T18" s="9"/>
      <c r="U18" s="31"/>
      <c r="V18" s="9"/>
      <c r="W18" s="31"/>
      <c r="X18" s="9"/>
      <c r="Y18" s="31"/>
    </row>
    <row r="19" spans="1:25" x14ac:dyDescent="0.25">
      <c r="A19" s="26">
        <v>14</v>
      </c>
      <c r="B19" s="36" t="str">
        <f>IF(ISBLANK(Einstellungen!C18),"",Einstellungen!C18)</f>
        <v/>
      </c>
      <c r="C19" s="40" t="str">
        <f>IF(ISBLANK(Einstellungen!D18),"",Einstellungen!D18)</f>
        <v/>
      </c>
      <c r="E19" s="53" t="str">
        <f t="shared" si="0"/>
        <v>0</v>
      </c>
      <c r="F19" s="9"/>
      <c r="G19" s="31"/>
      <c r="H19" s="9"/>
      <c r="I19" s="31"/>
      <c r="J19" s="9"/>
      <c r="K19" s="31"/>
      <c r="L19" s="9"/>
      <c r="M19" s="31"/>
      <c r="N19" s="9"/>
      <c r="O19" s="31"/>
      <c r="P19" s="9"/>
      <c r="Q19" s="31"/>
      <c r="R19" s="9"/>
      <c r="S19" s="31"/>
      <c r="T19" s="9"/>
      <c r="U19" s="31"/>
      <c r="V19" s="9"/>
      <c r="W19" s="31"/>
      <c r="X19" s="9"/>
      <c r="Y19" s="31"/>
    </row>
    <row r="20" spans="1:25" x14ac:dyDescent="0.25">
      <c r="A20" s="26">
        <v>15</v>
      </c>
      <c r="B20" s="36" t="str">
        <f>IF(ISBLANK(Einstellungen!C19),"",Einstellungen!C19)</f>
        <v/>
      </c>
      <c r="C20" s="40" t="str">
        <f>IF(ISBLANK(Einstellungen!D19),"",Einstellungen!D19)</f>
        <v/>
      </c>
      <c r="E20" s="53" t="str">
        <f t="shared" si="0"/>
        <v>0</v>
      </c>
      <c r="F20" s="9"/>
      <c r="G20" s="31"/>
      <c r="H20" s="9"/>
      <c r="I20" s="31"/>
      <c r="J20" s="9"/>
      <c r="K20" s="31"/>
      <c r="L20" s="9"/>
      <c r="M20" s="31"/>
      <c r="N20" s="9"/>
      <c r="O20" s="31"/>
      <c r="P20" s="9"/>
      <c r="Q20" s="31"/>
      <c r="R20" s="9"/>
      <c r="S20" s="31"/>
      <c r="T20" s="9"/>
      <c r="U20" s="31"/>
      <c r="V20" s="9"/>
      <c r="W20" s="31"/>
      <c r="X20" s="9"/>
      <c r="Y20" s="31"/>
    </row>
    <row r="21" spans="1:25" x14ac:dyDescent="0.25">
      <c r="A21" s="26">
        <v>16</v>
      </c>
      <c r="B21" s="36" t="str">
        <f>IF(ISBLANK(Einstellungen!C20),"",Einstellungen!C20)</f>
        <v/>
      </c>
      <c r="C21" s="40" t="str">
        <f>IF(ISBLANK(Einstellungen!D20),"",Einstellungen!D20)</f>
        <v/>
      </c>
      <c r="E21" s="53" t="str">
        <f t="shared" si="0"/>
        <v>0</v>
      </c>
      <c r="F21" s="9"/>
      <c r="G21" s="31"/>
      <c r="H21" s="9"/>
      <c r="I21" s="31"/>
      <c r="J21" s="9"/>
      <c r="K21" s="31"/>
      <c r="L21" s="9"/>
      <c r="M21" s="31"/>
      <c r="N21" s="9"/>
      <c r="O21" s="31"/>
      <c r="P21" s="9"/>
      <c r="Q21" s="31"/>
      <c r="R21" s="9"/>
      <c r="S21" s="31"/>
      <c r="T21" s="9"/>
      <c r="U21" s="31"/>
      <c r="V21" s="9"/>
      <c r="W21" s="31"/>
      <c r="X21" s="9"/>
      <c r="Y21" s="31"/>
    </row>
    <row r="22" spans="1:25" x14ac:dyDescent="0.25">
      <c r="A22" s="26">
        <v>17</v>
      </c>
      <c r="B22" s="36" t="str">
        <f>IF(ISBLANK(Einstellungen!C21),"",Einstellungen!C21)</f>
        <v/>
      </c>
      <c r="C22" s="40" t="str">
        <f>IF(ISBLANK(Einstellungen!D21),"",Einstellungen!D21)</f>
        <v/>
      </c>
      <c r="E22" s="53" t="str">
        <f t="shared" si="0"/>
        <v>0</v>
      </c>
      <c r="F22" s="9"/>
      <c r="G22" s="31"/>
      <c r="H22" s="9"/>
      <c r="I22" s="31"/>
      <c r="J22" s="9"/>
      <c r="K22" s="31"/>
      <c r="L22" s="9"/>
      <c r="M22" s="31"/>
      <c r="N22" s="9"/>
      <c r="O22" s="31"/>
      <c r="P22" s="9"/>
      <c r="Q22" s="31"/>
      <c r="R22" s="9"/>
      <c r="S22" s="31"/>
      <c r="T22" s="9"/>
      <c r="U22" s="31"/>
      <c r="V22" s="9"/>
      <c r="W22" s="31"/>
      <c r="X22" s="9"/>
      <c r="Y22" s="31"/>
    </row>
    <row r="23" spans="1:25" x14ac:dyDescent="0.25">
      <c r="A23" s="26">
        <v>18</v>
      </c>
      <c r="B23" s="36" t="str">
        <f>IF(ISBLANK(Einstellungen!C22),"",Einstellungen!C22)</f>
        <v/>
      </c>
      <c r="C23" s="40" t="str">
        <f>IF(ISBLANK(Einstellungen!D22),"",Einstellungen!D22)</f>
        <v/>
      </c>
      <c r="E23" s="53" t="str">
        <f t="shared" si="0"/>
        <v>0</v>
      </c>
      <c r="F23" s="9"/>
      <c r="G23" s="31"/>
      <c r="H23" s="9"/>
      <c r="I23" s="31"/>
      <c r="J23" s="9"/>
      <c r="K23" s="31"/>
      <c r="L23" s="9"/>
      <c r="M23" s="31"/>
      <c r="N23" s="9"/>
      <c r="O23" s="31"/>
      <c r="P23" s="9"/>
      <c r="Q23" s="31"/>
      <c r="R23" s="9"/>
      <c r="S23" s="31"/>
      <c r="T23" s="9"/>
      <c r="U23" s="31"/>
      <c r="V23" s="9"/>
      <c r="W23" s="31"/>
      <c r="X23" s="9"/>
      <c r="Y23" s="31"/>
    </row>
    <row r="24" spans="1:25" x14ac:dyDescent="0.25">
      <c r="A24" s="26">
        <v>19</v>
      </c>
      <c r="B24" s="36" t="str">
        <f>IF(ISBLANK(Einstellungen!C23),"",Einstellungen!C23)</f>
        <v/>
      </c>
      <c r="C24" s="40" t="str">
        <f>IF(ISBLANK(Einstellungen!D23),"",Einstellungen!D23)</f>
        <v/>
      </c>
      <c r="E24" s="53" t="str">
        <f t="shared" si="0"/>
        <v>0</v>
      </c>
      <c r="F24" s="9"/>
      <c r="G24" s="31"/>
      <c r="H24" s="9"/>
      <c r="I24" s="31"/>
      <c r="J24" s="9"/>
      <c r="K24" s="31"/>
      <c r="L24" s="9"/>
      <c r="M24" s="31"/>
      <c r="N24" s="9"/>
      <c r="O24" s="31"/>
      <c r="P24" s="9"/>
      <c r="Q24" s="31"/>
      <c r="R24" s="9"/>
      <c r="S24" s="31"/>
      <c r="T24" s="9"/>
      <c r="U24" s="31"/>
      <c r="V24" s="9"/>
      <c r="W24" s="31"/>
      <c r="X24" s="9"/>
      <c r="Y24" s="31"/>
    </row>
    <row r="25" spans="1:25" x14ac:dyDescent="0.25">
      <c r="A25" s="26">
        <v>20</v>
      </c>
      <c r="B25" s="36" t="str">
        <f>IF(ISBLANK(Einstellungen!C24),"",Einstellungen!C24)</f>
        <v/>
      </c>
      <c r="C25" s="40" t="str">
        <f>IF(ISBLANK(Einstellungen!D24),"",Einstellungen!D24)</f>
        <v/>
      </c>
      <c r="E25" s="53" t="str">
        <f t="shared" si="0"/>
        <v>0</v>
      </c>
      <c r="F25" s="9"/>
      <c r="G25" s="31"/>
      <c r="H25" s="9"/>
      <c r="I25" s="31"/>
      <c r="J25" s="9"/>
      <c r="K25" s="31"/>
      <c r="L25" s="9"/>
      <c r="M25" s="31"/>
      <c r="N25" s="9"/>
      <c r="O25" s="31"/>
      <c r="P25" s="9"/>
      <c r="Q25" s="31"/>
      <c r="R25" s="9"/>
      <c r="S25" s="31"/>
      <c r="T25" s="9"/>
      <c r="U25" s="31"/>
      <c r="V25" s="9"/>
      <c r="W25" s="31"/>
      <c r="X25" s="9"/>
      <c r="Y25" s="31"/>
    </row>
    <row r="26" spans="1:25" x14ac:dyDescent="0.25">
      <c r="A26" s="26">
        <v>21</v>
      </c>
      <c r="B26" s="36" t="str">
        <f>IF(ISBLANK(Einstellungen!C25),"",Einstellungen!C25)</f>
        <v/>
      </c>
      <c r="C26" s="40" t="str">
        <f>IF(ISBLANK(Einstellungen!D25),"",Einstellungen!D25)</f>
        <v/>
      </c>
      <c r="E26" s="53" t="str">
        <f t="shared" si="0"/>
        <v>0</v>
      </c>
      <c r="F26" s="9"/>
      <c r="G26" s="31"/>
      <c r="H26" s="9"/>
      <c r="I26" s="31"/>
      <c r="J26" s="9"/>
      <c r="K26" s="31"/>
      <c r="L26" s="9"/>
      <c r="M26" s="31"/>
      <c r="N26" s="9"/>
      <c r="O26" s="31"/>
      <c r="P26" s="9"/>
      <c r="Q26" s="31"/>
      <c r="R26" s="9"/>
      <c r="S26" s="31"/>
      <c r="T26" s="9"/>
      <c r="U26" s="31"/>
      <c r="V26" s="9"/>
      <c r="W26" s="31"/>
      <c r="X26" s="9"/>
      <c r="Y26" s="31"/>
    </row>
    <row r="27" spans="1:25" x14ac:dyDescent="0.25">
      <c r="A27" s="26">
        <v>22</v>
      </c>
      <c r="B27" s="36" t="str">
        <f>IF(ISBLANK(Einstellungen!C26),"",Einstellungen!C26)</f>
        <v/>
      </c>
      <c r="C27" s="40" t="str">
        <f>IF(ISBLANK(Einstellungen!D26),"",Einstellungen!D26)</f>
        <v/>
      </c>
      <c r="E27" s="53" t="str">
        <f t="shared" si="0"/>
        <v>0</v>
      </c>
      <c r="F27" s="9"/>
      <c r="G27" s="31"/>
      <c r="H27" s="9"/>
      <c r="I27" s="31"/>
      <c r="J27" s="9"/>
      <c r="K27" s="31"/>
      <c r="L27" s="9"/>
      <c r="M27" s="31"/>
      <c r="N27" s="9"/>
      <c r="O27" s="31"/>
      <c r="P27" s="9"/>
      <c r="Q27" s="31"/>
      <c r="R27" s="9"/>
      <c r="S27" s="31"/>
      <c r="T27" s="9"/>
      <c r="U27" s="31"/>
      <c r="V27" s="9"/>
      <c r="W27" s="31"/>
      <c r="X27" s="9"/>
      <c r="Y27" s="31"/>
    </row>
    <row r="28" spans="1:25" x14ac:dyDescent="0.25">
      <c r="A28" s="26">
        <v>23</v>
      </c>
      <c r="B28" s="36" t="str">
        <f>IF(ISBLANK(Einstellungen!C27),"",Einstellungen!C27)</f>
        <v/>
      </c>
      <c r="C28" s="40" t="str">
        <f>IF(ISBLANK(Einstellungen!D27),"",Einstellungen!D27)</f>
        <v/>
      </c>
      <c r="E28" s="53" t="str">
        <f t="shared" si="0"/>
        <v>0</v>
      </c>
      <c r="F28" s="9"/>
      <c r="G28" s="31"/>
      <c r="H28" s="9"/>
      <c r="I28" s="31"/>
      <c r="J28" s="9"/>
      <c r="K28" s="31"/>
      <c r="L28" s="9"/>
      <c r="M28" s="31"/>
      <c r="N28" s="9"/>
      <c r="O28" s="31"/>
      <c r="P28" s="9"/>
      <c r="Q28" s="31"/>
      <c r="R28" s="9"/>
      <c r="S28" s="31"/>
      <c r="T28" s="9"/>
      <c r="U28" s="31"/>
      <c r="V28" s="9"/>
      <c r="W28" s="31"/>
      <c r="X28" s="9"/>
      <c r="Y28" s="31"/>
    </row>
    <row r="29" spans="1:25" x14ac:dyDescent="0.25">
      <c r="A29" s="26">
        <v>24</v>
      </c>
      <c r="B29" s="36" t="str">
        <f>IF(ISBLANK(Einstellungen!C28),"",Einstellungen!C28)</f>
        <v/>
      </c>
      <c r="C29" s="40" t="str">
        <f>IF(ISBLANK(Einstellungen!D28),"",Einstellungen!D28)</f>
        <v/>
      </c>
      <c r="E29" s="53" t="str">
        <f t="shared" si="0"/>
        <v>0</v>
      </c>
      <c r="F29" s="9"/>
      <c r="G29" s="31"/>
      <c r="H29" s="9"/>
      <c r="I29" s="31"/>
      <c r="J29" s="9"/>
      <c r="K29" s="31"/>
      <c r="L29" s="9"/>
      <c r="M29" s="31"/>
      <c r="N29" s="9"/>
      <c r="O29" s="31"/>
      <c r="P29" s="9"/>
      <c r="Q29" s="31"/>
      <c r="R29" s="9"/>
      <c r="S29" s="31"/>
      <c r="T29" s="9"/>
      <c r="U29" s="31"/>
      <c r="V29" s="9"/>
      <c r="W29" s="31"/>
      <c r="X29" s="9"/>
      <c r="Y29" s="31"/>
    </row>
    <row r="30" spans="1:25" x14ac:dyDescent="0.25">
      <c r="A30" s="26">
        <v>25</v>
      </c>
      <c r="B30" s="36" t="str">
        <f>IF(ISBLANK(Einstellungen!C29),"",Einstellungen!C29)</f>
        <v/>
      </c>
      <c r="C30" s="40" t="str">
        <f>IF(ISBLANK(Einstellungen!D29),"",Einstellungen!D29)</f>
        <v/>
      </c>
      <c r="E30" s="53" t="str">
        <f t="shared" si="0"/>
        <v>0</v>
      </c>
      <c r="F30" s="9"/>
      <c r="G30" s="31"/>
      <c r="H30" s="9"/>
      <c r="I30" s="31"/>
      <c r="J30" s="9"/>
      <c r="K30" s="31"/>
      <c r="L30" s="9"/>
      <c r="M30" s="31"/>
      <c r="N30" s="9"/>
      <c r="O30" s="31"/>
      <c r="P30" s="9"/>
      <c r="Q30" s="31"/>
      <c r="R30" s="9"/>
      <c r="S30" s="31"/>
      <c r="T30" s="9"/>
      <c r="U30" s="31"/>
      <c r="V30" s="9"/>
      <c r="W30" s="31"/>
      <c r="X30" s="9"/>
      <c r="Y30" s="31"/>
    </row>
    <row r="31" spans="1:25" x14ac:dyDescent="0.25">
      <c r="A31" s="26">
        <v>26</v>
      </c>
      <c r="B31" s="36" t="str">
        <f>IF(ISBLANK(Einstellungen!C30),"",Einstellungen!C30)</f>
        <v/>
      </c>
      <c r="C31" s="40" t="str">
        <f>IF(ISBLANK(Einstellungen!D30),"",Einstellungen!D30)</f>
        <v/>
      </c>
      <c r="E31" s="53" t="str">
        <f t="shared" si="0"/>
        <v>0</v>
      </c>
      <c r="F31" s="9"/>
      <c r="G31" s="31"/>
      <c r="H31" s="9"/>
      <c r="I31" s="31"/>
      <c r="J31" s="9"/>
      <c r="K31" s="31"/>
      <c r="L31" s="9"/>
      <c r="M31" s="31"/>
      <c r="N31" s="9"/>
      <c r="O31" s="31"/>
      <c r="P31" s="9"/>
      <c r="Q31" s="31"/>
      <c r="R31" s="9"/>
      <c r="S31" s="31"/>
      <c r="T31" s="9"/>
      <c r="U31" s="31"/>
      <c r="V31" s="9"/>
      <c r="W31" s="31"/>
      <c r="X31" s="9"/>
      <c r="Y31" s="31"/>
    </row>
    <row r="32" spans="1:25" x14ac:dyDescent="0.25">
      <c r="A32" s="26">
        <v>27</v>
      </c>
      <c r="B32" s="36" t="str">
        <f>IF(ISBLANK(Einstellungen!C31),"",Einstellungen!C31)</f>
        <v/>
      </c>
      <c r="C32" s="40" t="str">
        <f>IF(ISBLANK(Einstellungen!D31),"",Einstellungen!D31)</f>
        <v/>
      </c>
      <c r="E32" s="53" t="str">
        <f t="shared" si="0"/>
        <v>0</v>
      </c>
      <c r="F32" s="9"/>
      <c r="G32" s="31"/>
      <c r="H32" s="9"/>
      <c r="I32" s="31"/>
      <c r="J32" s="9"/>
      <c r="K32" s="31"/>
      <c r="L32" s="9"/>
      <c r="M32" s="31"/>
      <c r="N32" s="9"/>
      <c r="O32" s="31"/>
      <c r="P32" s="9"/>
      <c r="Q32" s="31"/>
      <c r="R32" s="9"/>
      <c r="S32" s="31"/>
      <c r="T32" s="9"/>
      <c r="U32" s="31"/>
      <c r="V32" s="9"/>
      <c r="W32" s="31"/>
      <c r="X32" s="9"/>
      <c r="Y32" s="31"/>
    </row>
    <row r="33" spans="1:25" x14ac:dyDescent="0.25">
      <c r="A33" s="26">
        <v>28</v>
      </c>
      <c r="B33" s="36" t="str">
        <f>IF(ISBLANK(Einstellungen!C32),"",Einstellungen!C32)</f>
        <v/>
      </c>
      <c r="C33" s="40" t="str">
        <f>IF(ISBLANK(Einstellungen!D32),"",Einstellungen!D32)</f>
        <v/>
      </c>
      <c r="E33" s="53" t="str">
        <f t="shared" si="0"/>
        <v>0</v>
      </c>
      <c r="F33" s="9"/>
      <c r="G33" s="31"/>
      <c r="H33" s="9"/>
      <c r="I33" s="31"/>
      <c r="J33" s="9"/>
      <c r="K33" s="31"/>
      <c r="L33" s="9"/>
      <c r="M33" s="31"/>
      <c r="N33" s="9"/>
      <c r="O33" s="31"/>
      <c r="P33" s="9"/>
      <c r="Q33" s="31"/>
      <c r="R33" s="9"/>
      <c r="S33" s="31"/>
      <c r="T33" s="9"/>
      <c r="U33" s="31"/>
      <c r="V33" s="9"/>
      <c r="W33" s="31"/>
      <c r="X33" s="9"/>
      <c r="Y33" s="31"/>
    </row>
    <row r="34" spans="1:25" x14ac:dyDescent="0.25">
      <c r="A34" s="26">
        <v>29</v>
      </c>
      <c r="B34" s="36" t="str">
        <f>IF(ISBLANK(Einstellungen!C33),"",Einstellungen!C33)</f>
        <v/>
      </c>
      <c r="C34" s="40" t="str">
        <f>IF(ISBLANK(Einstellungen!D33),"",Einstellungen!D33)</f>
        <v/>
      </c>
      <c r="E34" s="53" t="str">
        <f t="shared" si="0"/>
        <v>0</v>
      </c>
      <c r="F34" s="9"/>
      <c r="G34" s="31"/>
      <c r="H34" s="9"/>
      <c r="I34" s="31"/>
      <c r="J34" s="9"/>
      <c r="K34" s="31"/>
      <c r="L34" s="9"/>
      <c r="M34" s="31"/>
      <c r="N34" s="9"/>
      <c r="O34" s="31"/>
      <c r="P34" s="9"/>
      <c r="Q34" s="31"/>
      <c r="R34" s="9"/>
      <c r="S34" s="31"/>
      <c r="T34" s="9"/>
      <c r="U34" s="31"/>
      <c r="V34" s="9"/>
      <c r="W34" s="31"/>
      <c r="X34" s="9"/>
      <c r="Y34" s="31"/>
    </row>
    <row r="35" spans="1:25" x14ac:dyDescent="0.25">
      <c r="A35" s="26">
        <v>30</v>
      </c>
      <c r="B35" s="36" t="str">
        <f>IF(ISBLANK(Einstellungen!C34),"",Einstellungen!C34)</f>
        <v/>
      </c>
      <c r="C35" s="40" t="str">
        <f>IF(ISBLANK(Einstellungen!D34),"",Einstellungen!D34)</f>
        <v/>
      </c>
      <c r="E35" s="53" t="str">
        <f t="shared" si="0"/>
        <v>0</v>
      </c>
      <c r="F35" s="9"/>
      <c r="G35" s="31"/>
      <c r="H35" s="9"/>
      <c r="I35" s="31"/>
      <c r="J35" s="9"/>
      <c r="K35" s="31"/>
      <c r="L35" s="9"/>
      <c r="M35" s="31"/>
      <c r="N35" s="9"/>
      <c r="O35" s="31"/>
      <c r="P35" s="9"/>
      <c r="Q35" s="31"/>
      <c r="R35" s="9"/>
      <c r="S35" s="31"/>
      <c r="T35" s="9"/>
      <c r="U35" s="31"/>
      <c r="V35" s="9"/>
      <c r="W35" s="31"/>
      <c r="X35" s="9"/>
      <c r="Y35" s="31"/>
    </row>
    <row r="36" spans="1:25" x14ac:dyDescent="0.25">
      <c r="A36" s="26">
        <v>31</v>
      </c>
      <c r="B36" s="36" t="str">
        <f>IF(ISBLANK(Einstellungen!C35),"",Einstellungen!C35)</f>
        <v/>
      </c>
      <c r="C36" s="40" t="str">
        <f>IF(ISBLANK(Einstellungen!D35),"",Einstellungen!D35)</f>
        <v/>
      </c>
      <c r="E36" s="53" t="str">
        <f t="shared" si="0"/>
        <v>0</v>
      </c>
      <c r="F36" s="9"/>
      <c r="G36" s="31"/>
      <c r="H36" s="9"/>
      <c r="I36" s="31"/>
      <c r="J36" s="9"/>
      <c r="K36" s="31"/>
      <c r="L36" s="9"/>
      <c r="M36" s="31"/>
      <c r="N36" s="9"/>
      <c r="O36" s="31"/>
      <c r="P36" s="9"/>
      <c r="Q36" s="31"/>
      <c r="R36" s="9"/>
      <c r="S36" s="31"/>
      <c r="T36" s="9"/>
      <c r="U36" s="31"/>
      <c r="V36" s="9"/>
      <c r="W36" s="31"/>
      <c r="X36" s="9"/>
      <c r="Y36" s="31"/>
    </row>
    <row r="37" spans="1:25" x14ac:dyDescent="0.25">
      <c r="A37" s="26">
        <v>32</v>
      </c>
      <c r="B37" s="36" t="str">
        <f>IF(ISBLANK(Einstellungen!C36),"",Einstellungen!C36)</f>
        <v/>
      </c>
      <c r="C37" s="40" t="str">
        <f>IF(ISBLANK(Einstellungen!D36),"",Einstellungen!D36)</f>
        <v/>
      </c>
      <c r="E37" s="53" t="str">
        <f t="shared" si="0"/>
        <v>0</v>
      </c>
      <c r="F37" s="9"/>
      <c r="G37" s="31"/>
      <c r="H37" s="9"/>
      <c r="I37" s="31"/>
      <c r="J37" s="9"/>
      <c r="K37" s="31"/>
      <c r="L37" s="9"/>
      <c r="M37" s="31"/>
      <c r="N37" s="9"/>
      <c r="O37" s="31"/>
      <c r="P37" s="9"/>
      <c r="Q37" s="31"/>
      <c r="R37" s="9"/>
      <c r="S37" s="31"/>
      <c r="T37" s="9"/>
      <c r="U37" s="31"/>
      <c r="V37" s="9"/>
      <c r="W37" s="31"/>
      <c r="X37" s="9"/>
      <c r="Y37" s="31"/>
    </row>
    <row r="38" spans="1:25" x14ac:dyDescent="0.25">
      <c r="A38" s="26">
        <v>33</v>
      </c>
      <c r="B38" s="36" t="str">
        <f>IF(ISBLANK(Einstellungen!C37),"",Einstellungen!C37)</f>
        <v/>
      </c>
      <c r="C38" s="40" t="str">
        <f>IF(ISBLANK(Einstellungen!D37),"",Einstellungen!D37)</f>
        <v/>
      </c>
      <c r="E38" s="53" t="str">
        <f t="shared" si="0"/>
        <v>0</v>
      </c>
      <c r="F38" s="9"/>
      <c r="G38" s="31"/>
      <c r="H38" s="9"/>
      <c r="I38" s="31"/>
      <c r="J38" s="9"/>
      <c r="K38" s="31"/>
      <c r="L38" s="9"/>
      <c r="M38" s="31"/>
      <c r="N38" s="9"/>
      <c r="O38" s="31"/>
      <c r="P38" s="9"/>
      <c r="Q38" s="31"/>
      <c r="R38" s="9"/>
      <c r="S38" s="31"/>
      <c r="T38" s="9"/>
      <c r="U38" s="31"/>
      <c r="V38" s="9"/>
      <c r="W38" s="31"/>
      <c r="X38" s="9"/>
      <c r="Y38" s="31"/>
    </row>
    <row r="39" spans="1:25" x14ac:dyDescent="0.25">
      <c r="A39" s="26">
        <v>34</v>
      </c>
      <c r="B39" s="36" t="str">
        <f>IF(ISBLANK(Einstellungen!C38),"",Einstellungen!C38)</f>
        <v/>
      </c>
      <c r="C39" s="40" t="str">
        <f>IF(ISBLANK(Einstellungen!D38),"",Einstellungen!D38)</f>
        <v/>
      </c>
      <c r="E39" s="53" t="str">
        <f t="shared" si="0"/>
        <v>0</v>
      </c>
      <c r="F39" s="9"/>
      <c r="G39" s="31"/>
      <c r="H39" s="9"/>
      <c r="I39" s="31"/>
      <c r="J39" s="9"/>
      <c r="K39" s="31"/>
      <c r="L39" s="9"/>
      <c r="M39" s="31"/>
      <c r="N39" s="9"/>
      <c r="O39" s="31"/>
      <c r="P39" s="9"/>
      <c r="Q39" s="31"/>
      <c r="R39" s="9"/>
      <c r="S39" s="31"/>
      <c r="T39" s="9"/>
      <c r="U39" s="31"/>
      <c r="V39" s="9"/>
      <c r="W39" s="31"/>
      <c r="X39" s="9"/>
      <c r="Y39" s="31"/>
    </row>
    <row r="40" spans="1:25" ht="15.75" thickBot="1" x14ac:dyDescent="0.3">
      <c r="A40" s="28">
        <v>35</v>
      </c>
      <c r="B40" s="41" t="str">
        <f>IF(ISBLANK(Einstellungen!C39),"",Einstellungen!C39)</f>
        <v/>
      </c>
      <c r="C40" s="42" t="str">
        <f>IF(ISBLANK(Einstellungen!D39),"",Einstellungen!D39)</f>
        <v/>
      </c>
      <c r="E40" s="53" t="str">
        <f t="shared" si="0"/>
        <v>0</v>
      </c>
      <c r="F40" s="9"/>
      <c r="G40" s="31"/>
      <c r="H40" s="9"/>
      <c r="I40" s="31"/>
      <c r="J40" s="9"/>
      <c r="K40" s="31"/>
      <c r="L40" s="9"/>
      <c r="M40" s="31"/>
      <c r="N40" s="9"/>
      <c r="O40" s="31"/>
      <c r="P40" s="9"/>
      <c r="Q40" s="31"/>
      <c r="R40" s="9"/>
      <c r="S40" s="31"/>
      <c r="T40" s="9"/>
      <c r="U40" s="31"/>
      <c r="V40" s="9"/>
      <c r="W40" s="31"/>
      <c r="X40" s="9"/>
      <c r="Y40" s="31"/>
    </row>
  </sheetData>
  <sheetProtection sheet="1" objects="1" scenarios="1"/>
  <mergeCells count="1">
    <mergeCell ref="B2:C3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C819-CF76-4CF6-9361-D98787D527AA}">
  <dimension ref="A1:BC40"/>
  <sheetViews>
    <sheetView showGridLines="0" zoomScale="85" zoomScaleNormal="85" workbookViewId="0">
      <selection sqref="A1:E40"/>
    </sheetView>
  </sheetViews>
  <sheetFormatPr defaultColWidth="10.85546875" defaultRowHeight="15" x14ac:dyDescent="0.25"/>
  <cols>
    <col min="1" max="1" width="4.5703125" customWidth="1"/>
    <col min="2" max="2" width="17.42578125" customWidth="1"/>
    <col min="3" max="3" width="19.28515625" customWidth="1"/>
    <col min="4" max="4" width="2.42578125" customWidth="1"/>
    <col min="5" max="5" width="10.28515625" customWidth="1"/>
    <col min="6" max="6" width="2.85546875" customWidth="1"/>
    <col min="7" max="7" width="11.85546875" customWidth="1"/>
    <col min="8" max="8" width="2.140625" customWidth="1"/>
    <col min="9" max="9" width="11.42578125" customWidth="1"/>
    <col min="10" max="10" width="2.140625" customWidth="1"/>
    <col min="11" max="11" width="11.42578125" customWidth="1"/>
    <col min="12" max="12" width="2.140625" customWidth="1"/>
    <col min="13" max="13" width="10.28515625" customWidth="1"/>
    <col min="14" max="14" width="2.140625" customWidth="1"/>
    <col min="15" max="15" width="10.28515625" customWidth="1"/>
    <col min="16" max="16" width="2.5703125" customWidth="1"/>
    <col min="17" max="17" width="11.85546875" customWidth="1"/>
    <col min="18" max="18" width="2.140625" customWidth="1"/>
    <col min="19" max="19" width="11.42578125" customWidth="1"/>
    <col min="20" max="20" width="2.140625" customWidth="1"/>
    <col min="21" max="21" width="11.42578125" customWidth="1"/>
    <col min="22" max="22" width="2.140625" customWidth="1"/>
    <col min="23" max="23" width="10.28515625" customWidth="1"/>
    <col min="24" max="24" width="2.140625" customWidth="1"/>
    <col min="25" max="25" width="10.28515625" customWidth="1"/>
    <col min="26" max="26" width="2.5703125" customWidth="1"/>
    <col min="27" max="27" width="11.85546875" customWidth="1"/>
    <col min="28" max="28" width="2.140625" customWidth="1"/>
    <col min="29" max="29" width="11.42578125" customWidth="1"/>
    <col min="30" max="30" width="2.140625" customWidth="1"/>
    <col min="31" max="31" width="11.42578125" customWidth="1"/>
    <col min="32" max="32" width="2.140625" customWidth="1"/>
    <col min="33" max="33" width="10.28515625" customWidth="1"/>
    <col min="34" max="34" width="2.140625" customWidth="1"/>
    <col min="35" max="35" width="10.28515625" customWidth="1"/>
    <col min="36" max="36" width="2.5703125" customWidth="1"/>
    <col min="37" max="37" width="11.85546875" customWidth="1"/>
    <col min="38" max="38" width="2.140625" customWidth="1"/>
    <col min="39" max="39" width="11.42578125" customWidth="1"/>
    <col min="40" max="40" width="2.140625" customWidth="1"/>
    <col min="41" max="41" width="11.42578125" customWidth="1"/>
    <col min="42" max="42" width="2.140625" customWidth="1"/>
    <col min="43" max="43" width="10.28515625" customWidth="1"/>
    <col min="44" max="44" width="2.140625" customWidth="1"/>
    <col min="45" max="45" width="10.28515625" customWidth="1"/>
    <col min="46" max="46" width="2.5703125" customWidth="1"/>
    <col min="47" max="47" width="11.85546875" customWidth="1"/>
    <col min="48" max="48" width="2.140625" customWidth="1"/>
    <col min="49" max="49" width="11.42578125" customWidth="1"/>
    <col min="50" max="50" width="2.140625" customWidth="1"/>
    <col min="51" max="51" width="11.42578125" customWidth="1"/>
    <col min="52" max="52" width="2.140625" customWidth="1"/>
    <col min="53" max="53" width="10.28515625" customWidth="1"/>
    <col min="54" max="54" width="2.140625" customWidth="1"/>
    <col min="55" max="55" width="10.28515625" customWidth="1"/>
  </cols>
  <sheetData>
    <row r="1" spans="1:55" ht="13.5" customHeight="1" thickBot="1" x14ac:dyDescent="0.35">
      <c r="B1" s="8"/>
      <c r="C1" s="4"/>
    </row>
    <row r="2" spans="1:55" ht="15" customHeight="1" x14ac:dyDescent="0.25">
      <c r="B2" s="103" t="s">
        <v>6</v>
      </c>
      <c r="C2" s="104"/>
    </row>
    <row r="3" spans="1:55" ht="16.5" customHeight="1" thickBot="1" x14ac:dyDescent="0.3">
      <c r="B3" s="105"/>
      <c r="C3" s="106"/>
    </row>
    <row r="4" spans="1:55" ht="16.5" thickBot="1" x14ac:dyDescent="0.3">
      <c r="G4" s="87" t="s">
        <v>5</v>
      </c>
      <c r="H4" s="88"/>
      <c r="I4" s="87" t="s">
        <v>5</v>
      </c>
      <c r="J4" s="88"/>
      <c r="K4" s="87" t="s">
        <v>5</v>
      </c>
      <c r="L4" s="88"/>
      <c r="M4" s="87" t="s">
        <v>5</v>
      </c>
      <c r="N4" s="88"/>
      <c r="O4" s="87" t="s">
        <v>5</v>
      </c>
      <c r="P4" s="88"/>
      <c r="Q4" s="87" t="s">
        <v>5</v>
      </c>
      <c r="R4" s="88"/>
      <c r="S4" s="87" t="s">
        <v>5</v>
      </c>
      <c r="T4" s="88"/>
      <c r="U4" s="87" t="s">
        <v>5</v>
      </c>
      <c r="V4" s="88"/>
      <c r="W4" s="87" t="s">
        <v>5</v>
      </c>
      <c r="X4" s="88"/>
      <c r="Y4" s="87" t="s">
        <v>5</v>
      </c>
      <c r="Z4" s="88"/>
      <c r="AA4" s="87" t="s">
        <v>5</v>
      </c>
      <c r="AB4" s="88"/>
      <c r="AC4" s="87" t="s">
        <v>5</v>
      </c>
      <c r="AD4" s="88"/>
      <c r="AE4" s="87" t="s">
        <v>5</v>
      </c>
      <c r="AF4" s="88"/>
      <c r="AG4" s="87" t="s">
        <v>5</v>
      </c>
      <c r="AH4" s="88"/>
      <c r="AI4" s="87" t="s">
        <v>5</v>
      </c>
      <c r="AJ4" s="88"/>
      <c r="AK4" s="87" t="s">
        <v>5</v>
      </c>
      <c r="AL4" s="88"/>
      <c r="AM4" s="87" t="s">
        <v>5</v>
      </c>
      <c r="AN4" s="88"/>
      <c r="AO4" s="87" t="s">
        <v>5</v>
      </c>
      <c r="AP4" s="88"/>
      <c r="AQ4" s="87" t="s">
        <v>5</v>
      </c>
      <c r="AR4" s="88"/>
      <c r="AS4" s="87" t="s">
        <v>5</v>
      </c>
      <c r="AT4" s="88"/>
      <c r="AU4" s="87" t="s">
        <v>5</v>
      </c>
      <c r="AV4" s="88"/>
      <c r="AW4" s="87" t="s">
        <v>5</v>
      </c>
      <c r="AX4" s="88"/>
      <c r="AY4" s="87" t="s">
        <v>5</v>
      </c>
      <c r="AZ4" s="88"/>
      <c r="BA4" s="87" t="s">
        <v>5</v>
      </c>
      <c r="BB4" s="88"/>
      <c r="BC4" s="87" t="s">
        <v>5</v>
      </c>
    </row>
    <row r="5" spans="1:55" x14ac:dyDescent="0.25">
      <c r="A5" s="37" t="s">
        <v>0</v>
      </c>
      <c r="B5" s="38" t="s">
        <v>2</v>
      </c>
      <c r="C5" s="39" t="s">
        <v>1</v>
      </c>
      <c r="D5" s="2"/>
      <c r="E5" s="16" t="s">
        <v>3</v>
      </c>
      <c r="F5" s="2"/>
      <c r="G5" s="5" t="s">
        <v>9</v>
      </c>
      <c r="H5" s="2"/>
      <c r="I5" s="5" t="s">
        <v>9</v>
      </c>
      <c r="J5" s="2"/>
      <c r="K5" s="5" t="s">
        <v>9</v>
      </c>
      <c r="L5" s="2"/>
      <c r="M5" s="5" t="s">
        <v>9</v>
      </c>
      <c r="N5" s="2"/>
      <c r="O5" s="5" t="s">
        <v>9</v>
      </c>
      <c r="P5" s="2"/>
      <c r="Q5" s="5" t="s">
        <v>9</v>
      </c>
      <c r="R5" s="2"/>
      <c r="S5" s="5" t="s">
        <v>9</v>
      </c>
      <c r="T5" s="2"/>
      <c r="U5" s="5" t="s">
        <v>9</v>
      </c>
      <c r="V5" s="2"/>
      <c r="W5" s="5" t="s">
        <v>9</v>
      </c>
      <c r="X5" s="2"/>
      <c r="Y5" s="5" t="s">
        <v>9</v>
      </c>
      <c r="Z5" s="2"/>
      <c r="AA5" s="5" t="s">
        <v>9</v>
      </c>
      <c r="AB5" s="2"/>
      <c r="AC5" s="5" t="s">
        <v>9</v>
      </c>
      <c r="AD5" s="2"/>
      <c r="AE5" s="5" t="s">
        <v>9</v>
      </c>
      <c r="AF5" s="2"/>
      <c r="AG5" s="5" t="s">
        <v>9</v>
      </c>
      <c r="AH5" s="2"/>
      <c r="AI5" s="5" t="s">
        <v>9</v>
      </c>
      <c r="AJ5" s="2"/>
      <c r="AK5" s="5" t="s">
        <v>9</v>
      </c>
      <c r="AL5" s="2"/>
      <c r="AM5" s="5" t="s">
        <v>9</v>
      </c>
      <c r="AN5" s="2"/>
      <c r="AO5" s="5" t="s">
        <v>9</v>
      </c>
      <c r="AP5" s="2"/>
      <c r="AQ5" s="5" t="s">
        <v>9</v>
      </c>
      <c r="AR5" s="2"/>
      <c r="AS5" s="5" t="s">
        <v>9</v>
      </c>
      <c r="AT5" s="2"/>
      <c r="AU5" s="5" t="s">
        <v>9</v>
      </c>
      <c r="AV5" s="2"/>
      <c r="AW5" s="5" t="s">
        <v>9</v>
      </c>
      <c r="AX5" s="2"/>
      <c r="AY5" s="5" t="s">
        <v>9</v>
      </c>
      <c r="AZ5" s="2"/>
      <c r="BA5" s="5" t="s">
        <v>9</v>
      </c>
      <c r="BB5" s="2"/>
      <c r="BC5" s="5" t="s">
        <v>9</v>
      </c>
    </row>
    <row r="6" spans="1:55" x14ac:dyDescent="0.25">
      <c r="A6" s="26">
        <v>1</v>
      </c>
      <c r="B6" s="36" t="str">
        <f>IF(ISBLANK(Einstellungen!C5),"",Einstellungen!C5)</f>
        <v/>
      </c>
      <c r="C6" s="40" t="str">
        <f>IF(ISBLANK(Einstellungen!D5),"",Einstellungen!D5)</f>
        <v/>
      </c>
      <c r="E6" s="75" t="str">
        <f>IFERROR(AVERAGE(G6,I6,K6,M6, O6, Q6, S6, U6, W6, Y6, AA6, AC6, AE6, AG6, AI6, AK6, AM6, AO6, AQ6, AS6, AU6, AW6, AY6, BA6, BC6),"0")</f>
        <v>0</v>
      </c>
      <c r="F6" s="9"/>
      <c r="G6" s="31"/>
      <c r="H6" s="9"/>
      <c r="I6" s="31"/>
      <c r="J6" s="9"/>
      <c r="K6" s="31"/>
      <c r="L6" s="9"/>
      <c r="M6" s="31"/>
      <c r="N6" s="9"/>
      <c r="O6" s="31"/>
      <c r="P6" s="9"/>
      <c r="Q6" s="31"/>
      <c r="R6" s="9"/>
      <c r="S6" s="31"/>
      <c r="T6" s="9"/>
      <c r="U6" s="31"/>
      <c r="V6" s="9"/>
      <c r="W6" s="31"/>
      <c r="X6" s="9"/>
      <c r="Y6" s="31"/>
      <c r="Z6" s="9"/>
      <c r="AA6" s="31"/>
      <c r="AB6" s="9"/>
      <c r="AC6" s="31"/>
      <c r="AD6" s="9"/>
      <c r="AE6" s="31"/>
      <c r="AF6" s="9"/>
      <c r="AG6" s="31"/>
      <c r="AH6" s="9"/>
      <c r="AI6" s="31"/>
      <c r="AJ6" s="9"/>
      <c r="AK6" s="31"/>
      <c r="AL6" s="9"/>
      <c r="AM6" s="31"/>
      <c r="AN6" s="9"/>
      <c r="AO6" s="31"/>
      <c r="AP6" s="9"/>
      <c r="AQ6" s="31"/>
      <c r="AR6" s="9"/>
      <c r="AS6" s="31"/>
      <c r="AT6" s="9"/>
      <c r="AU6" s="31"/>
      <c r="AV6" s="9"/>
      <c r="AW6" s="31"/>
      <c r="AX6" s="9"/>
      <c r="AY6" s="31"/>
      <c r="AZ6" s="9"/>
      <c r="BA6" s="31"/>
      <c r="BB6" s="9"/>
      <c r="BC6" s="31"/>
    </row>
    <row r="7" spans="1:55" x14ac:dyDescent="0.25">
      <c r="A7" s="26">
        <v>2</v>
      </c>
      <c r="B7" s="36" t="str">
        <f>IF(ISBLANK(Einstellungen!C6),"",Einstellungen!C6)</f>
        <v/>
      </c>
      <c r="C7" s="40" t="str">
        <f>IF(ISBLANK(Einstellungen!D6),"",Einstellungen!D6)</f>
        <v/>
      </c>
      <c r="E7" s="75" t="str">
        <f t="shared" ref="E7:E40" si="0">IFERROR(AVERAGE(G7,I7,K7,M7, O7, Q7, S7, U7, W7, Y7, AA7, AC7, AE7, AG7, AI7, AK7, AM7, AO7, AQ7, AS7, AU7, AW7, AY7, BA7, BC7),"0")</f>
        <v>0</v>
      </c>
      <c r="F7" s="9"/>
      <c r="G7" s="31"/>
      <c r="H7" s="9"/>
      <c r="I7" s="31"/>
      <c r="J7" s="9"/>
      <c r="K7" s="31"/>
      <c r="L7" s="9"/>
      <c r="M7" s="31"/>
      <c r="N7" s="9"/>
      <c r="O7" s="31"/>
      <c r="P7" s="9"/>
      <c r="Q7" s="31"/>
      <c r="R7" s="9"/>
      <c r="S7" s="31"/>
      <c r="T7" s="9"/>
      <c r="U7" s="31"/>
      <c r="V7" s="9"/>
      <c r="W7" s="31"/>
      <c r="X7" s="9"/>
      <c r="Y7" s="31"/>
      <c r="Z7" s="9"/>
      <c r="AA7" s="31"/>
      <c r="AB7" s="9"/>
      <c r="AC7" s="31"/>
      <c r="AD7" s="9"/>
      <c r="AE7" s="31"/>
      <c r="AF7" s="9"/>
      <c r="AG7" s="31"/>
      <c r="AH7" s="9"/>
      <c r="AI7" s="31"/>
      <c r="AJ7" s="9"/>
      <c r="AK7" s="31"/>
      <c r="AL7" s="9"/>
      <c r="AM7" s="31"/>
      <c r="AN7" s="9"/>
      <c r="AO7" s="31"/>
      <c r="AP7" s="9"/>
      <c r="AQ7" s="31"/>
      <c r="AR7" s="9"/>
      <c r="AS7" s="31"/>
      <c r="AT7" s="9"/>
      <c r="AU7" s="31"/>
      <c r="AV7" s="9"/>
      <c r="AW7" s="31"/>
      <c r="AX7" s="9"/>
      <c r="AY7" s="31"/>
      <c r="AZ7" s="9"/>
      <c r="BA7" s="31"/>
      <c r="BB7" s="9"/>
      <c r="BC7" s="31"/>
    </row>
    <row r="8" spans="1:55" x14ac:dyDescent="0.25">
      <c r="A8" s="26">
        <v>3</v>
      </c>
      <c r="B8" s="36" t="str">
        <f>IF(ISBLANK(Einstellungen!C7),"",Einstellungen!C7)</f>
        <v/>
      </c>
      <c r="C8" s="40" t="str">
        <f>IF(ISBLANK(Einstellungen!D7),"",Einstellungen!D7)</f>
        <v/>
      </c>
      <c r="E8" s="75" t="str">
        <f t="shared" si="0"/>
        <v>0</v>
      </c>
      <c r="F8" s="9"/>
      <c r="G8" s="31"/>
      <c r="H8" s="9"/>
      <c r="I8" s="31"/>
      <c r="J8" s="9"/>
      <c r="K8" s="31"/>
      <c r="L8" s="9"/>
      <c r="M8" s="31"/>
      <c r="N8" s="9"/>
      <c r="O8" s="31"/>
      <c r="P8" s="9"/>
      <c r="Q8" s="31"/>
      <c r="R8" s="9"/>
      <c r="S8" s="31"/>
      <c r="T8" s="9"/>
      <c r="U8" s="31"/>
      <c r="V8" s="9"/>
      <c r="W8" s="31"/>
      <c r="X8" s="9"/>
      <c r="Y8" s="31"/>
      <c r="Z8" s="9"/>
      <c r="AA8" s="31"/>
      <c r="AB8" s="9"/>
      <c r="AC8" s="31"/>
      <c r="AD8" s="9"/>
      <c r="AE8" s="31"/>
      <c r="AF8" s="9"/>
      <c r="AG8" s="31"/>
      <c r="AH8" s="9"/>
      <c r="AI8" s="31"/>
      <c r="AJ8" s="9"/>
      <c r="AK8" s="31"/>
      <c r="AL8" s="9"/>
      <c r="AM8" s="31"/>
      <c r="AN8" s="9"/>
      <c r="AO8" s="31"/>
      <c r="AP8" s="9"/>
      <c r="AQ8" s="31"/>
      <c r="AR8" s="9"/>
      <c r="AS8" s="31"/>
      <c r="AT8" s="9"/>
      <c r="AU8" s="31"/>
      <c r="AV8" s="9"/>
      <c r="AW8" s="31"/>
      <c r="AX8" s="9"/>
      <c r="AY8" s="31"/>
      <c r="AZ8" s="9"/>
      <c r="BA8" s="31"/>
      <c r="BB8" s="9"/>
      <c r="BC8" s="31"/>
    </row>
    <row r="9" spans="1:55" x14ac:dyDescent="0.25">
      <c r="A9" s="26">
        <v>4</v>
      </c>
      <c r="B9" s="36" t="str">
        <f>IF(ISBLANK(Einstellungen!C8),"",Einstellungen!C8)</f>
        <v/>
      </c>
      <c r="C9" s="40" t="str">
        <f>IF(ISBLANK(Einstellungen!D8),"",Einstellungen!D8)</f>
        <v/>
      </c>
      <c r="E9" s="75" t="str">
        <f t="shared" si="0"/>
        <v>0</v>
      </c>
      <c r="F9" s="9"/>
      <c r="G9" s="31"/>
      <c r="H9" s="9"/>
      <c r="I9" s="31"/>
      <c r="J9" s="9"/>
      <c r="K9" s="31"/>
      <c r="L9" s="9"/>
      <c r="M9" s="31"/>
      <c r="N9" s="9"/>
      <c r="O9" s="31"/>
      <c r="P9" s="9"/>
      <c r="Q9" s="31"/>
      <c r="R9" s="9"/>
      <c r="S9" s="31"/>
      <c r="T9" s="9"/>
      <c r="U9" s="31"/>
      <c r="V9" s="9"/>
      <c r="W9" s="31"/>
      <c r="X9" s="9"/>
      <c r="Y9" s="31"/>
      <c r="Z9" s="9"/>
      <c r="AA9" s="31"/>
      <c r="AB9" s="9"/>
      <c r="AC9" s="31"/>
      <c r="AD9" s="9"/>
      <c r="AE9" s="31"/>
      <c r="AF9" s="9"/>
      <c r="AG9" s="31"/>
      <c r="AH9" s="9"/>
      <c r="AI9" s="31"/>
      <c r="AJ9" s="9"/>
      <c r="AK9" s="31"/>
      <c r="AL9" s="9"/>
      <c r="AM9" s="31"/>
      <c r="AN9" s="9"/>
      <c r="AO9" s="31"/>
      <c r="AP9" s="9"/>
      <c r="AQ9" s="31"/>
      <c r="AR9" s="9"/>
      <c r="AS9" s="31"/>
      <c r="AT9" s="9"/>
      <c r="AU9" s="31"/>
      <c r="AV9" s="9"/>
      <c r="AW9" s="31"/>
      <c r="AX9" s="9"/>
      <c r="AY9" s="31"/>
      <c r="AZ9" s="9"/>
      <c r="BA9" s="31"/>
      <c r="BB9" s="9"/>
      <c r="BC9" s="31"/>
    </row>
    <row r="10" spans="1:55" x14ac:dyDescent="0.25">
      <c r="A10" s="26">
        <v>5</v>
      </c>
      <c r="B10" s="36" t="str">
        <f>IF(ISBLANK(Einstellungen!C9),"",Einstellungen!C9)</f>
        <v/>
      </c>
      <c r="C10" s="40" t="str">
        <f>IF(ISBLANK(Einstellungen!D9),"",Einstellungen!D9)</f>
        <v/>
      </c>
      <c r="E10" s="75" t="str">
        <f t="shared" si="0"/>
        <v>0</v>
      </c>
      <c r="F10" s="9"/>
      <c r="G10" s="31"/>
      <c r="H10" s="9"/>
      <c r="I10" s="31"/>
      <c r="J10" s="9"/>
      <c r="K10" s="31"/>
      <c r="L10" s="9"/>
      <c r="M10" s="31"/>
      <c r="N10" s="9"/>
      <c r="O10" s="31"/>
      <c r="P10" s="9"/>
      <c r="Q10" s="31"/>
      <c r="R10" s="9"/>
      <c r="S10" s="31"/>
      <c r="T10" s="9"/>
      <c r="U10" s="31"/>
      <c r="V10" s="9"/>
      <c r="W10" s="31"/>
      <c r="X10" s="9"/>
      <c r="Y10" s="31"/>
      <c r="Z10" s="9"/>
      <c r="AA10" s="31"/>
      <c r="AB10" s="9"/>
      <c r="AC10" s="31"/>
      <c r="AD10" s="9"/>
      <c r="AE10" s="31"/>
      <c r="AF10" s="9"/>
      <c r="AG10" s="31"/>
      <c r="AH10" s="9"/>
      <c r="AI10" s="31"/>
      <c r="AJ10" s="9"/>
      <c r="AK10" s="31"/>
      <c r="AL10" s="9"/>
      <c r="AM10" s="31"/>
      <c r="AN10" s="9"/>
      <c r="AO10" s="31"/>
      <c r="AP10" s="9"/>
      <c r="AQ10" s="31"/>
      <c r="AR10" s="9"/>
      <c r="AS10" s="31"/>
      <c r="AT10" s="9"/>
      <c r="AU10" s="31"/>
      <c r="AV10" s="9"/>
      <c r="AW10" s="31"/>
      <c r="AX10" s="9"/>
      <c r="AY10" s="31"/>
      <c r="AZ10" s="9"/>
      <c r="BA10" s="31"/>
      <c r="BB10" s="9"/>
      <c r="BC10" s="31"/>
    </row>
    <row r="11" spans="1:55" x14ac:dyDescent="0.25">
      <c r="A11" s="26">
        <v>6</v>
      </c>
      <c r="B11" s="36" t="str">
        <f>IF(ISBLANK(Einstellungen!C10),"",Einstellungen!C10)</f>
        <v/>
      </c>
      <c r="C11" s="40" t="str">
        <f>IF(ISBLANK(Einstellungen!D10),"",Einstellungen!D10)</f>
        <v/>
      </c>
      <c r="E11" s="75" t="str">
        <f t="shared" si="0"/>
        <v>0</v>
      </c>
      <c r="F11" s="9"/>
      <c r="G11" s="31"/>
      <c r="H11" s="9"/>
      <c r="I11" s="31"/>
      <c r="J11" s="9"/>
      <c r="K11" s="31"/>
      <c r="L11" s="9"/>
      <c r="M11" s="31"/>
      <c r="N11" s="9"/>
      <c r="O11" s="31"/>
      <c r="P11" s="9"/>
      <c r="Q11" s="31"/>
      <c r="R11" s="9"/>
      <c r="S11" s="31"/>
      <c r="T11" s="9"/>
      <c r="U11" s="31"/>
      <c r="V11" s="9"/>
      <c r="W11" s="31"/>
      <c r="X11" s="9"/>
      <c r="Y11" s="31"/>
      <c r="Z11" s="9"/>
      <c r="AA11" s="31"/>
      <c r="AB11" s="9"/>
      <c r="AC11" s="31"/>
      <c r="AD11" s="9"/>
      <c r="AE11" s="31"/>
      <c r="AF11" s="9"/>
      <c r="AG11" s="31"/>
      <c r="AH11" s="9"/>
      <c r="AI11" s="31"/>
      <c r="AJ11" s="9"/>
      <c r="AK11" s="31"/>
      <c r="AL11" s="9"/>
      <c r="AM11" s="31"/>
      <c r="AN11" s="9"/>
      <c r="AO11" s="31"/>
      <c r="AP11" s="9"/>
      <c r="AQ11" s="31"/>
      <c r="AR11" s="9"/>
      <c r="AS11" s="31"/>
      <c r="AT11" s="9"/>
      <c r="AU11" s="31"/>
      <c r="AV11" s="9"/>
      <c r="AW11" s="31"/>
      <c r="AX11" s="9"/>
      <c r="AY11" s="31"/>
      <c r="AZ11" s="9"/>
      <c r="BA11" s="31"/>
      <c r="BB11" s="9"/>
      <c r="BC11" s="31"/>
    </row>
    <row r="12" spans="1:55" x14ac:dyDescent="0.25">
      <c r="A12" s="26">
        <v>7</v>
      </c>
      <c r="B12" s="36" t="str">
        <f>IF(ISBLANK(Einstellungen!C11),"",Einstellungen!C11)</f>
        <v/>
      </c>
      <c r="C12" s="40" t="str">
        <f>IF(ISBLANK(Einstellungen!D11),"",Einstellungen!D11)</f>
        <v/>
      </c>
      <c r="E12" s="75" t="str">
        <f t="shared" si="0"/>
        <v>0</v>
      </c>
      <c r="F12" s="9"/>
      <c r="G12" s="31"/>
      <c r="H12" s="9"/>
      <c r="I12" s="31"/>
      <c r="J12" s="9"/>
      <c r="K12" s="31"/>
      <c r="L12" s="9"/>
      <c r="M12" s="31"/>
      <c r="N12" s="9"/>
      <c r="O12" s="31"/>
      <c r="P12" s="9"/>
      <c r="Q12" s="31"/>
      <c r="R12" s="9"/>
      <c r="S12" s="31"/>
      <c r="T12" s="9"/>
      <c r="U12" s="31"/>
      <c r="V12" s="9"/>
      <c r="W12" s="31"/>
      <c r="X12" s="9"/>
      <c r="Y12" s="31"/>
      <c r="Z12" s="9"/>
      <c r="AA12" s="31"/>
      <c r="AB12" s="9"/>
      <c r="AC12" s="31"/>
      <c r="AD12" s="9"/>
      <c r="AE12" s="31"/>
      <c r="AF12" s="9"/>
      <c r="AG12" s="31"/>
      <c r="AH12" s="9"/>
      <c r="AI12" s="31"/>
      <c r="AJ12" s="9"/>
      <c r="AK12" s="31"/>
      <c r="AL12" s="9"/>
      <c r="AM12" s="31"/>
      <c r="AN12" s="9"/>
      <c r="AO12" s="31"/>
      <c r="AP12" s="9"/>
      <c r="AQ12" s="31"/>
      <c r="AR12" s="9"/>
      <c r="AS12" s="31"/>
      <c r="AT12" s="9"/>
      <c r="AU12" s="31"/>
      <c r="AV12" s="9"/>
      <c r="AW12" s="31"/>
      <c r="AX12" s="9"/>
      <c r="AY12" s="31"/>
      <c r="AZ12" s="9"/>
      <c r="BA12" s="31"/>
      <c r="BB12" s="9"/>
      <c r="BC12" s="31"/>
    </row>
    <row r="13" spans="1:55" x14ac:dyDescent="0.25">
      <c r="A13" s="26">
        <v>8</v>
      </c>
      <c r="B13" s="36" t="str">
        <f>IF(ISBLANK(Einstellungen!C12),"",Einstellungen!C12)</f>
        <v/>
      </c>
      <c r="C13" s="40" t="str">
        <f>IF(ISBLANK(Einstellungen!D12),"",Einstellungen!D12)</f>
        <v/>
      </c>
      <c r="E13" s="75" t="str">
        <f t="shared" si="0"/>
        <v>0</v>
      </c>
      <c r="F13" s="9"/>
      <c r="G13" s="31"/>
      <c r="H13" s="9"/>
      <c r="I13" s="31"/>
      <c r="J13" s="9"/>
      <c r="K13" s="31"/>
      <c r="L13" s="9"/>
      <c r="M13" s="31"/>
      <c r="N13" s="9"/>
      <c r="O13" s="31"/>
      <c r="P13" s="9"/>
      <c r="Q13" s="31"/>
      <c r="R13" s="9"/>
      <c r="S13" s="31"/>
      <c r="T13" s="9"/>
      <c r="U13" s="31"/>
      <c r="V13" s="9"/>
      <c r="W13" s="31"/>
      <c r="X13" s="9"/>
      <c r="Y13" s="31"/>
      <c r="Z13" s="9"/>
      <c r="AA13" s="31"/>
      <c r="AB13" s="9"/>
      <c r="AC13" s="31"/>
      <c r="AD13" s="9"/>
      <c r="AE13" s="31"/>
      <c r="AF13" s="9"/>
      <c r="AG13" s="31"/>
      <c r="AH13" s="9"/>
      <c r="AI13" s="31"/>
      <c r="AJ13" s="9"/>
      <c r="AK13" s="31"/>
      <c r="AL13" s="9"/>
      <c r="AM13" s="31"/>
      <c r="AN13" s="9"/>
      <c r="AO13" s="31"/>
      <c r="AP13" s="9"/>
      <c r="AQ13" s="31"/>
      <c r="AR13" s="9"/>
      <c r="AS13" s="31"/>
      <c r="AT13" s="9"/>
      <c r="AU13" s="31"/>
      <c r="AV13" s="9"/>
      <c r="AW13" s="31"/>
      <c r="AX13" s="9"/>
      <c r="AY13" s="31"/>
      <c r="AZ13" s="9"/>
      <c r="BA13" s="31"/>
      <c r="BB13" s="9"/>
      <c r="BC13" s="31"/>
    </row>
    <row r="14" spans="1:55" x14ac:dyDescent="0.25">
      <c r="A14" s="26">
        <v>9</v>
      </c>
      <c r="B14" s="36" t="str">
        <f>IF(ISBLANK(Einstellungen!C13),"",Einstellungen!C13)</f>
        <v/>
      </c>
      <c r="C14" s="40" t="str">
        <f>IF(ISBLANK(Einstellungen!D13),"",Einstellungen!D13)</f>
        <v/>
      </c>
      <c r="E14" s="75" t="str">
        <f t="shared" si="0"/>
        <v>0</v>
      </c>
      <c r="F14" s="9"/>
      <c r="G14" s="31"/>
      <c r="H14" s="9"/>
      <c r="I14" s="31"/>
      <c r="J14" s="9"/>
      <c r="K14" s="31"/>
      <c r="L14" s="9"/>
      <c r="M14" s="31"/>
      <c r="N14" s="9"/>
      <c r="O14" s="31"/>
      <c r="P14" s="9"/>
      <c r="Q14" s="31"/>
      <c r="R14" s="9"/>
      <c r="S14" s="31"/>
      <c r="T14" s="9"/>
      <c r="U14" s="31"/>
      <c r="V14" s="9"/>
      <c r="W14" s="31"/>
      <c r="X14" s="9"/>
      <c r="Y14" s="31"/>
      <c r="Z14" s="9"/>
      <c r="AA14" s="31"/>
      <c r="AB14" s="9"/>
      <c r="AC14" s="31"/>
      <c r="AD14" s="9"/>
      <c r="AE14" s="31"/>
      <c r="AF14" s="9"/>
      <c r="AG14" s="31"/>
      <c r="AH14" s="9"/>
      <c r="AI14" s="31"/>
      <c r="AJ14" s="9"/>
      <c r="AK14" s="31"/>
      <c r="AL14" s="9"/>
      <c r="AM14" s="31"/>
      <c r="AN14" s="9"/>
      <c r="AO14" s="31"/>
      <c r="AP14" s="9"/>
      <c r="AQ14" s="31"/>
      <c r="AR14" s="9"/>
      <c r="AS14" s="31"/>
      <c r="AT14" s="9"/>
      <c r="AU14" s="31"/>
      <c r="AV14" s="9"/>
      <c r="AW14" s="31"/>
      <c r="AX14" s="9"/>
      <c r="AY14" s="31"/>
      <c r="AZ14" s="9"/>
      <c r="BA14" s="31"/>
      <c r="BB14" s="9"/>
      <c r="BC14" s="31"/>
    </row>
    <row r="15" spans="1:55" x14ac:dyDescent="0.25">
      <c r="A15" s="26">
        <v>10</v>
      </c>
      <c r="B15" s="36" t="str">
        <f>IF(ISBLANK(Einstellungen!C14),"",Einstellungen!C14)</f>
        <v/>
      </c>
      <c r="C15" s="40" t="str">
        <f>IF(ISBLANK(Einstellungen!D14),"",Einstellungen!D14)</f>
        <v/>
      </c>
      <c r="E15" s="75" t="str">
        <f t="shared" si="0"/>
        <v>0</v>
      </c>
      <c r="F15" s="9"/>
      <c r="G15" s="31"/>
      <c r="H15" s="9"/>
      <c r="I15" s="31"/>
      <c r="J15" s="9"/>
      <c r="K15" s="31"/>
      <c r="L15" s="9"/>
      <c r="M15" s="31"/>
      <c r="N15" s="9"/>
      <c r="O15" s="31"/>
      <c r="P15" s="9"/>
      <c r="Q15" s="31"/>
      <c r="R15" s="9"/>
      <c r="S15" s="31"/>
      <c r="T15" s="9"/>
      <c r="U15" s="31"/>
      <c r="V15" s="9"/>
      <c r="W15" s="31"/>
      <c r="X15" s="9"/>
      <c r="Y15" s="31"/>
      <c r="Z15" s="9"/>
      <c r="AA15" s="31"/>
      <c r="AB15" s="9"/>
      <c r="AC15" s="31"/>
      <c r="AD15" s="9"/>
      <c r="AE15" s="31"/>
      <c r="AF15" s="9"/>
      <c r="AG15" s="31"/>
      <c r="AH15" s="9"/>
      <c r="AI15" s="31"/>
      <c r="AJ15" s="9"/>
      <c r="AK15" s="31"/>
      <c r="AL15" s="9"/>
      <c r="AM15" s="31"/>
      <c r="AN15" s="9"/>
      <c r="AO15" s="31"/>
      <c r="AP15" s="9"/>
      <c r="AQ15" s="31"/>
      <c r="AR15" s="9"/>
      <c r="AS15" s="31"/>
      <c r="AT15" s="9"/>
      <c r="AU15" s="31"/>
      <c r="AV15" s="9"/>
      <c r="AW15" s="31"/>
      <c r="AX15" s="9"/>
      <c r="AY15" s="31"/>
      <c r="AZ15" s="9"/>
      <c r="BA15" s="31"/>
      <c r="BB15" s="9"/>
      <c r="BC15" s="31"/>
    </row>
    <row r="16" spans="1:55" x14ac:dyDescent="0.25">
      <c r="A16" s="26">
        <v>11</v>
      </c>
      <c r="B16" s="36" t="str">
        <f>IF(ISBLANK(Einstellungen!C15),"",Einstellungen!C15)</f>
        <v/>
      </c>
      <c r="C16" s="40" t="str">
        <f>IF(ISBLANK(Einstellungen!D15),"",Einstellungen!D15)</f>
        <v/>
      </c>
      <c r="E16" s="75" t="str">
        <f t="shared" si="0"/>
        <v>0</v>
      </c>
      <c r="F16" s="9"/>
      <c r="G16" s="31"/>
      <c r="H16" s="9"/>
      <c r="I16" s="31"/>
      <c r="J16" s="9"/>
      <c r="K16" s="31"/>
      <c r="L16" s="9"/>
      <c r="M16" s="31"/>
      <c r="N16" s="9"/>
      <c r="O16" s="31"/>
      <c r="P16" s="9"/>
      <c r="Q16" s="31"/>
      <c r="R16" s="9"/>
      <c r="S16" s="31"/>
      <c r="T16" s="9"/>
      <c r="U16" s="31"/>
      <c r="V16" s="9"/>
      <c r="W16" s="31"/>
      <c r="X16" s="9"/>
      <c r="Y16" s="31"/>
      <c r="Z16" s="9"/>
      <c r="AA16" s="31"/>
      <c r="AB16" s="9"/>
      <c r="AC16" s="31"/>
      <c r="AD16" s="9"/>
      <c r="AE16" s="31"/>
      <c r="AF16" s="9"/>
      <c r="AG16" s="31"/>
      <c r="AH16" s="9"/>
      <c r="AI16" s="31"/>
      <c r="AJ16" s="9"/>
      <c r="AK16" s="31"/>
      <c r="AL16" s="9"/>
      <c r="AM16" s="31"/>
      <c r="AN16" s="9"/>
      <c r="AO16" s="31"/>
      <c r="AP16" s="9"/>
      <c r="AQ16" s="31"/>
      <c r="AR16" s="9"/>
      <c r="AS16" s="31"/>
      <c r="AT16" s="9"/>
      <c r="AU16" s="31"/>
      <c r="AV16" s="9"/>
      <c r="AW16" s="31"/>
      <c r="AX16" s="9"/>
      <c r="AY16" s="31"/>
      <c r="AZ16" s="9"/>
      <c r="BA16" s="31"/>
      <c r="BB16" s="9"/>
      <c r="BC16" s="31"/>
    </row>
    <row r="17" spans="1:55" x14ac:dyDescent="0.25">
      <c r="A17" s="26">
        <v>12</v>
      </c>
      <c r="B17" s="36" t="str">
        <f>IF(ISBLANK(Einstellungen!C16),"",Einstellungen!C16)</f>
        <v/>
      </c>
      <c r="C17" s="40" t="str">
        <f>IF(ISBLANK(Einstellungen!D16),"",Einstellungen!D16)</f>
        <v/>
      </c>
      <c r="E17" s="75" t="str">
        <f t="shared" si="0"/>
        <v>0</v>
      </c>
      <c r="F17" s="9"/>
      <c r="G17" s="31"/>
      <c r="H17" s="9"/>
      <c r="I17" s="31"/>
      <c r="J17" s="9"/>
      <c r="K17" s="31"/>
      <c r="L17" s="9"/>
      <c r="M17" s="31"/>
      <c r="N17" s="9"/>
      <c r="O17" s="31"/>
      <c r="P17" s="9"/>
      <c r="Q17" s="31"/>
      <c r="R17" s="9"/>
      <c r="S17" s="31"/>
      <c r="T17" s="9"/>
      <c r="U17" s="31"/>
      <c r="V17" s="9"/>
      <c r="W17" s="31"/>
      <c r="X17" s="9"/>
      <c r="Y17" s="31"/>
      <c r="Z17" s="9"/>
      <c r="AA17" s="31"/>
      <c r="AB17" s="9"/>
      <c r="AC17" s="31"/>
      <c r="AD17" s="9"/>
      <c r="AE17" s="31"/>
      <c r="AF17" s="9"/>
      <c r="AG17" s="31"/>
      <c r="AH17" s="9"/>
      <c r="AI17" s="31"/>
      <c r="AJ17" s="9"/>
      <c r="AK17" s="31"/>
      <c r="AL17" s="9"/>
      <c r="AM17" s="31"/>
      <c r="AN17" s="9"/>
      <c r="AO17" s="31"/>
      <c r="AP17" s="9"/>
      <c r="AQ17" s="31"/>
      <c r="AR17" s="9"/>
      <c r="AS17" s="31"/>
      <c r="AT17" s="9"/>
      <c r="AU17" s="31"/>
      <c r="AV17" s="9"/>
      <c r="AW17" s="31"/>
      <c r="AX17" s="9"/>
      <c r="AY17" s="31"/>
      <c r="AZ17" s="9"/>
      <c r="BA17" s="31"/>
      <c r="BB17" s="9"/>
      <c r="BC17" s="31"/>
    </row>
    <row r="18" spans="1:55" x14ac:dyDescent="0.25">
      <c r="A18" s="26">
        <v>13</v>
      </c>
      <c r="B18" s="36" t="str">
        <f>IF(ISBLANK(Einstellungen!C17),"",Einstellungen!C17)</f>
        <v/>
      </c>
      <c r="C18" s="40" t="str">
        <f>IF(ISBLANK(Einstellungen!D17),"",Einstellungen!D17)</f>
        <v/>
      </c>
      <c r="E18" s="75" t="str">
        <f t="shared" si="0"/>
        <v>0</v>
      </c>
      <c r="F18" s="9"/>
      <c r="G18" s="31"/>
      <c r="H18" s="9"/>
      <c r="I18" s="31"/>
      <c r="J18" s="9"/>
      <c r="K18" s="31"/>
      <c r="L18" s="9"/>
      <c r="M18" s="31"/>
      <c r="N18" s="9"/>
      <c r="O18" s="31"/>
      <c r="P18" s="9"/>
      <c r="Q18" s="31"/>
      <c r="R18" s="9"/>
      <c r="S18" s="31"/>
      <c r="T18" s="9"/>
      <c r="U18" s="31"/>
      <c r="V18" s="9"/>
      <c r="W18" s="31"/>
      <c r="X18" s="9"/>
      <c r="Y18" s="31"/>
      <c r="Z18" s="9"/>
      <c r="AA18" s="31"/>
      <c r="AB18" s="9"/>
      <c r="AC18" s="31"/>
      <c r="AD18" s="9"/>
      <c r="AE18" s="31"/>
      <c r="AF18" s="9"/>
      <c r="AG18" s="31"/>
      <c r="AH18" s="9"/>
      <c r="AI18" s="31"/>
      <c r="AJ18" s="9"/>
      <c r="AK18" s="31"/>
      <c r="AL18" s="9"/>
      <c r="AM18" s="31"/>
      <c r="AN18" s="9"/>
      <c r="AO18" s="31"/>
      <c r="AP18" s="9"/>
      <c r="AQ18" s="31"/>
      <c r="AR18" s="9"/>
      <c r="AS18" s="31"/>
      <c r="AT18" s="9"/>
      <c r="AU18" s="31"/>
      <c r="AV18" s="9"/>
      <c r="AW18" s="31"/>
      <c r="AX18" s="9"/>
      <c r="AY18" s="31"/>
      <c r="AZ18" s="9"/>
      <c r="BA18" s="31"/>
      <c r="BB18" s="9"/>
      <c r="BC18" s="31"/>
    </row>
    <row r="19" spans="1:55" x14ac:dyDescent="0.25">
      <c r="A19" s="26">
        <v>14</v>
      </c>
      <c r="B19" s="36" t="str">
        <f>IF(ISBLANK(Einstellungen!C18),"",Einstellungen!C18)</f>
        <v/>
      </c>
      <c r="C19" s="40" t="str">
        <f>IF(ISBLANK(Einstellungen!D18),"",Einstellungen!D18)</f>
        <v/>
      </c>
      <c r="E19" s="75" t="str">
        <f t="shared" si="0"/>
        <v>0</v>
      </c>
      <c r="F19" s="9"/>
      <c r="G19" s="31"/>
      <c r="H19" s="9"/>
      <c r="I19" s="31"/>
      <c r="J19" s="9"/>
      <c r="K19" s="31"/>
      <c r="L19" s="9"/>
      <c r="M19" s="31"/>
      <c r="N19" s="9"/>
      <c r="O19" s="31"/>
      <c r="P19" s="9"/>
      <c r="Q19" s="31"/>
      <c r="R19" s="9"/>
      <c r="S19" s="31"/>
      <c r="T19" s="9"/>
      <c r="U19" s="31"/>
      <c r="V19" s="9"/>
      <c r="W19" s="31"/>
      <c r="X19" s="9"/>
      <c r="Y19" s="31"/>
      <c r="Z19" s="9"/>
      <c r="AA19" s="31"/>
      <c r="AB19" s="9"/>
      <c r="AC19" s="31"/>
      <c r="AD19" s="9"/>
      <c r="AE19" s="31"/>
      <c r="AF19" s="9"/>
      <c r="AG19" s="31"/>
      <c r="AH19" s="9"/>
      <c r="AI19" s="31"/>
      <c r="AJ19" s="9"/>
      <c r="AK19" s="31"/>
      <c r="AL19" s="9"/>
      <c r="AM19" s="31"/>
      <c r="AN19" s="9"/>
      <c r="AO19" s="31"/>
      <c r="AP19" s="9"/>
      <c r="AQ19" s="31"/>
      <c r="AR19" s="9"/>
      <c r="AS19" s="31"/>
      <c r="AT19" s="9"/>
      <c r="AU19" s="31"/>
      <c r="AV19" s="9"/>
      <c r="AW19" s="31"/>
      <c r="AX19" s="9"/>
      <c r="AY19" s="31"/>
      <c r="AZ19" s="9"/>
      <c r="BA19" s="31"/>
      <c r="BB19" s="9"/>
      <c r="BC19" s="31"/>
    </row>
    <row r="20" spans="1:55" x14ac:dyDescent="0.25">
      <c r="A20" s="26">
        <v>15</v>
      </c>
      <c r="B20" s="36" t="str">
        <f>IF(ISBLANK(Einstellungen!C19),"",Einstellungen!C19)</f>
        <v/>
      </c>
      <c r="C20" s="40" t="str">
        <f>IF(ISBLANK(Einstellungen!D19),"",Einstellungen!D19)</f>
        <v/>
      </c>
      <c r="E20" s="75" t="str">
        <f t="shared" si="0"/>
        <v>0</v>
      </c>
      <c r="F20" s="9"/>
      <c r="G20" s="31"/>
      <c r="H20" s="9"/>
      <c r="I20" s="31"/>
      <c r="J20" s="9"/>
      <c r="K20" s="31"/>
      <c r="L20" s="9"/>
      <c r="M20" s="31"/>
      <c r="N20" s="9"/>
      <c r="O20" s="31"/>
      <c r="P20" s="9"/>
      <c r="Q20" s="31"/>
      <c r="R20" s="9"/>
      <c r="S20" s="31"/>
      <c r="T20" s="9"/>
      <c r="U20" s="31"/>
      <c r="V20" s="9"/>
      <c r="W20" s="31"/>
      <c r="X20" s="9"/>
      <c r="Y20" s="31"/>
      <c r="Z20" s="9"/>
      <c r="AA20" s="31"/>
      <c r="AB20" s="9"/>
      <c r="AC20" s="31"/>
      <c r="AD20" s="9"/>
      <c r="AE20" s="31"/>
      <c r="AF20" s="9"/>
      <c r="AG20" s="31"/>
      <c r="AH20" s="9"/>
      <c r="AI20" s="31"/>
      <c r="AJ20" s="9"/>
      <c r="AK20" s="31"/>
      <c r="AL20" s="9"/>
      <c r="AM20" s="31"/>
      <c r="AN20" s="9"/>
      <c r="AO20" s="31"/>
      <c r="AP20" s="9"/>
      <c r="AQ20" s="31"/>
      <c r="AR20" s="9"/>
      <c r="AS20" s="31"/>
      <c r="AT20" s="9"/>
      <c r="AU20" s="31"/>
      <c r="AV20" s="9"/>
      <c r="AW20" s="31"/>
      <c r="AX20" s="9"/>
      <c r="AY20" s="31"/>
      <c r="AZ20" s="9"/>
      <c r="BA20" s="31"/>
      <c r="BB20" s="9"/>
      <c r="BC20" s="31"/>
    </row>
    <row r="21" spans="1:55" x14ac:dyDescent="0.25">
      <c r="A21" s="26">
        <v>16</v>
      </c>
      <c r="B21" s="36" t="str">
        <f>IF(ISBLANK(Einstellungen!C20),"",Einstellungen!C20)</f>
        <v/>
      </c>
      <c r="C21" s="40" t="str">
        <f>IF(ISBLANK(Einstellungen!D20),"",Einstellungen!D20)</f>
        <v/>
      </c>
      <c r="E21" s="75" t="str">
        <f t="shared" si="0"/>
        <v>0</v>
      </c>
      <c r="F21" s="9"/>
      <c r="G21" s="31"/>
      <c r="H21" s="9"/>
      <c r="I21" s="31"/>
      <c r="J21" s="9"/>
      <c r="K21" s="31"/>
      <c r="L21" s="9"/>
      <c r="M21" s="31"/>
      <c r="N21" s="9"/>
      <c r="O21" s="31"/>
      <c r="P21" s="9"/>
      <c r="Q21" s="31"/>
      <c r="R21" s="9"/>
      <c r="S21" s="31"/>
      <c r="T21" s="9"/>
      <c r="U21" s="31"/>
      <c r="V21" s="9"/>
      <c r="W21" s="31"/>
      <c r="X21" s="9"/>
      <c r="Y21" s="31"/>
      <c r="Z21" s="9"/>
      <c r="AA21" s="31"/>
      <c r="AB21" s="9"/>
      <c r="AC21" s="31"/>
      <c r="AD21" s="9"/>
      <c r="AE21" s="31"/>
      <c r="AF21" s="9"/>
      <c r="AG21" s="31"/>
      <c r="AH21" s="9"/>
      <c r="AI21" s="31"/>
      <c r="AJ21" s="9"/>
      <c r="AK21" s="31"/>
      <c r="AL21" s="9"/>
      <c r="AM21" s="31"/>
      <c r="AN21" s="9"/>
      <c r="AO21" s="31"/>
      <c r="AP21" s="9"/>
      <c r="AQ21" s="31"/>
      <c r="AR21" s="9"/>
      <c r="AS21" s="31"/>
      <c r="AT21" s="9"/>
      <c r="AU21" s="31"/>
      <c r="AV21" s="9"/>
      <c r="AW21" s="31"/>
      <c r="AX21" s="9"/>
      <c r="AY21" s="31"/>
      <c r="AZ21" s="9"/>
      <c r="BA21" s="31"/>
      <c r="BB21" s="9"/>
      <c r="BC21" s="31"/>
    </row>
    <row r="22" spans="1:55" x14ac:dyDescent="0.25">
      <c r="A22" s="26">
        <v>17</v>
      </c>
      <c r="B22" s="36" t="str">
        <f>IF(ISBLANK(Einstellungen!C21),"",Einstellungen!C21)</f>
        <v/>
      </c>
      <c r="C22" s="40" t="str">
        <f>IF(ISBLANK(Einstellungen!D21),"",Einstellungen!D21)</f>
        <v/>
      </c>
      <c r="E22" s="75" t="str">
        <f t="shared" si="0"/>
        <v>0</v>
      </c>
      <c r="F22" s="9"/>
      <c r="G22" s="31"/>
      <c r="H22" s="9"/>
      <c r="I22" s="31"/>
      <c r="J22" s="9"/>
      <c r="K22" s="31"/>
      <c r="L22" s="9"/>
      <c r="M22" s="31"/>
      <c r="N22" s="9"/>
      <c r="O22" s="31"/>
      <c r="P22" s="9"/>
      <c r="Q22" s="31"/>
      <c r="R22" s="9"/>
      <c r="S22" s="31"/>
      <c r="T22" s="9"/>
      <c r="U22" s="31"/>
      <c r="V22" s="9"/>
      <c r="W22" s="31"/>
      <c r="X22" s="9"/>
      <c r="Y22" s="31"/>
      <c r="Z22" s="9"/>
      <c r="AA22" s="31"/>
      <c r="AB22" s="9"/>
      <c r="AC22" s="31"/>
      <c r="AD22" s="9"/>
      <c r="AE22" s="31"/>
      <c r="AF22" s="9"/>
      <c r="AG22" s="31"/>
      <c r="AH22" s="9"/>
      <c r="AI22" s="31"/>
      <c r="AJ22" s="9"/>
      <c r="AK22" s="31"/>
      <c r="AL22" s="9"/>
      <c r="AM22" s="31"/>
      <c r="AN22" s="9"/>
      <c r="AO22" s="31"/>
      <c r="AP22" s="9"/>
      <c r="AQ22" s="31"/>
      <c r="AR22" s="9"/>
      <c r="AS22" s="31"/>
      <c r="AT22" s="9"/>
      <c r="AU22" s="31"/>
      <c r="AV22" s="9"/>
      <c r="AW22" s="31"/>
      <c r="AX22" s="9"/>
      <c r="AY22" s="31"/>
      <c r="AZ22" s="9"/>
      <c r="BA22" s="31"/>
      <c r="BB22" s="9"/>
      <c r="BC22" s="31"/>
    </row>
    <row r="23" spans="1:55" x14ac:dyDescent="0.25">
      <c r="A23" s="26">
        <v>18</v>
      </c>
      <c r="B23" s="36" t="str">
        <f>IF(ISBLANK(Einstellungen!C22),"",Einstellungen!C22)</f>
        <v/>
      </c>
      <c r="C23" s="40" t="str">
        <f>IF(ISBLANK(Einstellungen!D22),"",Einstellungen!D22)</f>
        <v/>
      </c>
      <c r="E23" s="75" t="str">
        <f t="shared" si="0"/>
        <v>0</v>
      </c>
      <c r="F23" s="9"/>
      <c r="G23" s="31"/>
      <c r="H23" s="9"/>
      <c r="I23" s="31"/>
      <c r="J23" s="9"/>
      <c r="K23" s="31"/>
      <c r="L23" s="9"/>
      <c r="M23" s="31"/>
      <c r="N23" s="9"/>
      <c r="O23" s="31"/>
      <c r="P23" s="9"/>
      <c r="Q23" s="31"/>
      <c r="R23" s="9"/>
      <c r="S23" s="31"/>
      <c r="T23" s="9"/>
      <c r="U23" s="31"/>
      <c r="V23" s="9"/>
      <c r="W23" s="31"/>
      <c r="X23" s="9"/>
      <c r="Y23" s="31"/>
      <c r="Z23" s="9"/>
      <c r="AA23" s="31"/>
      <c r="AB23" s="9"/>
      <c r="AC23" s="31"/>
      <c r="AD23" s="9"/>
      <c r="AE23" s="31"/>
      <c r="AF23" s="9"/>
      <c r="AG23" s="31"/>
      <c r="AH23" s="9"/>
      <c r="AI23" s="31"/>
      <c r="AJ23" s="9"/>
      <c r="AK23" s="31"/>
      <c r="AL23" s="9"/>
      <c r="AM23" s="31"/>
      <c r="AN23" s="9"/>
      <c r="AO23" s="31"/>
      <c r="AP23" s="9"/>
      <c r="AQ23" s="31"/>
      <c r="AR23" s="9"/>
      <c r="AS23" s="31"/>
      <c r="AT23" s="9"/>
      <c r="AU23" s="31"/>
      <c r="AV23" s="9"/>
      <c r="AW23" s="31"/>
      <c r="AX23" s="9"/>
      <c r="AY23" s="31"/>
      <c r="AZ23" s="9"/>
      <c r="BA23" s="31"/>
      <c r="BB23" s="9"/>
      <c r="BC23" s="31"/>
    </row>
    <row r="24" spans="1:55" x14ac:dyDescent="0.25">
      <c r="A24" s="26">
        <v>19</v>
      </c>
      <c r="B24" s="36" t="str">
        <f>IF(ISBLANK(Einstellungen!C23),"",Einstellungen!C23)</f>
        <v/>
      </c>
      <c r="C24" s="40" t="str">
        <f>IF(ISBLANK(Einstellungen!D23),"",Einstellungen!D23)</f>
        <v/>
      </c>
      <c r="E24" s="75" t="str">
        <f t="shared" si="0"/>
        <v>0</v>
      </c>
      <c r="F24" s="9"/>
      <c r="G24" s="31"/>
      <c r="H24" s="9"/>
      <c r="I24" s="31"/>
      <c r="J24" s="9"/>
      <c r="K24" s="31"/>
      <c r="L24" s="9"/>
      <c r="M24" s="31"/>
      <c r="N24" s="9"/>
      <c r="O24" s="31"/>
      <c r="P24" s="9"/>
      <c r="Q24" s="31"/>
      <c r="R24" s="9"/>
      <c r="S24" s="31"/>
      <c r="T24" s="9"/>
      <c r="U24" s="31"/>
      <c r="V24" s="9"/>
      <c r="W24" s="31"/>
      <c r="X24" s="9"/>
      <c r="Y24" s="31"/>
      <c r="Z24" s="9"/>
      <c r="AA24" s="31"/>
      <c r="AB24" s="9"/>
      <c r="AC24" s="31"/>
      <c r="AD24" s="9"/>
      <c r="AE24" s="31"/>
      <c r="AF24" s="9"/>
      <c r="AG24" s="31"/>
      <c r="AH24" s="9"/>
      <c r="AI24" s="31"/>
      <c r="AJ24" s="9"/>
      <c r="AK24" s="31"/>
      <c r="AL24" s="9"/>
      <c r="AM24" s="31"/>
      <c r="AN24" s="9"/>
      <c r="AO24" s="31"/>
      <c r="AP24" s="9"/>
      <c r="AQ24" s="31"/>
      <c r="AR24" s="9"/>
      <c r="AS24" s="31"/>
      <c r="AT24" s="9"/>
      <c r="AU24" s="31"/>
      <c r="AV24" s="9"/>
      <c r="AW24" s="31"/>
      <c r="AX24" s="9"/>
      <c r="AY24" s="31"/>
      <c r="AZ24" s="9"/>
      <c r="BA24" s="31"/>
      <c r="BB24" s="9"/>
      <c r="BC24" s="31"/>
    </row>
    <row r="25" spans="1:55" x14ac:dyDescent="0.25">
      <c r="A25" s="26">
        <v>20</v>
      </c>
      <c r="B25" s="36" t="str">
        <f>IF(ISBLANK(Einstellungen!C24),"",Einstellungen!C24)</f>
        <v/>
      </c>
      <c r="C25" s="40" t="str">
        <f>IF(ISBLANK(Einstellungen!D24),"",Einstellungen!D24)</f>
        <v/>
      </c>
      <c r="E25" s="75" t="str">
        <f t="shared" si="0"/>
        <v>0</v>
      </c>
      <c r="F25" s="9"/>
      <c r="G25" s="31"/>
      <c r="H25" s="9"/>
      <c r="I25" s="31"/>
      <c r="J25" s="9"/>
      <c r="K25" s="31"/>
      <c r="L25" s="9"/>
      <c r="M25" s="31"/>
      <c r="N25" s="9"/>
      <c r="O25" s="31"/>
      <c r="P25" s="9"/>
      <c r="Q25" s="31"/>
      <c r="R25" s="9"/>
      <c r="S25" s="31"/>
      <c r="T25" s="9"/>
      <c r="U25" s="31"/>
      <c r="V25" s="9"/>
      <c r="W25" s="31"/>
      <c r="X25" s="9"/>
      <c r="Y25" s="31"/>
      <c r="Z25" s="9"/>
      <c r="AA25" s="31"/>
      <c r="AB25" s="9"/>
      <c r="AC25" s="31"/>
      <c r="AD25" s="9"/>
      <c r="AE25" s="31"/>
      <c r="AF25" s="9"/>
      <c r="AG25" s="31"/>
      <c r="AH25" s="9"/>
      <c r="AI25" s="31"/>
      <c r="AJ25" s="9"/>
      <c r="AK25" s="31"/>
      <c r="AL25" s="9"/>
      <c r="AM25" s="31"/>
      <c r="AN25" s="9"/>
      <c r="AO25" s="31"/>
      <c r="AP25" s="9"/>
      <c r="AQ25" s="31"/>
      <c r="AR25" s="9"/>
      <c r="AS25" s="31"/>
      <c r="AT25" s="9"/>
      <c r="AU25" s="31"/>
      <c r="AV25" s="9"/>
      <c r="AW25" s="31"/>
      <c r="AX25" s="9"/>
      <c r="AY25" s="31"/>
      <c r="AZ25" s="9"/>
      <c r="BA25" s="31"/>
      <c r="BB25" s="9"/>
      <c r="BC25" s="31"/>
    </row>
    <row r="26" spans="1:55" x14ac:dyDescent="0.25">
      <c r="A26" s="26">
        <v>21</v>
      </c>
      <c r="B26" s="36" t="str">
        <f>IF(ISBLANK(Einstellungen!C25),"",Einstellungen!C25)</f>
        <v/>
      </c>
      <c r="C26" s="40" t="str">
        <f>IF(ISBLANK(Einstellungen!D25),"",Einstellungen!D25)</f>
        <v/>
      </c>
      <c r="E26" s="75" t="str">
        <f t="shared" si="0"/>
        <v>0</v>
      </c>
      <c r="F26" s="9"/>
      <c r="G26" s="31"/>
      <c r="H26" s="9"/>
      <c r="I26" s="31"/>
      <c r="J26" s="9"/>
      <c r="K26" s="31"/>
      <c r="L26" s="9"/>
      <c r="M26" s="31"/>
      <c r="N26" s="9"/>
      <c r="O26" s="31"/>
      <c r="P26" s="9"/>
      <c r="Q26" s="31"/>
      <c r="R26" s="9"/>
      <c r="S26" s="31"/>
      <c r="T26" s="9"/>
      <c r="U26" s="31"/>
      <c r="V26" s="9"/>
      <c r="W26" s="31"/>
      <c r="X26" s="9"/>
      <c r="Y26" s="31"/>
      <c r="Z26" s="9"/>
      <c r="AA26" s="31"/>
      <c r="AB26" s="9"/>
      <c r="AC26" s="31"/>
      <c r="AD26" s="9"/>
      <c r="AE26" s="31"/>
      <c r="AF26" s="9"/>
      <c r="AG26" s="31"/>
      <c r="AH26" s="9"/>
      <c r="AI26" s="31"/>
      <c r="AJ26" s="9"/>
      <c r="AK26" s="31"/>
      <c r="AL26" s="9"/>
      <c r="AM26" s="31"/>
      <c r="AN26" s="9"/>
      <c r="AO26" s="31"/>
      <c r="AP26" s="9"/>
      <c r="AQ26" s="31"/>
      <c r="AR26" s="9"/>
      <c r="AS26" s="31"/>
      <c r="AT26" s="9"/>
      <c r="AU26" s="31"/>
      <c r="AV26" s="9"/>
      <c r="AW26" s="31"/>
      <c r="AX26" s="9"/>
      <c r="AY26" s="31"/>
      <c r="AZ26" s="9"/>
      <c r="BA26" s="31"/>
      <c r="BB26" s="9"/>
      <c r="BC26" s="31"/>
    </row>
    <row r="27" spans="1:55" x14ac:dyDescent="0.25">
      <c r="A27" s="26">
        <v>22</v>
      </c>
      <c r="B27" s="36" t="str">
        <f>IF(ISBLANK(Einstellungen!C26),"",Einstellungen!C26)</f>
        <v/>
      </c>
      <c r="C27" s="40" t="str">
        <f>IF(ISBLANK(Einstellungen!D26),"",Einstellungen!D26)</f>
        <v/>
      </c>
      <c r="E27" s="75" t="str">
        <f t="shared" si="0"/>
        <v>0</v>
      </c>
      <c r="F27" s="9"/>
      <c r="G27" s="31"/>
      <c r="H27" s="9"/>
      <c r="I27" s="31"/>
      <c r="J27" s="9"/>
      <c r="K27" s="31"/>
      <c r="L27" s="9"/>
      <c r="M27" s="31"/>
      <c r="N27" s="9"/>
      <c r="O27" s="31"/>
      <c r="P27" s="9"/>
      <c r="Q27" s="31"/>
      <c r="R27" s="9"/>
      <c r="S27" s="31"/>
      <c r="T27" s="9"/>
      <c r="U27" s="31"/>
      <c r="V27" s="9"/>
      <c r="W27" s="31"/>
      <c r="X27" s="9"/>
      <c r="Y27" s="31"/>
      <c r="Z27" s="9"/>
      <c r="AA27" s="31"/>
      <c r="AB27" s="9"/>
      <c r="AC27" s="31"/>
      <c r="AD27" s="9"/>
      <c r="AE27" s="31"/>
      <c r="AF27" s="9"/>
      <c r="AG27" s="31"/>
      <c r="AH27" s="9"/>
      <c r="AI27" s="31"/>
      <c r="AJ27" s="9"/>
      <c r="AK27" s="31"/>
      <c r="AL27" s="9"/>
      <c r="AM27" s="31"/>
      <c r="AN27" s="9"/>
      <c r="AO27" s="31"/>
      <c r="AP27" s="9"/>
      <c r="AQ27" s="31"/>
      <c r="AR27" s="9"/>
      <c r="AS27" s="31"/>
      <c r="AT27" s="9"/>
      <c r="AU27" s="31"/>
      <c r="AV27" s="9"/>
      <c r="AW27" s="31"/>
      <c r="AX27" s="9"/>
      <c r="AY27" s="31"/>
      <c r="AZ27" s="9"/>
      <c r="BA27" s="31"/>
      <c r="BB27" s="9"/>
      <c r="BC27" s="31"/>
    </row>
    <row r="28" spans="1:55" x14ac:dyDescent="0.25">
      <c r="A28" s="26">
        <v>23</v>
      </c>
      <c r="B28" s="36" t="str">
        <f>IF(ISBLANK(Einstellungen!C27),"",Einstellungen!C27)</f>
        <v/>
      </c>
      <c r="C28" s="40" t="str">
        <f>IF(ISBLANK(Einstellungen!D27),"",Einstellungen!D27)</f>
        <v/>
      </c>
      <c r="E28" s="75" t="str">
        <f t="shared" si="0"/>
        <v>0</v>
      </c>
      <c r="F28" s="9"/>
      <c r="G28" s="31"/>
      <c r="H28" s="9"/>
      <c r="I28" s="31"/>
      <c r="J28" s="9"/>
      <c r="K28" s="31"/>
      <c r="L28" s="9"/>
      <c r="M28" s="31"/>
      <c r="N28" s="9"/>
      <c r="O28" s="31"/>
      <c r="P28" s="9"/>
      <c r="Q28" s="31"/>
      <c r="R28" s="9"/>
      <c r="S28" s="31"/>
      <c r="T28" s="9"/>
      <c r="U28" s="31"/>
      <c r="V28" s="9"/>
      <c r="W28" s="31"/>
      <c r="X28" s="9"/>
      <c r="Y28" s="31"/>
      <c r="Z28" s="9"/>
      <c r="AA28" s="31"/>
      <c r="AB28" s="9"/>
      <c r="AC28" s="31"/>
      <c r="AD28" s="9"/>
      <c r="AE28" s="31"/>
      <c r="AF28" s="9"/>
      <c r="AG28" s="31"/>
      <c r="AH28" s="9"/>
      <c r="AI28" s="31"/>
      <c r="AJ28" s="9"/>
      <c r="AK28" s="31"/>
      <c r="AL28" s="9"/>
      <c r="AM28" s="31"/>
      <c r="AN28" s="9"/>
      <c r="AO28" s="31"/>
      <c r="AP28" s="9"/>
      <c r="AQ28" s="31"/>
      <c r="AR28" s="9"/>
      <c r="AS28" s="31"/>
      <c r="AT28" s="9"/>
      <c r="AU28" s="31"/>
      <c r="AV28" s="9"/>
      <c r="AW28" s="31"/>
      <c r="AX28" s="9"/>
      <c r="AY28" s="31"/>
      <c r="AZ28" s="9"/>
      <c r="BA28" s="31"/>
      <c r="BB28" s="9"/>
      <c r="BC28" s="31"/>
    </row>
    <row r="29" spans="1:55" x14ac:dyDescent="0.25">
      <c r="A29" s="26">
        <v>24</v>
      </c>
      <c r="B29" s="36" t="str">
        <f>IF(ISBLANK(Einstellungen!C28),"",Einstellungen!C28)</f>
        <v/>
      </c>
      <c r="C29" s="40" t="str">
        <f>IF(ISBLANK(Einstellungen!D28),"",Einstellungen!D28)</f>
        <v/>
      </c>
      <c r="E29" s="75" t="str">
        <f t="shared" si="0"/>
        <v>0</v>
      </c>
      <c r="F29" s="9"/>
      <c r="G29" s="31"/>
      <c r="H29" s="9"/>
      <c r="I29" s="31"/>
      <c r="J29" s="9"/>
      <c r="K29" s="31"/>
      <c r="L29" s="9"/>
      <c r="M29" s="31"/>
      <c r="N29" s="9"/>
      <c r="O29" s="31"/>
      <c r="P29" s="9"/>
      <c r="Q29" s="31"/>
      <c r="R29" s="9"/>
      <c r="S29" s="31"/>
      <c r="T29" s="9"/>
      <c r="U29" s="31"/>
      <c r="V29" s="9"/>
      <c r="W29" s="31"/>
      <c r="X29" s="9"/>
      <c r="Y29" s="31"/>
      <c r="Z29" s="9"/>
      <c r="AA29" s="31"/>
      <c r="AB29" s="9"/>
      <c r="AC29" s="31"/>
      <c r="AD29" s="9"/>
      <c r="AE29" s="31"/>
      <c r="AF29" s="9"/>
      <c r="AG29" s="31"/>
      <c r="AH29" s="9"/>
      <c r="AI29" s="31"/>
      <c r="AJ29" s="9"/>
      <c r="AK29" s="31"/>
      <c r="AL29" s="9"/>
      <c r="AM29" s="31"/>
      <c r="AN29" s="9"/>
      <c r="AO29" s="31"/>
      <c r="AP29" s="9"/>
      <c r="AQ29" s="31"/>
      <c r="AR29" s="9"/>
      <c r="AS29" s="31"/>
      <c r="AT29" s="9"/>
      <c r="AU29" s="31"/>
      <c r="AV29" s="9"/>
      <c r="AW29" s="31"/>
      <c r="AX29" s="9"/>
      <c r="AY29" s="31"/>
      <c r="AZ29" s="9"/>
      <c r="BA29" s="31"/>
      <c r="BB29" s="9"/>
      <c r="BC29" s="31"/>
    </row>
    <row r="30" spans="1:55" x14ac:dyDescent="0.25">
      <c r="A30" s="26">
        <v>25</v>
      </c>
      <c r="B30" s="36" t="str">
        <f>IF(ISBLANK(Einstellungen!C29),"",Einstellungen!C29)</f>
        <v/>
      </c>
      <c r="C30" s="40" t="str">
        <f>IF(ISBLANK(Einstellungen!D29),"",Einstellungen!D29)</f>
        <v/>
      </c>
      <c r="E30" s="75" t="str">
        <f t="shared" si="0"/>
        <v>0</v>
      </c>
      <c r="F30" s="9"/>
      <c r="G30" s="31"/>
      <c r="H30" s="9"/>
      <c r="I30" s="31"/>
      <c r="J30" s="9"/>
      <c r="K30" s="31"/>
      <c r="L30" s="9"/>
      <c r="M30" s="31"/>
      <c r="N30" s="9"/>
      <c r="O30" s="31"/>
      <c r="P30" s="9"/>
      <c r="Q30" s="31"/>
      <c r="R30" s="9"/>
      <c r="S30" s="31"/>
      <c r="T30" s="9"/>
      <c r="U30" s="31"/>
      <c r="V30" s="9"/>
      <c r="W30" s="31"/>
      <c r="X30" s="9"/>
      <c r="Y30" s="31"/>
      <c r="Z30" s="9"/>
      <c r="AA30" s="31"/>
      <c r="AB30" s="9"/>
      <c r="AC30" s="31"/>
      <c r="AD30" s="9"/>
      <c r="AE30" s="31"/>
      <c r="AF30" s="9"/>
      <c r="AG30" s="31"/>
      <c r="AH30" s="9"/>
      <c r="AI30" s="31"/>
      <c r="AJ30" s="9"/>
      <c r="AK30" s="31"/>
      <c r="AL30" s="9"/>
      <c r="AM30" s="31"/>
      <c r="AN30" s="9"/>
      <c r="AO30" s="31"/>
      <c r="AP30" s="9"/>
      <c r="AQ30" s="31"/>
      <c r="AR30" s="9"/>
      <c r="AS30" s="31"/>
      <c r="AT30" s="9"/>
      <c r="AU30" s="31"/>
      <c r="AV30" s="9"/>
      <c r="AW30" s="31"/>
      <c r="AX30" s="9"/>
      <c r="AY30" s="31"/>
      <c r="AZ30" s="9"/>
      <c r="BA30" s="31"/>
      <c r="BB30" s="9"/>
      <c r="BC30" s="31"/>
    </row>
    <row r="31" spans="1:55" x14ac:dyDescent="0.25">
      <c r="A31" s="26">
        <v>26</v>
      </c>
      <c r="B31" s="36" t="str">
        <f>IF(ISBLANK(Einstellungen!C30),"",Einstellungen!C30)</f>
        <v/>
      </c>
      <c r="C31" s="40" t="str">
        <f>IF(ISBLANK(Einstellungen!D30),"",Einstellungen!D30)</f>
        <v/>
      </c>
      <c r="E31" s="75" t="str">
        <f t="shared" si="0"/>
        <v>0</v>
      </c>
      <c r="F31" s="9"/>
      <c r="G31" s="31"/>
      <c r="H31" s="9"/>
      <c r="I31" s="31"/>
      <c r="J31" s="9"/>
      <c r="K31" s="31"/>
      <c r="L31" s="9"/>
      <c r="M31" s="31"/>
      <c r="N31" s="9"/>
      <c r="O31" s="31"/>
      <c r="P31" s="9"/>
      <c r="Q31" s="31"/>
      <c r="R31" s="9"/>
      <c r="S31" s="31"/>
      <c r="T31" s="9"/>
      <c r="U31" s="31"/>
      <c r="V31" s="9"/>
      <c r="W31" s="31"/>
      <c r="X31" s="9"/>
      <c r="Y31" s="31"/>
      <c r="Z31" s="9"/>
      <c r="AA31" s="31"/>
      <c r="AB31" s="9"/>
      <c r="AC31" s="31"/>
      <c r="AD31" s="9"/>
      <c r="AE31" s="31"/>
      <c r="AF31" s="9"/>
      <c r="AG31" s="31"/>
      <c r="AH31" s="9"/>
      <c r="AI31" s="31"/>
      <c r="AJ31" s="9"/>
      <c r="AK31" s="31"/>
      <c r="AL31" s="9"/>
      <c r="AM31" s="31"/>
      <c r="AN31" s="9"/>
      <c r="AO31" s="31"/>
      <c r="AP31" s="9"/>
      <c r="AQ31" s="31"/>
      <c r="AR31" s="9"/>
      <c r="AS31" s="31"/>
      <c r="AT31" s="9"/>
      <c r="AU31" s="31"/>
      <c r="AV31" s="9"/>
      <c r="AW31" s="31"/>
      <c r="AX31" s="9"/>
      <c r="AY31" s="31"/>
      <c r="AZ31" s="9"/>
      <c r="BA31" s="31"/>
      <c r="BB31" s="9"/>
      <c r="BC31" s="31"/>
    </row>
    <row r="32" spans="1:55" x14ac:dyDescent="0.25">
      <c r="A32" s="26">
        <v>27</v>
      </c>
      <c r="B32" s="36" t="str">
        <f>IF(ISBLANK(Einstellungen!C31),"",Einstellungen!C31)</f>
        <v/>
      </c>
      <c r="C32" s="40" t="str">
        <f>IF(ISBLANK(Einstellungen!D31),"",Einstellungen!D31)</f>
        <v/>
      </c>
      <c r="E32" s="75" t="str">
        <f t="shared" si="0"/>
        <v>0</v>
      </c>
      <c r="F32" s="9"/>
      <c r="G32" s="31"/>
      <c r="H32" s="9"/>
      <c r="I32" s="31"/>
      <c r="J32" s="9"/>
      <c r="K32" s="31"/>
      <c r="L32" s="9"/>
      <c r="M32" s="31"/>
      <c r="N32" s="9"/>
      <c r="O32" s="31"/>
      <c r="P32" s="9"/>
      <c r="Q32" s="31"/>
      <c r="R32" s="9"/>
      <c r="S32" s="31"/>
      <c r="T32" s="9"/>
      <c r="U32" s="31"/>
      <c r="V32" s="9"/>
      <c r="W32" s="31"/>
      <c r="X32" s="9"/>
      <c r="Y32" s="31"/>
      <c r="Z32" s="9"/>
      <c r="AA32" s="31"/>
      <c r="AB32" s="9"/>
      <c r="AC32" s="31"/>
      <c r="AD32" s="9"/>
      <c r="AE32" s="31"/>
      <c r="AF32" s="9"/>
      <c r="AG32" s="31"/>
      <c r="AH32" s="9"/>
      <c r="AI32" s="31"/>
      <c r="AJ32" s="9"/>
      <c r="AK32" s="31"/>
      <c r="AL32" s="9"/>
      <c r="AM32" s="31"/>
      <c r="AN32" s="9"/>
      <c r="AO32" s="31"/>
      <c r="AP32" s="9"/>
      <c r="AQ32" s="31"/>
      <c r="AR32" s="9"/>
      <c r="AS32" s="31"/>
      <c r="AT32" s="9"/>
      <c r="AU32" s="31"/>
      <c r="AV32" s="9"/>
      <c r="AW32" s="31"/>
      <c r="AX32" s="9"/>
      <c r="AY32" s="31"/>
      <c r="AZ32" s="9"/>
      <c r="BA32" s="31"/>
      <c r="BB32" s="9"/>
      <c r="BC32" s="31"/>
    </row>
    <row r="33" spans="1:55" x14ac:dyDescent="0.25">
      <c r="A33" s="26">
        <v>28</v>
      </c>
      <c r="B33" s="36" t="str">
        <f>IF(ISBLANK(Einstellungen!C32),"",Einstellungen!C32)</f>
        <v/>
      </c>
      <c r="C33" s="40" t="str">
        <f>IF(ISBLANK(Einstellungen!D32),"",Einstellungen!D32)</f>
        <v/>
      </c>
      <c r="E33" s="75" t="str">
        <f t="shared" si="0"/>
        <v>0</v>
      </c>
      <c r="F33" s="9"/>
      <c r="G33" s="31"/>
      <c r="H33" s="9"/>
      <c r="I33" s="31"/>
      <c r="J33" s="9"/>
      <c r="K33" s="31"/>
      <c r="L33" s="9"/>
      <c r="M33" s="31"/>
      <c r="N33" s="9"/>
      <c r="O33" s="31"/>
      <c r="P33" s="9"/>
      <c r="Q33" s="31"/>
      <c r="R33" s="9"/>
      <c r="S33" s="31"/>
      <c r="T33" s="9"/>
      <c r="U33" s="31"/>
      <c r="V33" s="9"/>
      <c r="W33" s="31"/>
      <c r="X33" s="9"/>
      <c r="Y33" s="31"/>
      <c r="Z33" s="9"/>
      <c r="AA33" s="31"/>
      <c r="AB33" s="9"/>
      <c r="AC33" s="31"/>
      <c r="AD33" s="9"/>
      <c r="AE33" s="31"/>
      <c r="AF33" s="9"/>
      <c r="AG33" s="31"/>
      <c r="AH33" s="9"/>
      <c r="AI33" s="31"/>
      <c r="AJ33" s="9"/>
      <c r="AK33" s="31"/>
      <c r="AL33" s="9"/>
      <c r="AM33" s="31"/>
      <c r="AN33" s="9"/>
      <c r="AO33" s="31"/>
      <c r="AP33" s="9"/>
      <c r="AQ33" s="31"/>
      <c r="AR33" s="9"/>
      <c r="AS33" s="31"/>
      <c r="AT33" s="9"/>
      <c r="AU33" s="31"/>
      <c r="AV33" s="9"/>
      <c r="AW33" s="31"/>
      <c r="AX33" s="9"/>
      <c r="AY33" s="31"/>
      <c r="AZ33" s="9"/>
      <c r="BA33" s="31"/>
      <c r="BB33" s="9"/>
      <c r="BC33" s="31"/>
    </row>
    <row r="34" spans="1:55" x14ac:dyDescent="0.25">
      <c r="A34" s="26">
        <v>29</v>
      </c>
      <c r="B34" s="36" t="str">
        <f>IF(ISBLANK(Einstellungen!C33),"",Einstellungen!C33)</f>
        <v/>
      </c>
      <c r="C34" s="40" t="str">
        <f>IF(ISBLANK(Einstellungen!D33),"",Einstellungen!D33)</f>
        <v/>
      </c>
      <c r="E34" s="75" t="str">
        <f t="shared" si="0"/>
        <v>0</v>
      </c>
      <c r="F34" s="9"/>
      <c r="G34" s="31"/>
      <c r="H34" s="9"/>
      <c r="I34" s="31"/>
      <c r="J34" s="9"/>
      <c r="K34" s="31"/>
      <c r="L34" s="9"/>
      <c r="M34" s="31"/>
      <c r="N34" s="9"/>
      <c r="O34" s="31"/>
      <c r="P34" s="9"/>
      <c r="Q34" s="31"/>
      <c r="R34" s="9"/>
      <c r="S34" s="31"/>
      <c r="T34" s="9"/>
      <c r="U34" s="31"/>
      <c r="V34" s="9"/>
      <c r="W34" s="31"/>
      <c r="X34" s="9"/>
      <c r="Y34" s="31"/>
      <c r="Z34" s="9"/>
      <c r="AA34" s="31"/>
      <c r="AB34" s="9"/>
      <c r="AC34" s="31"/>
      <c r="AD34" s="9"/>
      <c r="AE34" s="31"/>
      <c r="AF34" s="9"/>
      <c r="AG34" s="31"/>
      <c r="AH34" s="9"/>
      <c r="AI34" s="31"/>
      <c r="AJ34" s="9"/>
      <c r="AK34" s="31"/>
      <c r="AL34" s="9"/>
      <c r="AM34" s="31"/>
      <c r="AN34" s="9"/>
      <c r="AO34" s="31"/>
      <c r="AP34" s="9"/>
      <c r="AQ34" s="31"/>
      <c r="AR34" s="9"/>
      <c r="AS34" s="31"/>
      <c r="AT34" s="9"/>
      <c r="AU34" s="31"/>
      <c r="AV34" s="9"/>
      <c r="AW34" s="31"/>
      <c r="AX34" s="9"/>
      <c r="AY34" s="31"/>
      <c r="AZ34" s="9"/>
      <c r="BA34" s="31"/>
      <c r="BB34" s="9"/>
      <c r="BC34" s="31"/>
    </row>
    <row r="35" spans="1:55" x14ac:dyDescent="0.25">
      <c r="A35" s="26">
        <v>30</v>
      </c>
      <c r="B35" s="36" t="str">
        <f>IF(ISBLANK(Einstellungen!C34),"",Einstellungen!C34)</f>
        <v/>
      </c>
      <c r="C35" s="40" t="str">
        <f>IF(ISBLANK(Einstellungen!D34),"",Einstellungen!D34)</f>
        <v/>
      </c>
      <c r="E35" s="75" t="str">
        <f t="shared" si="0"/>
        <v>0</v>
      </c>
      <c r="F35" s="9"/>
      <c r="G35" s="31"/>
      <c r="H35" s="9"/>
      <c r="I35" s="31"/>
      <c r="J35" s="9"/>
      <c r="K35" s="31"/>
      <c r="L35" s="9"/>
      <c r="M35" s="31"/>
      <c r="N35" s="9"/>
      <c r="O35" s="31"/>
      <c r="P35" s="9"/>
      <c r="Q35" s="31"/>
      <c r="R35" s="9"/>
      <c r="S35" s="31"/>
      <c r="T35" s="9"/>
      <c r="U35" s="31"/>
      <c r="V35" s="9"/>
      <c r="W35" s="31"/>
      <c r="X35" s="9"/>
      <c r="Y35" s="31"/>
      <c r="Z35" s="9"/>
      <c r="AA35" s="31"/>
      <c r="AB35" s="9"/>
      <c r="AC35" s="31"/>
      <c r="AD35" s="9"/>
      <c r="AE35" s="31"/>
      <c r="AF35" s="9"/>
      <c r="AG35" s="31"/>
      <c r="AH35" s="9"/>
      <c r="AI35" s="31"/>
      <c r="AJ35" s="9"/>
      <c r="AK35" s="31"/>
      <c r="AL35" s="9"/>
      <c r="AM35" s="31"/>
      <c r="AN35" s="9"/>
      <c r="AO35" s="31"/>
      <c r="AP35" s="9"/>
      <c r="AQ35" s="31"/>
      <c r="AR35" s="9"/>
      <c r="AS35" s="31"/>
      <c r="AT35" s="9"/>
      <c r="AU35" s="31"/>
      <c r="AV35" s="9"/>
      <c r="AW35" s="31"/>
      <c r="AX35" s="9"/>
      <c r="AY35" s="31"/>
      <c r="AZ35" s="9"/>
      <c r="BA35" s="31"/>
      <c r="BB35" s="9"/>
      <c r="BC35" s="31"/>
    </row>
    <row r="36" spans="1:55" x14ac:dyDescent="0.25">
      <c r="A36" s="26">
        <v>31</v>
      </c>
      <c r="B36" s="36" t="str">
        <f>IF(ISBLANK(Einstellungen!C35),"",Einstellungen!C35)</f>
        <v/>
      </c>
      <c r="C36" s="40" t="str">
        <f>IF(ISBLANK(Einstellungen!D35),"",Einstellungen!D35)</f>
        <v/>
      </c>
      <c r="E36" s="75" t="str">
        <f t="shared" si="0"/>
        <v>0</v>
      </c>
      <c r="F36" s="9"/>
      <c r="G36" s="31"/>
      <c r="H36" s="9"/>
      <c r="I36" s="31"/>
      <c r="J36" s="9"/>
      <c r="K36" s="31"/>
      <c r="L36" s="9"/>
      <c r="M36" s="31"/>
      <c r="N36" s="9"/>
      <c r="O36" s="31"/>
      <c r="P36" s="9"/>
      <c r="Q36" s="31"/>
      <c r="R36" s="9"/>
      <c r="S36" s="31"/>
      <c r="T36" s="9"/>
      <c r="U36" s="31"/>
      <c r="V36" s="9"/>
      <c r="W36" s="31"/>
      <c r="X36" s="9"/>
      <c r="Y36" s="31"/>
      <c r="Z36" s="9"/>
      <c r="AA36" s="31"/>
      <c r="AB36" s="9"/>
      <c r="AC36" s="31"/>
      <c r="AD36" s="9"/>
      <c r="AE36" s="31"/>
      <c r="AF36" s="9"/>
      <c r="AG36" s="31"/>
      <c r="AH36" s="9"/>
      <c r="AI36" s="31"/>
      <c r="AJ36" s="9"/>
      <c r="AK36" s="31"/>
      <c r="AL36" s="9"/>
      <c r="AM36" s="31"/>
      <c r="AN36" s="9"/>
      <c r="AO36" s="31"/>
      <c r="AP36" s="9"/>
      <c r="AQ36" s="31"/>
      <c r="AR36" s="9"/>
      <c r="AS36" s="31"/>
      <c r="AT36" s="9"/>
      <c r="AU36" s="31"/>
      <c r="AV36" s="9"/>
      <c r="AW36" s="31"/>
      <c r="AX36" s="9"/>
      <c r="AY36" s="31"/>
      <c r="AZ36" s="9"/>
      <c r="BA36" s="31"/>
      <c r="BB36" s="9"/>
      <c r="BC36" s="31"/>
    </row>
    <row r="37" spans="1:55" x14ac:dyDescent="0.25">
      <c r="A37" s="26">
        <v>32</v>
      </c>
      <c r="B37" s="36" t="str">
        <f>IF(ISBLANK(Einstellungen!C36),"",Einstellungen!C36)</f>
        <v/>
      </c>
      <c r="C37" s="40" t="str">
        <f>IF(ISBLANK(Einstellungen!D36),"",Einstellungen!D36)</f>
        <v/>
      </c>
      <c r="E37" s="75" t="str">
        <f t="shared" si="0"/>
        <v>0</v>
      </c>
      <c r="F37" s="9"/>
      <c r="G37" s="31"/>
      <c r="H37" s="9"/>
      <c r="I37" s="31"/>
      <c r="J37" s="9"/>
      <c r="K37" s="31"/>
      <c r="L37" s="9"/>
      <c r="M37" s="31"/>
      <c r="N37" s="9"/>
      <c r="O37" s="31"/>
      <c r="P37" s="9"/>
      <c r="Q37" s="31"/>
      <c r="R37" s="9"/>
      <c r="S37" s="31"/>
      <c r="T37" s="9"/>
      <c r="U37" s="31"/>
      <c r="V37" s="9"/>
      <c r="W37" s="31"/>
      <c r="X37" s="9"/>
      <c r="Y37" s="31"/>
      <c r="Z37" s="9"/>
      <c r="AA37" s="31"/>
      <c r="AB37" s="9"/>
      <c r="AC37" s="31"/>
      <c r="AD37" s="9"/>
      <c r="AE37" s="31"/>
      <c r="AF37" s="9"/>
      <c r="AG37" s="31"/>
      <c r="AH37" s="9"/>
      <c r="AI37" s="31"/>
      <c r="AJ37" s="9"/>
      <c r="AK37" s="31"/>
      <c r="AL37" s="9"/>
      <c r="AM37" s="31"/>
      <c r="AN37" s="9"/>
      <c r="AO37" s="31"/>
      <c r="AP37" s="9"/>
      <c r="AQ37" s="31"/>
      <c r="AR37" s="9"/>
      <c r="AS37" s="31"/>
      <c r="AT37" s="9"/>
      <c r="AU37" s="31"/>
      <c r="AV37" s="9"/>
      <c r="AW37" s="31"/>
      <c r="AX37" s="9"/>
      <c r="AY37" s="31"/>
      <c r="AZ37" s="9"/>
      <c r="BA37" s="31"/>
      <c r="BB37" s="9"/>
      <c r="BC37" s="31"/>
    </row>
    <row r="38" spans="1:55" x14ac:dyDescent="0.25">
      <c r="A38" s="26">
        <v>33</v>
      </c>
      <c r="B38" s="36" t="str">
        <f>IF(ISBLANK(Einstellungen!C37),"",Einstellungen!C37)</f>
        <v/>
      </c>
      <c r="C38" s="40" t="str">
        <f>IF(ISBLANK(Einstellungen!D37),"",Einstellungen!D37)</f>
        <v/>
      </c>
      <c r="E38" s="75" t="str">
        <f t="shared" si="0"/>
        <v>0</v>
      </c>
      <c r="F38" s="9"/>
      <c r="G38" s="31"/>
      <c r="H38" s="9"/>
      <c r="I38" s="31"/>
      <c r="J38" s="9"/>
      <c r="K38" s="31"/>
      <c r="L38" s="9"/>
      <c r="M38" s="31"/>
      <c r="N38" s="9"/>
      <c r="O38" s="31"/>
      <c r="P38" s="9"/>
      <c r="Q38" s="31"/>
      <c r="R38" s="9"/>
      <c r="S38" s="31"/>
      <c r="T38" s="9"/>
      <c r="U38" s="31"/>
      <c r="V38" s="9"/>
      <c r="W38" s="31"/>
      <c r="X38" s="9"/>
      <c r="Y38" s="31"/>
      <c r="Z38" s="9"/>
      <c r="AA38" s="31"/>
      <c r="AB38" s="9"/>
      <c r="AC38" s="31"/>
      <c r="AD38" s="9"/>
      <c r="AE38" s="31"/>
      <c r="AF38" s="9"/>
      <c r="AG38" s="31"/>
      <c r="AH38" s="9"/>
      <c r="AI38" s="31"/>
      <c r="AJ38" s="9"/>
      <c r="AK38" s="31"/>
      <c r="AL38" s="9"/>
      <c r="AM38" s="31"/>
      <c r="AN38" s="9"/>
      <c r="AO38" s="31"/>
      <c r="AP38" s="9"/>
      <c r="AQ38" s="31"/>
      <c r="AR38" s="9"/>
      <c r="AS38" s="31"/>
      <c r="AT38" s="9"/>
      <c r="AU38" s="31"/>
      <c r="AV38" s="9"/>
      <c r="AW38" s="31"/>
      <c r="AX38" s="9"/>
      <c r="AY38" s="31"/>
      <c r="AZ38" s="9"/>
      <c r="BA38" s="31"/>
      <c r="BB38" s="9"/>
      <c r="BC38" s="31"/>
    </row>
    <row r="39" spans="1:55" x14ac:dyDescent="0.25">
      <c r="A39" s="26">
        <v>34</v>
      </c>
      <c r="B39" s="36" t="str">
        <f>IF(ISBLANK(Einstellungen!C38),"",Einstellungen!C38)</f>
        <v/>
      </c>
      <c r="C39" s="40" t="str">
        <f>IF(ISBLANK(Einstellungen!D38),"",Einstellungen!D38)</f>
        <v/>
      </c>
      <c r="E39" s="75" t="str">
        <f t="shared" si="0"/>
        <v>0</v>
      </c>
      <c r="F39" s="9"/>
      <c r="G39" s="31"/>
      <c r="H39" s="9"/>
      <c r="I39" s="31"/>
      <c r="J39" s="9"/>
      <c r="K39" s="31"/>
      <c r="L39" s="9"/>
      <c r="M39" s="31"/>
      <c r="N39" s="9"/>
      <c r="O39" s="31"/>
      <c r="P39" s="9"/>
      <c r="Q39" s="31"/>
      <c r="R39" s="9"/>
      <c r="S39" s="31"/>
      <c r="T39" s="9"/>
      <c r="U39" s="31"/>
      <c r="V39" s="9"/>
      <c r="W39" s="31"/>
      <c r="X39" s="9"/>
      <c r="Y39" s="31"/>
      <c r="Z39" s="9"/>
      <c r="AA39" s="31"/>
      <c r="AB39" s="9"/>
      <c r="AC39" s="31"/>
      <c r="AD39" s="9"/>
      <c r="AE39" s="31"/>
      <c r="AF39" s="9"/>
      <c r="AG39" s="31"/>
      <c r="AH39" s="9"/>
      <c r="AI39" s="31"/>
      <c r="AJ39" s="9"/>
      <c r="AK39" s="31"/>
      <c r="AL39" s="9"/>
      <c r="AM39" s="31"/>
      <c r="AN39" s="9"/>
      <c r="AO39" s="31"/>
      <c r="AP39" s="9"/>
      <c r="AQ39" s="31"/>
      <c r="AR39" s="9"/>
      <c r="AS39" s="31"/>
      <c r="AT39" s="9"/>
      <c r="AU39" s="31"/>
      <c r="AV39" s="9"/>
      <c r="AW39" s="31"/>
      <c r="AX39" s="9"/>
      <c r="AY39" s="31"/>
      <c r="AZ39" s="9"/>
      <c r="BA39" s="31"/>
      <c r="BB39" s="9"/>
      <c r="BC39" s="31"/>
    </row>
    <row r="40" spans="1:55" ht="15.75" thickBot="1" x14ac:dyDescent="0.3">
      <c r="A40" s="28">
        <v>35</v>
      </c>
      <c r="B40" s="41" t="str">
        <f>IF(ISBLANK(Einstellungen!C39),"",Einstellungen!C39)</f>
        <v/>
      </c>
      <c r="C40" s="42" t="str">
        <f>IF(ISBLANK(Einstellungen!D39),"",Einstellungen!D39)</f>
        <v/>
      </c>
      <c r="E40" s="75" t="str">
        <f t="shared" si="0"/>
        <v>0</v>
      </c>
      <c r="F40" s="9"/>
      <c r="G40" s="31"/>
      <c r="H40" s="9"/>
      <c r="I40" s="31"/>
      <c r="J40" s="9"/>
      <c r="K40" s="31"/>
      <c r="L40" s="9"/>
      <c r="M40" s="31"/>
      <c r="N40" s="9"/>
      <c r="O40" s="31"/>
      <c r="P40" s="9"/>
      <c r="Q40" s="31"/>
      <c r="R40" s="9"/>
      <c r="S40" s="31"/>
      <c r="T40" s="9"/>
      <c r="U40" s="31"/>
      <c r="V40" s="9"/>
      <c r="W40" s="31"/>
      <c r="X40" s="9"/>
      <c r="Y40" s="31"/>
      <c r="Z40" s="9"/>
      <c r="AA40" s="31"/>
      <c r="AB40" s="9"/>
      <c r="AC40" s="31"/>
      <c r="AD40" s="9"/>
      <c r="AE40" s="31"/>
      <c r="AF40" s="9"/>
      <c r="AG40" s="31"/>
      <c r="AH40" s="9"/>
      <c r="AI40" s="31"/>
      <c r="AJ40" s="9"/>
      <c r="AK40" s="31"/>
      <c r="AL40" s="9"/>
      <c r="AM40" s="31"/>
      <c r="AN40" s="9"/>
      <c r="AO40" s="31"/>
      <c r="AP40" s="9"/>
      <c r="AQ40" s="31"/>
      <c r="AR40" s="9"/>
      <c r="AS40" s="31"/>
      <c r="AT40" s="9"/>
      <c r="AU40" s="31"/>
      <c r="AV40" s="9"/>
      <c r="AW40" s="31"/>
      <c r="AX40" s="9"/>
      <c r="AY40" s="31"/>
      <c r="AZ40" s="9"/>
      <c r="BA40" s="31"/>
      <c r="BB40" s="9"/>
      <c r="BC40" s="31"/>
    </row>
  </sheetData>
  <sheetProtection sheet="1" objects="1" scenarios="1"/>
  <mergeCells count="1">
    <mergeCell ref="B2:C3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9F42-06F3-4A0E-AEC6-9FAD32F1DA95}">
  <dimension ref="A1:J40"/>
  <sheetViews>
    <sheetView workbookViewId="0">
      <selection activeCell="R22" sqref="R22"/>
    </sheetView>
  </sheetViews>
  <sheetFormatPr defaultColWidth="9.140625" defaultRowHeight="15" x14ac:dyDescent="0.25"/>
  <cols>
    <col min="1" max="1" width="4.5703125" style="11" customWidth="1"/>
    <col min="2" max="2" width="17.42578125" style="11" customWidth="1"/>
    <col min="3" max="3" width="19.28515625" style="11" customWidth="1"/>
    <col min="4" max="4" width="2.5703125" style="11" customWidth="1"/>
    <col min="5" max="5" width="20.7109375" style="11" customWidth="1"/>
    <col min="6" max="6" width="20.5703125" style="11" customWidth="1"/>
    <col min="7" max="7" width="21.140625" style="11" customWidth="1"/>
    <col min="8" max="8" width="18.7109375" style="11" customWidth="1"/>
    <col min="9" max="9" width="17.140625" style="11" customWidth="1"/>
    <col min="10" max="10" width="16.7109375" style="11" customWidth="1"/>
    <col min="11" max="16384" width="9.140625" style="11"/>
  </cols>
  <sheetData>
    <row r="1" spans="1:10" ht="19.5" thickBot="1" x14ac:dyDescent="0.35">
      <c r="B1" s="18"/>
      <c r="C1" s="19"/>
    </row>
    <row r="2" spans="1:10" x14ac:dyDescent="0.25">
      <c r="B2" s="107" t="s">
        <v>18</v>
      </c>
      <c r="C2" s="108"/>
    </row>
    <row r="3" spans="1:10" ht="15.75" thickBot="1" x14ac:dyDescent="0.3">
      <c r="B3" s="109"/>
      <c r="C3" s="110"/>
    </row>
    <row r="4" spans="1:10" ht="15.75" thickBot="1" x14ac:dyDescent="0.3"/>
    <row r="5" spans="1:10" x14ac:dyDescent="0.25">
      <c r="A5" s="37" t="s">
        <v>0</v>
      </c>
      <c r="B5" s="38" t="s">
        <v>2</v>
      </c>
      <c r="C5" s="39" t="s">
        <v>1</v>
      </c>
      <c r="E5" s="43" t="s">
        <v>16</v>
      </c>
      <c r="F5" s="44" t="s">
        <v>17</v>
      </c>
      <c r="G5" s="44" t="s">
        <v>19</v>
      </c>
      <c r="H5" s="44" t="s">
        <v>20</v>
      </c>
      <c r="I5" s="44" t="s">
        <v>20</v>
      </c>
      <c r="J5" s="45" t="s">
        <v>20</v>
      </c>
    </row>
    <row r="6" spans="1:10" x14ac:dyDescent="0.25">
      <c r="A6" s="26">
        <v>1</v>
      </c>
      <c r="B6" s="36" t="str">
        <f>IF(ISBLANK(Einstellungen!C5),"",Einstellungen!C5)</f>
        <v/>
      </c>
      <c r="C6" s="40" t="str">
        <f>IF(ISBLANK(Einstellungen!D5),"",Einstellungen!D5)</f>
        <v/>
      </c>
      <c r="E6" s="46"/>
      <c r="F6" s="31"/>
      <c r="G6" s="31"/>
      <c r="H6" s="31"/>
      <c r="I6" s="31"/>
      <c r="J6" s="47"/>
    </row>
    <row r="7" spans="1:10" x14ac:dyDescent="0.25">
      <c r="A7" s="26">
        <v>2</v>
      </c>
      <c r="B7" s="36" t="str">
        <f>IF(ISBLANK(Einstellungen!C6),"",Einstellungen!C6)</f>
        <v/>
      </c>
      <c r="C7" s="40" t="str">
        <f>IF(ISBLANK(Einstellungen!D6),"",Einstellungen!D6)</f>
        <v/>
      </c>
      <c r="E7" s="46"/>
      <c r="F7" s="31"/>
      <c r="G7" s="31"/>
      <c r="H7" s="31"/>
      <c r="I7" s="31"/>
      <c r="J7" s="47"/>
    </row>
    <row r="8" spans="1:10" x14ac:dyDescent="0.25">
      <c r="A8" s="26">
        <v>3</v>
      </c>
      <c r="B8" s="36" t="str">
        <f>IF(ISBLANK(Einstellungen!C7),"",Einstellungen!C7)</f>
        <v/>
      </c>
      <c r="C8" s="40" t="str">
        <f>IF(ISBLANK(Einstellungen!D7),"",Einstellungen!D7)</f>
        <v/>
      </c>
      <c r="E8" s="46"/>
      <c r="F8" s="31"/>
      <c r="G8" s="31"/>
      <c r="H8" s="31"/>
      <c r="I8" s="31"/>
      <c r="J8" s="47"/>
    </row>
    <row r="9" spans="1:10" x14ac:dyDescent="0.25">
      <c r="A9" s="26">
        <v>4</v>
      </c>
      <c r="B9" s="36" t="str">
        <f>IF(ISBLANK(Einstellungen!C8),"",Einstellungen!C8)</f>
        <v/>
      </c>
      <c r="C9" s="40" t="str">
        <f>IF(ISBLANK(Einstellungen!D8),"",Einstellungen!D8)</f>
        <v/>
      </c>
      <c r="E9" s="46"/>
      <c r="F9" s="31"/>
      <c r="G9" s="31"/>
      <c r="H9" s="31"/>
      <c r="I9" s="31"/>
      <c r="J9" s="47"/>
    </row>
    <row r="10" spans="1:10" x14ac:dyDescent="0.25">
      <c r="A10" s="26">
        <v>5</v>
      </c>
      <c r="B10" s="36" t="str">
        <f>IF(ISBLANK(Einstellungen!C9),"",Einstellungen!C9)</f>
        <v/>
      </c>
      <c r="C10" s="40" t="str">
        <f>IF(ISBLANK(Einstellungen!D9),"",Einstellungen!D9)</f>
        <v/>
      </c>
      <c r="E10" s="46"/>
      <c r="F10" s="31"/>
      <c r="G10" s="31"/>
      <c r="H10" s="31"/>
      <c r="I10" s="31"/>
      <c r="J10" s="47"/>
    </row>
    <row r="11" spans="1:10" x14ac:dyDescent="0.25">
      <c r="A11" s="26">
        <v>6</v>
      </c>
      <c r="B11" s="36" t="str">
        <f>IF(ISBLANK(Einstellungen!C10),"",Einstellungen!C10)</f>
        <v/>
      </c>
      <c r="C11" s="40" t="str">
        <f>IF(ISBLANK(Einstellungen!D10),"",Einstellungen!D10)</f>
        <v/>
      </c>
      <c r="E11" s="46"/>
      <c r="F11" s="31"/>
      <c r="G11" s="31"/>
      <c r="H11" s="31"/>
      <c r="I11" s="31"/>
      <c r="J11" s="47"/>
    </row>
    <row r="12" spans="1:10" x14ac:dyDescent="0.25">
      <c r="A12" s="26">
        <v>7</v>
      </c>
      <c r="B12" s="36" t="str">
        <f>IF(ISBLANK(Einstellungen!C11),"",Einstellungen!C11)</f>
        <v/>
      </c>
      <c r="C12" s="40" t="str">
        <f>IF(ISBLANK(Einstellungen!D11),"",Einstellungen!D11)</f>
        <v/>
      </c>
      <c r="E12" s="46"/>
      <c r="F12" s="31"/>
      <c r="G12" s="31"/>
      <c r="H12" s="31"/>
      <c r="I12" s="31"/>
      <c r="J12" s="47"/>
    </row>
    <row r="13" spans="1:10" x14ac:dyDescent="0.25">
      <c r="A13" s="26">
        <v>8</v>
      </c>
      <c r="B13" s="36" t="str">
        <f>IF(ISBLANK(Einstellungen!C12),"",Einstellungen!C12)</f>
        <v/>
      </c>
      <c r="C13" s="40" t="str">
        <f>IF(ISBLANK(Einstellungen!D12),"",Einstellungen!D12)</f>
        <v/>
      </c>
      <c r="E13" s="46"/>
      <c r="F13" s="31"/>
      <c r="G13" s="31"/>
      <c r="H13" s="31"/>
      <c r="I13" s="31"/>
      <c r="J13" s="47"/>
    </row>
    <row r="14" spans="1:10" x14ac:dyDescent="0.25">
      <c r="A14" s="26">
        <v>9</v>
      </c>
      <c r="B14" s="36" t="str">
        <f>IF(ISBLANK(Einstellungen!C13),"",Einstellungen!C13)</f>
        <v/>
      </c>
      <c r="C14" s="40" t="str">
        <f>IF(ISBLANK(Einstellungen!D13),"",Einstellungen!D13)</f>
        <v/>
      </c>
      <c r="E14" s="46"/>
      <c r="F14" s="31"/>
      <c r="G14" s="31"/>
      <c r="H14" s="31"/>
      <c r="I14" s="31"/>
      <c r="J14" s="47"/>
    </row>
    <row r="15" spans="1:10" x14ac:dyDescent="0.25">
      <c r="A15" s="26">
        <v>10</v>
      </c>
      <c r="B15" s="36" t="str">
        <f>IF(ISBLANK(Einstellungen!C14),"",Einstellungen!C14)</f>
        <v/>
      </c>
      <c r="C15" s="40" t="str">
        <f>IF(ISBLANK(Einstellungen!D14),"",Einstellungen!D14)</f>
        <v/>
      </c>
      <c r="E15" s="46"/>
      <c r="F15" s="31"/>
      <c r="G15" s="31"/>
      <c r="H15" s="31"/>
      <c r="I15" s="31"/>
      <c r="J15" s="47"/>
    </row>
    <row r="16" spans="1:10" x14ac:dyDescent="0.25">
      <c r="A16" s="26">
        <v>11</v>
      </c>
      <c r="B16" s="36" t="str">
        <f>IF(ISBLANK(Einstellungen!C15),"",Einstellungen!C15)</f>
        <v/>
      </c>
      <c r="C16" s="40" t="str">
        <f>IF(ISBLANK(Einstellungen!D15),"",Einstellungen!D15)</f>
        <v/>
      </c>
      <c r="E16" s="46"/>
      <c r="F16" s="31"/>
      <c r="G16" s="31"/>
      <c r="H16" s="31"/>
      <c r="I16" s="31"/>
      <c r="J16" s="47"/>
    </row>
    <row r="17" spans="1:10" x14ac:dyDescent="0.25">
      <c r="A17" s="26">
        <v>12</v>
      </c>
      <c r="B17" s="36" t="str">
        <f>IF(ISBLANK(Einstellungen!C16),"",Einstellungen!C16)</f>
        <v/>
      </c>
      <c r="C17" s="40" t="str">
        <f>IF(ISBLANK(Einstellungen!D16),"",Einstellungen!D16)</f>
        <v/>
      </c>
      <c r="E17" s="46"/>
      <c r="F17" s="31"/>
      <c r="G17" s="31"/>
      <c r="H17" s="31"/>
      <c r="I17" s="31"/>
      <c r="J17" s="47"/>
    </row>
    <row r="18" spans="1:10" x14ac:dyDescent="0.25">
      <c r="A18" s="26">
        <v>13</v>
      </c>
      <c r="B18" s="36" t="str">
        <f>IF(ISBLANK(Einstellungen!C17),"",Einstellungen!C17)</f>
        <v/>
      </c>
      <c r="C18" s="40" t="str">
        <f>IF(ISBLANK(Einstellungen!D17),"",Einstellungen!D17)</f>
        <v/>
      </c>
      <c r="E18" s="46"/>
      <c r="F18" s="31"/>
      <c r="G18" s="31"/>
      <c r="H18" s="31"/>
      <c r="I18" s="31"/>
      <c r="J18" s="47"/>
    </row>
    <row r="19" spans="1:10" x14ac:dyDescent="0.25">
      <c r="A19" s="26">
        <v>14</v>
      </c>
      <c r="B19" s="36" t="str">
        <f>IF(ISBLANK(Einstellungen!C18),"",Einstellungen!C18)</f>
        <v/>
      </c>
      <c r="C19" s="40" t="str">
        <f>IF(ISBLANK(Einstellungen!D18),"",Einstellungen!D18)</f>
        <v/>
      </c>
      <c r="E19" s="46"/>
      <c r="F19" s="31"/>
      <c r="G19" s="31"/>
      <c r="H19" s="31"/>
      <c r="I19" s="31"/>
      <c r="J19" s="47"/>
    </row>
    <row r="20" spans="1:10" x14ac:dyDescent="0.25">
      <c r="A20" s="26">
        <v>15</v>
      </c>
      <c r="B20" s="36" t="str">
        <f>IF(ISBLANK(Einstellungen!C19),"",Einstellungen!C19)</f>
        <v/>
      </c>
      <c r="C20" s="40" t="str">
        <f>IF(ISBLANK(Einstellungen!D19),"",Einstellungen!D19)</f>
        <v/>
      </c>
      <c r="E20" s="46"/>
      <c r="F20" s="31"/>
      <c r="G20" s="31"/>
      <c r="H20" s="31"/>
      <c r="I20" s="31"/>
      <c r="J20" s="47"/>
    </row>
    <row r="21" spans="1:10" x14ac:dyDescent="0.25">
      <c r="A21" s="26">
        <v>16</v>
      </c>
      <c r="B21" s="36" t="str">
        <f>IF(ISBLANK(Einstellungen!C20),"",Einstellungen!C20)</f>
        <v/>
      </c>
      <c r="C21" s="40" t="str">
        <f>IF(ISBLANK(Einstellungen!D20),"",Einstellungen!D20)</f>
        <v/>
      </c>
      <c r="E21" s="46"/>
      <c r="F21" s="31"/>
      <c r="G21" s="31"/>
      <c r="H21" s="31"/>
      <c r="I21" s="31"/>
      <c r="J21" s="47"/>
    </row>
    <row r="22" spans="1:10" x14ac:dyDescent="0.25">
      <c r="A22" s="26">
        <v>17</v>
      </c>
      <c r="B22" s="36" t="str">
        <f>IF(ISBLANK(Einstellungen!C21),"",Einstellungen!C21)</f>
        <v/>
      </c>
      <c r="C22" s="40" t="str">
        <f>IF(ISBLANK(Einstellungen!D21),"",Einstellungen!D21)</f>
        <v/>
      </c>
      <c r="E22" s="46"/>
      <c r="F22" s="31"/>
      <c r="G22" s="31"/>
      <c r="H22" s="31"/>
      <c r="I22" s="31"/>
      <c r="J22" s="47"/>
    </row>
    <row r="23" spans="1:10" x14ac:dyDescent="0.25">
      <c r="A23" s="26">
        <v>18</v>
      </c>
      <c r="B23" s="36" t="str">
        <f>IF(ISBLANK(Einstellungen!C22),"",Einstellungen!C22)</f>
        <v/>
      </c>
      <c r="C23" s="40" t="str">
        <f>IF(ISBLANK(Einstellungen!D22),"",Einstellungen!D22)</f>
        <v/>
      </c>
      <c r="E23" s="46"/>
      <c r="F23" s="31"/>
      <c r="G23" s="31"/>
      <c r="H23" s="31"/>
      <c r="I23" s="31"/>
      <c r="J23" s="47"/>
    </row>
    <row r="24" spans="1:10" x14ac:dyDescent="0.25">
      <c r="A24" s="26">
        <v>19</v>
      </c>
      <c r="B24" s="36" t="str">
        <f>IF(ISBLANK(Einstellungen!C23),"",Einstellungen!C23)</f>
        <v/>
      </c>
      <c r="C24" s="40" t="str">
        <f>IF(ISBLANK(Einstellungen!D23),"",Einstellungen!D23)</f>
        <v/>
      </c>
      <c r="E24" s="46"/>
      <c r="F24" s="31"/>
      <c r="G24" s="31"/>
      <c r="H24" s="31"/>
      <c r="I24" s="31"/>
      <c r="J24" s="47"/>
    </row>
    <row r="25" spans="1:10" x14ac:dyDescent="0.25">
      <c r="A25" s="26">
        <v>20</v>
      </c>
      <c r="B25" s="36" t="str">
        <f>IF(ISBLANK(Einstellungen!C24),"",Einstellungen!C24)</f>
        <v/>
      </c>
      <c r="C25" s="40" t="str">
        <f>IF(ISBLANK(Einstellungen!D24),"",Einstellungen!D24)</f>
        <v/>
      </c>
      <c r="E25" s="46"/>
      <c r="F25" s="31"/>
      <c r="G25" s="31"/>
      <c r="H25" s="31"/>
      <c r="I25" s="31"/>
      <c r="J25" s="47"/>
    </row>
    <row r="26" spans="1:10" x14ac:dyDescent="0.25">
      <c r="A26" s="26">
        <v>21</v>
      </c>
      <c r="B26" s="36" t="str">
        <f>IF(ISBLANK(Einstellungen!C25),"",Einstellungen!C25)</f>
        <v/>
      </c>
      <c r="C26" s="40" t="str">
        <f>IF(ISBLANK(Einstellungen!D25),"",Einstellungen!D25)</f>
        <v/>
      </c>
      <c r="E26" s="46"/>
      <c r="F26" s="31"/>
      <c r="G26" s="31"/>
      <c r="H26" s="31"/>
      <c r="I26" s="31"/>
      <c r="J26" s="47"/>
    </row>
    <row r="27" spans="1:10" x14ac:dyDescent="0.25">
      <c r="A27" s="26">
        <v>22</v>
      </c>
      <c r="B27" s="36" t="str">
        <f>IF(ISBLANK(Einstellungen!C26),"",Einstellungen!C26)</f>
        <v/>
      </c>
      <c r="C27" s="40" t="str">
        <f>IF(ISBLANK(Einstellungen!D26),"",Einstellungen!D26)</f>
        <v/>
      </c>
      <c r="E27" s="46"/>
      <c r="F27" s="31"/>
      <c r="G27" s="31"/>
      <c r="H27" s="31"/>
      <c r="I27" s="31"/>
      <c r="J27" s="47"/>
    </row>
    <row r="28" spans="1:10" x14ac:dyDescent="0.25">
      <c r="A28" s="26">
        <v>23</v>
      </c>
      <c r="B28" s="36" t="str">
        <f>IF(ISBLANK(Einstellungen!C27),"",Einstellungen!C27)</f>
        <v/>
      </c>
      <c r="C28" s="40" t="str">
        <f>IF(ISBLANK(Einstellungen!D27),"",Einstellungen!D27)</f>
        <v/>
      </c>
      <c r="E28" s="46"/>
      <c r="F28" s="31"/>
      <c r="G28" s="31"/>
      <c r="H28" s="31"/>
      <c r="I28" s="31"/>
      <c r="J28" s="47"/>
    </row>
    <row r="29" spans="1:10" x14ac:dyDescent="0.25">
      <c r="A29" s="26">
        <v>24</v>
      </c>
      <c r="B29" s="36" t="str">
        <f>IF(ISBLANK(Einstellungen!C28),"",Einstellungen!C28)</f>
        <v/>
      </c>
      <c r="C29" s="40" t="str">
        <f>IF(ISBLANK(Einstellungen!D28),"",Einstellungen!D28)</f>
        <v/>
      </c>
      <c r="E29" s="46"/>
      <c r="F29" s="31"/>
      <c r="G29" s="31"/>
      <c r="H29" s="31"/>
      <c r="I29" s="31"/>
      <c r="J29" s="47"/>
    </row>
    <row r="30" spans="1:10" x14ac:dyDescent="0.25">
      <c r="A30" s="26">
        <v>25</v>
      </c>
      <c r="B30" s="36" t="str">
        <f>IF(ISBLANK(Einstellungen!C29),"",Einstellungen!C29)</f>
        <v/>
      </c>
      <c r="C30" s="40" t="str">
        <f>IF(ISBLANK(Einstellungen!D29),"",Einstellungen!D29)</f>
        <v/>
      </c>
      <c r="E30" s="46"/>
      <c r="F30" s="31"/>
      <c r="G30" s="31"/>
      <c r="H30" s="31"/>
      <c r="I30" s="31"/>
      <c r="J30" s="47"/>
    </row>
    <row r="31" spans="1:10" x14ac:dyDescent="0.25">
      <c r="A31" s="26">
        <v>26</v>
      </c>
      <c r="B31" s="36" t="str">
        <f>IF(ISBLANK(Einstellungen!C30),"",Einstellungen!C30)</f>
        <v/>
      </c>
      <c r="C31" s="40" t="str">
        <f>IF(ISBLANK(Einstellungen!D30),"",Einstellungen!D30)</f>
        <v/>
      </c>
      <c r="E31" s="46"/>
      <c r="F31" s="31"/>
      <c r="G31" s="31"/>
      <c r="H31" s="31"/>
      <c r="I31" s="31"/>
      <c r="J31" s="47"/>
    </row>
    <row r="32" spans="1:10" x14ac:dyDescent="0.25">
      <c r="A32" s="26">
        <v>27</v>
      </c>
      <c r="B32" s="36" t="str">
        <f>IF(ISBLANK(Einstellungen!C31),"",Einstellungen!C31)</f>
        <v/>
      </c>
      <c r="C32" s="40" t="str">
        <f>IF(ISBLANK(Einstellungen!D31),"",Einstellungen!D31)</f>
        <v/>
      </c>
      <c r="E32" s="46"/>
      <c r="F32" s="31"/>
      <c r="G32" s="31"/>
      <c r="H32" s="31"/>
      <c r="I32" s="31"/>
      <c r="J32" s="47"/>
    </row>
    <row r="33" spans="1:10" x14ac:dyDescent="0.25">
      <c r="A33" s="26">
        <v>28</v>
      </c>
      <c r="B33" s="36" t="str">
        <f>IF(ISBLANK(Einstellungen!C32),"",Einstellungen!C32)</f>
        <v/>
      </c>
      <c r="C33" s="40" t="str">
        <f>IF(ISBLANK(Einstellungen!D32),"",Einstellungen!D32)</f>
        <v/>
      </c>
      <c r="E33" s="46"/>
      <c r="F33" s="31"/>
      <c r="G33" s="31"/>
      <c r="H33" s="31"/>
      <c r="I33" s="31"/>
      <c r="J33" s="47"/>
    </row>
    <row r="34" spans="1:10" x14ac:dyDescent="0.25">
      <c r="A34" s="26">
        <v>29</v>
      </c>
      <c r="B34" s="36" t="str">
        <f>IF(ISBLANK(Einstellungen!C33),"",Einstellungen!C33)</f>
        <v/>
      </c>
      <c r="C34" s="40" t="str">
        <f>IF(ISBLANK(Einstellungen!D33),"",Einstellungen!D33)</f>
        <v/>
      </c>
      <c r="E34" s="46"/>
      <c r="F34" s="31"/>
      <c r="G34" s="31"/>
      <c r="H34" s="31"/>
      <c r="I34" s="31"/>
      <c r="J34" s="47"/>
    </row>
    <row r="35" spans="1:10" x14ac:dyDescent="0.25">
      <c r="A35" s="26">
        <v>30</v>
      </c>
      <c r="B35" s="36" t="str">
        <f>IF(ISBLANK(Einstellungen!C34),"",Einstellungen!C34)</f>
        <v/>
      </c>
      <c r="C35" s="40" t="str">
        <f>IF(ISBLANK(Einstellungen!D34),"",Einstellungen!D34)</f>
        <v/>
      </c>
      <c r="E35" s="46"/>
      <c r="F35" s="31"/>
      <c r="G35" s="31"/>
      <c r="H35" s="31"/>
      <c r="I35" s="31"/>
      <c r="J35" s="47"/>
    </row>
    <row r="36" spans="1:10" x14ac:dyDescent="0.25">
      <c r="A36" s="26">
        <v>31</v>
      </c>
      <c r="B36" s="36" t="str">
        <f>IF(ISBLANK(Einstellungen!C35),"",Einstellungen!C35)</f>
        <v/>
      </c>
      <c r="C36" s="40" t="str">
        <f>IF(ISBLANK(Einstellungen!D35),"",Einstellungen!D35)</f>
        <v/>
      </c>
      <c r="E36" s="46"/>
      <c r="F36" s="31"/>
      <c r="G36" s="31"/>
      <c r="H36" s="31"/>
      <c r="I36" s="31"/>
      <c r="J36" s="47"/>
    </row>
    <row r="37" spans="1:10" x14ac:dyDescent="0.25">
      <c r="A37" s="26">
        <v>32</v>
      </c>
      <c r="B37" s="36" t="str">
        <f>IF(ISBLANK(Einstellungen!C36),"",Einstellungen!C36)</f>
        <v/>
      </c>
      <c r="C37" s="40" t="str">
        <f>IF(ISBLANK(Einstellungen!D36),"",Einstellungen!D36)</f>
        <v/>
      </c>
      <c r="E37" s="46"/>
      <c r="F37" s="31"/>
      <c r="G37" s="31"/>
      <c r="H37" s="31"/>
      <c r="I37" s="31"/>
      <c r="J37" s="47"/>
    </row>
    <row r="38" spans="1:10" x14ac:dyDescent="0.25">
      <c r="A38" s="26">
        <v>33</v>
      </c>
      <c r="B38" s="36" t="str">
        <f>IF(ISBLANK(Einstellungen!C37),"",Einstellungen!C37)</f>
        <v/>
      </c>
      <c r="C38" s="40" t="str">
        <f>IF(ISBLANK(Einstellungen!D37),"",Einstellungen!D37)</f>
        <v/>
      </c>
      <c r="E38" s="46"/>
      <c r="F38" s="31"/>
      <c r="G38" s="31"/>
      <c r="H38" s="31"/>
      <c r="I38" s="31"/>
      <c r="J38" s="47"/>
    </row>
    <row r="39" spans="1:10" x14ac:dyDescent="0.25">
      <c r="A39" s="26">
        <v>34</v>
      </c>
      <c r="B39" s="36" t="str">
        <f>IF(ISBLANK(Einstellungen!C38),"",Einstellungen!C38)</f>
        <v/>
      </c>
      <c r="C39" s="40" t="str">
        <f>IF(ISBLANK(Einstellungen!D38),"",Einstellungen!D38)</f>
        <v/>
      </c>
      <c r="E39" s="46"/>
      <c r="F39" s="31"/>
      <c r="G39" s="31"/>
      <c r="H39" s="31"/>
      <c r="I39" s="31"/>
      <c r="J39" s="47"/>
    </row>
    <row r="40" spans="1:10" ht="15.75" thickBot="1" x14ac:dyDescent="0.3">
      <c r="A40" s="28">
        <v>35</v>
      </c>
      <c r="B40" s="41" t="str">
        <f>IF(ISBLANK(Einstellungen!C39),"",Einstellungen!C39)</f>
        <v/>
      </c>
      <c r="C40" s="42" t="str">
        <f>IF(ISBLANK(Einstellungen!D39),"",Einstellungen!D39)</f>
        <v/>
      </c>
      <c r="E40" s="48"/>
      <c r="F40" s="49"/>
      <c r="G40" s="49"/>
      <c r="H40" s="49"/>
      <c r="I40" s="49"/>
      <c r="J40" s="50"/>
    </row>
  </sheetData>
  <sheetProtection sheet="1" scenarios="1"/>
  <mergeCells count="1">
    <mergeCell ref="B2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7FC8-E97B-4AD3-ACA4-EB9C2E09ADCD}">
  <dimension ref="A1:I50"/>
  <sheetViews>
    <sheetView topLeftCell="A2" workbookViewId="0">
      <selection activeCell="F15" sqref="F15"/>
    </sheetView>
  </sheetViews>
  <sheetFormatPr defaultColWidth="9.140625" defaultRowHeight="15" x14ac:dyDescent="0.25"/>
  <cols>
    <col min="1" max="1" width="3.42578125" style="11" customWidth="1"/>
    <col min="2" max="2" width="3.7109375" style="11" bestFit="1" customWidth="1"/>
    <col min="3" max="3" width="18.42578125" style="11" customWidth="1"/>
    <col min="4" max="4" width="20.7109375" style="11" customWidth="1"/>
    <col min="5" max="5" width="2.140625" style="11" customWidth="1"/>
    <col min="6" max="6" width="10.5703125" style="11" customWidth="1"/>
    <col min="7" max="7" width="11.28515625" style="11" customWidth="1"/>
    <col min="8" max="16384" width="9.140625" style="11"/>
  </cols>
  <sheetData>
    <row r="1" spans="1:7" ht="15.75" thickBot="1" x14ac:dyDescent="0.3">
      <c r="A1" s="29"/>
    </row>
    <row r="2" spans="1:7" x14ac:dyDescent="0.25">
      <c r="A2" s="25"/>
      <c r="B2" s="115" t="s">
        <v>22</v>
      </c>
      <c r="C2" s="116"/>
      <c r="D2" s="117"/>
      <c r="F2" s="111" t="s">
        <v>21</v>
      </c>
      <c r="G2" s="112"/>
    </row>
    <row r="3" spans="1:7" x14ac:dyDescent="0.25">
      <c r="A3" s="25"/>
      <c r="B3" s="118"/>
      <c r="C3" s="119"/>
      <c r="D3" s="120"/>
      <c r="F3" s="113"/>
      <c r="G3" s="114"/>
    </row>
    <row r="4" spans="1:7" x14ac:dyDescent="0.25">
      <c r="A4" s="25"/>
      <c r="B4" s="26" t="s">
        <v>0</v>
      </c>
      <c r="C4" s="7" t="s">
        <v>2</v>
      </c>
      <c r="D4" s="27" t="s">
        <v>1</v>
      </c>
      <c r="F4" s="20" t="s">
        <v>24</v>
      </c>
      <c r="G4" s="21" t="s">
        <v>23</v>
      </c>
    </row>
    <row r="5" spans="1:7" x14ac:dyDescent="0.25">
      <c r="A5" s="25"/>
      <c r="B5" s="26">
        <v>1</v>
      </c>
      <c r="C5" s="32"/>
      <c r="D5" s="33"/>
      <c r="F5" s="22" t="s">
        <v>12</v>
      </c>
      <c r="G5" s="72">
        <v>3</v>
      </c>
    </row>
    <row r="6" spans="1:7" x14ac:dyDescent="0.25">
      <c r="A6" s="25"/>
      <c r="B6" s="26">
        <v>2</v>
      </c>
      <c r="C6" s="32"/>
      <c r="D6" s="33"/>
      <c r="F6" s="23" t="s">
        <v>13</v>
      </c>
      <c r="G6" s="73">
        <v>1</v>
      </c>
    </row>
    <row r="7" spans="1:7" ht="15.75" thickBot="1" x14ac:dyDescent="0.3">
      <c r="A7" s="25"/>
      <c r="B7" s="26">
        <v>3</v>
      </c>
      <c r="C7" s="32"/>
      <c r="D7" s="33"/>
      <c r="F7" s="24" t="s">
        <v>6</v>
      </c>
      <c r="G7" s="74">
        <v>2</v>
      </c>
    </row>
    <row r="8" spans="1:7" x14ac:dyDescent="0.25">
      <c r="A8" s="25"/>
      <c r="B8" s="26">
        <v>4</v>
      </c>
      <c r="C8" s="32"/>
      <c r="D8" s="33"/>
    </row>
    <row r="9" spans="1:7" x14ac:dyDescent="0.25">
      <c r="A9" s="25"/>
      <c r="B9" s="26">
        <v>5</v>
      </c>
      <c r="C9" s="32"/>
      <c r="D9" s="33"/>
    </row>
    <row r="10" spans="1:7" x14ac:dyDescent="0.25">
      <c r="A10" s="25"/>
      <c r="B10" s="26">
        <v>6</v>
      </c>
      <c r="C10" s="32"/>
      <c r="D10" s="33"/>
    </row>
    <row r="11" spans="1:7" x14ac:dyDescent="0.25">
      <c r="A11" s="25"/>
      <c r="B11" s="26">
        <v>7</v>
      </c>
      <c r="C11" s="32"/>
      <c r="D11" s="33"/>
    </row>
    <row r="12" spans="1:7" x14ac:dyDescent="0.25">
      <c r="A12" s="25"/>
      <c r="B12" s="26">
        <v>8</v>
      </c>
      <c r="C12" s="32"/>
      <c r="D12" s="33"/>
    </row>
    <row r="13" spans="1:7" x14ac:dyDescent="0.25">
      <c r="A13" s="25"/>
      <c r="B13" s="26">
        <v>9</v>
      </c>
      <c r="C13" s="32"/>
      <c r="D13" s="33"/>
    </row>
    <row r="14" spans="1:7" x14ac:dyDescent="0.25">
      <c r="A14" s="25"/>
      <c r="B14" s="26">
        <v>10</v>
      </c>
      <c r="C14" s="32"/>
      <c r="D14" s="33"/>
    </row>
    <row r="15" spans="1:7" x14ac:dyDescent="0.25">
      <c r="A15" s="25"/>
      <c r="B15" s="26">
        <v>11</v>
      </c>
      <c r="C15" s="32"/>
      <c r="D15" s="33"/>
    </row>
    <row r="16" spans="1:7" x14ac:dyDescent="0.25">
      <c r="A16" s="25"/>
      <c r="B16" s="26">
        <v>12</v>
      </c>
      <c r="C16" s="32"/>
      <c r="D16" s="33"/>
    </row>
    <row r="17" spans="1:9" x14ac:dyDescent="0.25">
      <c r="A17" s="25"/>
      <c r="B17" s="26">
        <v>13</v>
      </c>
      <c r="C17" s="32"/>
      <c r="D17" s="33"/>
    </row>
    <row r="18" spans="1:9" x14ac:dyDescent="0.25">
      <c r="A18" s="25"/>
      <c r="B18" s="26">
        <v>14</v>
      </c>
      <c r="C18" s="32"/>
      <c r="D18" s="33"/>
    </row>
    <row r="19" spans="1:9" x14ac:dyDescent="0.25">
      <c r="A19" s="25"/>
      <c r="B19" s="26">
        <v>15</v>
      </c>
      <c r="C19" s="32"/>
      <c r="D19" s="33"/>
    </row>
    <row r="20" spans="1:9" x14ac:dyDescent="0.25">
      <c r="A20" s="25"/>
      <c r="B20" s="26">
        <v>16</v>
      </c>
      <c r="C20" s="32"/>
      <c r="D20" s="33"/>
    </row>
    <row r="21" spans="1:9" x14ac:dyDescent="0.25">
      <c r="A21" s="25"/>
      <c r="B21" s="26">
        <v>17</v>
      </c>
      <c r="C21" s="32"/>
      <c r="D21" s="33"/>
    </row>
    <row r="22" spans="1:9" x14ac:dyDescent="0.25">
      <c r="A22" s="25"/>
      <c r="B22" s="26">
        <v>18</v>
      </c>
      <c r="C22" s="32"/>
      <c r="D22" s="33"/>
    </row>
    <row r="23" spans="1:9" x14ac:dyDescent="0.25">
      <c r="A23" s="25"/>
      <c r="B23" s="26">
        <v>19</v>
      </c>
      <c r="C23" s="32"/>
      <c r="D23" s="33"/>
    </row>
    <row r="24" spans="1:9" x14ac:dyDescent="0.25">
      <c r="A24" s="25"/>
      <c r="B24" s="26">
        <v>20</v>
      </c>
      <c r="C24" s="32"/>
      <c r="D24" s="33"/>
    </row>
    <row r="25" spans="1:9" x14ac:dyDescent="0.25">
      <c r="A25" s="25"/>
      <c r="B25" s="26">
        <v>21</v>
      </c>
      <c r="C25" s="32"/>
      <c r="D25" s="33"/>
    </row>
    <row r="26" spans="1:9" x14ac:dyDescent="0.25">
      <c r="A26" s="25"/>
      <c r="B26" s="26">
        <v>22</v>
      </c>
      <c r="C26" s="32"/>
      <c r="D26" s="33"/>
      <c r="I26" s="29"/>
    </row>
    <row r="27" spans="1:9" x14ac:dyDescent="0.25">
      <c r="A27" s="25"/>
      <c r="B27" s="26">
        <v>23</v>
      </c>
      <c r="C27" s="32"/>
      <c r="D27" s="33"/>
    </row>
    <row r="28" spans="1:9" x14ac:dyDescent="0.25">
      <c r="A28" s="25"/>
      <c r="B28" s="26">
        <v>24</v>
      </c>
      <c r="C28" s="32"/>
      <c r="D28" s="33"/>
    </row>
    <row r="29" spans="1:9" x14ac:dyDescent="0.25">
      <c r="A29" s="25"/>
      <c r="B29" s="26">
        <v>25</v>
      </c>
      <c r="C29" s="32"/>
      <c r="D29" s="33"/>
    </row>
    <row r="30" spans="1:9" x14ac:dyDescent="0.25">
      <c r="A30" s="25"/>
      <c r="B30" s="26">
        <v>26</v>
      </c>
      <c r="C30" s="32"/>
      <c r="D30" s="33"/>
    </row>
    <row r="31" spans="1:9" x14ac:dyDescent="0.25">
      <c r="A31" s="25"/>
      <c r="B31" s="26">
        <v>27</v>
      </c>
      <c r="C31" s="32"/>
      <c r="D31" s="33"/>
    </row>
    <row r="32" spans="1:9" x14ac:dyDescent="0.25">
      <c r="A32" s="25"/>
      <c r="B32" s="26">
        <v>28</v>
      </c>
      <c r="C32" s="32"/>
      <c r="D32" s="33"/>
    </row>
    <row r="33" spans="1:4" x14ac:dyDescent="0.25">
      <c r="A33" s="25"/>
      <c r="B33" s="26">
        <v>29</v>
      </c>
      <c r="C33" s="32"/>
      <c r="D33" s="33"/>
    </row>
    <row r="34" spans="1:4" x14ac:dyDescent="0.25">
      <c r="A34" s="25"/>
      <c r="B34" s="26">
        <v>30</v>
      </c>
      <c r="C34" s="32"/>
      <c r="D34" s="33"/>
    </row>
    <row r="35" spans="1:4" x14ac:dyDescent="0.25">
      <c r="A35" s="25"/>
      <c r="B35" s="26">
        <v>31</v>
      </c>
      <c r="C35" s="32"/>
      <c r="D35" s="33"/>
    </row>
    <row r="36" spans="1:4" x14ac:dyDescent="0.25">
      <c r="A36" s="25"/>
      <c r="B36" s="26">
        <v>32</v>
      </c>
      <c r="C36" s="32"/>
      <c r="D36" s="33"/>
    </row>
    <row r="37" spans="1:4" x14ac:dyDescent="0.25">
      <c r="A37" s="25"/>
      <c r="B37" s="26">
        <v>33</v>
      </c>
      <c r="C37" s="32"/>
      <c r="D37" s="33"/>
    </row>
    <row r="38" spans="1:4" x14ac:dyDescent="0.25">
      <c r="A38" s="25"/>
      <c r="B38" s="26">
        <v>34</v>
      </c>
      <c r="C38" s="32"/>
      <c r="D38" s="33"/>
    </row>
    <row r="39" spans="1:4" ht="15.75" thickBot="1" x14ac:dyDescent="0.3">
      <c r="A39" s="30"/>
      <c r="B39" s="28">
        <v>35</v>
      </c>
      <c r="C39" s="34"/>
      <c r="D39" s="35"/>
    </row>
    <row r="50" ht="11.25" customHeight="1" x14ac:dyDescent="0.25"/>
  </sheetData>
  <sheetProtection sheet="1" scenarios="1"/>
  <mergeCells count="2">
    <mergeCell ref="F2:G3"/>
    <mergeCell ref="B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Übersicht</vt:lpstr>
      <vt:lpstr>KA_1_Halbjahr</vt:lpstr>
      <vt:lpstr>Tests_1_Halbjahr</vt:lpstr>
      <vt:lpstr>Mündlich_1_Halbjahr</vt:lpstr>
      <vt:lpstr>KA_2_Halbjahr</vt:lpstr>
      <vt:lpstr>Tests_2_Halbjahr</vt:lpstr>
      <vt:lpstr>Mündlich_2_Halbjahr</vt:lpstr>
      <vt:lpstr>Fehlende_Abgaben</vt:lpstr>
      <vt:lpstr>Einstellungen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Matze W</dc:creator>
  <cp:lastModifiedBy>Matthias Winkler</cp:lastModifiedBy>
  <dcterms:created xsi:type="dcterms:W3CDTF">2021-01-21T13:38:56Z</dcterms:created>
  <dcterms:modified xsi:type="dcterms:W3CDTF">2026-01-24T23:36:52Z</dcterms:modified>
</cp:coreProperties>
</file>