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Matrix" sheetId="1" state="visible" r:id="rId3"/>
    <sheet name="Summary" sheetId="2" state="visible" r:id="rId4"/>
  </sheets>
  <definedNames>
    <definedName function="false" hidden="true" localSheetId="0" name="_xlnm._FilterDatabase" vbProcedure="false">'Coverage Matrix'!$A$1:$F$122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<sst xmlns="http://schemas.openxmlformats.org/spreadsheetml/2006/main" count="569" uniqueCount="347">
  <si>
    <t xml:space="preserve">No.</t>
  </si>
  <si>
    <t xml:space="preserve">Legacy tool</t>
  </si>
  <si>
    <t xml:space="preserve">Likely function</t>
  </si>
  <si>
    <t xml:space="preserve">Coverage</t>
  </si>
  <si>
    <t xml:space="preserve">DiscForge feature / command</t>
  </si>
  <si>
    <t xml:space="preserve">Notes</t>
  </si>
  <si>
    <t xml:space="preserve">Alcohol 120%</t>
  </si>
  <si>
    <t xml:space="preserve">CD/DVD burning, image mount (+ protection emulation)</t>
  </si>
  <si>
    <t xml:space="preserve">Covered</t>
  </si>
  <si>
    <t xml:space="preserve">Record, Copy, Read Disc, Mount, CloneCD</t>
  </si>
  <si>
    <t xml:space="preserve">Imaging/mount covered; protection emulation excluded by design</t>
  </si>
  <si>
    <t xml:space="preserve">CDIrip by DeXT</t>
  </si>
  <si>
    <t xml:space="preserve">Extract tracks from CDI images</t>
  </si>
  <si>
    <t xml:space="preserve">Inspect, Convert (CDI), Browse Files</t>
  </si>
  <si>
    <t xml:space="preserve">BlindWrite Suite</t>
  </si>
  <si>
    <t xml:space="preserve">Burn discs incl. protected</t>
  </si>
  <si>
    <t xml:space="preserve">Record, Raw Lab</t>
  </si>
  <si>
    <t xml:space="preserve">Faithful burn covered; defeating protection excluded</t>
  </si>
  <si>
    <t xml:space="preserve">Ashampoo Burning Studio</t>
  </si>
  <si>
    <t xml:space="preserve">Burning suite</t>
  </si>
  <si>
    <t xml:space="preserve">Record, Create Image, Copy</t>
  </si>
  <si>
    <t xml:space="preserve">BurnYa! Data/Audio CD</t>
  </si>
  <si>
    <t xml:space="preserve">Data + audio CD burning</t>
  </si>
  <si>
    <t xml:space="preserve">Create Image, create-audio, Record</t>
  </si>
  <si>
    <t xml:space="preserve">CD Recording Suite</t>
  </si>
  <si>
    <t xml:space="preserve">Disc burning</t>
  </si>
  <si>
    <t xml:space="preserve">Record, Create Image</t>
  </si>
  <si>
    <t xml:space="preserve">CDRWIN</t>
  </si>
  <si>
    <t xml:space="preserve">CD burning + cuesheets</t>
  </si>
  <si>
    <t xml:space="preserve">Record, Cue Editor, Bin/Cue</t>
  </si>
  <si>
    <t xml:space="preserve">DiscForge's classic-tool heritage</t>
  </si>
  <si>
    <t xml:space="preserve">CDRWIN [D4Y]</t>
  </si>
  <si>
    <t xml:space="preserve">CDRWIN variant</t>
  </si>
  <si>
    <t xml:space="preserve">Record, Cue Editor</t>
  </si>
  <si>
    <t xml:space="preserve">CloneCD</t>
  </si>
  <si>
    <t xml:space="preserve">Raw 1:1 copy + .ccd/.img/.sub</t>
  </si>
  <si>
    <t xml:space="preserve">CloneCD interop, Raw Lab, Copy</t>
  </si>
  <si>
    <t xml:space="preserve">Sub-channel preserved; circumvention excluded</t>
  </si>
  <si>
    <t xml:space="preserve">CloneDVD</t>
  </si>
  <si>
    <t xml:space="preserve">DVD-Video re-author / shrink</t>
  </si>
  <si>
    <t xml:space="preserve">Partial</t>
  </si>
  <si>
    <t xml:space="preserve">DVD Shrink, Shrink Video</t>
  </si>
  <si>
    <t xml:space="preserve">Shrink covered; CSS decrypt (external) excluded</t>
  </si>
  <si>
    <t xml:space="preserve">CopyToDVD</t>
  </si>
  <si>
    <t xml:space="preserve">Record</t>
  </si>
  <si>
    <t xml:space="preserve">DeepBurner</t>
  </si>
  <si>
    <t xml:space="preserve">DiscJuggler</t>
  </si>
  <si>
    <t xml:space="preserve">Burning / imaging (.cdi)</t>
  </si>
  <si>
    <t xml:space="preserve">Record, Raw Lab, Inspect</t>
  </si>
  <si>
    <t xml:space="preserve">DropToCD</t>
  </si>
  <si>
    <t xml:space="preserve">Drag-drop burning</t>
  </si>
  <si>
    <t xml:space="preserve">DVD2one</t>
  </si>
  <si>
    <t xml:space="preserve">DVD-Video transcode-to-fit</t>
  </si>
  <si>
    <t xml:space="preserve">Shrink Video, dvd9-&gt;dvd5</t>
  </si>
  <si>
    <t xml:space="preserve">Dual / DVD / CD / MP3 Burner</t>
  </si>
  <si>
    <t xml:space="preserve">Record, create-audio</t>
  </si>
  <si>
    <t xml:space="preserve">Roxio Easy CD/DVD Creator</t>
  </si>
  <si>
    <t xml:space="preserve">Easy DVD Copy</t>
  </si>
  <si>
    <t xml:space="preserve">DVD copy (+ decrypt)</t>
  </si>
  <si>
    <t xml:space="preserve">Copy, DVD Shrink</t>
  </si>
  <si>
    <t xml:space="preserve">Copy/shrink covered; decrypt excluded</t>
  </si>
  <si>
    <t xml:space="preserve">Feurio!</t>
  </si>
  <si>
    <t xml:space="preserve">Audio-CD mastering / ripping</t>
  </si>
  <si>
    <t xml:space="preserve">Rip Audio, create-audio, AccurateRip</t>
  </si>
  <si>
    <t xml:space="preserve">FunCD</t>
  </si>
  <si>
    <t xml:space="preserve">CD cataloguing / labelling</t>
  </si>
  <si>
    <t xml:space="preserve">Out of scope</t>
  </si>
  <si>
    <t xml:space="preserve">-</t>
  </si>
  <si>
    <t xml:space="preserve">Disc labelling/cataloguing not a DiscForge function</t>
  </si>
  <si>
    <t xml:space="preserve">ImgBurn</t>
  </si>
  <si>
    <t xml:space="preserve">Burn / build / verify images</t>
  </si>
  <si>
    <t xml:space="preserve">Record, Create Image, Read Disc, verify</t>
  </si>
  <si>
    <t xml:space="preserve">InstantCopy</t>
  </si>
  <si>
    <t xml:space="preserve">DVD copy + transcode (+ decrypt)</t>
  </si>
  <si>
    <t xml:space="preserve">Copy, Shrink Video</t>
  </si>
  <si>
    <t xml:space="preserve">Copy/transcode covered; decrypt excluded</t>
  </si>
  <si>
    <t xml:space="preserve">Movie Shrink &amp; Burn</t>
  </si>
  <si>
    <t xml:space="preserve">Transcode + burn</t>
  </si>
  <si>
    <t xml:space="preserve">Shrink Video, Record</t>
  </si>
  <si>
    <t xml:space="preserve">MP3 CD Burner</t>
  </si>
  <si>
    <t xml:space="preserve">Audio CD burning</t>
  </si>
  <si>
    <t xml:space="preserve">create-audio, Record</t>
  </si>
  <si>
    <t xml:space="preserve">Nero Burning ROM</t>
  </si>
  <si>
    <t xml:space="preserve">Burning suite (+ .nrg)</t>
  </si>
  <si>
    <t xml:space="preserve">Record, Create Image, Convert (NRG)</t>
  </si>
  <si>
    <t xml:space="preserve">NTI Backup NOW!</t>
  </si>
  <si>
    <t xml:space="preserve">Scheduled backup to disc</t>
  </si>
  <si>
    <t xml:space="preserve">Create Image, Record</t>
  </si>
  <si>
    <t xml:space="preserve">Disc creation covered; backup scheduling out of scope</t>
  </si>
  <si>
    <t xml:space="preserve">NTI CD&amp;DVD-Maker</t>
  </si>
  <si>
    <t xml:space="preserve">RSJ CD Writer</t>
  </si>
  <si>
    <t xml:space="preserve">UDF packet writing</t>
  </si>
  <si>
    <t xml:space="preserve">UDF Image (create-udf)</t>
  </si>
  <si>
    <t xml:space="preserve">UDF image build covered; live drive-letter packet writing not</t>
  </si>
  <si>
    <t xml:space="preserve">Sateira CD&amp;DVD Burner</t>
  </si>
  <si>
    <t xml:space="preserve">X-Copy</t>
  </si>
  <si>
    <t xml:space="preserve">CD copy incl. protected</t>
  </si>
  <si>
    <t xml:space="preserve">Copy, Raw Lab</t>
  </si>
  <si>
    <t xml:space="preserve">Copy covered; circumvention excluded</t>
  </si>
  <si>
    <t xml:space="preserve">CD Inquiry</t>
  </si>
  <si>
    <t xml:space="preserve">Drive / disc info</t>
  </si>
  <si>
    <t xml:space="preserve">Drives, disk-info</t>
  </si>
  <si>
    <t xml:space="preserve">CD Protection Detective</t>
  </si>
  <si>
    <t xml:space="preserve">Copy-protection detection</t>
  </si>
  <si>
    <t xml:space="preserve">Protection (scan-protection)</t>
  </si>
  <si>
    <t xml:space="preserve">CD Protection Detector</t>
  </si>
  <si>
    <t xml:space="preserve">Protection</t>
  </si>
  <si>
    <t xml:space="preserve">CD Protection Scout</t>
  </si>
  <si>
    <t xml:space="preserve">CD-Info</t>
  </si>
  <si>
    <t xml:space="preserve">Disc info</t>
  </si>
  <si>
    <t xml:space="preserve">Drives, cdr-info</t>
  </si>
  <si>
    <t xml:space="preserve">CD/DVD Capabilities Viewer</t>
  </si>
  <si>
    <t xml:space="preserve">Drive capabilities</t>
  </si>
  <si>
    <t xml:space="preserve">Drives</t>
  </si>
  <si>
    <t xml:space="preserve">CDR Identifier</t>
  </si>
  <si>
    <t xml:space="preserve">ATIP / dye &amp; manufacturer ID</t>
  </si>
  <si>
    <t xml:space="preserve">cdr-info (ATIP)</t>
  </si>
  <si>
    <t xml:space="preserve">CD-R ATIP Reader</t>
  </si>
  <si>
    <t xml:space="preserve">ATIP read</t>
  </si>
  <si>
    <t xml:space="preserve">cdr-info</t>
  </si>
  <si>
    <t xml:space="preserve">CDVDInfo</t>
  </si>
  <si>
    <t xml:space="preserve">CloneCD Database</t>
  </si>
  <si>
    <t xml:space="preserve">Online protection / pressing DB</t>
  </si>
  <si>
    <t xml:space="preserve">Protection (local)</t>
  </si>
  <si>
    <t xml:space="preserve">DiscForge detects locally; no online DB lookup</t>
  </si>
  <si>
    <t xml:space="preserve">ClonyXXL</t>
  </si>
  <si>
    <t xml:space="preserve">Protection scanner</t>
  </si>
  <si>
    <t xml:space="preserve">Copy Protection Detection</t>
  </si>
  <si>
    <t xml:space="preserve">Protection detection</t>
  </si>
  <si>
    <t xml:space="preserve">DISCInfo</t>
  </si>
  <si>
    <t xml:space="preserve">DVD Identifier</t>
  </si>
  <si>
    <t xml:space="preserve">DVD media ID</t>
  </si>
  <si>
    <t xml:space="preserve">dvd-info, disk-info</t>
  </si>
  <si>
    <t xml:space="preserve">DVDInfoPro</t>
  </si>
  <si>
    <t xml:space="preserve">Media info + quality scan</t>
  </si>
  <si>
    <t xml:space="preserve">Drives, Disc Quality</t>
  </si>
  <si>
    <t xml:space="preserve">PC CopyBase</t>
  </si>
  <si>
    <t xml:space="preserve">Pressing / protection database</t>
  </si>
  <si>
    <t xml:space="preserve">Reference DB, not a DiscForge function</t>
  </si>
  <si>
    <t xml:space="preserve">Perfect Suite</t>
  </si>
  <si>
    <t xml:space="preserve">Generic burning / tools suite</t>
  </si>
  <si>
    <t xml:space="preserve">Record, Tools</t>
  </si>
  <si>
    <t xml:space="preserve">Best-effort identification</t>
  </si>
  <si>
    <t xml:space="preserve">Plextor CDVDInfo</t>
  </si>
  <si>
    <t xml:space="preserve">Plextor drive info</t>
  </si>
  <si>
    <t xml:space="preserve">Protection ID</t>
  </si>
  <si>
    <t xml:space="preserve">Executable / disc protection scanner</t>
  </si>
  <si>
    <t xml:space="preserve">Scout Easyscan</t>
  </si>
  <si>
    <t xml:space="preserve">Protection scan</t>
  </si>
  <si>
    <t xml:space="preserve">TCCD</t>
  </si>
  <si>
    <t xml:space="preserve">Drive / media info utility</t>
  </si>
  <si>
    <t xml:space="preserve">WinXP CD-R/RW Properties</t>
  </si>
  <si>
    <t xml:space="preserve">Drive properties</t>
  </si>
  <si>
    <t xml:space="preserve">YaPS</t>
  </si>
  <si>
    <t xml:space="preserve">BurnCompare</t>
  </si>
  <si>
    <t xml:space="preserve">Compare burned vs source</t>
  </si>
  <si>
    <t xml:space="preserve">compare, verify</t>
  </si>
  <si>
    <t xml:space="preserve">CDCheck</t>
  </si>
  <si>
    <t xml:space="preserve">File integrity / recovery</t>
  </si>
  <si>
    <t xml:space="preserve">Tools (checksum), Recovery</t>
  </si>
  <si>
    <t xml:space="preserve">CDCRC</t>
  </si>
  <si>
    <t xml:space="preserve">Disc CRC</t>
  </si>
  <si>
    <t xml:space="preserve">checksum, hashgen</t>
  </si>
  <si>
    <t xml:space="preserve">CD Vergleich</t>
  </si>
  <si>
    <t xml:space="preserve">CD compare</t>
  </si>
  <si>
    <t xml:space="preserve">compare</t>
  </si>
  <si>
    <t xml:space="preserve">CD Bremse</t>
  </si>
  <si>
    <t xml:space="preserve">Limit drive read speed</t>
  </si>
  <si>
    <t xml:space="preserve">Recovery, DriveSpeed (SET CD SPEED), SetCdSpeed</t>
  </si>
  <si>
    <t xml:space="preserve">Read-speed control for marginal discs; now with a unit-tested Core CDB builder</t>
  </si>
  <si>
    <t xml:space="preserve">Burn to the Brim</t>
  </si>
  <si>
    <t xml:space="preserve">Overburn / disc-fit calc</t>
  </si>
  <si>
    <t xml:space="preserve">Pack Discs (Fit files across discs)</t>
  </si>
  <si>
    <t xml:space="preserve">CD-RW Diagnostic 2000</t>
  </si>
  <si>
    <t xml:space="preserve">Media diagnostics</t>
  </si>
  <si>
    <t xml:space="preserve">Disc Quality, Drives</t>
  </si>
  <si>
    <t xml:space="preserve">CCD4-Profiler</t>
  </si>
  <si>
    <t xml:space="preserve">CloneCD profile helper</t>
  </si>
  <si>
    <t xml:space="preserve">CloneCD interop</t>
  </si>
  <si>
    <t xml:space="preserve">CDRCue Cuesheet Editor</t>
  </si>
  <si>
    <t xml:space="preserve">Cuesheet editing</t>
  </si>
  <si>
    <t xml:space="preserve">Cue Editor, cue-check</t>
  </si>
  <si>
    <t xml:space="preserve">Mode2 CD Maker</t>
  </si>
  <si>
    <t xml:space="preserve">Build Mode 2 image</t>
  </si>
  <si>
    <t xml:space="preserve">PSX Build, build-raw, Raw Lab</t>
  </si>
  <si>
    <t xml:space="preserve">Subcode Analyzer</t>
  </si>
  <si>
    <t xml:space="preserve">Sub-channel analysis</t>
  </si>
  <si>
    <t xml:space="preserve">Sub-channel (subch)</t>
  </si>
  <si>
    <t xml:space="preserve">Traction CD Menu Creator</t>
  </si>
  <si>
    <t xml:space="preserve">CD menu authoring</t>
  </si>
  <si>
    <t xml:space="preserve">Authoring left to dedicated tools by design</t>
  </si>
  <si>
    <t xml:space="preserve">cladDVD</t>
  </si>
  <si>
    <t xml:space="preserve">DVD CSS ripper</t>
  </si>
  <si>
    <t xml:space="preserve">Excluded (clean-room)</t>
  </si>
  <si>
    <t xml:space="preserve">Defeats CSS encryption</t>
  </si>
  <si>
    <t xml:space="preserve">cladMdec</t>
  </si>
  <si>
    <t xml:space="preserve">DVD MPEG decrypt / decode</t>
  </si>
  <si>
    <t xml:space="preserve">Part of CSS decrypt chain</t>
  </si>
  <si>
    <t xml:space="preserve">DecodeVOB</t>
  </si>
  <si>
    <t xml:space="preserve">VOB CSS decryption</t>
  </si>
  <si>
    <t xml:space="preserve">DeCSS</t>
  </si>
  <si>
    <t xml:space="preserve">DVD CSS decryption</t>
  </si>
  <si>
    <t xml:space="preserve">The canonical CSS breaker</t>
  </si>
  <si>
    <t xml:space="preserve">DeMacroVision</t>
  </si>
  <si>
    <t xml:space="preserve">Remove Macrovision</t>
  </si>
  <si>
    <t xml:space="preserve">Defeats analog copy protection</t>
  </si>
  <si>
    <t xml:space="preserve">DeMPAA</t>
  </si>
  <si>
    <t xml:space="preserve">Remove region / RCE</t>
  </si>
  <si>
    <t xml:space="preserve">Defeats region locking</t>
  </si>
  <si>
    <t xml:space="preserve">DOD DVD Speed Ripper</t>
  </si>
  <si>
    <t xml:space="preserve">DVD decrypt + rip</t>
  </si>
  <si>
    <t xml:space="preserve">DVDCopy</t>
  </si>
  <si>
    <t xml:space="preserve">DVDFab</t>
  </si>
  <si>
    <t xml:space="preserve">DVD/BD decrypt + copy</t>
  </si>
  <si>
    <t xml:space="preserve">Copy/transcode partial; decrypt excluded</t>
  </si>
  <si>
    <t xml:space="preserve">DVDrip</t>
  </si>
  <si>
    <t xml:space="preserve">DVDToolbox</t>
  </si>
  <si>
    <t xml:space="preserve">Misc DVD (rip / author)</t>
  </si>
  <si>
    <t xml:space="preserve">DVD Structure, Shrink Video</t>
  </si>
  <si>
    <t xml:space="preserve">Non-decrypt parts only</t>
  </si>
  <si>
    <t xml:space="preserve">DVD Decoder</t>
  </si>
  <si>
    <t xml:space="preserve">CSS / MPEG decode</t>
  </si>
  <si>
    <t xml:space="preserve">DVD Decrypter</t>
  </si>
  <si>
    <t xml:space="preserve">DVD CSS/region decrypt + burn</t>
  </si>
  <si>
    <t xml:space="preserve">Record, Read Disc</t>
  </si>
  <si>
    <t xml:space="preserve">Burn/read covered; decrypt excluded</t>
  </si>
  <si>
    <t xml:space="preserve">DVD Master</t>
  </si>
  <si>
    <t xml:space="preserve">DVD copy / author</t>
  </si>
  <si>
    <t xml:space="preserve">Create Image, DVD Structure</t>
  </si>
  <si>
    <t xml:space="preserve">Best-effort; decrypt excluded</t>
  </si>
  <si>
    <t xml:space="preserve">DVD:Reaper</t>
  </si>
  <si>
    <t xml:space="preserve">DVD ripper</t>
  </si>
  <si>
    <t xml:space="preserve">DVD-Finally</t>
  </si>
  <si>
    <t xml:space="preserve">DVD finalize / author helper</t>
  </si>
  <si>
    <t xml:space="preserve">Create Image</t>
  </si>
  <si>
    <t xml:space="preserve">DVD-RIPP</t>
  </si>
  <si>
    <t xml:space="preserve">EasyDivX</t>
  </si>
  <si>
    <t xml:space="preserve">DVD-&gt;DivX (decrypt + transcode)</t>
  </si>
  <si>
    <t xml:space="preserve">Decrypt step; transcode is scope-limited</t>
  </si>
  <si>
    <t xml:space="preserve">IfoEdit</t>
  </si>
  <si>
    <t xml:space="preserve">DVD IFO editor</t>
  </si>
  <si>
    <t xml:space="preserve">dvd-ifo dump/build, IfoPlanJson</t>
  </si>
  <si>
    <t xml:space="preserve">JSON dump / hand-edit / rebuild of unencrypted IFO structures</t>
  </si>
  <si>
    <t xml:space="preserve">IFOUpdate</t>
  </si>
  <si>
    <t xml:space="preserve">Rebuild IFOs after rip</t>
  </si>
  <si>
    <t xml:space="preserve">dvd-ifo build, IfoWriter</t>
  </si>
  <si>
    <t xml:space="preserve">Rebuilds VIDEO_TS.IFO / VTS_nn_0.IFO (+ .BUP) from an edited plan</t>
  </si>
  <si>
    <t xml:space="preserve">Burn / build / verify (duplicate)</t>
  </si>
  <si>
    <t xml:space="preserve">Record, Create Image, verify</t>
  </si>
  <si>
    <t xml:space="preserve">Listed twice on source list</t>
  </si>
  <si>
    <t xml:space="preserve">NUMenu4U</t>
  </si>
  <si>
    <t xml:space="preserve">DVD menu authoring</t>
  </si>
  <si>
    <t xml:space="preserve">Power Ripper</t>
  </si>
  <si>
    <t xml:space="preserve">Quintuplets 2000</t>
  </si>
  <si>
    <t xml:space="preserve">DVD copy helper</t>
  </si>
  <si>
    <t xml:space="preserve">Copy</t>
  </si>
  <si>
    <t xml:space="preserve">RipItAll</t>
  </si>
  <si>
    <t xml:space="preserve">RipIt4Me</t>
  </si>
  <si>
    <t xml:space="preserve">Rurouni Grabber</t>
  </si>
  <si>
    <t xml:space="preserve">DVD grabber / rip</t>
  </si>
  <si>
    <t xml:space="preserve">SmartRipper</t>
  </si>
  <si>
    <t xml:space="preserve">SubRip</t>
  </si>
  <si>
    <t xml:space="preserve">Subtitle OCR from VOB</t>
  </si>
  <si>
    <t xml:space="preserve">Subtitle OCR is a video niche, not disc preservation</t>
  </si>
  <si>
    <t xml:space="preserve">TMPGEnc</t>
  </si>
  <si>
    <t xml:space="preserve">MPEG video encoder</t>
  </si>
  <si>
    <t xml:space="preserve">Shrink Video (transcode)</t>
  </si>
  <si>
    <t xml:space="preserve">General video encoding is scope-limited</t>
  </si>
  <si>
    <t xml:space="preserve">VCDEasy</t>
  </si>
  <si>
    <t xml:space="preserve">VCD authoring / burn</t>
  </si>
  <si>
    <t xml:space="preserve">vcd-control, vcd-info, Record</t>
  </si>
  <si>
    <t xml:space="preserve">INFO.VCD/ENTRIES.VCD control files written + tested; full player-verified image gated on a reference sample</t>
  </si>
  <si>
    <t xml:space="preserve">VideoMatrix</t>
  </si>
  <si>
    <t xml:space="preserve">Video conversion</t>
  </si>
  <si>
    <t xml:space="preserve">Shrink Video</t>
  </si>
  <si>
    <t xml:space="preserve">VobDec</t>
  </si>
  <si>
    <t xml:space="preserve">VOB CSS decrypt</t>
  </si>
  <si>
    <t xml:space="preserve">VOBrator</t>
  </si>
  <si>
    <t xml:space="preserve">VOB demux / subtitle</t>
  </si>
  <si>
    <t xml:space="preserve">vob-demux (MpegProgramStream)</t>
  </si>
  <si>
    <t xml:space="preserve">Demuxes unencrypted VOB/MPEG-PS into elementary video/audio/subpicture streams</t>
  </si>
  <si>
    <t xml:space="preserve">vStrip</t>
  </si>
  <si>
    <t xml:space="preserve">VOB strip / demux (+ decrypt)</t>
  </si>
  <si>
    <t xml:space="preserve">Alternate CDFS.VXD</t>
  </si>
  <si>
    <t xml:space="preserve">CD filesystem reader</t>
  </si>
  <si>
    <t xml:space="preserve">Browse Files, Mount</t>
  </si>
  <si>
    <t xml:space="preserve">BlindRead</t>
  </si>
  <si>
    <t xml:space="preserve">Raw CD read incl. protected</t>
  </si>
  <si>
    <t xml:space="preserve">Read Disc, Raw Lab</t>
  </si>
  <si>
    <t xml:space="preserve">Circumvention excluded</t>
  </si>
  <si>
    <t xml:space="preserve">DDump</t>
  </si>
  <si>
    <t xml:space="preserve">Raw sector dump</t>
  </si>
  <si>
    <t xml:space="preserve">Read Disc, Raw Lab, extract-sectors</t>
  </si>
  <si>
    <t xml:space="preserve">DiabloLabs Replicator</t>
  </si>
  <si>
    <t xml:space="preserve">Disc duplication</t>
  </si>
  <si>
    <t xml:space="preserve">IsoBuster</t>
  </si>
  <si>
    <t xml:space="preserve">Image browse / extract / recover</t>
  </si>
  <si>
    <t xml:space="preserve">Browse Files, Recovery, Convert, Examine</t>
  </si>
  <si>
    <t xml:space="preserve">SubSonic Reader</t>
  </si>
  <si>
    <t xml:space="preserve">Sub-channel reader</t>
  </si>
  <si>
    <t xml:space="preserve">Sub-channel</t>
  </si>
  <si>
    <t xml:space="preserve">The CloneR</t>
  </si>
  <si>
    <t xml:space="preserve">Protected-disc copy</t>
  </si>
  <si>
    <t xml:space="preserve">1Click DVD Copy</t>
  </si>
  <si>
    <t xml:space="preserve">CloneDVD + AnyDVD</t>
  </si>
  <si>
    <t xml:space="preserve">DVD copy + decrypt</t>
  </si>
  <si>
    <t xml:space="preserve">DVD Shrink, Copy</t>
  </si>
  <si>
    <t xml:space="preserve">Copy/shrink covered; AnyDVD decrypt excluded</t>
  </si>
  <si>
    <t xml:space="preserve">DUP-DVD</t>
  </si>
  <si>
    <t xml:space="preserve">DVD copy</t>
  </si>
  <si>
    <t xml:space="preserve">DVD-Cloner</t>
  </si>
  <si>
    <t xml:space="preserve">DVD95Copy</t>
  </si>
  <si>
    <t xml:space="preserve">DVD9-&gt;DVD5 shrink (+ decrypt)</t>
  </si>
  <si>
    <t xml:space="preserve">dvd9/dvd5, DVD Shrink</t>
  </si>
  <si>
    <t xml:space="preserve">Shrink covered; decrypt excluded</t>
  </si>
  <si>
    <t xml:space="preserve">Super DVD Copy</t>
  </si>
  <si>
    <t xml:space="preserve">DVDINFO</t>
  </si>
  <si>
    <t xml:space="preserve">DVD media info</t>
  </si>
  <si>
    <t xml:space="preserve">dvd-info, Drives</t>
  </si>
  <si>
    <t xml:space="preserve">Opti Drive Control</t>
  </si>
  <si>
    <t xml:space="preserve">Drive benchmark / quality scan</t>
  </si>
  <si>
    <t xml:space="preserve">DVDFab Passkey</t>
  </si>
  <si>
    <t xml:space="preserve">Real-time DVD/BD decrypt driver</t>
  </si>
  <si>
    <t xml:space="preserve">Defeats CSS/AACS encryption</t>
  </si>
  <si>
    <t xml:space="preserve">PowerISO</t>
  </si>
  <si>
    <t xml:space="preserve">Mount / convert / burn / extract</t>
  </si>
  <si>
    <t xml:space="preserve">Convert, Mount, Browse Files, Record</t>
  </si>
  <si>
    <t xml:space="preserve">DVDx</t>
  </si>
  <si>
    <t xml:space="preserve">DVD-&gt;video capture (+ decrypt)</t>
  </si>
  <si>
    <t xml:space="preserve">Decrypt; transcode scope-limited</t>
  </si>
  <si>
    <t xml:space="preserve">DVD2SVCD</t>
  </si>
  <si>
    <t xml:space="preserve">DVD-&gt;SVCD transcode (+ decrypt)</t>
  </si>
  <si>
    <t xml:space="preserve">MKVToolNix</t>
  </si>
  <si>
    <t xml:space="preserve">MKV mux / demux</t>
  </si>
  <si>
    <t xml:space="preserve">General video-container tool</t>
  </si>
  <si>
    <t xml:space="preserve">VidCoder</t>
  </si>
  <si>
    <t xml:space="preserve">HandBrake transcode GUI</t>
  </si>
  <si>
    <t xml:space="preserve">General transcoding is scope-limited</t>
  </si>
  <si>
    <t xml:space="preserve">DiscForge vs. 121 legacy CD/DVD tools - coverage summary</t>
  </si>
  <si>
    <t xml:space="preserve">Count</t>
  </si>
  <si>
    <t xml:space="preserve">What it means</t>
  </si>
  <si>
    <t xml:space="preserve">DiscForge already does this (a tile or CLI command).</t>
  </si>
  <si>
    <t xml:space="preserve">DiscForge does the legitimate part; usually only a DRM-decrypt step is missing (see Excluded).</t>
  </si>
  <si>
    <t xml:space="preserve">Deliberately NOT built - defeats CSS/Macrovision/region/console protection. Not a gap.</t>
  </si>
  <si>
    <t xml:space="preserve">Outside disc-preservation (menu authoring, cataloguing, general video containers).</t>
  </si>
  <si>
    <t xml:space="preserve">Total</t>
  </si>
  <si>
    <t xml:space="preserve">Read: of 121 tools, the 22 clean-room-excluded and 7 out-of-scope items are things DiscForge should not or does not aim to do. Of the ~92 in-scope tools, the great majority are fully covered; most 'Partial' rows are DVD-copy suites whose only missing piece is the CSS decryption that is itself the excluded part. In practice DiscForge covers the legitimate function of essentially the whole list.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</si>
</sst>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3F3F3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3F3F3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D0D0D0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3F3F3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34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3" t="s">
        <v>8</v>
      </c>
      <c r="E3" s="2" t="s">
        <v>13</v>
      </c>
      <c r="F3" s="2"/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15</v>
      </c>
      <c r="D4" s="3" t="s">
        <v>8</v>
      </c>
      <c r="E4" s="2" t="s">
        <v>16</v>
      </c>
      <c r="F4" s="2" t="s">
        <v>17</v>
      </c>
    </row>
    <row r="5" customFormat="false" ht="15" hidden="false" customHeight="false" outlineLevel="0" collapsed="false">
      <c r="A5" s="2" t="n">
        <v>4</v>
      </c>
      <c r="B5" s="2" t="s">
        <v>18</v>
      </c>
      <c r="C5" s="2" t="s">
        <v>19</v>
      </c>
      <c r="D5" s="3" t="s">
        <v>8</v>
      </c>
      <c r="E5" s="2" t="s">
        <v>20</v>
      </c>
      <c r="F5" s="2"/>
    </row>
    <row r="6" customFormat="false" ht="15" hidden="false" customHeight="false" outlineLevel="0" collapsed="false">
      <c r="A6" s="2" t="n">
        <v>5</v>
      </c>
      <c r="B6" s="2" t="s">
        <v>21</v>
      </c>
      <c r="C6" s="2" t="s">
        <v>22</v>
      </c>
      <c r="D6" s="3" t="s">
        <v>8</v>
      </c>
      <c r="E6" s="2" t="s">
        <v>23</v>
      </c>
      <c r="F6" s="2"/>
    </row>
    <row r="7" customFormat="false" ht="15" hidden="false" customHeight="false" outlineLevel="0" collapsed="false">
      <c r="A7" s="2" t="n">
        <v>6</v>
      </c>
      <c r="B7" s="2" t="s">
        <v>24</v>
      </c>
      <c r="C7" s="2" t="s">
        <v>25</v>
      </c>
      <c r="D7" s="3" t="s">
        <v>8</v>
      </c>
      <c r="E7" s="2" t="s">
        <v>26</v>
      </c>
      <c r="F7" s="2"/>
    </row>
    <row r="8" customFormat="false" ht="15" hidden="false" customHeight="false" outlineLevel="0" collapsed="false">
      <c r="A8" s="2" t="n">
        <v>7</v>
      </c>
      <c r="B8" s="2" t="s">
        <v>27</v>
      </c>
      <c r="C8" s="2" t="s">
        <v>28</v>
      </c>
      <c r="D8" s="3" t="s">
        <v>8</v>
      </c>
      <c r="E8" s="2" t="s">
        <v>29</v>
      </c>
      <c r="F8" s="2" t="s">
        <v>30</v>
      </c>
    </row>
    <row r="9" customFormat="false" ht="15" hidden="false" customHeight="false" outlineLevel="0" collapsed="false">
      <c r="A9" s="2" t="n">
        <v>8</v>
      </c>
      <c r="B9" s="2" t="s">
        <v>31</v>
      </c>
      <c r="C9" s="2" t="s">
        <v>32</v>
      </c>
      <c r="D9" s="3" t="s">
        <v>8</v>
      </c>
      <c r="E9" s="2" t="s">
        <v>33</v>
      </c>
      <c r="F9" s="2"/>
    </row>
    <row r="10" customFormat="false" ht="15" hidden="false" customHeight="false" outlineLevel="0" collapsed="false">
      <c r="A10" s="2" t="n">
        <v>9</v>
      </c>
      <c r="B10" s="2" t="s">
        <v>34</v>
      </c>
      <c r="C10" s="2" t="s">
        <v>35</v>
      </c>
      <c r="D10" s="3" t="s">
        <v>8</v>
      </c>
      <c r="E10" s="2" t="s">
        <v>36</v>
      </c>
      <c r="F10" s="2" t="s">
        <v>37</v>
      </c>
    </row>
    <row r="11" customFormat="false" ht="15" hidden="false" customHeight="false" outlineLevel="0" collapsed="false">
      <c r="A11" s="2" t="n">
        <v>10</v>
      </c>
      <c r="B11" s="2" t="s">
        <v>38</v>
      </c>
      <c r="C11" s="2" t="s">
        <v>39</v>
      </c>
      <c r="D11" s="4" t="s">
        <v>40</v>
      </c>
      <c r="E11" s="2" t="s">
        <v>41</v>
      </c>
      <c r="F11" s="2" t="s">
        <v>42</v>
      </c>
    </row>
    <row r="12" customFormat="false" ht="15" hidden="false" customHeight="false" outlineLevel="0" collapsed="false">
      <c r="A12" s="2" t="n">
        <v>11</v>
      </c>
      <c r="B12" s="2" t="s">
        <v>43</v>
      </c>
      <c r="C12" s="2" t="s">
        <v>25</v>
      </c>
      <c r="D12" s="3" t="s">
        <v>8</v>
      </c>
      <c r="E12" s="2" t="s">
        <v>44</v>
      </c>
      <c r="F12" s="2"/>
    </row>
    <row r="13" customFormat="false" ht="15" hidden="false" customHeight="false" outlineLevel="0" collapsed="false">
      <c r="A13" s="2" t="n">
        <v>12</v>
      </c>
      <c r="B13" s="2" t="s">
        <v>45</v>
      </c>
      <c r="C13" s="2" t="s">
        <v>25</v>
      </c>
      <c r="D13" s="3" t="s">
        <v>8</v>
      </c>
      <c r="E13" s="2" t="s">
        <v>26</v>
      </c>
      <c r="F13" s="2"/>
    </row>
    <row r="14" customFormat="false" ht="15" hidden="false" customHeight="false" outlineLevel="0" collapsed="false">
      <c r="A14" s="2" t="n">
        <v>13</v>
      </c>
      <c r="B14" s="2" t="s">
        <v>46</v>
      </c>
      <c r="C14" s="2" t="s">
        <v>47</v>
      </c>
      <c r="D14" s="3" t="s">
        <v>8</v>
      </c>
      <c r="E14" s="2" t="s">
        <v>48</v>
      </c>
      <c r="F14" s="2"/>
    </row>
    <row r="15" customFormat="false" ht="15" hidden="false" customHeight="false" outlineLevel="0" collapsed="false">
      <c r="A15" s="2" t="n">
        <v>14</v>
      </c>
      <c r="B15" s="2" t="s">
        <v>49</v>
      </c>
      <c r="C15" s="2" t="s">
        <v>50</v>
      </c>
      <c r="D15" s="3" t="s">
        <v>8</v>
      </c>
      <c r="E15" s="2" t="s">
        <v>44</v>
      </c>
      <c r="F15" s="2"/>
    </row>
    <row r="16" customFormat="false" ht="15" hidden="false" customHeight="false" outlineLevel="0" collapsed="false">
      <c r="A16" s="2" t="n">
        <v>15</v>
      </c>
      <c r="B16" s="2" t="s">
        <v>51</v>
      </c>
      <c r="C16" s="2" t="s">
        <v>52</v>
      </c>
      <c r="D16" s="3" t="s">
        <v>8</v>
      </c>
      <c r="E16" s="2" t="s">
        <v>53</v>
      </c>
      <c r="F16" s="2"/>
    </row>
    <row r="17" customFormat="false" ht="15" hidden="false" customHeight="false" outlineLevel="0" collapsed="false">
      <c r="A17" s="2" t="n">
        <v>16</v>
      </c>
      <c r="B17" s="2" t="s">
        <v>54</v>
      </c>
      <c r="C17" s="2" t="s">
        <v>25</v>
      </c>
      <c r="D17" s="3" t="s">
        <v>8</v>
      </c>
      <c r="E17" s="2" t="s">
        <v>55</v>
      </c>
      <c r="F17" s="2"/>
    </row>
    <row r="18" customFormat="false" ht="15" hidden="false" customHeight="false" outlineLevel="0" collapsed="false">
      <c r="A18" s="2" t="n">
        <v>17</v>
      </c>
      <c r="B18" s="2" t="s">
        <v>56</v>
      </c>
      <c r="C18" s="2" t="s">
        <v>19</v>
      </c>
      <c r="D18" s="3" t="s">
        <v>8</v>
      </c>
      <c r="E18" s="2" t="s">
        <v>20</v>
      </c>
      <c r="F18" s="2"/>
    </row>
    <row r="19" customFormat="false" ht="15" hidden="false" customHeight="false" outlineLevel="0" collapsed="false">
      <c r="A19" s="2" t="n">
        <v>18</v>
      </c>
      <c r="B19" s="2" t="s">
        <v>57</v>
      </c>
      <c r="C19" s="2" t="s">
        <v>58</v>
      </c>
      <c r="D19" s="4" t="s">
        <v>40</v>
      </c>
      <c r="E19" s="2" t="s">
        <v>59</v>
      </c>
      <c r="F19" s="2" t="s">
        <v>60</v>
      </c>
    </row>
    <row r="20" customFormat="false" ht="15" hidden="false" customHeight="false" outlineLevel="0" collapsed="false">
      <c r="A20" s="2" t="n">
        <v>19</v>
      </c>
      <c r="B20" s="2" t="s">
        <v>61</v>
      </c>
      <c r="C20" s="2" t="s">
        <v>62</v>
      </c>
      <c r="D20" s="3" t="s">
        <v>8</v>
      </c>
      <c r="E20" s="2" t="s">
        <v>63</v>
      </c>
      <c r="F20" s="2"/>
    </row>
    <row r="21" customFormat="false" ht="15" hidden="false" customHeight="false" outlineLevel="0" collapsed="false">
      <c r="A21" s="2" t="n">
        <v>20</v>
      </c>
      <c r="B21" s="2" t="s">
        <v>64</v>
      </c>
      <c r="C21" s="2" t="s">
        <v>65</v>
      </c>
      <c r="D21" s="5" t="s">
        <v>66</v>
      </c>
      <c r="E21" s="2" t="s">
        <v>67</v>
      </c>
      <c r="F21" s="2" t="s">
        <v>68</v>
      </c>
    </row>
    <row r="22" customFormat="false" ht="15" hidden="false" customHeight="false" outlineLevel="0" collapsed="false">
      <c r="A22" s="2" t="n">
        <v>21</v>
      </c>
      <c r="B22" s="2" t="s">
        <v>69</v>
      </c>
      <c r="C22" s="2" t="s">
        <v>70</v>
      </c>
      <c r="D22" s="3" t="s">
        <v>8</v>
      </c>
      <c r="E22" s="2" t="s">
        <v>71</v>
      </c>
      <c r="F22" s="2"/>
    </row>
    <row r="23" customFormat="false" ht="15" hidden="false" customHeight="false" outlineLevel="0" collapsed="false">
      <c r="A23" s="2" t="n">
        <v>22</v>
      </c>
      <c r="B23" s="2" t="s">
        <v>72</v>
      </c>
      <c r="C23" s="2" t="s">
        <v>73</v>
      </c>
      <c r="D23" s="4" t="s">
        <v>40</v>
      </c>
      <c r="E23" s="2" t="s">
        <v>74</v>
      </c>
      <c r="F23" s="2" t="s">
        <v>75</v>
      </c>
    </row>
    <row r="24" customFormat="false" ht="15" hidden="false" customHeight="false" outlineLevel="0" collapsed="false">
      <c r="A24" s="2" t="n">
        <v>23</v>
      </c>
      <c r="B24" s="2" t="s">
        <v>76</v>
      </c>
      <c r="C24" s="2" t="s">
        <v>77</v>
      </c>
      <c r="D24" s="3" t="s">
        <v>8</v>
      </c>
      <c r="E24" s="2" t="s">
        <v>78</v>
      </c>
      <c r="F24" s="2"/>
    </row>
    <row r="25" customFormat="false" ht="15" hidden="false" customHeight="false" outlineLevel="0" collapsed="false">
      <c r="A25" s="2" t="n">
        <v>24</v>
      </c>
      <c r="B25" s="2" t="s">
        <v>79</v>
      </c>
      <c r="C25" s="2" t="s">
        <v>80</v>
      </c>
      <c r="D25" s="3" t="s">
        <v>8</v>
      </c>
      <c r="E25" s="2" t="s">
        <v>81</v>
      </c>
      <c r="F25" s="2"/>
    </row>
    <row r="26" customFormat="false" ht="15" hidden="false" customHeight="false" outlineLevel="0" collapsed="false">
      <c r="A26" s="2" t="n">
        <v>25</v>
      </c>
      <c r="B26" s="2" t="s">
        <v>82</v>
      </c>
      <c r="C26" s="2" t="s">
        <v>83</v>
      </c>
      <c r="D26" s="3" t="s">
        <v>8</v>
      </c>
      <c r="E26" s="2" t="s">
        <v>84</v>
      </c>
      <c r="F26" s="2"/>
    </row>
    <row r="27" customFormat="false" ht="15" hidden="false" customHeight="false" outlineLevel="0" collapsed="false">
      <c r="A27" s="2" t="n">
        <v>26</v>
      </c>
      <c r="B27" s="2" t="s">
        <v>85</v>
      </c>
      <c r="C27" s="2" t="s">
        <v>86</v>
      </c>
      <c r="D27" s="4" t="s">
        <v>40</v>
      </c>
      <c r="E27" s="2" t="s">
        <v>87</v>
      </c>
      <c r="F27" s="2" t="s">
        <v>88</v>
      </c>
    </row>
    <row r="28" customFormat="false" ht="15" hidden="false" customHeight="false" outlineLevel="0" collapsed="false">
      <c r="A28" s="2" t="n">
        <v>27</v>
      </c>
      <c r="B28" s="2" t="s">
        <v>89</v>
      </c>
      <c r="C28" s="2" t="s">
        <v>25</v>
      </c>
      <c r="D28" s="3" t="s">
        <v>8</v>
      </c>
      <c r="E28" s="2" t="s">
        <v>26</v>
      </c>
      <c r="F28" s="2"/>
    </row>
    <row r="29" customFormat="false" ht="23.85" hidden="false" customHeight="false" outlineLevel="0" collapsed="false">
      <c r="A29" s="2" t="n">
        <v>28</v>
      </c>
      <c r="B29" s="2" t="s">
        <v>90</v>
      </c>
      <c r="C29" s="2" t="s">
        <v>91</v>
      </c>
      <c r="D29" s="4" t="s">
        <v>40</v>
      </c>
      <c r="E29" s="2" t="s">
        <v>92</v>
      </c>
      <c r="F29" s="2" t="s">
        <v>93</v>
      </c>
    </row>
    <row r="30" customFormat="false" ht="15" hidden="false" customHeight="false" outlineLevel="0" collapsed="false">
      <c r="A30" s="2" t="n">
        <v>29</v>
      </c>
      <c r="B30" s="2" t="s">
        <v>94</v>
      </c>
      <c r="C30" s="2" t="s">
        <v>25</v>
      </c>
      <c r="D30" s="3" t="s">
        <v>8</v>
      </c>
      <c r="E30" s="2" t="s">
        <v>44</v>
      </c>
      <c r="F30" s="2"/>
    </row>
    <row r="31" customFormat="false" ht="15" hidden="false" customHeight="false" outlineLevel="0" collapsed="false">
      <c r="A31" s="2" t="n">
        <v>30</v>
      </c>
      <c r="B31" s="2" t="s">
        <v>95</v>
      </c>
      <c r="C31" s="2" t="s">
        <v>96</v>
      </c>
      <c r="D31" s="4" t="s">
        <v>40</v>
      </c>
      <c r="E31" s="2" t="s">
        <v>97</v>
      </c>
      <c r="F31" s="2" t="s">
        <v>98</v>
      </c>
    </row>
    <row r="32" customFormat="false" ht="15" hidden="false" customHeight="false" outlineLevel="0" collapsed="false">
      <c r="A32" s="2" t="n">
        <v>31</v>
      </c>
      <c r="B32" s="2" t="s">
        <v>99</v>
      </c>
      <c r="C32" s="2" t="s">
        <v>100</v>
      </c>
      <c r="D32" s="3" t="s">
        <v>8</v>
      </c>
      <c r="E32" s="2" t="s">
        <v>101</v>
      </c>
      <c r="F32" s="2"/>
    </row>
    <row r="33" customFormat="false" ht="15" hidden="false" customHeight="false" outlineLevel="0" collapsed="false">
      <c r="A33" s="2" t="n">
        <v>32</v>
      </c>
      <c r="B33" s="2" t="s">
        <v>102</v>
      </c>
      <c r="C33" s="2" t="s">
        <v>103</v>
      </c>
      <c r="D33" s="3" t="s">
        <v>8</v>
      </c>
      <c r="E33" s="2" t="s">
        <v>104</v>
      </c>
      <c r="F33" s="2"/>
    </row>
    <row r="34" customFormat="false" ht="15" hidden="false" customHeight="false" outlineLevel="0" collapsed="false">
      <c r="A34" s="2" t="n">
        <v>33</v>
      </c>
      <c r="B34" s="2" t="s">
        <v>105</v>
      </c>
      <c r="C34" s="2" t="s">
        <v>103</v>
      </c>
      <c r="D34" s="3" t="s">
        <v>8</v>
      </c>
      <c r="E34" s="2" t="s">
        <v>106</v>
      </c>
      <c r="F34" s="2"/>
    </row>
    <row r="35" customFormat="false" ht="15" hidden="false" customHeight="false" outlineLevel="0" collapsed="false">
      <c r="A35" s="2" t="n">
        <v>34</v>
      </c>
      <c r="B35" s="2" t="s">
        <v>107</v>
      </c>
      <c r="C35" s="2" t="s">
        <v>103</v>
      </c>
      <c r="D35" s="3" t="s">
        <v>8</v>
      </c>
      <c r="E35" s="2" t="s">
        <v>106</v>
      </c>
      <c r="F35" s="2"/>
    </row>
    <row r="36" customFormat="false" ht="15" hidden="false" customHeight="false" outlineLevel="0" collapsed="false">
      <c r="A36" s="2" t="n">
        <v>35</v>
      </c>
      <c r="B36" s="2" t="s">
        <v>108</v>
      </c>
      <c r="C36" s="2" t="s">
        <v>109</v>
      </c>
      <c r="D36" s="3" t="s">
        <v>8</v>
      </c>
      <c r="E36" s="2" t="s">
        <v>110</v>
      </c>
      <c r="F36" s="2"/>
    </row>
    <row r="37" customFormat="false" ht="15" hidden="false" customHeight="false" outlineLevel="0" collapsed="false">
      <c r="A37" s="2" t="n">
        <v>36</v>
      </c>
      <c r="B37" s="2" t="s">
        <v>111</v>
      </c>
      <c r="C37" s="2" t="s">
        <v>112</v>
      </c>
      <c r="D37" s="3" t="s">
        <v>8</v>
      </c>
      <c r="E37" s="2" t="s">
        <v>113</v>
      </c>
      <c r="F37" s="2"/>
    </row>
    <row r="38" customFormat="false" ht="15" hidden="false" customHeight="false" outlineLevel="0" collapsed="false">
      <c r="A38" s="2" t="n">
        <v>37</v>
      </c>
      <c r="B38" s="2" t="s">
        <v>114</v>
      </c>
      <c r="C38" s="2" t="s">
        <v>115</v>
      </c>
      <c r="D38" s="3" t="s">
        <v>8</v>
      </c>
      <c r="E38" s="2" t="s">
        <v>116</v>
      </c>
      <c r="F38" s="2"/>
    </row>
    <row r="39" customFormat="false" ht="15" hidden="false" customHeight="false" outlineLevel="0" collapsed="false">
      <c r="A39" s="2" t="n">
        <v>38</v>
      </c>
      <c r="B39" s="2" t="s">
        <v>117</v>
      </c>
      <c r="C39" s="2" t="s">
        <v>118</v>
      </c>
      <c r="D39" s="3" t="s">
        <v>8</v>
      </c>
      <c r="E39" s="2" t="s">
        <v>119</v>
      </c>
      <c r="F39" s="2"/>
    </row>
    <row r="40" customFormat="false" ht="15" hidden="false" customHeight="false" outlineLevel="0" collapsed="false">
      <c r="A40" s="2" t="n">
        <v>39</v>
      </c>
      <c r="B40" s="2" t="s">
        <v>120</v>
      </c>
      <c r="C40" s="2" t="s">
        <v>100</v>
      </c>
      <c r="D40" s="3" t="s">
        <v>8</v>
      </c>
      <c r="E40" s="2" t="s">
        <v>101</v>
      </c>
      <c r="F40" s="2"/>
    </row>
    <row r="41" customFormat="false" ht="15" hidden="false" customHeight="false" outlineLevel="0" collapsed="false">
      <c r="A41" s="2" t="n">
        <v>40</v>
      </c>
      <c r="B41" s="2" t="s">
        <v>121</v>
      </c>
      <c r="C41" s="2" t="s">
        <v>122</v>
      </c>
      <c r="D41" s="5" t="s">
        <v>66</v>
      </c>
      <c r="E41" s="2" t="s">
        <v>123</v>
      </c>
      <c r="F41" s="2" t="s">
        <v>124</v>
      </c>
    </row>
    <row r="42" customFormat="false" ht="15" hidden="false" customHeight="false" outlineLevel="0" collapsed="false">
      <c r="A42" s="2" t="n">
        <v>41</v>
      </c>
      <c r="B42" s="2" t="s">
        <v>125</v>
      </c>
      <c r="C42" s="2" t="s">
        <v>126</v>
      </c>
      <c r="D42" s="3" t="s">
        <v>8</v>
      </c>
      <c r="E42" s="2" t="s">
        <v>106</v>
      </c>
      <c r="F42" s="2"/>
    </row>
    <row r="43" customFormat="false" ht="15" hidden="false" customHeight="false" outlineLevel="0" collapsed="false">
      <c r="A43" s="2" t="n">
        <v>42</v>
      </c>
      <c r="B43" s="2" t="s">
        <v>127</v>
      </c>
      <c r="C43" s="2" t="s">
        <v>128</v>
      </c>
      <c r="D43" s="3" t="s">
        <v>8</v>
      </c>
      <c r="E43" s="2" t="s">
        <v>106</v>
      </c>
      <c r="F43" s="2"/>
    </row>
    <row r="44" customFormat="false" ht="15" hidden="false" customHeight="false" outlineLevel="0" collapsed="false">
      <c r="A44" s="2" t="n">
        <v>43</v>
      </c>
      <c r="B44" s="2" t="s">
        <v>129</v>
      </c>
      <c r="C44" s="2" t="s">
        <v>109</v>
      </c>
      <c r="D44" s="3" t="s">
        <v>8</v>
      </c>
      <c r="E44" s="2" t="s">
        <v>101</v>
      </c>
      <c r="F44" s="2"/>
    </row>
    <row r="45" customFormat="false" ht="15" hidden="false" customHeight="false" outlineLevel="0" collapsed="false">
      <c r="A45" s="2" t="n">
        <v>44</v>
      </c>
      <c r="B45" s="2" t="s">
        <v>130</v>
      </c>
      <c r="C45" s="2" t="s">
        <v>131</v>
      </c>
      <c r="D45" s="3" t="s">
        <v>8</v>
      </c>
      <c r="E45" s="2" t="s">
        <v>132</v>
      </c>
      <c r="F45" s="2"/>
    </row>
    <row r="46" customFormat="false" ht="15" hidden="false" customHeight="false" outlineLevel="0" collapsed="false">
      <c r="A46" s="2" t="n">
        <v>45</v>
      </c>
      <c r="B46" s="2" t="s">
        <v>133</v>
      </c>
      <c r="C46" s="2" t="s">
        <v>134</v>
      </c>
      <c r="D46" s="3" t="s">
        <v>8</v>
      </c>
      <c r="E46" s="2" t="s">
        <v>135</v>
      </c>
      <c r="F46" s="2"/>
    </row>
    <row r="47" customFormat="false" ht="15" hidden="false" customHeight="false" outlineLevel="0" collapsed="false">
      <c r="A47" s="2" t="n">
        <v>46</v>
      </c>
      <c r="B47" s="2" t="s">
        <v>136</v>
      </c>
      <c r="C47" s="2" t="s">
        <v>137</v>
      </c>
      <c r="D47" s="5" t="s">
        <v>66</v>
      </c>
      <c r="E47" s="2" t="s">
        <v>67</v>
      </c>
      <c r="F47" s="2" t="s">
        <v>138</v>
      </c>
    </row>
    <row r="48" customFormat="false" ht="15" hidden="false" customHeight="false" outlineLevel="0" collapsed="false">
      <c r="A48" s="2" t="n">
        <v>47</v>
      </c>
      <c r="B48" s="2" t="s">
        <v>139</v>
      </c>
      <c r="C48" s="2" t="s">
        <v>140</v>
      </c>
      <c r="D48" s="4" t="s">
        <v>40</v>
      </c>
      <c r="E48" s="2" t="s">
        <v>141</v>
      </c>
      <c r="F48" s="2" t="s">
        <v>142</v>
      </c>
    </row>
    <row r="49" customFormat="false" ht="15" hidden="false" customHeight="false" outlineLevel="0" collapsed="false">
      <c r="A49" s="2" t="n">
        <v>48</v>
      </c>
      <c r="B49" s="2" t="s">
        <v>143</v>
      </c>
      <c r="C49" s="2" t="s">
        <v>144</v>
      </c>
      <c r="D49" s="3" t="s">
        <v>8</v>
      </c>
      <c r="E49" s="2" t="s">
        <v>113</v>
      </c>
      <c r="F49" s="2"/>
    </row>
    <row r="50" customFormat="false" ht="15" hidden="false" customHeight="false" outlineLevel="0" collapsed="false">
      <c r="A50" s="2" t="n">
        <v>49</v>
      </c>
      <c r="B50" s="2" t="s">
        <v>145</v>
      </c>
      <c r="C50" s="2" t="s">
        <v>146</v>
      </c>
      <c r="D50" s="3" t="s">
        <v>8</v>
      </c>
      <c r="E50" s="2" t="s">
        <v>106</v>
      </c>
      <c r="F50" s="2"/>
    </row>
    <row r="51" customFormat="false" ht="15" hidden="false" customHeight="false" outlineLevel="0" collapsed="false">
      <c r="A51" s="2" t="n">
        <v>50</v>
      </c>
      <c r="B51" s="2" t="s">
        <v>147</v>
      </c>
      <c r="C51" s="2" t="s">
        <v>148</v>
      </c>
      <c r="D51" s="3" t="s">
        <v>8</v>
      </c>
      <c r="E51" s="2" t="s">
        <v>106</v>
      </c>
      <c r="F51" s="2"/>
    </row>
    <row r="52" customFormat="false" ht="15" hidden="false" customHeight="false" outlineLevel="0" collapsed="false">
      <c r="A52" s="2" t="n">
        <v>51</v>
      </c>
      <c r="B52" s="2" t="s">
        <v>149</v>
      </c>
      <c r="C52" s="2" t="s">
        <v>150</v>
      </c>
      <c r="D52" s="4" t="s">
        <v>40</v>
      </c>
      <c r="E52" s="2" t="s">
        <v>113</v>
      </c>
      <c r="F52" s="2" t="s">
        <v>142</v>
      </c>
    </row>
    <row r="53" customFormat="false" ht="15" hidden="false" customHeight="false" outlineLevel="0" collapsed="false">
      <c r="A53" s="2" t="n">
        <v>52</v>
      </c>
      <c r="B53" s="2" t="s">
        <v>151</v>
      </c>
      <c r="C53" s="2" t="s">
        <v>152</v>
      </c>
      <c r="D53" s="3" t="s">
        <v>8</v>
      </c>
      <c r="E53" s="2" t="s">
        <v>113</v>
      </c>
      <c r="F53" s="2"/>
    </row>
    <row r="54" customFormat="false" ht="15" hidden="false" customHeight="false" outlineLevel="0" collapsed="false">
      <c r="A54" s="2" t="n">
        <v>53</v>
      </c>
      <c r="B54" s="2" t="s">
        <v>153</v>
      </c>
      <c r="C54" s="2" t="s">
        <v>126</v>
      </c>
      <c r="D54" s="3" t="s">
        <v>8</v>
      </c>
      <c r="E54" s="2" t="s">
        <v>106</v>
      </c>
      <c r="F54" s="2"/>
    </row>
    <row r="55" customFormat="false" ht="15" hidden="false" customHeight="false" outlineLevel="0" collapsed="false">
      <c r="A55" s="2" t="n">
        <v>54</v>
      </c>
      <c r="B55" s="2" t="s">
        <v>154</v>
      </c>
      <c r="C55" s="2" t="s">
        <v>155</v>
      </c>
      <c r="D55" s="3" t="s">
        <v>8</v>
      </c>
      <c r="E55" s="2" t="s">
        <v>156</v>
      </c>
      <c r="F55" s="2"/>
    </row>
    <row r="56" customFormat="false" ht="15" hidden="false" customHeight="false" outlineLevel="0" collapsed="false">
      <c r="A56" s="2" t="n">
        <v>55</v>
      </c>
      <c r="B56" s="2" t="s">
        <v>157</v>
      </c>
      <c r="C56" s="2" t="s">
        <v>158</v>
      </c>
      <c r="D56" s="3" t="s">
        <v>8</v>
      </c>
      <c r="E56" s="2" t="s">
        <v>159</v>
      </c>
      <c r="F56" s="2"/>
    </row>
    <row r="57" customFormat="false" ht="15" hidden="false" customHeight="false" outlineLevel="0" collapsed="false">
      <c r="A57" s="2" t="n">
        <v>56</v>
      </c>
      <c r="B57" s="2" t="s">
        <v>160</v>
      </c>
      <c r="C57" s="2" t="s">
        <v>161</v>
      </c>
      <c r="D57" s="3" t="s">
        <v>8</v>
      </c>
      <c r="E57" s="2" t="s">
        <v>162</v>
      </c>
      <c r="F57" s="2"/>
    </row>
    <row r="58" customFormat="false" ht="15" hidden="false" customHeight="false" outlineLevel="0" collapsed="false">
      <c r="A58" s="2" t="n">
        <v>57</v>
      </c>
      <c r="B58" s="2" t="s">
        <v>163</v>
      </c>
      <c r="C58" s="2" t="s">
        <v>164</v>
      </c>
      <c r="D58" s="3" t="s">
        <v>8</v>
      </c>
      <c r="E58" s="2" t="s">
        <v>165</v>
      </c>
      <c r="F58" s="2"/>
    </row>
    <row r="59" customFormat="false" ht="23.85" hidden="false" customHeight="false" outlineLevel="0" collapsed="false">
      <c r="A59" s="2" t="n">
        <v>58</v>
      </c>
      <c r="B59" s="2" t="s">
        <v>166</v>
      </c>
      <c r="C59" s="2" t="s">
        <v>167</v>
      </c>
      <c r="D59" s="3" t="s">
        <v>8</v>
      </c>
      <c r="E59" s="2" t="s">
        <v>168</v>
      </c>
      <c r="F59" s="2" t="s">
        <v>169</v>
      </c>
    </row>
    <row r="60" customFormat="false" ht="15" hidden="false" customHeight="false" outlineLevel="0" collapsed="false">
      <c r="A60" s="2" t="n">
        <v>59</v>
      </c>
      <c r="B60" s="2" t="s">
        <v>170</v>
      </c>
      <c r="C60" s="2" t="s">
        <v>171</v>
      </c>
      <c r="D60" s="3" t="s">
        <v>8</v>
      </c>
      <c r="E60" s="2" t="s">
        <v>172</v>
      </c>
      <c r="F60" s="2"/>
    </row>
    <row r="61" customFormat="false" ht="15" hidden="false" customHeight="false" outlineLevel="0" collapsed="false">
      <c r="A61" s="2" t="n">
        <v>60</v>
      </c>
      <c r="B61" s="2" t="s">
        <v>173</v>
      </c>
      <c r="C61" s="2" t="s">
        <v>174</v>
      </c>
      <c r="D61" s="3" t="s">
        <v>8</v>
      </c>
      <c r="E61" s="2" t="s">
        <v>175</v>
      </c>
      <c r="F61" s="2"/>
    </row>
    <row r="62" customFormat="false" ht="15" hidden="false" customHeight="false" outlineLevel="0" collapsed="false">
      <c r="A62" s="2" t="n">
        <v>61</v>
      </c>
      <c r="B62" s="2" t="s">
        <v>176</v>
      </c>
      <c r="C62" s="2" t="s">
        <v>177</v>
      </c>
      <c r="D62" s="4" t="s">
        <v>40</v>
      </c>
      <c r="E62" s="2" t="s">
        <v>178</v>
      </c>
      <c r="F62" s="2" t="s">
        <v>142</v>
      </c>
    </row>
    <row r="63" customFormat="false" ht="15" hidden="false" customHeight="false" outlineLevel="0" collapsed="false">
      <c r="A63" s="2" t="n">
        <v>62</v>
      </c>
      <c r="B63" s="2" t="s">
        <v>179</v>
      </c>
      <c r="C63" s="2" t="s">
        <v>180</v>
      </c>
      <c r="D63" s="3" t="s">
        <v>8</v>
      </c>
      <c r="E63" s="2" t="s">
        <v>181</v>
      </c>
      <c r="F63" s="2"/>
    </row>
    <row r="64" customFormat="false" ht="15" hidden="false" customHeight="false" outlineLevel="0" collapsed="false">
      <c r="A64" s="2" t="n">
        <v>63</v>
      </c>
      <c r="B64" s="2" t="s">
        <v>182</v>
      </c>
      <c r="C64" s="2" t="s">
        <v>183</v>
      </c>
      <c r="D64" s="3" t="s">
        <v>8</v>
      </c>
      <c r="E64" s="2" t="s">
        <v>184</v>
      </c>
      <c r="F64" s="2"/>
    </row>
    <row r="65" customFormat="false" ht="15" hidden="false" customHeight="false" outlineLevel="0" collapsed="false">
      <c r="A65" s="2" t="n">
        <v>64</v>
      </c>
      <c r="B65" s="2" t="s">
        <v>185</v>
      </c>
      <c r="C65" s="2" t="s">
        <v>186</v>
      </c>
      <c r="D65" s="3" t="s">
        <v>8</v>
      </c>
      <c r="E65" s="2" t="s">
        <v>187</v>
      </c>
      <c r="F65" s="2"/>
    </row>
    <row r="66" customFormat="false" ht="15" hidden="false" customHeight="false" outlineLevel="0" collapsed="false">
      <c r="A66" s="2" t="n">
        <v>65</v>
      </c>
      <c r="B66" s="2" t="s">
        <v>188</v>
      </c>
      <c r="C66" s="2" t="s">
        <v>189</v>
      </c>
      <c r="D66" s="5" t="s">
        <v>66</v>
      </c>
      <c r="E66" s="2" t="s">
        <v>67</v>
      </c>
      <c r="F66" s="2" t="s">
        <v>190</v>
      </c>
    </row>
    <row r="67" customFormat="false" ht="15" hidden="false" customHeight="false" outlineLevel="0" collapsed="false">
      <c r="A67" s="2" t="n">
        <v>66</v>
      </c>
      <c r="B67" s="2" t="s">
        <v>191</v>
      </c>
      <c r="C67" s="2" t="s">
        <v>192</v>
      </c>
      <c r="D67" s="6" t="s">
        <v>193</v>
      </c>
      <c r="E67" s="2" t="s">
        <v>67</v>
      </c>
      <c r="F67" s="2" t="s">
        <v>194</v>
      </c>
    </row>
    <row r="68" customFormat="false" ht="15" hidden="false" customHeight="false" outlineLevel="0" collapsed="false">
      <c r="A68" s="2" t="n">
        <v>67</v>
      </c>
      <c r="B68" s="2" t="s">
        <v>195</v>
      </c>
      <c r="C68" s="2" t="s">
        <v>196</v>
      </c>
      <c r="D68" s="6" t="s">
        <v>193</v>
      </c>
      <c r="E68" s="2" t="s">
        <v>67</v>
      </c>
      <c r="F68" s="2" t="s">
        <v>197</v>
      </c>
    </row>
    <row r="69" customFormat="false" ht="15" hidden="false" customHeight="false" outlineLevel="0" collapsed="false">
      <c r="A69" s="2" t="n">
        <v>68</v>
      </c>
      <c r="B69" s="2" t="s">
        <v>198</v>
      </c>
      <c r="C69" s="2" t="s">
        <v>199</v>
      </c>
      <c r="D69" s="6" t="s">
        <v>193</v>
      </c>
      <c r="E69" s="2" t="s">
        <v>67</v>
      </c>
      <c r="F69" s="2" t="s">
        <v>194</v>
      </c>
    </row>
    <row r="70" customFormat="false" ht="15" hidden="false" customHeight="false" outlineLevel="0" collapsed="false">
      <c r="A70" s="2" t="n">
        <v>69</v>
      </c>
      <c r="B70" s="2" t="s">
        <v>200</v>
      </c>
      <c r="C70" s="2" t="s">
        <v>201</v>
      </c>
      <c r="D70" s="6" t="s">
        <v>193</v>
      </c>
      <c r="E70" s="2" t="s">
        <v>67</v>
      </c>
      <c r="F70" s="2" t="s">
        <v>202</v>
      </c>
    </row>
    <row r="71" customFormat="false" ht="15" hidden="false" customHeight="false" outlineLevel="0" collapsed="false">
      <c r="A71" s="2" t="n">
        <v>70</v>
      </c>
      <c r="B71" s="2" t="s">
        <v>203</v>
      </c>
      <c r="C71" s="2" t="s">
        <v>204</v>
      </c>
      <c r="D71" s="6" t="s">
        <v>193</v>
      </c>
      <c r="E71" s="2" t="s">
        <v>67</v>
      </c>
      <c r="F71" s="2" t="s">
        <v>205</v>
      </c>
    </row>
    <row r="72" customFormat="false" ht="15" hidden="false" customHeight="false" outlineLevel="0" collapsed="false">
      <c r="A72" s="2" t="n">
        <v>71</v>
      </c>
      <c r="B72" s="2" t="s">
        <v>206</v>
      </c>
      <c r="C72" s="2" t="s">
        <v>207</v>
      </c>
      <c r="D72" s="6" t="s">
        <v>193</v>
      </c>
      <c r="E72" s="2" t="s">
        <v>67</v>
      </c>
      <c r="F72" s="2" t="s">
        <v>208</v>
      </c>
    </row>
    <row r="73" customFormat="false" ht="15" hidden="false" customHeight="false" outlineLevel="0" collapsed="false">
      <c r="A73" s="2" t="n">
        <v>72</v>
      </c>
      <c r="B73" s="2" t="s">
        <v>209</v>
      </c>
      <c r="C73" s="2" t="s">
        <v>210</v>
      </c>
      <c r="D73" s="6" t="s">
        <v>193</v>
      </c>
      <c r="E73" s="2" t="s">
        <v>67</v>
      </c>
      <c r="F73" s="2" t="s">
        <v>194</v>
      </c>
    </row>
    <row r="74" customFormat="false" ht="15" hidden="false" customHeight="false" outlineLevel="0" collapsed="false">
      <c r="A74" s="2" t="n">
        <v>73</v>
      </c>
      <c r="B74" s="2" t="s">
        <v>211</v>
      </c>
      <c r="C74" s="2" t="s">
        <v>58</v>
      </c>
      <c r="D74" s="4" t="s">
        <v>40</v>
      </c>
      <c r="E74" s="2" t="s">
        <v>59</v>
      </c>
      <c r="F74" s="2" t="s">
        <v>60</v>
      </c>
    </row>
    <row r="75" customFormat="false" ht="15" hidden="false" customHeight="false" outlineLevel="0" collapsed="false">
      <c r="A75" s="2" t="n">
        <v>74</v>
      </c>
      <c r="B75" s="2" t="s">
        <v>212</v>
      </c>
      <c r="C75" s="2" t="s">
        <v>213</v>
      </c>
      <c r="D75" s="4" t="s">
        <v>40</v>
      </c>
      <c r="E75" s="2" t="s">
        <v>74</v>
      </c>
      <c r="F75" s="2" t="s">
        <v>214</v>
      </c>
    </row>
    <row r="76" customFormat="false" ht="15" hidden="false" customHeight="false" outlineLevel="0" collapsed="false">
      <c r="A76" s="2" t="n">
        <v>75</v>
      </c>
      <c r="B76" s="2" t="s">
        <v>215</v>
      </c>
      <c r="C76" s="2" t="s">
        <v>210</v>
      </c>
      <c r="D76" s="6" t="s">
        <v>193</v>
      </c>
      <c r="E76" s="2" t="s">
        <v>67</v>
      </c>
      <c r="F76" s="2" t="s">
        <v>194</v>
      </c>
    </row>
    <row r="77" customFormat="false" ht="15" hidden="false" customHeight="false" outlineLevel="0" collapsed="false">
      <c r="A77" s="2" t="n">
        <v>76</v>
      </c>
      <c r="B77" s="2" t="s">
        <v>216</v>
      </c>
      <c r="C77" s="2" t="s">
        <v>217</v>
      </c>
      <c r="D77" s="4" t="s">
        <v>40</v>
      </c>
      <c r="E77" s="2" t="s">
        <v>218</v>
      </c>
      <c r="F77" s="2" t="s">
        <v>219</v>
      </c>
    </row>
    <row r="78" customFormat="false" ht="15" hidden="false" customHeight="false" outlineLevel="0" collapsed="false">
      <c r="A78" s="2" t="n">
        <v>77</v>
      </c>
      <c r="B78" s="2" t="s">
        <v>220</v>
      </c>
      <c r="C78" s="2" t="s">
        <v>221</v>
      </c>
      <c r="D78" s="6" t="s">
        <v>193</v>
      </c>
      <c r="E78" s="2" t="s">
        <v>67</v>
      </c>
      <c r="F78" s="2" t="s">
        <v>194</v>
      </c>
    </row>
    <row r="79" customFormat="false" ht="15" hidden="false" customHeight="false" outlineLevel="0" collapsed="false">
      <c r="A79" s="2" t="n">
        <v>78</v>
      </c>
      <c r="B79" s="2" t="s">
        <v>222</v>
      </c>
      <c r="C79" s="2" t="s">
        <v>223</v>
      </c>
      <c r="D79" s="4" t="s">
        <v>40</v>
      </c>
      <c r="E79" s="2" t="s">
        <v>224</v>
      </c>
      <c r="F79" s="2" t="s">
        <v>225</v>
      </c>
    </row>
    <row r="80" customFormat="false" ht="15" hidden="false" customHeight="false" outlineLevel="0" collapsed="false">
      <c r="A80" s="2" t="n">
        <v>79</v>
      </c>
      <c r="B80" s="2" t="s">
        <v>226</v>
      </c>
      <c r="C80" s="2" t="s">
        <v>227</v>
      </c>
      <c r="D80" s="4" t="s">
        <v>40</v>
      </c>
      <c r="E80" s="2" t="s">
        <v>228</v>
      </c>
      <c r="F80" s="2" t="s">
        <v>229</v>
      </c>
    </row>
    <row r="81" customFormat="false" ht="15" hidden="false" customHeight="false" outlineLevel="0" collapsed="false">
      <c r="A81" s="2" t="n">
        <v>80</v>
      </c>
      <c r="B81" s="2" t="s">
        <v>230</v>
      </c>
      <c r="C81" s="2" t="s">
        <v>231</v>
      </c>
      <c r="D81" s="6" t="s">
        <v>193</v>
      </c>
      <c r="E81" s="2" t="s">
        <v>67</v>
      </c>
      <c r="F81" s="2" t="s">
        <v>194</v>
      </c>
    </row>
    <row r="82" customFormat="false" ht="15" hidden="false" customHeight="false" outlineLevel="0" collapsed="false">
      <c r="A82" s="2" t="n">
        <v>81</v>
      </c>
      <c r="B82" s="2" t="s">
        <v>232</v>
      </c>
      <c r="C82" s="2" t="s">
        <v>233</v>
      </c>
      <c r="D82" s="4" t="s">
        <v>40</v>
      </c>
      <c r="E82" s="2" t="s">
        <v>234</v>
      </c>
      <c r="F82" s="2" t="s">
        <v>142</v>
      </c>
    </row>
    <row r="83" customFormat="false" ht="15" hidden="false" customHeight="false" outlineLevel="0" collapsed="false">
      <c r="A83" s="2" t="n">
        <v>82</v>
      </c>
      <c r="B83" s="2" t="s">
        <v>235</v>
      </c>
      <c r="C83" s="2" t="s">
        <v>231</v>
      </c>
      <c r="D83" s="6" t="s">
        <v>193</v>
      </c>
      <c r="E83" s="2" t="s">
        <v>67</v>
      </c>
      <c r="F83" s="2" t="s">
        <v>194</v>
      </c>
    </row>
    <row r="84" customFormat="false" ht="15" hidden="false" customHeight="false" outlineLevel="0" collapsed="false">
      <c r="A84" s="2" t="n">
        <v>83</v>
      </c>
      <c r="B84" s="2" t="s">
        <v>236</v>
      </c>
      <c r="C84" s="2" t="s">
        <v>237</v>
      </c>
      <c r="D84" s="6" t="s">
        <v>193</v>
      </c>
      <c r="E84" s="2" t="s">
        <v>67</v>
      </c>
      <c r="F84" s="2" t="s">
        <v>238</v>
      </c>
    </row>
    <row r="85" customFormat="false" ht="23.85" hidden="false" customHeight="false" outlineLevel="0" collapsed="false">
      <c r="A85" s="2" t="n">
        <v>84</v>
      </c>
      <c r="B85" s="2" t="s">
        <v>239</v>
      </c>
      <c r="C85" s="2" t="s">
        <v>240</v>
      </c>
      <c r="D85" s="3" t="s">
        <v>8</v>
      </c>
      <c r="E85" s="2" t="s">
        <v>241</v>
      </c>
      <c r="F85" s="2" t="s">
        <v>242</v>
      </c>
    </row>
    <row r="86" customFormat="false" ht="23.85" hidden="false" customHeight="false" outlineLevel="0" collapsed="false">
      <c r="A86" s="2" t="n">
        <v>85</v>
      </c>
      <c r="B86" s="2" t="s">
        <v>243</v>
      </c>
      <c r="C86" s="2" t="s">
        <v>244</v>
      </c>
      <c r="D86" s="3" t="s">
        <v>8</v>
      </c>
      <c r="E86" s="2" t="s">
        <v>245</v>
      </c>
      <c r="F86" s="2" t="s">
        <v>246</v>
      </c>
    </row>
    <row r="87" customFormat="false" ht="15" hidden="false" customHeight="false" outlineLevel="0" collapsed="false">
      <c r="A87" s="2" t="n">
        <v>86</v>
      </c>
      <c r="B87" s="2" t="s">
        <v>69</v>
      </c>
      <c r="C87" s="2" t="s">
        <v>247</v>
      </c>
      <c r="D87" s="3" t="s">
        <v>8</v>
      </c>
      <c r="E87" s="2" t="s">
        <v>248</v>
      </c>
      <c r="F87" s="2" t="s">
        <v>249</v>
      </c>
    </row>
    <row r="88" customFormat="false" ht="15" hidden="false" customHeight="false" outlineLevel="0" collapsed="false">
      <c r="A88" s="2" t="n">
        <v>87</v>
      </c>
      <c r="B88" s="2" t="s">
        <v>250</v>
      </c>
      <c r="C88" s="2" t="s">
        <v>251</v>
      </c>
      <c r="D88" s="5" t="s">
        <v>66</v>
      </c>
      <c r="E88" s="2" t="s">
        <v>67</v>
      </c>
      <c r="F88" s="2" t="s">
        <v>190</v>
      </c>
    </row>
    <row r="89" customFormat="false" ht="15" hidden="false" customHeight="false" outlineLevel="0" collapsed="false">
      <c r="A89" s="2" t="n">
        <v>88</v>
      </c>
      <c r="B89" s="2" t="s">
        <v>252</v>
      </c>
      <c r="C89" s="2" t="s">
        <v>210</v>
      </c>
      <c r="D89" s="6" t="s">
        <v>193</v>
      </c>
      <c r="E89" s="2" t="s">
        <v>67</v>
      </c>
      <c r="F89" s="2" t="s">
        <v>194</v>
      </c>
    </row>
    <row r="90" customFormat="false" ht="15" hidden="false" customHeight="false" outlineLevel="0" collapsed="false">
      <c r="A90" s="2" t="n">
        <v>89</v>
      </c>
      <c r="B90" s="2" t="s">
        <v>253</v>
      </c>
      <c r="C90" s="2" t="s">
        <v>254</v>
      </c>
      <c r="D90" s="4" t="s">
        <v>40</v>
      </c>
      <c r="E90" s="2" t="s">
        <v>255</v>
      </c>
      <c r="F90" s="2" t="s">
        <v>142</v>
      </c>
    </row>
    <row r="91" customFormat="false" ht="15" hidden="false" customHeight="false" outlineLevel="0" collapsed="false">
      <c r="A91" s="2" t="n">
        <v>90</v>
      </c>
      <c r="B91" s="2" t="s">
        <v>256</v>
      </c>
      <c r="C91" s="2" t="s">
        <v>210</v>
      </c>
      <c r="D91" s="6" t="s">
        <v>193</v>
      </c>
      <c r="E91" s="2" t="s">
        <v>67</v>
      </c>
      <c r="F91" s="2" t="s">
        <v>194</v>
      </c>
    </row>
    <row r="92" customFormat="false" ht="15" hidden="false" customHeight="false" outlineLevel="0" collapsed="false">
      <c r="A92" s="2" t="n">
        <v>91</v>
      </c>
      <c r="B92" s="2" t="s">
        <v>257</v>
      </c>
      <c r="C92" s="2" t="s">
        <v>210</v>
      </c>
      <c r="D92" s="6" t="s">
        <v>193</v>
      </c>
      <c r="E92" s="2" t="s">
        <v>67</v>
      </c>
      <c r="F92" s="2" t="s">
        <v>194</v>
      </c>
    </row>
    <row r="93" customFormat="false" ht="15" hidden="false" customHeight="false" outlineLevel="0" collapsed="false">
      <c r="A93" s="2" t="n">
        <v>92</v>
      </c>
      <c r="B93" s="2" t="s">
        <v>258</v>
      </c>
      <c r="C93" s="2" t="s">
        <v>259</v>
      </c>
      <c r="D93" s="6" t="s">
        <v>193</v>
      </c>
      <c r="E93" s="2" t="s">
        <v>67</v>
      </c>
      <c r="F93" s="2" t="s">
        <v>194</v>
      </c>
    </row>
    <row r="94" customFormat="false" ht="15" hidden="false" customHeight="false" outlineLevel="0" collapsed="false">
      <c r="A94" s="2" t="n">
        <v>93</v>
      </c>
      <c r="B94" s="2" t="s">
        <v>260</v>
      </c>
      <c r="C94" s="2" t="s">
        <v>192</v>
      </c>
      <c r="D94" s="6" t="s">
        <v>193</v>
      </c>
      <c r="E94" s="2" t="s">
        <v>67</v>
      </c>
      <c r="F94" s="2" t="s">
        <v>194</v>
      </c>
    </row>
    <row r="95" customFormat="false" ht="15" hidden="false" customHeight="false" outlineLevel="0" collapsed="false">
      <c r="A95" s="2" t="n">
        <v>94</v>
      </c>
      <c r="B95" s="2" t="s">
        <v>261</v>
      </c>
      <c r="C95" s="2" t="s">
        <v>262</v>
      </c>
      <c r="D95" s="5" t="s">
        <v>66</v>
      </c>
      <c r="E95" s="2" t="s">
        <v>67</v>
      </c>
      <c r="F95" s="2" t="s">
        <v>263</v>
      </c>
    </row>
    <row r="96" customFormat="false" ht="15" hidden="false" customHeight="false" outlineLevel="0" collapsed="false">
      <c r="A96" s="2" t="n">
        <v>95</v>
      </c>
      <c r="B96" s="2" t="s">
        <v>264</v>
      </c>
      <c r="C96" s="2" t="s">
        <v>265</v>
      </c>
      <c r="D96" s="4" t="s">
        <v>40</v>
      </c>
      <c r="E96" s="2" t="s">
        <v>266</v>
      </c>
      <c r="F96" s="2" t="s">
        <v>267</v>
      </c>
    </row>
    <row r="97" customFormat="false" ht="23.85" hidden="false" customHeight="false" outlineLevel="0" collapsed="false">
      <c r="A97" s="2" t="n">
        <v>96</v>
      </c>
      <c r="B97" s="2" t="s">
        <v>268</v>
      </c>
      <c r="C97" s="2" t="s">
        <v>269</v>
      </c>
      <c r="D97" s="4" t="s">
        <v>40</v>
      </c>
      <c r="E97" s="2" t="s">
        <v>270</v>
      </c>
      <c r="F97" s="2" t="s">
        <v>271</v>
      </c>
    </row>
    <row r="98" customFormat="false" ht="15" hidden="false" customHeight="false" outlineLevel="0" collapsed="false">
      <c r="A98" s="2" t="n">
        <v>97</v>
      </c>
      <c r="B98" s="2" t="s">
        <v>272</v>
      </c>
      <c r="C98" s="2" t="s">
        <v>273</v>
      </c>
      <c r="D98" s="4" t="s">
        <v>40</v>
      </c>
      <c r="E98" s="2" t="s">
        <v>274</v>
      </c>
      <c r="F98" s="2"/>
    </row>
    <row r="99" customFormat="false" ht="15" hidden="false" customHeight="false" outlineLevel="0" collapsed="false">
      <c r="A99" s="2" t="n">
        <v>98</v>
      </c>
      <c r="B99" s="2" t="s">
        <v>275</v>
      </c>
      <c r="C99" s="2" t="s">
        <v>276</v>
      </c>
      <c r="D99" s="6" t="s">
        <v>193</v>
      </c>
      <c r="E99" s="2" t="s">
        <v>67</v>
      </c>
      <c r="F99" s="2" t="s">
        <v>194</v>
      </c>
    </row>
    <row r="100" customFormat="false" ht="23.85" hidden="false" customHeight="false" outlineLevel="0" collapsed="false">
      <c r="A100" s="2" t="n">
        <v>99</v>
      </c>
      <c r="B100" s="2" t="s">
        <v>277</v>
      </c>
      <c r="C100" s="2" t="s">
        <v>278</v>
      </c>
      <c r="D100" s="3" t="s">
        <v>8</v>
      </c>
      <c r="E100" s="2" t="s">
        <v>279</v>
      </c>
      <c r="F100" s="2" t="s">
        <v>280</v>
      </c>
    </row>
    <row r="101" customFormat="false" ht="15" hidden="false" customHeight="false" outlineLevel="0" collapsed="false">
      <c r="A101" s="2" t="n">
        <v>100</v>
      </c>
      <c r="B101" s="2" t="s">
        <v>281</v>
      </c>
      <c r="C101" s="2" t="s">
        <v>282</v>
      </c>
      <c r="D101" s="6" t="s">
        <v>193</v>
      </c>
      <c r="E101" s="2" t="s">
        <v>67</v>
      </c>
      <c r="F101" s="2" t="s">
        <v>194</v>
      </c>
    </row>
    <row r="102" customFormat="false" ht="15" hidden="false" customHeight="false" outlineLevel="0" collapsed="false">
      <c r="A102" s="2" t="n">
        <v>101</v>
      </c>
      <c r="B102" s="2" t="s">
        <v>283</v>
      </c>
      <c r="C102" s="2" t="s">
        <v>284</v>
      </c>
      <c r="D102" s="3" t="s">
        <v>8</v>
      </c>
      <c r="E102" s="2" t="s">
        <v>285</v>
      </c>
      <c r="F102" s="2"/>
    </row>
    <row r="103" customFormat="false" ht="15" hidden="false" customHeight="false" outlineLevel="0" collapsed="false">
      <c r="A103" s="2" t="n">
        <v>102</v>
      </c>
      <c r="B103" s="2" t="s">
        <v>286</v>
      </c>
      <c r="C103" s="2" t="s">
        <v>287</v>
      </c>
      <c r="D103" s="3" t="s">
        <v>8</v>
      </c>
      <c r="E103" s="2" t="s">
        <v>288</v>
      </c>
      <c r="F103" s="2" t="s">
        <v>289</v>
      </c>
    </row>
    <row r="104" customFormat="false" ht="15" hidden="false" customHeight="false" outlineLevel="0" collapsed="false">
      <c r="A104" s="2" t="n">
        <v>103</v>
      </c>
      <c r="B104" s="2" t="s">
        <v>290</v>
      </c>
      <c r="C104" s="2" t="s">
        <v>291</v>
      </c>
      <c r="D104" s="3" t="s">
        <v>8</v>
      </c>
      <c r="E104" s="2" t="s">
        <v>292</v>
      </c>
      <c r="F104" s="2"/>
    </row>
    <row r="105" customFormat="false" ht="15" hidden="false" customHeight="false" outlineLevel="0" collapsed="false">
      <c r="A105" s="2" t="n">
        <v>104</v>
      </c>
      <c r="B105" s="2" t="s">
        <v>293</v>
      </c>
      <c r="C105" s="2" t="s">
        <v>294</v>
      </c>
      <c r="D105" s="3" t="s">
        <v>8</v>
      </c>
      <c r="E105" s="2" t="s">
        <v>255</v>
      </c>
      <c r="F105" s="2"/>
    </row>
    <row r="106" customFormat="false" ht="23.85" hidden="false" customHeight="false" outlineLevel="0" collapsed="false">
      <c r="A106" s="2" t="n">
        <v>105</v>
      </c>
      <c r="B106" s="2" t="s">
        <v>295</v>
      </c>
      <c r="C106" s="2" t="s">
        <v>296</v>
      </c>
      <c r="D106" s="3" t="s">
        <v>8</v>
      </c>
      <c r="E106" s="2" t="s">
        <v>297</v>
      </c>
      <c r="F106" s="2"/>
    </row>
    <row r="107" customFormat="false" ht="15" hidden="false" customHeight="false" outlineLevel="0" collapsed="false">
      <c r="A107" s="2" t="n">
        <v>106</v>
      </c>
      <c r="B107" s="2" t="s">
        <v>298</v>
      </c>
      <c r="C107" s="2" t="s">
        <v>299</v>
      </c>
      <c r="D107" s="3" t="s">
        <v>8</v>
      </c>
      <c r="E107" s="2" t="s">
        <v>300</v>
      </c>
      <c r="F107" s="2"/>
    </row>
    <row r="108" customFormat="false" ht="15" hidden="false" customHeight="false" outlineLevel="0" collapsed="false">
      <c r="A108" s="2" t="n">
        <v>107</v>
      </c>
      <c r="B108" s="2" t="s">
        <v>301</v>
      </c>
      <c r="C108" s="2" t="s">
        <v>302</v>
      </c>
      <c r="D108" s="4" t="s">
        <v>40</v>
      </c>
      <c r="E108" s="2" t="s">
        <v>97</v>
      </c>
      <c r="F108" s="2" t="s">
        <v>98</v>
      </c>
    </row>
    <row r="109" customFormat="false" ht="15" hidden="false" customHeight="false" outlineLevel="0" collapsed="false">
      <c r="A109" s="2" t="n">
        <v>108</v>
      </c>
      <c r="B109" s="2" t="s">
        <v>303</v>
      </c>
      <c r="C109" s="2" t="s">
        <v>58</v>
      </c>
      <c r="D109" s="4" t="s">
        <v>40</v>
      </c>
      <c r="E109" s="2" t="s">
        <v>59</v>
      </c>
      <c r="F109" s="2" t="s">
        <v>60</v>
      </c>
    </row>
    <row r="110" customFormat="false" ht="15" hidden="false" customHeight="false" outlineLevel="0" collapsed="false">
      <c r="A110" s="2" t="n">
        <v>109</v>
      </c>
      <c r="B110" s="2" t="s">
        <v>304</v>
      </c>
      <c r="C110" s="2" t="s">
        <v>305</v>
      </c>
      <c r="D110" s="4" t="s">
        <v>40</v>
      </c>
      <c r="E110" s="2" t="s">
        <v>306</v>
      </c>
      <c r="F110" s="2" t="s">
        <v>307</v>
      </c>
    </row>
    <row r="111" customFormat="false" ht="15" hidden="false" customHeight="false" outlineLevel="0" collapsed="false">
      <c r="A111" s="2" t="n">
        <v>110</v>
      </c>
      <c r="B111" s="2" t="s">
        <v>308</v>
      </c>
      <c r="C111" s="2" t="s">
        <v>309</v>
      </c>
      <c r="D111" s="4" t="s">
        <v>40</v>
      </c>
      <c r="E111" s="2" t="s">
        <v>59</v>
      </c>
      <c r="F111" s="2" t="s">
        <v>60</v>
      </c>
    </row>
    <row r="112" customFormat="false" ht="15" hidden="false" customHeight="false" outlineLevel="0" collapsed="false">
      <c r="A112" s="2" t="n">
        <v>111</v>
      </c>
      <c r="B112" s="2" t="s">
        <v>310</v>
      </c>
      <c r="C112" s="2" t="s">
        <v>58</v>
      </c>
      <c r="D112" s="4" t="s">
        <v>40</v>
      </c>
      <c r="E112" s="2" t="s">
        <v>59</v>
      </c>
      <c r="F112" s="2" t="s">
        <v>60</v>
      </c>
    </row>
    <row r="113" customFormat="false" ht="15" hidden="false" customHeight="false" outlineLevel="0" collapsed="false">
      <c r="A113" s="2" t="n">
        <v>112</v>
      </c>
      <c r="B113" s="2" t="s">
        <v>311</v>
      </c>
      <c r="C113" s="2" t="s">
        <v>312</v>
      </c>
      <c r="D113" s="4" t="s">
        <v>40</v>
      </c>
      <c r="E113" s="2" t="s">
        <v>313</v>
      </c>
      <c r="F113" s="2" t="s">
        <v>314</v>
      </c>
    </row>
    <row r="114" customFormat="false" ht="15" hidden="false" customHeight="false" outlineLevel="0" collapsed="false">
      <c r="A114" s="2" t="n">
        <v>113</v>
      </c>
      <c r="B114" s="2" t="s">
        <v>315</v>
      </c>
      <c r="C114" s="2" t="s">
        <v>309</v>
      </c>
      <c r="D114" s="4" t="s">
        <v>40</v>
      </c>
      <c r="E114" s="2" t="s">
        <v>59</v>
      </c>
      <c r="F114" s="2" t="s">
        <v>60</v>
      </c>
    </row>
    <row r="115" customFormat="false" ht="15" hidden="false" customHeight="false" outlineLevel="0" collapsed="false">
      <c r="A115" s="2" t="n">
        <v>114</v>
      </c>
      <c r="B115" s="2" t="s">
        <v>316</v>
      </c>
      <c r="C115" s="2" t="s">
        <v>317</v>
      </c>
      <c r="D115" s="3" t="s">
        <v>8</v>
      </c>
      <c r="E115" s="2" t="s">
        <v>318</v>
      </c>
      <c r="F115" s="2"/>
    </row>
    <row r="116" customFormat="false" ht="15" hidden="false" customHeight="false" outlineLevel="0" collapsed="false">
      <c r="A116" s="2" t="n">
        <v>115</v>
      </c>
      <c r="B116" s="2" t="s">
        <v>319</v>
      </c>
      <c r="C116" s="2" t="s">
        <v>320</v>
      </c>
      <c r="D116" s="3" t="s">
        <v>8</v>
      </c>
      <c r="E116" s="2" t="s">
        <v>175</v>
      </c>
      <c r="F116" s="2"/>
    </row>
    <row r="117" customFormat="false" ht="15" hidden="false" customHeight="false" outlineLevel="0" collapsed="false">
      <c r="A117" s="2" t="n">
        <v>116</v>
      </c>
      <c r="B117" s="2" t="s">
        <v>321</v>
      </c>
      <c r="C117" s="2" t="s">
        <v>322</v>
      </c>
      <c r="D117" s="6" t="s">
        <v>193</v>
      </c>
      <c r="E117" s="2" t="s">
        <v>67</v>
      </c>
      <c r="F117" s="2" t="s">
        <v>323</v>
      </c>
    </row>
    <row r="118" customFormat="false" ht="15" hidden="false" customHeight="false" outlineLevel="0" collapsed="false">
      <c r="A118" s="2" t="n">
        <v>117</v>
      </c>
      <c r="B118" s="2" t="s">
        <v>324</v>
      </c>
      <c r="C118" s="2" t="s">
        <v>325</v>
      </c>
      <c r="D118" s="3" t="s">
        <v>8</v>
      </c>
      <c r="E118" s="2" t="s">
        <v>326</v>
      </c>
      <c r="F118" s="2"/>
    </row>
    <row r="119" customFormat="false" ht="15" hidden="false" customHeight="false" outlineLevel="0" collapsed="false">
      <c r="A119" s="2" t="n">
        <v>118</v>
      </c>
      <c r="B119" s="2" t="s">
        <v>327</v>
      </c>
      <c r="C119" s="2" t="s">
        <v>328</v>
      </c>
      <c r="D119" s="6" t="s">
        <v>193</v>
      </c>
      <c r="E119" s="2" t="s">
        <v>67</v>
      </c>
      <c r="F119" s="2" t="s">
        <v>329</v>
      </c>
    </row>
    <row r="120" customFormat="false" ht="15" hidden="false" customHeight="false" outlineLevel="0" collapsed="false">
      <c r="A120" s="2" t="n">
        <v>119</v>
      </c>
      <c r="B120" s="2" t="s">
        <v>330</v>
      </c>
      <c r="C120" s="2" t="s">
        <v>331</v>
      </c>
      <c r="D120" s="6" t="s">
        <v>193</v>
      </c>
      <c r="E120" s="2" t="s">
        <v>67</v>
      </c>
      <c r="F120" s="2" t="s">
        <v>329</v>
      </c>
    </row>
    <row r="121" customFormat="false" ht="15" hidden="false" customHeight="false" outlineLevel="0" collapsed="false">
      <c r="A121" s="2" t="n">
        <v>120</v>
      </c>
      <c r="B121" s="2" t="s">
        <v>332</v>
      </c>
      <c r="C121" s="2" t="s">
        <v>333</v>
      </c>
      <c r="D121" s="5" t="s">
        <v>66</v>
      </c>
      <c r="E121" s="2" t="s">
        <v>67</v>
      </c>
      <c r="F121" s="2" t="s">
        <v>334</v>
      </c>
    </row>
    <row r="122" customFormat="false" ht="15" hidden="false" customHeight="false" outlineLevel="0" collapsed="false">
      <c r="A122" s="2" t="n">
        <v>121</v>
      </c>
      <c r="B122" s="2" t="s">
        <v>335</v>
      </c>
      <c r="C122" s="2" t="s">
        <v>336</v>
      </c>
      <c r="D122" s="4" t="s">
        <v>40</v>
      </c>
      <c r="E122" s="2" t="s">
        <v>274</v>
      </c>
      <c r="F122" s="2" t="s">
        <v>337</v>
      </c>
    </row>
  </sheetData>
  <autoFilter ref="A1:F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7" t="s">
        <v>338</v>
      </c>
      <c r="B1" s="7"/>
      <c r="C1" s="7"/>
    </row>
    <row r="3" customFormat="false" ht="15" hidden="false" customHeight="false" outlineLevel="0" collapsed="false">
      <c r="A3" s="8" t="s">
        <v>3</v>
      </c>
      <c r="B3" s="8" t="s">
        <v>339</v>
      </c>
      <c r="C3" s="8" t="s">
        <v>340</v>
      </c>
    </row>
    <row r="4" customFormat="false" ht="15" hidden="false" customHeight="false" outlineLevel="0" collapsed="false">
      <c r="A4" s="9" t="s">
        <v>8</v>
      </c>
      <c r="B4" s="10" t="n">
        <f aca="false">COUNTIF('Coverage Matrix'!$D$2:$D$122,A4)</f>
        <v>65</v>
      </c>
      <c r="C4" s="11" t="s">
        <v>341</v>
      </c>
    </row>
    <row r="5" customFormat="false" ht="23.85" hidden="false" customHeight="false" outlineLevel="0" collapsed="false">
      <c r="A5" s="12" t="s">
        <v>40</v>
      </c>
      <c r="B5" s="10" t="n">
        <f aca="false">COUNTIF('Coverage Matrix'!$D$2:$D$122,A5)</f>
        <v>27</v>
      </c>
      <c r="C5" s="11" t="s">
        <v>342</v>
      </c>
    </row>
    <row r="6" customFormat="false" ht="23.85" hidden="false" customHeight="false" outlineLevel="0" collapsed="false">
      <c r="A6" s="13" t="s">
        <v>193</v>
      </c>
      <c r="B6" s="10" t="n">
        <f aca="false">COUNTIF('Coverage Matrix'!$D$2:$D$122,A6)</f>
        <v>22</v>
      </c>
      <c r="C6" s="11" t="s">
        <v>343</v>
      </c>
    </row>
    <row r="7" customFormat="false" ht="15" hidden="false" customHeight="false" outlineLevel="0" collapsed="false">
      <c r="A7" s="14" t="s">
        <v>66</v>
      </c>
      <c r="B7" s="10" t="n">
        <f aca="false">COUNTIF('Coverage Matrix'!$D$2:$D$122,A7)</f>
        <v>7</v>
      </c>
      <c r="C7" s="11" t="s">
        <v>344</v>
      </c>
    </row>
    <row r="8" customFormat="false" ht="15" hidden="false" customHeight="false" outlineLevel="0" collapsed="false">
      <c r="A8" s="15" t="s">
        <v>345</v>
      </c>
      <c r="B8" s="15" t="n">
        <f aca="false">SUM(B4:B7)</f>
        <v>121</v>
      </c>
    </row>
    <row r="11" customFormat="false" ht="15" hidden="false" customHeight="true" outlineLevel="0" collapsed="false">
      <c r="A11" s="16" t="s">
        <v>346</v>
      </c>
      <c r="B11" s="16"/>
      <c r="C11" s="16"/>
    </row>
    <row r="12" customFormat="false" ht="15" hidden="false" customHeight="false" outlineLevel="0" collapsed="false">
      <c r="A12" s="16"/>
      <c r="B12" s="16"/>
      <c r="C12" s="16"/>
    </row>
    <row r="13" customFormat="false" ht="15" hidden="false" customHeight="false" outlineLevel="0" collapsed="false">
      <c r="A13" s="16"/>
      <c r="B13" s="16"/>
      <c r="C13" s="16"/>
    </row>
    <row r="14" customFormat="false" ht="15" hidden="false" customHeight="false" outlineLevel="0" collapsed="false">
      <c r="A14" s="16"/>
      <c r="B14" s="16"/>
      <c r="C14" s="16"/>
    </row>
    <row r="15" customFormat="false" ht="15" hidden="false" customHeight="false" outlineLevel="0" collapsed="false">
      <c r="A15" s="16"/>
      <c r="B15" s="16"/>
      <c r="C15" s="16"/>
    </row>
  </sheetData>
  <mergeCells count="2">
    <mergeCell ref="A1:C1"/>
    <mergeCell ref="A11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2026-07-26T18:46:57Z</dcterms:created>
  <dc:creator>openpyxl</dc:creator>
  <dc:description/>
  <dc:language>en-US</dc:language>
  <cp:lastModifiedBy/>
  <dcterms:modified xsi:type="dcterms:W3CDTF">2026-07-26T18:46:57Z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