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\Dropbox\Marcelo A. Torres Alegría\Archivos de mtorres@inmafor.cl\Privados\ALURA\aprendiendo-python\challenge1_alura_store\base-de-datos-challenge1-latam\"/>
    </mc:Choice>
  </mc:AlternateContent>
  <xr:revisionPtr revIDLastSave="0" documentId="13_ncr:9_{5C954141-ADB0-4364-A0DB-772CD5D34E5B}" xr6:coauthVersionLast="47" xr6:coauthVersionMax="47" xr10:uidLastSave="{00000000-0000-0000-0000-000000000000}"/>
  <bookViews>
    <workbookView xWindow="-120" yWindow="-120" windowWidth="29040" windowHeight="15840" xr2:uid="{E86622F1-32AC-47FE-9CD1-42BA98561A69}"/>
  </bookViews>
  <sheets>
    <sheet name="tienda_1 " sheetId="1" r:id="rId1"/>
  </sheets>
  <calcPr calcId="0"/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" i="1" a="1"/>
  <c r="E2" i="1" s="1"/>
  <c r="E1" i="1" a="1"/>
  <c r="E1" i="1" s="1"/>
  <c r="E58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<sst xmlns="http://schemas.openxmlformats.org/spreadsheetml/2006/main" count="2411" uniqueCount="2411">
  <si>
    <t>Producto,CategorÃ­a del Producto,Precio,Costo de envÃ­o,Fecha de Compra,Vendedor,Lugar de Compra,CalificaciÃ³n,MÃ©todo de pago,Cantidad de cuotas,lat,lon</t>
  </si>
  <si>
    <t>Asistente virtual,ElectrÃ³nicos,164300.0,6900.0,16/01/2021,Pedro Gomez,BogotÃ¡,4,Tarjeta de crÃ©dito,8,4.60971,-74.08175</t>
  </si>
  <si>
    <t>Mesa de comedor,Muebles,192300.0,8400.0,18/05/2022,Beatriz Morales,MedellÃ­n,1,Tarjeta de crÃ©dito,4,6.25184,-75.56359</t>
  </si>
  <si>
    <t>Juego de mesa,Juguetes,209600.0,15900.0,15/03/2021,Juan Fernandez,Cartagena,1,Tarjeta de crÃ©dito,1,10.39972,-75.51444</t>
  </si>
  <si>
    <t>Microondas,ElectrodomÃ©sticos,757500.0,41000.0,03/05/2022,Juan Fernandez,Cali,4,Nequi,1,3.43722,-76.5225</t>
  </si>
  <si>
    <t>Silla de oficina,Muebles,335200.0,20200.0,07/11/2020,Maria Alfonso,MedellÃ­n,5,Nequi,1,6.25184,-75.56359</t>
  </si>
  <si>
    <t>Bloques de construcciÃ³n,Juguetes,24200.0,0.0,03/12/2020,Beatriz Morales,Cali,5,CupÃ³n,1,3.43722,-76.5225</t>
  </si>
  <si>
    <t>MuÃ±eca bebÃ©,Juguetes,44200.0,0.0,07/08/2021,Juan Fernandez,BogotÃ¡,3,Nequi,1,4.60971,-74.08175</t>
  </si>
  <si>
    <t>Lavavajillas,ElectrodomÃ©sticos,1189700.0,63700.0,18/06/2021,Felipe Santos,Santa Marta,5,Tarjeta de crÃ©dito,10,11.24079,-74.19904</t>
  </si>
  <si>
    <t>Lavadora de ropa,ElectrodomÃ©sticos,1518200.0,79000.0,08/01/2022,Izabela de LeÃ³n,BogotÃ¡,1,Tarjeta de crÃ©dito,5,4.60971,-74.08175</t>
  </si>
  <si>
    <t>Carrito de control remoto,Juguetes,75200.0,5100.0,24/02/2020,Beatriz Morales,BogotÃ¡,5,Nequi,1,4.60971,-74.08175</t>
  </si>
  <si>
    <t>Refrigerador,ElectrodomÃ©sticos,2431300.0,127600.0,03/04/2020,Blanca Ramirez,BogotÃ¡,5,Tarjeta de crÃ©dito,2,4.60971,-74.08175</t>
  </si>
  <si>
    <t>Lavavajillas,ElectrodomÃ©sticos,1417100.0,75700.0,05/07/2021,Rafael Acosta,Cartagena,5,Tarjeta de crÃ©dito,1,10.39972,-75.51444</t>
  </si>
  <si>
    <t>Auriculares,ElectrÃ³nicos,91800.0,5300.0,20/02/2020,Rafael Acosta,MedellÃ­n,1,Tarjeta de crÃ©dito,5,6.25184,-75.56359</t>
  </si>
  <si>
    <t>Olla de presiÃ³n,ArtÃ­culos para el hogar,66700.0,1700.0,10/09/2020,Izabela de LeÃ³n,Pereira,4,Tarjeta de crÃ©dito,2,4.81333,-75.69611</t>
  </si>
  <si>
    <t>Bicicleta,Deportes y diversiÃ³n,613300.0,30800.0,04/09/2020,Juan Fernandez,BogotÃ¡,2,Tarjeta de crÃ©dito,8,4.60971,-74.08175</t>
  </si>
  <si>
    <t>Ciencia de datos con Python,Libros,56900.0,1200.0,16/12/2020,Izabela de LeÃ³n,Cali,5,Tarjeta de crÃ©dito,5,3.43722,-76.5225</t>
  </si>
  <si>
    <t>BalÃ³n de voleibol,Deportes y diversiÃ³n,58900.0,1300.0,03/05/2022,Pedro Gomez,MedellÃ­n,2,Nequi,1,6.25184,-75.56359</t>
  </si>
  <si>
    <t>Ajedrez de madera,Juguetes,29600.0,1800.0,22/07/2021,Izabela de LeÃ³n,Santa Marta,5,Tarjeta de crÃ©dito,2,11.24079,-74.19904</t>
  </si>
  <si>
    <t>TV LED UHD 4K,ElectrÃ³nicos,1891700.0,107900.0,09/01/2022,Beatriz Morales,BogotÃ¡,3,Tarjeta de crÃ©dito,5,4.60971,-74.08175</t>
  </si>
  <si>
    <t>Juego de mesa,Juguetes,138900.0,9800.0,10/01/2020,Izabela de LeÃ³n,MedellÃ­n,4,Tarjeta de crÃ©dito,4,6.25184,-75.56359</t>
  </si>
  <si>
    <t>Microondas,ElectrodomÃ©sticos,435700.0,23400.0,11/03/2021,Izabela de LeÃ³n,Cali,5,CupÃ³n,1,3.43722,-76.5225</t>
  </si>
  <si>
    <t>Vaso tÃ©rmico,Deportes y diversiÃ³n,50800.0,3100.0,11/07/2022,Camila Rivera,BogotÃ¡,5,Tarjeta de crÃ©dito,2,4.60971,-74.08175</t>
  </si>
  <si>
    <t>Bicicleta,Deportes y diversiÃ³n,514500.0,27600.0,21/04/2022,Maria Alfonso,MedellÃ­n,3,Tarjeta de crÃ©dito,10,6.25184,-75.56359</t>
  </si>
  <si>
    <t>Kit de bancas,Muebles,293500.0,13800.0,06/03/2023,Camila Rivera,BogotÃ¡,4,Tarjeta de crÃ©dito,3,4.60971,-74.08175</t>
  </si>
  <si>
    <t>Dashboards con Power BI,Libros,33500.0,0.0,14/02/2023,Pedro Gomez,MedellÃ­n,5,Tarjeta de crÃ©dito,2,6.25184,-75.56359</t>
  </si>
  <si>
    <t>CuberterÃ­a,ArtÃ­culos para el hogar,47900.0,3300.0,20/03/2021,Juan Fernandez,BogotÃ¡,5,Nequi,1,4.60971,-74.08175</t>
  </si>
  <si>
    <t>Set de ollas,ArtÃ­culos para el hogar,139300.0,8100.0,06/03/2023,Beatriz Morales,MedellÃ­n,5,Nequi,1,6.25184,-75.56359</t>
  </si>
  <si>
    <t>BaterÃ­a,Instrumentos musicales,583900.0,29300.0,14/09/2020,Juliana Costa,BogotÃ¡,1,Tarjeta de crÃ©dito,8,4.60971,-74.08175</t>
  </si>
  <si>
    <t>Cuerda para saltar,Deportes y diversiÃ³n,18400.0,1200.0,18/07/2020,Felipe Santos,Barranquilla,1,Tarjeta de crÃ©dito,4,10.96854,-74.78132</t>
  </si>
  <si>
    <t>Carrito de control remoto,Juguetes,79100.0,2400.0,15/12/2021,Ãngel Rodriguez,BogotÃ¡,4,CupÃ³n,1,4.60971,-74.08175</t>
  </si>
  <si>
    <t>Estufa,ElectrodomÃ©sticos,564200.0,28200.0,08/09/2021,Mariana Herrera,MedellÃ­n,1,Tarjeta de crÃ©dito,1,6.25184,-75.56359</t>
  </si>
  <si>
    <t>Juego de mesa,Juguetes,153900.0,6400.0,15/08/2021,Ãngel Rodriguez,MedellÃ­n,3,Tarjeta de crÃ©dito,3,6.25184,-75.56359</t>
  </si>
  <si>
    <t>Cama box,Muebles,331400.0,17900.0,04/02/2020,Felipe Santos,MedellÃ­n,2,Tarjeta de crÃ©dito,5,6.25184,-75.56359</t>
  </si>
  <si>
    <t>Vaso tÃ©rmico,Deportes y diversiÃ³n,55600.0,7700.0,26/04/2020,Juliana Costa,BogotÃ¡,5,Tarjeta de crÃ©dito,1,4.60971,-74.08175</t>
  </si>
  <si>
    <t>Bloques de construcciÃ³n,Juguetes,24700.0,1700.0,13/05/2021,Blanca Ramirez,BogotÃ¡,5,Tarjeta de crÃ©dito,2,4.60971,-74.08175</t>
  </si>
  <si>
    <t>Vaso tÃ©rmico,Deportes y diversiÃ³n,62300.0,1500.0,22/05/2022,Felipe Santos,MedellÃ­n,3,Tarjeta de crÃ©dito,1,6.25184,-75.56359</t>
  </si>
  <si>
    <t>Impresora,ElectrÃ³nicos,300200.0,16200.0,16/08/2021,Blanca Ramirez,BogotÃ¡,5,Tarjeta de crÃ©dito,8,4.60971,-74.08175</t>
  </si>
  <si>
    <t>Mesa de noche,Muebles,305400.0,16700.0,31/07/2021,Camila Rivera,Cali,5,Tarjeta de crÃ©dito,3,3.43722,-76.5225</t>
  </si>
  <si>
    <t>Dashboards con Power BI,Libros,30500.0,7500.0,17/08/2020,Ãngel Rodriguez,BogotÃ¡,5,Tarjeta de crÃ©dito,3,4.60971,-74.08175</t>
  </si>
  <si>
    <t>Cama box,Muebles,327200.0,15600.0,21/09/2021,Mariana Herrera,Villavicencio,5,Tarjeta de crÃ©dito,1,4.142,-73.62664</t>
  </si>
  <si>
    <t>Auriculares,ElectrÃ³nicos,68300.0,1800.0,16/09/2022,Rafael Acosta,Cali,5,CupÃ³n,1,3.43722,-76.5225</t>
  </si>
  <si>
    <t>Armario,Muebles,513400.0,25500.0,02/08/2021,Mariana Herrera,Cali,5,Tarjeta de crÃ©dito,5,3.43722,-76.5225</t>
  </si>
  <si>
    <t>Dinosaurio Rex,Juguetes,13900.0,3100.0,27/04/2021,Izabela de LeÃ³n,MedellÃ­n,4,Nequi,1,6.25184,-75.56359</t>
  </si>
  <si>
    <t>Microondas,ElectrodomÃ©sticos,362000.0,17500.0,19/02/2021,Juliana Costa,BogotÃ¡,1,Tarjeta de crÃ©dito,5,4.60971,-74.08175</t>
  </si>
  <si>
    <t>Juego de mesa,Juguetes,240300.0,11000.0,26/03/2022,Juan Fernandez,BogotÃ¡,4,Tarjeta de crÃ©dito,12,4.60971,-74.08175</t>
  </si>
  <si>
    <t>Bicicleta,Deportes y diversiÃ³n,428300.0,21000.0,17/12/2021,Juliana Costa,MedellÃ­n,5,Tarjeta de crÃ©dito,1,6.25184,-75.56359</t>
  </si>
  <si>
    <t>Guitarra elÃ©ctrica,Instrumentos musicales,679000.0,34300.0,24/02/2023,Juan Fernandez,InÃ­rida,4,Tarjeta de crÃ©dito,4,3.8653,-67.9239</t>
  </si>
  <si>
    <t>Set de ollas,ArtÃ­culos para el hogar,100900.0,5600.0,19/07/2021,Mariana Herrera,MedellÃ­n,5,Tarjeta de crÃ©dito,1,6.25184,-75.56359</t>
  </si>
  <si>
    <t>Secadora de ropa,ElectrodomÃ©sticos,739700.0,39900.0,05/05/2020,Izabela de LeÃ³n,Cali,5,Nequi,1,3.43722,-76.5225</t>
  </si>
  <si>
    <t>SofÃ¡ reclinable,Muebles,630000.0,31700.0,26/12/2022,Rafael Acosta,CÃºcuta,2,Tarjeta de crÃ©dito,10,7.89391,-72.50782</t>
  </si>
  <si>
    <t>Tablet ABXY,ElectrÃ³nicos,1130300.0,58400.0,08/03/2023,Mariana Herrera,Cali,5,Tarjeta de crÃ©dito,1,3.43722,-76.5225</t>
  </si>
  <si>
    <t>Kit de bancas,Muebles,318900.0,17200.0,19/12/2021,Lucas Olivera,MedellÃ­n,5,Nequi,1,6.25184,-75.56359</t>
  </si>
  <si>
    <t>Impresora,ElectrÃ³nicos,297000.0,16200.0,06/08/2022,Mariana Herrera,BogotÃ¡,4,Tarjeta de crÃ©dito,1,4.60971,-74.08175</t>
  </si>
  <si>
    <t>BaterÃ­a,Instrumentos musicales,402200.0,21800.0,30/12/2020,Camila Rivera,Cali,5,Tarjeta de crÃ©dito,1,3.43722,-76.5225</t>
  </si>
  <si>
    <t>Cubo mÃ¡gico 8x8,Juguetes,17100.0,0.0,03/09/2021,Camila Rivera,MedellÃ­n,4,Nequi,1,6.25184,-75.56359</t>
  </si>
  <si>
    <t>Set de vasos,ArtÃ­culos para el hogar,38700.0,2500.0,16/04/2020,Rafael Acosta,BogotÃ¡,1,Tarjeta de crÃ©dito,1,4.60971,-74.08175</t>
  </si>
  <si>
    <t>Tablet ABXY,ElectrÃ³nicos,605800.0,33500.0,14/02/2023,Maria Alfonso,CÃºcuta,4,Tarjeta de crÃ©dito,1,7.89391,-72.50782</t>
  </si>
  <si>
    <t>Lavavajillas,ElectrodomÃ©sticos,1122700.0,60000.0,28/02/2020,Juan Fernandez,BogotÃ¡,3,Tarjeta de crÃ©dito,2,4.60971,-74.08175</t>
  </si>
  <si>
    <t>Auriculares,ElectrÃ³nicos,125900.0,7100.0,10/12/2021,Felipe Santos,BogotÃ¡,3,Tarjeta de crÃ©dito,1,4.60971,-74.08175</t>
  </si>
  <si>
    <t>Dinosaurio Rex,Juguetes,18300.0,1400.0,01/07/2021,Blanca Ramirez,MedellÃ­n,4,Tarjeta de crÃ©dito,6,6.25184,-75.56359</t>
  </si>
  <si>
    <t>Cuerda para saltar,Deportes y diversiÃ³n,12800.0,0.0,25/09/2021,Blanca Ramirez,Manizales,3,Tarjeta de crÃ©dito,5,5.06889,-75.51738</t>
  </si>
  <si>
    <t>Silla de oficina,Muebles,423500.0,20700.0,23/05/2022,Blanca Ramirez,BogotÃ¡,5,CupÃ³n,1,4.60971,-74.08175</t>
  </si>
  <si>
    <t>Impresora,ElectrÃ³nicos,315200.0,15000.0,01/09/2022,Beatriz Morales,MedellÃ­n,5,Tarjeta de crÃ©dito,5,6.25184,-75.56359</t>
  </si>
  <si>
    <t>Modelado predictivo,Libros,74100.0,2100.0,24/08/2020,Felipe Santos,BogotÃ¡,5,Tarjeta de dÃ©bito,1,4.60971,-74.08175</t>
  </si>
  <si>
    <t>Mesa de noche,Muebles,293800.0,16000.0,17/08/2021,Izabela de LeÃ³n,BogotÃ¡,5,Tarjeta de crÃ©dito,1,4.60971,-74.08175</t>
  </si>
  <si>
    <t>Iphone 15,ElectrÃ³nicos,2525400.0,135000.0,03/03/2023,Maria Alfonso,MedellÃ­n,4,Tarjeta de crÃ©dito,1,6.25184,-75.56359</t>
  </si>
  <si>
    <t>Secadora de ropa,ElectrodomÃ©sticos,1200300.0,64100.0,02/01/2022,Camila Rivera,MedellÃ­n,4,Tarjeta de crÃ©dito,1,6.25184,-75.56359</t>
  </si>
  <si>
    <t>Modelado predictivo,Libros,53000.0,1000.0,31/03/2023,Izabela de LeÃ³n,Cali,3,Tarjeta de crÃ©dito,3,3.43722,-76.5225</t>
  </si>
  <si>
    <t>Kit de bancas,Muebles,250100.0,14600.0,09/09/2020,Rafael Acosta,Neiva,5,Tarjeta de crÃ©dito,7,2.9273,-75.28189</t>
  </si>
  <si>
    <t>Estufa,ElectrodomÃ©sticos,680900.0,34400.0,05/06/2022,Beatriz Morales,BogotÃ¡,4,Tarjeta de crÃ©dito,1,4.60971,-74.08175</t>
  </si>
  <si>
    <t>Mochila,Deportes y diversiÃ³n,111000.0,4100.0,01/02/2022,Juan Fernandez,BogotÃ¡,4,Nequi,1,4.60971,-74.08175</t>
  </si>
  <si>
    <t>Tablet ABXY,ElectrÃ³nicos,1196000.0,61900.0,04/03/2023,Beatriz Morales,MedellÃ­n,5,Tarjeta de crÃ©dito,10,6.25184,-75.56359</t>
  </si>
  <si>
    <t>BalÃ³n de baloncesto,Deportes y diversiÃ³n,45100.0,7100.0,28/01/2021,Santiago Silva,Bucaramanga,4,CupÃ³n,1,7.12539,-73.1198</t>
  </si>
  <si>
    <t>Mesa de noche,Muebles,284200.0,16400.0,17/07/2022,Rafael Acosta,Cali,3,Tarjeta de crÃ©dito,1,3.43722,-76.5225</t>
  </si>
  <si>
    <t>Armario,Muebles,490400.0,24300.0,06/09/2021,Camila Rivera,BogotÃ¡,5,Tarjeta de crÃ©dito,3,4.60971,-74.08175</t>
  </si>
  <si>
    <t>Auriculares con micrÃ³fono,ElectrÃ³nicos,143600.0,7900.0,01/05/2020,Blanca Ramirez,BogotÃ¡,1,Tarjeta de crÃ©dito,1,4.60971,-74.08175</t>
  </si>
  <si>
    <t>Auriculares,ElectrÃ³nicos,139100.0,7600.0,28/10/2022,Rafael Acosta,Valledupar,2,Nequi,1,10.46314,-73.25322</t>
  </si>
  <si>
    <t>Carrito de control remoto,Juguetes,84600.0,4900.0,02/11/2021,Pedro Gomez,MedellÃ­n,5,Tarjeta de crÃ©dito,1,6.25184,-75.56359</t>
  </si>
  <si>
    <t>BaterÃ­a,Instrumentos musicales,401900.0,19600.0,01/03/2023,Felipe Santos,MedellÃ­n,5,Tarjeta de crÃ©dito,8,6.25184,-75.56359</t>
  </si>
  <si>
    <t>Iphone 15,ElectrÃ³nicos,2172400.0,113900.0,11/09/2022,Lucas Olivera,BogotÃ¡,5,Nequi,1,4.60971,-74.08175</t>
  </si>
  <si>
    <t>SillÃ³n,Muebles,296400.0,14000.0,23/01/2021,Mariana Herrera,Barranquilla,4,Tarjeta de crÃ©dito,4,10.96854,-74.78132</t>
  </si>
  <si>
    <t>Silla de oficina,Muebles,368700.0,19800.0,10/12/2020,Juliana Costa,BogotÃ¡,1,Tarjeta de crÃ©dito,8,4.60971,-74.08175</t>
  </si>
  <si>
    <t>Juego de mesa,Juguetes,130800.0,5200.0,02/10/2021,Camila Rivera,MedellÃ­n,5,Tarjeta de crÃ©dito,1,6.25184,-75.56359</t>
  </si>
  <si>
    <t>Iphone 15,ElectrÃ³nicos,1396500.0,74800.0,23/04/2020,Blanca Ramirez,MedellÃ­n,5,Tarjeta de crÃ©dito,9,6.25184,-75.56359</t>
  </si>
  <si>
    <t>BalÃ³n de baloncesto,Deportes y diversiÃ³n,42100.0,6900.0,27/10/2022,Lucas Olivera,Cartagena,5,Tarjeta de crÃ©dito,2,10.39972,-75.51444</t>
  </si>
  <si>
    <t>MuÃ±eca bebÃ©,Juguetes,44800.0,2600.0,20/12/2020,Maria Alfonso,Pasto,5,Tarjeta de crÃ©dito,10,1.21361,-77.28111</t>
  </si>
  <si>
    <t>Set de vasos,ArtÃ­culos para el hogar,35300.0,2300.0,23/07/2020,Ãngel Rodriguez,BogotÃ¡,4,Tarjeta de crÃ©dito,1,4.60971,-74.08175</t>
  </si>
  <si>
    <t>Silla de oficina,Muebles,444800.0,24100.0,05/05/2022,Santiago Silva,MedellÃ­n,5,Nequi,1,6.25184,-75.56359</t>
  </si>
  <si>
    <t>Silla de oficina,Muebles,412500.0,20200.0,29/07/2021,Felipe Santos,BogotÃ¡,1,Tarjeta de crÃ©dito,7,4.60971,-74.08175</t>
  </si>
  <si>
    <t>Vaso tÃ©rmico,Deportes y diversiÃ³n,59800.0,4200.0,30/12/2020,Juliana Costa,BogotÃ¡,5,Tarjeta de crÃ©dito,3,4.60971,-74.08175</t>
  </si>
  <si>
    <t>MuÃ±eca bebÃ©,Juguetes,42000.0,0.0,22/01/2021,Izabela de LeÃ³n,Cali,2,Tarjeta de crÃ©dito,7,3.43722,-76.5225</t>
  </si>
  <si>
    <t>Impresora,ElectrÃ³nicos,288300.0,13500.0,16/05/2020,Rafael Acosta,BogotÃ¡,5,Nequi,1,4.60971,-74.08175</t>
  </si>
  <si>
    <t>Guitarra acÃºstica,Instrumentos musicales,434600.0,23500.0,28/06/2020,Rafael Acosta,BogotÃ¡,5,Tarjeta de crÃ©dito,5,4.60971,-74.08175</t>
  </si>
  <si>
    <t>Kit de bancas,Muebles,245600.0,11300.0,24/09/2021,Lucas Olivera,Valledupar,3,Tarjeta de crÃ©dito,5,10.46314,-73.25322</t>
  </si>
  <si>
    <t>Modelado predictivo,Libros,53800.0,1100.0,20/03/2023,Santiago Silva,MedellÃ­n,1,Tarjeta de crÃ©dito,10,6.25184,-75.56359</t>
  </si>
  <si>
    <t>Microondas,ElectrodomÃ©sticos,722600.0,36700.0,30/09/2021,Ãngel Rodriguez,CÃºcuta,5,Nequi,1,7.89391,-72.50782</t>
  </si>
  <si>
    <t>Olla de presiÃ³n,ArtÃ­culos para el hogar,78300.0,4600.0,27/09/2022,Mariana Herrera,Cali,5,Tarjeta de crÃ©dito,10,3.43722,-76.5225</t>
  </si>
  <si>
    <t>Mesa de comedor,Muebles,279300.0,15300.0,03/05/2022,Santiago Silva,BogotÃ¡,2,Tarjeta de crÃ©dito,6,4.60971,-74.08175</t>
  </si>
  <si>
    <t>Bicicleta,Deportes y diversiÃ³n,475100.0,23500.0,13/12/2020,Juan Fernandez,MedellÃ­n,5,Tarjeta de crÃ©dito,4,6.25184,-75.56359</t>
  </si>
  <si>
    <t>Olla de presiÃ³n,ArtÃ­culos para el hogar,72600.0,2100.0,10/02/2022,Camila Rivera,MedellÃ­n,5,Tarjeta de crÃ©dito,1,6.25184,-75.56359</t>
  </si>
  <si>
    <t>Iniciando en programaciÃ³n,Libros,49400.0,3300.0,01/04/2020,Rafael Acosta,BogotÃ¡,5,Tarjeta de crÃ©dito,4,4.60971,-74.08175</t>
  </si>
  <si>
    <t>Cuerda para saltar,Deportes y diversiÃ³n,22800.0,7300.0,20/10/2020,Mariana Herrera,MedellÃ­n,5,Tarjeta de dÃ©bito,1,6.25184,-75.56359</t>
  </si>
  <si>
    <t>MuÃ±eca bebÃ©,Juguetes,54600.0,1100.0,27/01/2022,Pedro Gomez,BogotÃ¡,4,Tarjeta de crÃ©dito,1,4.60971,-74.08175</t>
  </si>
  <si>
    <t>Dashboards con Power BI,Libros,33500.0,0.0,29/07/2021,Maria Alfonso,BogotÃ¡,5,CupÃ³n,1,4.60971,-74.08175</t>
  </si>
  <si>
    <t>Celular ABXY,ElectrÃ³nicos,701900.0,35600.0,11/01/2020,Juan Fernandez,BogotÃ¡,5,Nequi,1,4.60971,-74.08175</t>
  </si>
  <si>
    <t>Secadora de ropa,ElectrodomÃ©sticos,1438900.0,77300.0,06/02/2020,Lucas Olivera,MedellÃ­n,1,Tarjeta de crÃ©dito,1,6.25184,-75.56359</t>
  </si>
  <si>
    <t>Auriculares con micrÃ³fono,ElectrÃ³nicos,55300.0,4000.0,04/07/2021,Maria Alfonso,BogotÃ¡,1,Tarjeta de crÃ©dito,4,4.60971,-74.08175</t>
  </si>
  <si>
    <t>MuÃ±eca bebÃ©,Juguetes,53200.0,3100.0,28/12/2020,Juliana Costa,Riohacha,5,Tarjeta de crÃ©dito,8,11.54444,-72.90722</t>
  </si>
  <si>
    <t>SillÃ³n,Muebles,222500.0,12400.0,14/02/2020,Beatriz Morales,BogotÃ¡,3,Nequi,1,4.60971,-74.08175</t>
  </si>
  <si>
    <t>Bicicleta,Deportes y diversiÃ³n,535900.0,29200.0,11/10/2021,Lucas Olivera,BogotÃ¡,3,Tarjeta de crÃ©dito,1,4.60971,-74.08175</t>
  </si>
  <si>
    <t>Smartwatch,ElectrÃ³nicos,172300.0,9400.0,11/02/2022,Santiago Silva,BogotÃ¡,5,Tarjeta de crÃ©dito,8,4.60971,-74.08175</t>
  </si>
  <si>
    <t>Ciencia de datos con Python,Libros,39700.0,2300.0,18/05/2022,Maria Alfonso,BogotÃ¡,5,Tarjeta de crÃ©dito,10,4.60971,-74.08175</t>
  </si>
  <si>
    <t>Vaso tÃ©rmico,Deportes y diversiÃ³n,66900.0,5900.0,06/07/2022,Maria Alfonso,BogotÃ¡,4,Tarjeta de crÃ©dito,1,4.60971,-74.08175</t>
  </si>
  <si>
    <t>TV LED UHD 4K,ElectrÃ³nicos,2761500.0,147300.0,15/12/2020,Rafael Acosta,BogotÃ¡,5,Nequi,1,4.60971,-74.08175</t>
  </si>
  <si>
    <t>Microondas,ElectrodomÃ©sticos,555800.0,29800.0,04/12/2021,Maria Alfonso,BogotÃ¡,5,Tarjeta de crÃ©dito,1,4.60971,-74.08175</t>
  </si>
  <si>
    <t>Refrigerador,ElectrodomÃ©sticos,2185100.0,114500.0,09/02/2020,Maria Alfonso,BogotÃ¡,1,CupÃ³n,1,4.60971,-74.08175</t>
  </si>
  <si>
    <t>Dashboards con Power BI,Libros,44400.0,0.0,15/04/2020,Ãngel Rodriguez,Cartagena,1,Tarjeta de crÃ©dito,4,10.39972,-75.51444</t>
  </si>
  <si>
    <t>Bloques de construcciÃ³n,Juguetes,30900.0,0.0,05/03/2020,Juan Fernandez,Villavicencio,2,Nequi,1,4.142,-73.62664</t>
  </si>
  <si>
    <t>TV LED UHD 4K,ElectrÃ³nicos,2824600.0,150600.0,07/09/2021,Mariana Herrera,Pasto,5,Tarjeta de crÃ©dito,1,1.21361,-77.28111</t>
  </si>
  <si>
    <t>Lavavajillas,ElectrodomÃ©sticos,1527900.0,82000.0,04/08/2020,Felipe Santos,BogotÃ¡,2,Tarjeta de crÃ©dito,2,4.60971,-74.08175</t>
  </si>
  <si>
    <t>Mesa de centro,Muebles,182800.0,10100.0,25/11/2022,Mariana Herrera,Cali,5,Nequi,1,3.43722,-76.5225</t>
  </si>
  <si>
    <t>Microondas,ElectrodomÃ©sticos,714200.0,38400.0,27/07/2020,Pedro Gomez,BogotÃ¡,5,Tarjeta de crÃ©dito,5,4.60971,-74.08175</t>
  </si>
  <si>
    <t>Olla de presiÃ³n,ArtÃ­culos para el hogar,83300.0,2600.0,17/01/2020,Beatriz Morales,MedellÃ­n,1,Tarjeta de crÃ©dito,10,6.25184,-75.56359</t>
  </si>
  <si>
    <t>Vaso tÃ©rmico,Deportes y diversiÃ³n,35000.0,2600.0,12/09/2020,Pedro Gomez,MedellÃ­n,5,Tarjeta de crÃ©dito,2,6.25184,-75.56359</t>
  </si>
  <si>
    <t>Cama king,Muebles,695100.0,37200.0,23/01/2022,Izabela de LeÃ³n,BogotÃ¡,4,Tarjeta de crÃ©dito,5,4.60971,-74.08175</t>
  </si>
  <si>
    <t>Modelado predictivo,Libros,69700.0,10500.0,15/04/2022,Beatriz Morales,BogotÃ¡,5,Tarjeta de crÃ©dito,2,4.60971,-74.08175</t>
  </si>
  <si>
    <t>Lavadora de ropa,ElectrodomÃ©sticos,1356900.0,74600.0,02/01/2020,Mariana Herrera,Pasto,3,Tarjeta de crÃ©dito,2,1.21361,-77.28111</t>
  </si>
  <si>
    <t>Iphone 15,ElectrÃ³nicos,2351400.0,129900.0,17/02/2020,Camila Rivera,Bucaramanga,1,Tarjeta de crÃ©dito,1,7.12539,-73.1198</t>
  </si>
  <si>
    <t>Guitarra acÃºstica,Instrumentos musicales,204600.0,9100.0,28/05/2020,Izabela de LeÃ³n,Cali,5,Tarjeta de crÃ©dito,5,3.43722,-76.5225</t>
  </si>
  <si>
    <t>TV LED UHD 4K,ElectrÃ³nicos,2910000.0,153100.0,02/07/2021,Juliana Costa,MedellÃ­n,5,Nequi,1,6.25184,-75.56359</t>
  </si>
  <si>
    <t>Olla de presiÃ³n,ArtÃ­culos para el hogar,62400.0,1500.0,01/04/2020,Maria Alfonso,MedellÃ­n,1,Tarjeta de crÃ©dito,2,6.25184,-75.56359</t>
  </si>
  <si>
    <t>Secadora de ropa,ElectrodomÃ©sticos,1090800.0,56300.0,01/09/2022,Ãngel Rodriguez,BogotÃ¡,4,Tarjeta de crÃ©dito,1,4.60971,-74.08175</t>
  </si>
  <si>
    <t>SillÃ³n,Muebles,262500.0,14400.0,06/09/2022,Lucas Olivera,MedellÃ­n,5,Nequi,1,6.25184,-75.56359</t>
  </si>
  <si>
    <t>Modelado predictivo,Libros,55600.0,4000.0,26/12/2020,Maria Alfonso,Cartagena,5,Tarjeta de crÃ©dito,1,10.39972,-75.51444</t>
  </si>
  <si>
    <t>TV LED UHD 4K,ElectrÃ³nicos,1927400.0,108500.0,17/11/2022,Camila Rivera,BogotÃ¡,5,Tarjeta de crÃ©dito,4,4.60971,-74.08175</t>
  </si>
  <si>
    <t>Dashboards con Power BI,Libros,30500.0,0.0,06/04/2020,Maria Alfonso,Bucaramanga,5,Tarjeta de crÃ©dito,8,7.12539,-73.1198</t>
  </si>
  <si>
    <t>Armario,Muebles,508100.0,25200.0,03/02/2023,Camila Rivera,MedellÃ­n,5,Tarjeta de crÃ©dito,3,6.25184,-75.56359</t>
  </si>
  <si>
    <t>Silla de oficina,Muebles,503700.0,27000.0,30/01/2020,Maria Alfonso,MedellÃ­n,5,Tarjeta de crÃ©dito,3,6.25184,-75.56359</t>
  </si>
  <si>
    <t>Auriculares con micrÃ³fono,ElectrÃ³nicos,161600.0,9000.0,21/10/2022,Felipe Santos,BogotÃ¡,1,Tarjeta de crÃ©dito,1,4.60971,-74.08175</t>
  </si>
  <si>
    <t>TV LED UHD 4K,ElectrÃ³nicos,2872800.0,151200.0,05/02/2020,Lucas Olivera,BogotÃ¡,5,Nequi,1,4.60971,-74.08175</t>
  </si>
  <si>
    <t>Set de vasos,ArtÃ­culos para el hogar,34000.0,2000.0,26/10/2021,Juliana Costa,Pereira,1,Tarjeta de crÃ©dito,2,4.81333,-75.69611</t>
  </si>
  <si>
    <t>BaterÃ­a,Instrumentos musicales,677600.0,34300.0,24/07/2022,Maria Alfonso,BogotÃ¡,5,Tarjeta de crÃ©dito,6,4.60971,-74.08175</t>
  </si>
  <si>
    <t>Juego de mesa,Juguetes,150800.0,8200.0,24/02/2022,Izabela de LeÃ³n,Cali,5,Tarjeta de crÃ©dito,2,3.43722,-76.5225</t>
  </si>
  <si>
    <t>Cuerda para saltar,Deportes y diversiÃ³n,22600.0,0.0,09/09/2021,Ãngel Rodriguez,Pereira,5,Nequi,1,4.81333,-75.69611</t>
  </si>
  <si>
    <t>Auriculares con micrÃ³fono,ElectrÃ³nicos,151300.0,8700.0,14/06/2021,Pedro Gomez,MedellÃ­n,5,Tarjeta de crÃ©dito,5,6.25184,-75.56359</t>
  </si>
  <si>
    <t>Tablet ABXY,ElectrÃ³nicos,903700.0,46300.0,30/10/2021,Camila Rivera,Cali,4,Nequi,1,3.43722,-76.5225</t>
  </si>
  <si>
    <t>Ajedrez de madera,Juguetes,30300.0,0.0,13/04/2021,Rafael Acosta,Bucaramanga,5,Tarjeta de crÃ©dito,6,7.12539,-73.1198</t>
  </si>
  <si>
    <t>Armario,Muebles,452000.0,24300.0,12/02/2020,Rafael Acosta,Pereira,4,Tarjeta de crÃ©dito,4,4.81333,-75.69611</t>
  </si>
  <si>
    <t>Cubo mÃ¡gico 8x8,Juguetes,18600.0,1200.0,12/05/2021,Beatriz Morales,Armenia,5,Nequi,1,4.53389,-75.68111</t>
  </si>
  <si>
    <t>Dinosaurio Rex,Juguetes,13600.0,1400.0,11/01/2022,Camila Rivera,MedellÃ­n,5,Nequi,1,6.25184,-75.56359</t>
  </si>
  <si>
    <t>Set de vasos,ArtÃ­culos para el hogar,35700.0,0.0,08/07/2022,Pedro Gomez,Pereira,5,Nequi,1,4.81333,-75.69611</t>
  </si>
  <si>
    <t>Armario,Muebles,451500.0,22200.0,30/05/2020,Maria Alfonso,BogotÃ¡,3,Tarjeta de crÃ©dito,3,4.60971,-74.08175</t>
  </si>
  <si>
    <t>Set de vasos,ArtÃ­culos para el hogar,28100.0,0.0,04/10/2022,Juliana Costa,Cali,1,Tarjeta de crÃ©dito,10,3.43722,-76.5225</t>
  </si>
  <si>
    <t>BaterÃ­a,Instrumentos musicales,546600.0,31500.0,15/12/2021,Felipe Santos,MedellÃ­n,5,Tarjeta de crÃ©dito,2,6.25184,-75.56359</t>
  </si>
  <si>
    <t>Carrito de control remoto,Juguetes,57100.0,1200.0,13/02/2023,Juan Fernandez,Cali,3,Tarjeta de crÃ©dito,2,3.43722,-76.5225</t>
  </si>
  <si>
    <t>MuÃ±eca bebÃ©,Juguetes,42900.0,0.0,03/02/2021,Blanca Ramirez,Cali,5,Nequi,1,3.43722,-76.5225</t>
  </si>
  <si>
    <t>SofÃ¡ reclinable,Muebles,712900.0,36100.0,10/11/2022,Camila Rivera,Cali,1,Tarjeta de crÃ©dito,5,3.43722,-76.5225</t>
  </si>
  <si>
    <t>Bloques de construcciÃ³n,Juguetes,27000.0,1800.0,21/01/2023,Izabela de LeÃ³n,BogotÃ¡,5,Tarjeta de crÃ©dito,10,4.60971,-74.08175</t>
  </si>
  <si>
    <t>Mesa de noche,Muebles,321000.0,15300.0,24/10/2021,Lucas Olivera,BogotÃ¡,2,Tarjeta de crÃ©dito,10,4.60971,-74.08175</t>
  </si>
  <si>
    <t>Cama king,Muebles,658200.0,39800.0,22/03/2022,Juliana Costa,Barranquilla,1,Tarjeta de crÃ©dito,2,10.96854,-74.78132</t>
  </si>
  <si>
    <t>Refrigerador,ElectrodomÃ©sticos,2461500.0,135700.0,29/09/2022,Juliana Costa,MedellÃ­n,5,Tarjeta de crÃ©dito,6,6.25184,-75.56359</t>
  </si>
  <si>
    <t>Vaso tÃ©rmico,Deportes y diversiÃ³n,29500.0,7400.0,18/12/2020,Pedro Gomez,BogotÃ¡,5,Tarjeta de crÃ©dito,5,4.60971,-74.08175</t>
  </si>
  <si>
    <t>CuberterÃ­a,ArtÃ­culos para el hogar,53100.0,1000.0,26/03/2022,Juan Fernandez,BogotÃ¡,2,Tarjeta de crÃ©dito,5,4.60971,-74.08175</t>
  </si>
  <si>
    <t>Cuerda para saltar,Deportes y diversiÃ³n,8600.0,900.0,17/08/2022,Beatriz Morales,BogotÃ¡,5,Tarjeta de crÃ©dito,1,4.60971,-74.08175</t>
  </si>
  <si>
    <t>Cama box,Muebles,590200.0,29600.0,18/01/2022,Maria Alfonso,BogotÃ¡,5,Nequi,1,4.60971,-74.08175</t>
  </si>
  <si>
    <t>Silla de oficina,Muebles,514600.0,29800.0,15/09/2021,Rafael Acosta,Cartagena,5,Tarjeta de crÃ©dito,10,10.39972,-75.51444</t>
  </si>
  <si>
    <t>Mesa de centro,Muebles,208200.0,11300.0,01/05/2022,Lucas Olivera,Pereira,5,Tarjeta de crÃ©dito,1,4.81333,-75.69611</t>
  </si>
  <si>
    <t>Cuerda para saltar,Deportes y diversiÃ³n,10000.0,900.0,06/11/2020,Mariana Herrera,MedellÃ­n,1,Tarjeta de crÃ©dito,1,6.25184,-75.56359</t>
  </si>
  <si>
    <t>Set de ollas,ArtÃ­culos para el hogar,108100.0,6200.0,08/02/2021,Izabela de LeÃ³n,MedellÃ­n,1,Tarjeta de crÃ©dito,3,6.25184,-75.56359</t>
  </si>
  <si>
    <t>Modelado predictivo,Libros,64100.0,3600.0,22/06/2020,Blanca Ramirez,MedellÃ­n,5,Tarjeta de crÃ©dito,3,6.25184,-75.56359</t>
  </si>
  <si>
    <t>Vaso tÃ©rmico,Deportes y diversiÃ³n,65000.0,3700.0,09/03/2021,Mariana Herrera,BogotÃ¡,1,CupÃ³n,1,4.60971,-74.08175</t>
  </si>
  <si>
    <t>Mesa de centro,Muebles,157700.0,8600.0,06/07/2021,Felipe Santos,Santa Marta,5,Tarjeta de crÃ©dito,12,11.24079,-74.19904</t>
  </si>
  <si>
    <t>Mesa de noche,Muebles,271900.0,14900.0,24/11/2022,Mariana Herrera,BogotÃ¡,3,Nequi,1,4.60971,-74.08175</t>
  </si>
  <si>
    <t>Smart TV,ElectrÃ³nicos,1796000.0,96700.0,18/03/2020,Pedro Gomez,Cali,4,Tarjeta de crÃ©dito,4,3.43722,-76.5225</t>
  </si>
  <si>
    <t>Olla de presiÃ³n,ArtÃ­culos para el hogar,70900.0,2000.0,01/04/2021,Juliana Costa,Cartagena,5,Tarjeta de crÃ©dito,10,10.39972,-75.51444</t>
  </si>
  <si>
    <t>Armario,Muebles,450700.0,24700.0,29/08/2021,Blanca Ramirez,MedellÃ­n,1,Tarjeta de crÃ©dito,2,6.25184,-75.56359</t>
  </si>
  <si>
    <t>Bloques de construcciÃ³n,Juguetes,32300.0,0.0,28/03/2020,Lucas Olivera,BogotÃ¡,5,Nequi,1,4.60971,-74.08175</t>
  </si>
  <si>
    <t>BalÃ³n de baloncesto,Deportes y diversiÃ³n,59600.0,1400.0,12/11/2022,Lucas Olivera,BogotÃ¡,4,Tarjeta de dÃ©bito,1,4.60971,-74.08175</t>
  </si>
  <si>
    <t>Set de vasos,ArtÃ­culos para el hogar,40800.0,2600.0,06/02/2022,Juliana Costa,Pereira,5,Nequi,1,4.81333,-75.69611</t>
  </si>
  <si>
    <t>CuberterÃ­a,ArtÃ­culos para el hogar,54600.0,4000.0,26/02/2020,Mariana Herrera,BogotÃ¡,5,Tarjeta de dÃ©bito,1,4.60971,-74.08175</t>
  </si>
  <si>
    <t>Lavadora de ropa,ElectrodomÃ©sticos,1570900.0,81800.0,16/06/2022,Pedro Gomez,MedellÃ­n,5,Tarjeta de crÃ©dito,3,6.25184,-75.56359</t>
  </si>
  <si>
    <t>Iphone 15,ElectrÃ³nicos,1881900.0,100400.0,22/04/2021,Pedro Gomez,BogotÃ¡,5,Tarjeta de crÃ©dito,2,4.60971,-74.08175</t>
  </si>
  <si>
    <t>Lavadora de ropa,ElectrodomÃ©sticos,1307000.0,69800.0,04/12/2021,Juliana Costa,MedellÃ­n,5,Tarjeta de crÃ©dito,6,6.25184,-75.56359</t>
  </si>
  <si>
    <t>Juego de mesa,Juguetes,163400.0,6900.0,06/06/2022,Maria Alfonso,BogotÃ¡,5,Tarjeta de crÃ©dito,1,4.60971,-74.08175</t>
  </si>
  <si>
    <t>MuÃ±eca bebÃ©,Juguetes,46700.0,2900.0,05/11/2020,Felipe Santos,Leticia,5,Tarjeta de crÃ©dito,1,-4.21528,-69.94056</t>
  </si>
  <si>
    <t>Kit de bancas,Muebles,272000.0,12700.0,14/02/2023,Camila Rivera,Pereira,4,Tarjeta de crÃ©dito,10,4.81333,-75.69611</t>
  </si>
  <si>
    <t>Mesa de comedor,Muebles,217000.0,9700.0,14/09/2021,Pedro Gomez,Pereira,1,CupÃ³n,1,4.81333,-75.69611</t>
  </si>
  <si>
    <t>BalÃ³n de voleibol,Deportes y diversiÃ³n,48800.0,800.0,03/03/2022,Maria Alfonso,BogotÃ¡,5,Nequi,1,4.60971,-74.08175</t>
  </si>
  <si>
    <t>CuberterÃ­a,ArtÃ­culos para el hogar,34600.0,4200.0,26/10/2020,Ãngel Rodriguez,BogotÃ¡,4,Tarjeta de crÃ©dito,1,4.60971,-74.08175</t>
  </si>
  <si>
    <t>Dashboards con Power BI,Libros,44000.0,2700.0,08/04/2021,Maria Alfonso,CÃºcuta,3,Tarjeta de crÃ©dito,1,7.89391,-72.50782</t>
  </si>
  <si>
    <t>Set de vasos,ArtÃ­culos para el hogar,39800.0,2500.0,21/04/2022,Camila Rivera,BogotÃ¡,1,Tarjeta de crÃ©dito,1,4.60971,-74.08175</t>
  </si>
  <si>
    <t>SofÃ¡ reclinable,Muebles,646900.0,34800.0,27/07/2020,Mariana Herrera,MedellÃ­n,5,Tarjeta de crÃ©dito,1,6.25184,-75.56359</t>
  </si>
  <si>
    <t>Mochila,Deportes y diversiÃ³n,107000.0,8100.0,26/04/2022,Izabela de LeÃ³n,BogotÃ¡,5,Tarjeta de crÃ©dito,1,4.60971,-74.08175</t>
  </si>
  <si>
    <t>Mesa de noche,Muebles,269600.0,20000.0,08/01/2021,Ãngel Rodriguez,BogotÃ¡,5,Tarjeta de crÃ©dito,1,4.60971,-74.08175</t>
  </si>
  <si>
    <t>Juego de mesa,Juguetes,193400.0,8500.0,01/11/2022,Juan Fernandez,Cali,5,Nequi,1,3.43722,-76.5225</t>
  </si>
  <si>
    <t>Mesa de noche,Muebles,288700.0,15600.0,27/07/2021,Santiago Silva,BogotÃ¡,4,Tarjeta de crÃ©dito,6,4.60971,-74.08175</t>
  </si>
  <si>
    <t>Bloques de construcciÃ³n,Juguetes,40200.0,0.0,02/01/2023,Rafael Acosta,BogotÃ¡,5,Tarjeta de crÃ©dito,1,4.60971,-74.08175</t>
  </si>
  <si>
    <t>SillÃ³n,Muebles,202200.0,11000.0,02/06/2020,Juan Fernandez,BogotÃ¡,5,Tarjeta de crÃ©dito,10,4.60971,-74.08175</t>
  </si>
  <si>
    <t>Impresora,ElectrÃ³nicos,362100.0,19500.0,26/05/2020,Juan Fernandez,MedellÃ­n,1,Tarjeta de crÃ©dito,1,6.25184,-75.56359</t>
  </si>
  <si>
    <t>Ajedrez de madera,Juguetes,37500.0,4400.0,20/03/2023,Izabela de LeÃ³n,Bucaramanga,5,Tarjeta de crÃ©dito,6,7.12539,-73.1198</t>
  </si>
  <si>
    <t>MuÃ±eca bebÃ©,Juguetes,50900.0,3100.0,04/10/2022,Rafael Acosta,BogotÃ¡,5,Tarjeta de crÃ©dito,2,4.60971,-74.08175</t>
  </si>
  <si>
    <t>Guitarra elÃ©ctrica,Instrumentos musicales,841100.0,47200.0,10/05/2022,Lucas Olivera,BogotÃ¡,1,Tarjeta de crÃ©dito,4,4.60971,-74.08175</t>
  </si>
  <si>
    <t>Kit de bancas,Muebles,336000.0,16100.0,13/03/2021,Maria Alfonso,MedellÃ­n,5,Tarjeta de crÃ©dito,1,6.25184,-75.56359</t>
  </si>
  <si>
    <t>Cubo mÃ¡gico 8x8,Juguetes,20500.0,1500.0,27/02/2022,Maria Alfonso,MedellÃ­n,5,Nequi,1,6.25184,-75.56359</t>
  </si>
  <si>
    <t>BaterÃ­a,Instrumentos musicales,911600.0,48900.0,13/09/2022,Pedro Gomez,BogotÃ¡,5,Tarjeta de crÃ©dito,1,4.60971,-74.08175</t>
  </si>
  <si>
    <t>Set de vasos,ArtÃ­culos para el hogar,32400.0,2100.0,23/07/2020,Felipe Santos,BogotÃ¡,4,Tarjeta de crÃ©dito,1,4.60971,-74.08175</t>
  </si>
  <si>
    <t>Armario,Muebles,473800.0,31100.0,26/01/2023,Izabela de LeÃ³n,BogotÃ¡,4,Tarjeta de crÃ©dito,3,4.60971,-74.08175</t>
  </si>
  <si>
    <t>Refrigerador,ElectrodomÃ©sticos,1879300.0,98300.0,14/05/2022,Juliana Costa,BogotÃ¡,3,Tarjeta de dÃ©bito,1,4.60971,-74.08175</t>
  </si>
  <si>
    <t>Cubo mÃ¡gico 8x8,Juguetes,11700.0,0.0,20/08/2021,Juliana Costa,Cali,5,Tarjeta de crÃ©dito,9,3.43722,-76.5225</t>
  </si>
  <si>
    <t>Pandereta,Instrumentos musicales,87700.0,5100.0,07/03/2022,Juliana Costa,MedellÃ­n,1,Tarjeta de crÃ©dito,3,6.25184,-75.56359</t>
  </si>
  <si>
    <t>Guitarra acÃºstica,Instrumentos musicales,287600.0,16000.0,24/07/2021,Beatriz Morales,BogotÃ¡,1,Tarjeta de crÃ©dito,2,4.60971,-74.08175</t>
  </si>
  <si>
    <t>BaterÃ­a,Instrumentos musicales,653800.0,35000.0,15/10/2022,Mariana Herrera,BogotÃ¡,3,Tarjeta de crÃ©dito,1,4.60971,-74.08175</t>
  </si>
  <si>
    <t>Bicicleta,Deportes y diversiÃ³n,663100.0,33500.0,07/05/2022,Lucas Olivera,BogotÃ¡,5,Tarjeta de crÃ©dito,1,4.60971,-74.08175</t>
  </si>
  <si>
    <t>Iphone 15,ElectrÃ³nicos,1590400.0,82900.0,24/01/2020,Felipe Santos,BogotÃ¡,5,Tarjeta de crÃ©dito,1,4.60971,-74.08175</t>
  </si>
  <si>
    <t>Lavadora de ropa,ElectrodomÃ©sticos,1573900.0,88600.0,04/04/2020,Ãngel Rodriguez,BogotÃ¡,5,Tarjeta de crÃ©dito,4,4.60971,-74.08175</t>
  </si>
  <si>
    <t>Smart TV,ElectrÃ³nicos,1278500.0,68300.0,04/06/2022,Blanca Ramirez,BogotÃ¡,4,Tarjeta de crÃ©dito,4,4.60971,-74.08175</t>
  </si>
  <si>
    <t>TV LED UHD 4K,ElectrÃ³nicos,2430000.0,129800.0,10/11/2022,Juan Fernandez,BogotÃ¡,1,Tarjeta de crÃ©dito,1,4.60971,-74.08175</t>
  </si>
  <si>
    <t>Auriculares,ElectrÃ³nicos,95800.0,5300.0,14/01/2020,Camila Rivera,BogotÃ¡,1,Tarjeta de crÃ©dito,5,4.60971,-74.08175</t>
  </si>
  <si>
    <t>Carrito de control remoto,Juguetes,78000.0,2300.0,21/03/2021,Blanca Ramirez,Cali,5,Nequi,1,3.43722,-76.5225</t>
  </si>
  <si>
    <t>CuberterÃ­a,ArtÃ­culos para el hogar,35300.0,0.0,26/03/2021,Izabela de LeÃ³n,BogotÃ¡,5,Nequi,1,4.60971,-74.08175</t>
  </si>
  <si>
    <t>Mesa de comedor,Muebles,160300.0,9200.0,25/10/2020,Lucas Olivera,BogotÃ¡,4,Nequi,1,4.60971,-74.08175</t>
  </si>
  <si>
    <t>Lavavajillas,ElectrodomÃ©sticos,1002800.0,54100.0,06/02/2022,Juan Fernandez,BogotÃ¡,5,Nequi,1,4.60971,-74.08175</t>
  </si>
  <si>
    <t>Smartwatch,ElectrÃ³nicos,141200.0,5700.0,18/09/2020,Izabela de LeÃ³n,BogotÃ¡,5,Tarjeta de crÃ©dito,5,4.60971,-74.08175</t>
  </si>
  <si>
    <t>Cama box,Muebles,323400.0,15400.0,21/07/2020,Rafael Acosta,Barranquilla,5,Tarjeta de crÃ©dito,6,10.96854,-74.78132</t>
  </si>
  <si>
    <t>Modelado predictivo,Libros,73700.0,2100.0,13/03/2022,Mariana Herrera,BogotÃ¡,4,Tarjeta de crÃ©dito,2,4.60971,-74.08175</t>
  </si>
  <si>
    <t>CuberterÃ­a,ArtÃ­culos para el hogar,57100.0,3600.0,21/01/2023,Blanca Ramirez,Santa Marta,5,Tarjeta de crÃ©dito,3,11.24079,-74.19904</t>
  </si>
  <si>
    <t>Mesa de comedor,Muebles,218600.0,12300.0,21/02/2021,Lucas Olivera,Cali,1,Nequi,1,3.43722,-76.5225</t>
  </si>
  <si>
    <t>Dashboards con Power BI,Libros,30700.0,0.0,01/02/2023,Beatriz Morales,MedellÃ­n,5,Tarjeta de crÃ©dito,1,6.25184,-75.56359</t>
  </si>
  <si>
    <t>Refrigerador,ElectrodomÃ©sticos,2005500.0,105000.0,24/08/2021,Ãngel Rodriguez,Cali,5,Tarjeta de crÃ©dito,4,3.43722,-76.5225</t>
  </si>
  <si>
    <t>Vaso tÃ©rmico,Deportes y diversiÃ³n,66700.0,1700.0,17/10/2022,Izabela de LeÃ³n,BogotÃ¡,5,Tarjeta de crÃ©dito,1,4.60971,-74.08175</t>
  </si>
  <si>
    <t>Kit de bancas,Muebles,243200.0,11100.0,05/08/2020,Beatriz Morales,MedellÃ­n,5,Tarjeta de crÃ©dito,1,6.25184,-75.56359</t>
  </si>
  <si>
    <t>Smart TV,ElectrÃ³nicos,1200300.0,64600.0,04/05/2021,Santiago Silva,Manizales,2,Tarjeta de crÃ©dito,10,5.06889,-75.51738</t>
  </si>
  <si>
    <t>Cubo mÃ¡gico 8x8,Juguetes,18600.0,0.0,08/02/2022,Juan Fernandez,Cartagena,4,Nequi,1,10.39972,-75.51444</t>
  </si>
  <si>
    <t>Armario,Muebles,488400.0,26400.0,09/06/2020,Camila Rivera,Cartagena,1,Tarjeta de crÃ©dito,1,10.39972,-75.51444</t>
  </si>
  <si>
    <t>BaterÃ­a,Instrumentos musicales,756500.0,40500.0,03/09/2022,Pedro Gomez,BogotÃ¡,5,Tarjeta de crÃ©dito,2,4.60971,-74.08175</t>
  </si>
  <si>
    <t>Vaso tÃ©rmico,Deportes y diversiÃ³n,55200.0,3300.0,31/12/2022,Mariana Herrera,BogotÃ¡,5,Nequi,1,4.60971,-74.08175</t>
  </si>
  <si>
    <t>Iniciando en programaciÃ³n,Libros,60100.0,1400.0,18/07/2020,Ãngel Rodriguez,BogotÃ¡,5,Nequi,1,4.60971,-74.08175</t>
  </si>
  <si>
    <t>Lavadora de ropa,ElectrodomÃ©sticos,1267400.0,65700.0,14/01/2020,Lucas Olivera,Cali,3,Tarjeta de crÃ©dito,5,3.43722,-76.5225</t>
  </si>
  <si>
    <t>Mesa de comedor,Muebles,338900.0,18700.0,10/02/2022,Pedro Gomez,BogotÃ¡,5,Nequi,1,4.60971,-74.08175</t>
  </si>
  <si>
    <t>Smartwatch,ElectrÃ³nicos,148100.0,11200.0,19/07/2022,Rafael Acosta,BogotÃ¡,1,Tarjeta de crÃ©dito,7,4.60971,-74.08175</t>
  </si>
  <si>
    <t>Silla de oficina,Muebles,475700.0,26000.0,22/10/2021,Mariana Herrera,Cali,5,Tarjeta de crÃ©dito,6,3.43722,-76.5225</t>
  </si>
  <si>
    <t>Bicicleta,Deportes y diversiÃ³n,362100.0,19900.0,04/11/2022,Ãngel Rodriguez,MedellÃ­n,4,Nequi,1,6.25184,-75.56359</t>
  </si>
  <si>
    <t>Estufa,ElectrodomÃ©sticos,503200.0,29200.0,29/05/2020,Juliana Costa,BogotÃ¡,5,Tarjeta de crÃ©dito,4,4.60971,-74.08175</t>
  </si>
  <si>
    <t>Guitarra acÃºstica,Instrumentos musicales,301400.0,14200.0,25/10/2020,Juliana Costa,Cali,4,Tarjeta de crÃ©dito,1,3.43722,-76.5225</t>
  </si>
  <si>
    <t>Juego de mesa,Juguetes,197900.0,13900.0,12/04/2022,Pedro Gomez,MedellÃ­n,1,Nequi,1,6.25184,-75.56359</t>
  </si>
  <si>
    <t>Mesa de noche,Muebles,312300.0,17300.0,27/02/2022,Lucas Olivera,MedellÃ­n,5,Nequi,1,6.25184,-75.56359</t>
  </si>
  <si>
    <t>Modelado predictivo,Libros,50600.0,900.0,13/02/2020,Mariana Herrera,Barranquilla,1,Tarjeta de crÃ©dito,4,10.96854,-74.78132</t>
  </si>
  <si>
    <t>Cama box,Muebles,320300.0,15200.0,19/07/2021,Blanca Ramirez,BogotÃ¡,5,Nequi,1,4.60971,-74.08175</t>
  </si>
  <si>
    <t>Set de ollas,ArtÃ­culos para el hogar,87200.0,10500.0,29/03/2023,Ãngel Rodriguez,BogotÃ¡,3,Tarjeta de crÃ©dito,1,4.60971,-74.08175</t>
  </si>
  <si>
    <t>Estufa,ElectrodomÃ©sticos,593100.0,29800.0,04/02/2020,Maria Alfonso,BogotÃ¡,3,Nequi,1,4.60971,-74.08175</t>
  </si>
  <si>
    <t>Cama king,Muebles,735300.0,44800.0,03/08/2021,Felipe Santos,MedellÃ­n,5,Tarjeta de crÃ©dito,4,6.25184,-75.56359</t>
  </si>
  <si>
    <t>Guitarra acÃºstica,Instrumentos musicales,293900.0,15900.0,06/05/2022,Felipe Santos,BogotÃ¡,5,Nequi,1,4.60971,-74.08175</t>
  </si>
  <si>
    <t>MuÃ±eca bebÃ©,Juguetes,46300.0,2900.0,20/03/2020,Blanca Ramirez,BogotÃ¡,5,Nequi,1,4.60971,-74.08175</t>
  </si>
  <si>
    <t>SofÃ¡ reclinable,Muebles,740000.0,37600.0,20/08/2020,Santiago Silva,MedellÃ­n,5,CupÃ³n,1,6.25184,-75.56359</t>
  </si>
  <si>
    <t>CuberterÃ­a,ArtÃ­culos para el hogar,46900.0,0.0,04/07/2020,Izabela de LeÃ³n,Pereira,5,Tarjeta de crÃ©dito,4,4.81333,-75.69611</t>
  </si>
  <si>
    <t>Asistente virtual,ElectrÃ³nicos,126200.0,7200.0,15/10/2022,Rafael Acosta,Cali,1,Tarjeta de crÃ©dito,1,3.43722,-76.5225</t>
  </si>
  <si>
    <t>Mesa de comedor,Muebles,176300.0,7600.0,11/12/2020,Ãngel Rodriguez,BogotÃ¡,4,Tarjeta de crÃ©dito,1,4.60971,-74.08175</t>
  </si>
  <si>
    <t>Carrito de control remoto,Juguetes,66100.0,1700.0,03/09/2021,Izabela de LeÃ³n,BogotÃ¡,5,Tarjeta de crÃ©dito,3,4.60971,-74.08175</t>
  </si>
  <si>
    <t>Cama box,Muebles,741200.0,39900.0,06/06/2021,Maria Alfonso,Barranquilla,5,Tarjeta de crÃ©dito,1,10.96854,-74.78132</t>
  </si>
  <si>
    <t>Dinosaurio Rex,Juguetes,21700.0,2400.0,21/10/2022,Mariana Herrera,BogotÃ¡,5,Tarjeta de crÃ©dito,1,4.60971,-74.08175</t>
  </si>
  <si>
    <t>Cuerda para saltar,Deportes y diversiÃ³n,17800.0,7800.0,22/04/2022,Juan Fernandez,BogotÃ¡,4,CupÃ³n,1,4.60971,-74.08175</t>
  </si>
  <si>
    <t>BaterÃ­a,Instrumentos musicales,1021500.0,57800.0,20/02/2021,Juliana Costa,MedellÃ­n,5,Nequi,1,6.25184,-75.56359</t>
  </si>
  <si>
    <t>Iphone 15,ElectrÃ³nicos,2539800.0,133400.0,01/07/2022,Maria Alfonso,BogotÃ¡,4,Tarjeta de crÃ©dito,8,4.60971,-74.08175</t>
  </si>
  <si>
    <t>Modelado predictivo,Libros,68500.0,1800.0,11/02/2020,Felipe Santos,BogotÃ¡,1,Nequi,1,4.60971,-74.08175</t>
  </si>
  <si>
    <t>TV LED UHD 4K,ElectrÃ³nicos,2642600.0,138900.0,25/03/2021,Rafael Acosta,Bucaramanga,5,Nequi,1,7.12539,-73.1198</t>
  </si>
  <si>
    <t>Celular ABXY,ElectrÃ³nicos,973700.0,52200.0,26/01/2022,Blanca Ramirez,BogotÃ¡,5,Tarjeta de crÃ©dito,1,4.60971,-74.08175</t>
  </si>
  <si>
    <t>Guitarra acÃºstica,Instrumentos musicales,350800.0,16900.0,21/09/2020,Maria Alfonso,BogotÃ¡,5,Tarjeta de crÃ©dito,1,4.60971,-74.08175</t>
  </si>
  <si>
    <t>Cama king,Muebles,770500.0,39200.0,04/07/2021,Maria Alfonso,BogotÃ¡,1,Nequi,1,4.60971,-74.08175</t>
  </si>
  <si>
    <t>SillÃ³n,Muebles,227000.0,10300.0,25/11/2021,Juliana Costa,Cartagena,5,Tarjeta de crÃ©dito,1,10.39972,-75.51444</t>
  </si>
  <si>
    <t>Mochila,Deportes y diversiÃ³n,107900.0,3900.0,03/10/2021,Mariana Herrera,BogotÃ¡,1,Tarjeta de crÃ©dito,1,4.60971,-74.08175</t>
  </si>
  <si>
    <t>Lavadora de ropa,ElectrodomÃ©sticos,1482200.0,79400.0,12/02/2023,Maria Alfonso,BogotÃ¡,2,Tarjeta de crÃ©dito,3,4.60971,-74.08175</t>
  </si>
  <si>
    <t>TV LED UHD 4K,ElectrÃ³nicos,1732600.0,92500.0,03/10/2021,Santiago Silva,BogotÃ¡,1,Nequi,1,4.60971,-74.08175</t>
  </si>
  <si>
    <t>Refrigerador,ElectrodomÃ©sticos,2406400.0,128500.0,06/02/2021,Izabela de LeÃ³n,MedellÃ­n,1,Nequi,1,6.25184,-75.56359</t>
  </si>
  <si>
    <t>Microondas,ElectrodomÃ©sticos,341100.0,16400.0,16/08/2022,Lucas Olivera,BogotÃ¡,4,Tarjeta de crÃ©dito,3,4.60971,-74.08175</t>
  </si>
  <si>
    <t>Smartwatch,ElectrÃ³nicos,155200.0,6500.0,16/01/2022,Santiago Silva,MedellÃ­n,5,Tarjeta de crÃ©dito,5,6.25184,-75.56359</t>
  </si>
  <si>
    <t>Auriculares,ElectrÃ³nicos,65500.0,3700.0,30/05/2021,Maria Alfonso,Riohacha,1,Tarjeta de crÃ©dito,2,11.54444,-72.90722</t>
  </si>
  <si>
    <t>CuberterÃ­a,ArtÃ­culos para el hogar,37800.0,0.0,05/04/2020,Santiago Silva,Pereira,5,Nequi,1,4.81333,-75.69611</t>
  </si>
  <si>
    <t>Silla de oficina,Muebles,272300.0,12700.0,19/03/2020,Blanca Ramirez,Cartagena,3,Tarjeta de crÃ©dito,2,10.39972,-75.51444</t>
  </si>
  <si>
    <t>Asistente virtual,ElectrÃ³nicos,219500.0,12200.0,25/02/2020,Santiago Silva,MedellÃ­n,5,Tarjeta de crÃ©dito,1,6.25184,-75.56359</t>
  </si>
  <si>
    <t>Iphone 15,ElectrÃ³nicos,2110000.0,110500.0,20/06/2021,Beatriz Morales,MedellÃ­n,5,Nequi,1,6.25184,-75.56359</t>
  </si>
  <si>
    <t>BaterÃ­a,Instrumentos musicales,406400.0,27500.0,21/12/2022,Ãngel Rodriguez,Cali,5,Tarjeta de crÃ©dito,10,3.43722,-76.5225</t>
  </si>
  <si>
    <t>Smart TV,ElectrÃ³nicos,1589900.0,82800.0,27/07/2021,Maria Alfonso,BogotÃ¡,5,Nequi,1,4.60971,-74.08175</t>
  </si>
  <si>
    <t>Auriculares,ElectrÃ³nicos,144300.0,14900.0,11/02/2022,Ãngel Rodriguez,BogotÃ¡,5,Tarjeta de crÃ©dito,5,4.60971,-74.08175</t>
  </si>
  <si>
    <t>Ajedrez de madera,Juguetes,37200.0,0.0,08/12/2020,Ãngel Rodriguez,MedellÃ­n,3,Tarjeta de crÃ©dito,3,6.25184,-75.56359</t>
  </si>
  <si>
    <t>BaterÃ­a,Instrumentos musicales,490900.0,26800.0,09/07/2021,Beatriz Morales,BogotÃ¡,5,Tarjeta de crÃ©dito,2,4.60971,-74.08175</t>
  </si>
  <si>
    <t>Mesa de centro,Muebles,136100.0,5400.0,23/02/2020,Mariana Herrera,Riohacha,5,Tarjeta de crÃ©dito,6,11.54444,-72.90722</t>
  </si>
  <si>
    <t>Iphone 15,ElectrÃ³nicos,2332500.0,128900.0,11/05/2021,Ãngel Rodriguez,BogotÃ¡,5,Tarjeta de crÃ©dito,1,4.60971,-74.08175</t>
  </si>
  <si>
    <t>Estufa,ElectrodomÃ©sticos,762900.0,40800.0,07/12/2020,Beatriz Morales,BogotÃ¡,5,Tarjeta de crÃ©dito,10,4.60971,-74.08175</t>
  </si>
  <si>
    <t>Auriculares,ElectrÃ³nicos,69800.0,1900.0,19/04/2022,Pedro Gomez,Pereira,1,Tarjeta de crÃ©dito,10,4.81333,-75.69611</t>
  </si>
  <si>
    <t>Olla de presiÃ³n,ArtÃ­culos para el hogar,95600.0,3300.0,24/11/2022,Rafael Acosta,BogotÃ¡,5,Tarjeta de crÃ©dito,2,4.60971,-74.08175</t>
  </si>
  <si>
    <t>Cama king,Muebles,972400.0,52000.0,14/05/2020,Juliana Costa,BogotÃ¡,5,Nequi,1,4.60971,-74.08175</t>
  </si>
  <si>
    <t>Set de ollas,ArtÃ­culos para el hogar,91700.0,3100.0,14/09/2021,Juliana Costa,Cali,5,Nequi,1,3.43722,-76.5225</t>
  </si>
  <si>
    <t>CuberterÃ­a,ArtÃ­culos para el hogar,58400.0,1300.0,26/08/2021,Lucas Olivera,Cali,1,Tarjeta de crÃ©dito,2,3.43722,-76.5225</t>
  </si>
  <si>
    <t>Guitarra acÃºstica,Instrumentos musicales,426400.0,23200.0,28/05/2020,Lucas Olivera,Bucaramanga,5,Tarjeta de crÃ©dito,3,7.12539,-73.1198</t>
  </si>
  <si>
    <t>Ciencia de datos con Python,Libros,45300.0,3100.0,22/03/2023,Santiago Silva,Riohacha,5,Tarjeta de crÃ©dito,5,11.54444,-72.90722</t>
  </si>
  <si>
    <t>SofÃ¡ reclinable,Muebles,712800.0,38200.0,05/02/2021,Ãngel Rodriguez,Cali,4,Tarjeta de crÃ©dito,1,3.43722,-76.5225</t>
  </si>
  <si>
    <t>SillÃ³n,Muebles,239200.0,10900.0,21/09/2020,Izabela de LeÃ³n,BogotÃ¡,5,Tarjeta de crÃ©dito,9,4.60971,-74.08175</t>
  </si>
  <si>
    <t>Armario,Muebles,454800.0,24600.0,09/09/2022,Mariana Herrera,CÃºcuta,5,Tarjeta de crÃ©dito,1,7.89391,-72.50782</t>
  </si>
  <si>
    <t>Set de ollas,ArtÃ­culos para el hogar,190500.0,8300.0,16/01/2020,Rafael Acosta,Cali,4,Tarjeta de crÃ©dito,1,3.43722,-76.5225</t>
  </si>
  <si>
    <t>BalÃ³n de voleibol,Deportes y diversiÃ³n,58100.0,7800.0,06/06/2022,Rafael Acosta,BogotÃ¡,5,Tarjeta de crÃ©dito,6,4.60971,-74.08175</t>
  </si>
  <si>
    <t>Cama box,Muebles,545200.0,34900.0,03/05/2021,Ãngel Rodriguez,BogotÃ¡,5,Tarjeta de crÃ©dito,7,4.60971,-74.08175</t>
  </si>
  <si>
    <t>Armario,Muebles,514000.0,25600.0,27/07/2022,Maria Alfonso,MedellÃ­n,1,Tarjeta de crÃ©dito,5,6.25184,-75.56359</t>
  </si>
  <si>
    <t>Cama box,Muebles,311300.0,17000.0,31/01/2021,Beatriz Morales,MedellÃ­n,4,Nequi,1,6.25184,-75.56359</t>
  </si>
  <si>
    <t>Smart TV,ElectrÃ³nicos,1687000.0,95700.0,08/03/2020,Rafael Acosta,MedellÃ­n,5,Nequi,1,6.25184,-75.56359</t>
  </si>
  <si>
    <t>CuberterÃ­a,ArtÃ­culos para el hogar,49400.0,3300.0,18/11/2021,Blanca Ramirez,Barranquilla,5,Tarjeta de crÃ©dito,2,10.96854,-74.78132</t>
  </si>
  <si>
    <t>Dashboards con Power BI,Libros,38500.0,2300.0,16/09/2022,Maria Alfonso,BogotÃ¡,5,Tarjeta de crÃ©dito,10,4.60971,-74.08175</t>
  </si>
  <si>
    <t>TV LED UHD 4K,ElectrÃ³nicos,2877500.0,151400.0,15/11/2020,Izabela de LeÃ³n,Santa Marta,3,Tarjeta de crÃ©dito,5,11.24079,-74.19904</t>
  </si>
  <si>
    <t>Cama king,Muebles,458300.0,24800.0,12/01/2020,Mariana Herrera,BogotÃ¡,5,Tarjeta de crÃ©dito,2,4.60971,-74.08175</t>
  </si>
  <si>
    <t>CuberterÃ­a,ArtÃ­culos para el hogar,34400.0,2000.0,15/03/2021,Felipe Santos,BogotÃ¡,5,Tarjeta de crÃ©dito,2,4.60971,-74.08175</t>
  </si>
  <si>
    <t>Bloques de construcciÃ³n,Juguetes,37000.0,2200.0,31/03/2020,Santiago Silva,BogotÃ¡,1,Nequi,1,4.60971,-74.08175</t>
  </si>
  <si>
    <t>TV LED UHD 4K,ElectrÃ³nicos,2394900.0,125700.0,15/12/2022,Camila Rivera,MedellÃ­n,5,Tarjeta de crÃ©dito,1,6.25184,-75.56359</t>
  </si>
  <si>
    <t>BalÃ³n de baloncesto,Deportes y diversiÃ³n,68000.0,3800.0,17/06/2020,Rafael Acosta,CÃºcuta,2,CupÃ³n,1,7.89391,-72.50782</t>
  </si>
  <si>
    <t>Cama king,Muebles,906700.0,48900.0,18/01/2023,Lucas Olivera,BogotÃ¡,1,Tarjeta de crÃ©dito,2,4.60971,-74.08175</t>
  </si>
  <si>
    <t>Set de vasos,ArtÃ­culos para el hogar,32400.0,0.0,13/10/2021,Ãngel Rodriguez,BogotÃ¡,5,Tarjeta de crÃ©dito,8,4.60971,-74.08175</t>
  </si>
  <si>
    <t>CuberterÃ­a,ArtÃ­culos para el hogar,53000.0,3500.0,04/08/2021,Lucas Olivera,Pereira,5,Tarjeta de crÃ©dito,9,4.81333,-75.69611</t>
  </si>
  <si>
    <t>Juego de mesa,Juguetes,135300.0,7600.0,11/07/2022,Juliana Costa,MedellÃ­n,5,Tarjeta de crÃ©dito,5,6.25184,-75.56359</t>
  </si>
  <si>
    <t>Estufa,ElectrodomÃ©sticos,643000.0,34500.0,29/12/2021,Juan Fernandez,Santa Marta,5,Tarjeta de crÃ©dito,6,11.24079,-74.19904</t>
  </si>
  <si>
    <t>Mesa de centro,Muebles,121000.0,6700.0,20/03/2023,Santiago Silva,BogotÃ¡,5,Tarjeta de crÃ©dito,7,4.60971,-74.08175</t>
  </si>
  <si>
    <t>Iniciando en programaciÃ³n,Libros,46800.0,0.0,19/03/2020,Ãngel Rodriguez,BogotÃ¡,5,Nequi,1,4.60971,-74.08175</t>
  </si>
  <si>
    <t>Estufa,ElectrodomÃ©sticos,445600.0,23900.0,16/03/2022,Camila Rivera,Armenia,4,Tarjeta de crÃ©dito,2,4.53389,-75.68111</t>
  </si>
  <si>
    <t>Armario,Muebles,462700.0,22800.0,31/07/2021,Juliana Costa,BogotÃ¡,5,Nequi,1,4.60971,-74.08175</t>
  </si>
  <si>
    <t>Silla de oficina,Muebles,354200.0,19900.0,10/12/2022,Izabela de LeÃ³n,BogotÃ¡,3,Tarjeta de crÃ©dito,10,4.60971,-74.08175</t>
  </si>
  <si>
    <t>Bloques de construcciÃ³n,Juguetes,24200.0,0.0,30/09/2022,Santiago Silva,CÃºcuta,5,Tarjeta de crÃ©dito,1,7.89391,-72.50782</t>
  </si>
  <si>
    <t>Vaso tÃ©rmico,Deportes y diversiÃ³n,28400.0,1900.0,25/04/2021,Ãngel Rodriguez,Soacha,4,Tarjeta de crÃ©dito,5,4.57937,-74.21682</t>
  </si>
  <si>
    <t>Smartwatch,ElectrÃ³nicos,140500.0,5700.0,07/04/2020,Pedro Gomez,BogotÃ¡,4,Nequi,1,4.60971,-74.08175</t>
  </si>
  <si>
    <t>Iniciando en programaciÃ³n,Libros,42300.0,2600.0,28/07/2022,Ãngel Rodriguez,Bucaramanga,5,Nequi,1,7.12539,-73.1198</t>
  </si>
  <si>
    <t>BaterÃ­a,Instrumentos musicales,627900.0,33800.0,11/03/2023,Beatriz Morales,Pereira,1,Tarjeta de crÃ©dito,2,4.81333,-75.69611</t>
  </si>
  <si>
    <t>Tablet ABXY,ElectrÃ³nicos,1506300.0,78400.0,24/09/2021,Maria Alfonso,Cali,1,Tarjeta de crÃ©dito,2,3.43722,-76.5225</t>
  </si>
  <si>
    <t>SofÃ¡ reclinable,Muebles,677300.0,36800.0,03/02/2023,Mariana Herrera,Santa Marta,5,Tarjeta de crÃ©dito,1,11.24079,-74.19904</t>
  </si>
  <si>
    <t>Ciencia de datos con Python,Libros,54300.0,1100.0,19/07/2022,Lucas Olivera,BogotÃ¡,5,Tarjeta de crÃ©dito,8,4.60971,-74.08175</t>
  </si>
  <si>
    <t>BaterÃ­a,Instrumentos musicales,881900.0,45100.0,06/04/2021,Santiago Silva,Barranquilla,1,Tarjeta de crÃ©dito,10,10.96854,-74.78132</t>
  </si>
  <si>
    <t>Bicicleta,Deportes y diversiÃ³n,500800.0,24900.0,17/08/2022,Felipe Santos,Cali,5,Nequi,1,3.43722,-76.5225</t>
  </si>
  <si>
    <t>Bloques de construcciÃ³n,Juguetes,42400.0,7200.0,06/10/2020,Mariana Herrera,BogotÃ¡,5,CupÃ³n,1,4.60971,-74.08175</t>
  </si>
  <si>
    <t>Tablet ABXY,ElectrÃ³nicos,743000.0,40100.0,02/04/2020,Felipe Santos,BogotÃ¡,4,CupÃ³n,1,4.60971,-74.08175</t>
  </si>
  <si>
    <t>Cubo mÃ¡gico 8x8,Juguetes,9600.0,0.0,20/11/2020,Camila Rivera,Pereira,1,Tarjeta de crÃ©dito,10,4.81333,-75.69611</t>
  </si>
  <si>
    <t>Guitarra acÃºstica,Instrumentos musicales,419900.0,28000.0,09/09/2021,Lucas Olivera,MedellÃ­n,5,Tarjeta de crÃ©dito,1,6.25184,-75.56359</t>
  </si>
  <si>
    <t>TV LED UHD 4K,ElectrÃ³nicos,2551600.0,140500.0,24/02/2023,Pedro Gomez,BogotÃ¡,5,Tarjeta de crÃ©dito,10,4.60971,-74.08175</t>
  </si>
  <si>
    <t>Estufa,ElectrodomÃ©sticos,862500.0,44100.0,01/09/2020,Maria Alfonso,MedellÃ­n,5,Tarjeta de crÃ©dito,3,6.25184,-75.56359</t>
  </si>
  <si>
    <t>Mochila,Deportes y diversiÃ³n,96200.0,9800.0,16/04/2021,Beatriz Morales,BogotÃ¡,4,Nequi,1,4.60971,-74.08175</t>
  </si>
  <si>
    <t>Mesa de centro,Muebles,126900.0,4900.0,06/11/2020,Izabela de LeÃ³n,Neiva,2,Tarjeta de crÃ©dito,1,2.9273,-75.28189</t>
  </si>
  <si>
    <t>TV LED UHD 4K,ElectrÃ³nicos,2390200.0,127900.0,28/06/2020,Beatriz Morales,Pereira,5,Tarjeta de crÃ©dito,3,4.81333,-75.69611</t>
  </si>
  <si>
    <t>Impresora,ElectrÃ³nicos,272800.0,15000.0,01/04/2022,Santiago Silva,MedellÃ­n,5,Tarjeta de crÃ©dito,5,6.25184,-75.56359</t>
  </si>
  <si>
    <t>Microondas,ElectrodomÃ©sticos,427500.0,20900.0,30/03/2020,Beatriz Morales,MedellÃ­n,1,Tarjeta de crÃ©dito,1,6.25184,-75.56359</t>
  </si>
  <si>
    <t>Dinosaurio Rex,Juguetes,20800.0,9800.0,25/10/2020,Blanca Ramirez,BogotÃ¡,5,Tarjeta de crÃ©dito,7,4.60971,-74.08175</t>
  </si>
  <si>
    <t>Guitarra elÃ©ctrica,Instrumentos musicales,927700.0,49800.0,09/07/2021,Izabela de LeÃ³n,BogotÃ¡,5,Tarjeta de crÃ©dito,2,4.60971,-74.08175</t>
  </si>
  <si>
    <t>Set de vasos,ArtÃ­culos para el hogar,21100.0,0.0,11/03/2023,Juliana Costa,BogotÃ¡,4,Nequi,1,4.60971,-74.08175</t>
  </si>
  <si>
    <t>Auriculares,ElectrÃ³nicos,102100.0,3600.0,14/03/2022,Lucas Olivera,BogotÃ¡,1,Nequi,1,4.60971,-74.08175</t>
  </si>
  <si>
    <t>BalÃ³n de baloncesto,Deportes y diversiÃ³n,67500.0,4000.0,29/03/2023,Beatriz Morales,Barranquilla,3,Tarjeta de crÃ©dito,8,10.96854,-74.78132</t>
  </si>
  <si>
    <t>Iniciando en programaciÃ³n,Libros,42600.0,2500.0,03/03/2021,Juan Fernandez,BogotÃ¡,5,Tarjeta de crÃ©dito,10,4.60971,-74.08175</t>
  </si>
  <si>
    <t>Set de ollas,ArtÃ­culos para el hogar,189200.0,8300.0,22/12/2022,Lucas Olivera,BogotÃ¡,5,Nequi,1,4.60971,-74.08175</t>
  </si>
  <si>
    <t>BaterÃ­a,Instrumentos musicales,896500.0,48100.0,15/05/2021,Santiago Silva,Cali,4,Tarjeta de crÃ©dito,5,3.43722,-76.5225</t>
  </si>
  <si>
    <t>Silla de oficina,Muebles,406800.0,19900.0,31/08/2022,Maria Alfonso,MedellÃ­n,4,Tarjeta de crÃ©dito,2,6.25184,-75.56359</t>
  </si>
  <si>
    <t>Auriculares con micrÃ³fono,ElectrÃ³nicos,235500.0,12800.0,07/04/2022,Pedro Gomez,Manizales,4,CupÃ³n,1,5.06889,-75.51738</t>
  </si>
  <si>
    <t>Carrito de control remoto,Juguetes,73900.0,4300.0,19/11/2022,Pedro Gomez,Cartagena,5,Tarjeta de crÃ©dito,1,10.39972,-75.51444</t>
  </si>
  <si>
    <t>Pandereta,Instrumentos musicales,47600.0,2900.0,12/07/2022,Maria Alfonso,Pereira,5,Tarjeta de crÃ©dito,10,4.81333,-75.69611</t>
  </si>
  <si>
    <t>Estufa,ElectrodomÃ©sticos,697200.0,37500.0,18/02/2020,Juan Fernandez,Barranquilla,3,Tarjeta de crÃ©dito,1,10.96854,-74.78132</t>
  </si>
  <si>
    <t>Mesa de comedor,Muebles,374200.0,20300.0,08/03/2021,Juliana Costa,BogotÃ¡,5,Tarjeta de crÃ©dito,4,4.60971,-74.08175</t>
  </si>
  <si>
    <t>TV LED UHD 4K,ElectrÃ³nicos,2141200.0,112200.0,06/06/2022,Rafael Acosta,BogotÃ¡,1,Tarjeta de crÃ©dito,10,4.60971,-74.08175</t>
  </si>
  <si>
    <t>Armario,Muebles,501700.0,26900.0,02/12/2021,Juan Fernandez,BogotÃ¡,5,Tarjeta de crÃ©dito,1,4.60971,-74.08175</t>
  </si>
  <si>
    <t>Cubo mÃ¡gico 8x8,Juguetes,7800.0,900.0,10/10/2020,Ãngel Rodriguez,BogotÃ¡,5,Tarjeta de crÃ©dito,1,4.60971,-74.08175</t>
  </si>
  <si>
    <t>Auriculares,ElectrÃ³nicos,128900.0,11600.0,08/03/2022,Izabela de LeÃ³n,MedellÃ­n,2,Tarjeta de crÃ©dito,1,6.25184,-75.56359</t>
  </si>
  <si>
    <t>Microondas,ElectrodomÃ©sticos,817000.0,41700.0,23/11/2021,Juliana Costa,BogotÃ¡,5,Tarjeta de dÃ©bito,1,4.60971,-74.08175</t>
  </si>
  <si>
    <t>Refrigerador,ElectrodomÃ©sticos,2142200.0,112300.0,23/02/2020,Maria Alfonso,MedellÃ­n,5,Tarjeta de crÃ©dito,1,6.25184,-75.56359</t>
  </si>
  <si>
    <t>Refrigerador,ElectrodomÃ©sticos,1879100.0,100500.0,16/09/2020,Camila Rivera,Cali,1,Tarjeta de crÃ©dito,1,3.43722,-76.5225</t>
  </si>
  <si>
    <t>Bicicleta,Deportes y diversiÃ³n,719400.0,38700.0,22/02/2021,Juliana Costa,BogotÃ¡,5,Tarjeta de crÃ©dito,8,4.60971,-74.08175</t>
  </si>
  <si>
    <t>Set de ollas,ArtÃ­culos para el hogar,157500.0,17100.0,23/01/2020,Maria Alfonso,MedellÃ­n,5,Tarjeta de crÃ©dito,10,6.25184,-75.56359</t>
  </si>
  <si>
    <t>Smartwatch,ElectrÃ³nicos,133600.0,7300.0,06/12/2021,Mariana Herrera,BogotÃ¡,5,Tarjeta de crÃ©dito,1,4.60971,-74.08175</t>
  </si>
  <si>
    <t>Asistente virtual,ElectrÃ³nicos,214100.0,9600.0,25/02/2022,Ãngel Rodriguez,BogotÃ¡,5,Tarjeta de crÃ©dito,3,4.60971,-74.08175</t>
  </si>
  <si>
    <t>BalÃ³n de voleibol,Deportes y diversiÃ³n,40300.0,2500.0,11/01/2023,Izabela de LeÃ³n,Pasto,2,Tarjeta de crÃ©dito,4,1.21361,-77.28111</t>
  </si>
  <si>
    <t>Juego de mesa,Juguetes,233800.0,10600.0,25/12/2020,Maria Alfonso,Cali,5,Nequi,1,3.43722,-76.5225</t>
  </si>
  <si>
    <t>Ciencia de datos con Python,Libros,49600.0,3300.0,11/01/2020,Camila Rivera,MedellÃ­n,1,Tarjeta de crÃ©dito,1,6.25184,-75.56359</t>
  </si>
  <si>
    <t>BalÃ³n de baloncesto,Deportes y diversiÃ³n,55800.0,3600.0,10/08/2021,Blanca Ramirez,Pereira,5,Nequi,1,4.81333,-75.69611</t>
  </si>
  <si>
    <t>Mesa de centro,Muebles,157900.0,6600.0,16/10/2021,Juliana Costa,Pereira,5,Nequi,1,4.81333,-75.69611</t>
  </si>
  <si>
    <t>Vaso tÃ©rmico,Deportes y diversiÃ³n,53500.0,1000.0,13/02/2020,Pedro Gomez,Cali,5,Tarjeta de crÃ©dito,2,3.43722,-76.5225</t>
  </si>
  <si>
    <t>Microondas,ElectrodomÃ©sticos,657300.0,35700.0,20/06/2021,Pedro Gomez,MedellÃ­n,5,Tarjeta de crÃ©dito,8,6.25184,-75.56359</t>
  </si>
  <si>
    <t>Iniciando en programaciÃ³n,Libros,33500.0,2000.0,16/10/2020,Juan Fernandez,BogotÃ¡,5,Nequi,1,4.60971,-74.08175</t>
  </si>
  <si>
    <t>Ajedrez de madera,Juguetes,20000.0,2100.0,25/05/2021,Juan Fernandez,BogotÃ¡,4,Tarjeta de crÃ©dito,1,4.60971,-74.08175</t>
  </si>
  <si>
    <t>Mesa de centro,Muebles,204100.0,9100.0,23/11/2021,Felipe Santos,BogotÃ¡,5,Tarjeta de crÃ©dito,1,4.60971,-74.08175</t>
  </si>
  <si>
    <t>Microondas,ElectrodomÃ©sticos,335300.0,18200.0,30/03/2020,Beatriz Morales,BogotÃ¡,4,Tarjeta de crÃ©dito,1,4.60971,-74.08175</t>
  </si>
  <si>
    <t>BalÃ³n de voleibol,Deportes y diversiÃ³n,42400.0,2700.0,02/11/2021,Ãngel Rodriguez,BogotÃ¡,5,Tarjeta de crÃ©dito,1,4.60971,-74.08175</t>
  </si>
  <si>
    <t>Bloques de construcciÃ³n,Juguetes,38800.0,2300.0,04/09/2021,Beatriz Morales,MedellÃ­n,4,Nequi,1,6.25184,-75.56359</t>
  </si>
  <si>
    <t>Iniciando en programaciÃ³n,Libros,44500.0,2800.0,07/10/2022,Beatriz Morales,Cali,5,Tarjeta de crÃ©dito,2,3.43722,-76.5225</t>
  </si>
  <si>
    <t>Mesa de comedor,Muebles,228400.0,20000.0,31/03/2023,Felipe Santos,BogotÃ¡,3,Nequi,1,4.60971,-74.08175</t>
  </si>
  <si>
    <t>Armario,Muebles,518100.0,25800.0,11/03/2023,Ãngel Rodriguez,Cali,5,Nequi,1,3.43722,-76.5225</t>
  </si>
  <si>
    <t>Juego de mesa,Juguetes,189800.0,10500.0,03/02/2020,Izabela de LeÃ³n,BogotÃ¡,1,Tarjeta de crÃ©dito,4,4.60971,-74.08175</t>
  </si>
  <si>
    <t>Refrigerador,ElectrodomÃ©sticos,1674300.0,87300.0,14/05/2022,Mariana Herrera,Santa Marta,4,CupÃ³n,1,11.24079,-74.19904</t>
  </si>
  <si>
    <t>Silla de oficina,Muebles,523100.0,28200.0,03/08/2022,Izabela de LeÃ³n,MedellÃ­n,4,Tarjeta de crÃ©dito,4,6.25184,-75.56359</t>
  </si>
  <si>
    <t>SillÃ³n,Muebles,189900.0,8300.0,25/09/2021,Blanca Ramirez,BogotÃ¡,5,Tarjeta de crÃ©dito,4,4.60971,-74.08175</t>
  </si>
  <si>
    <t>Cama king,Muebles,968700.0,49800.0,08/05/2021,Beatriz Morales,Barranquilla,3,CupÃ³n,1,10.96854,-74.78132</t>
  </si>
  <si>
    <t>Carrito de control remoto,Juguetes,80300.0,2500.0,10/09/2020,Blanca Ramirez,BogotÃ¡,5,Nequi,1,4.60971,-74.08175</t>
  </si>
  <si>
    <t>Cuerda para saltar,Deportes y diversiÃ³n,11500.0,0.0,21/03/2021,Juliana Costa,BogotÃ¡,4,Tarjeta de crÃ©dito,1,4.60971,-74.08175</t>
  </si>
  <si>
    <t>BalÃ³n de baloncesto,Deportes y diversiÃ³n,43200.0,2700.0,15/04/2021,Izabela de LeÃ³n,MedellÃ­n,5,Tarjeta de crÃ©dito,5,6.25184,-75.56359</t>
  </si>
  <si>
    <t>Cubo mÃ¡gico 8x8,Juguetes,7600.0,0.0,22/10/2020,Camila Rivera,BogotÃ¡,4,Tarjeta de crÃ©dito,8,4.60971,-74.08175</t>
  </si>
  <si>
    <t>Cama box,Muebles,708600.0,38400.0,21/02/2021,Mariana Herrera,BogotÃ¡,4,Tarjeta de crÃ©dito,3,4.60971,-74.08175</t>
  </si>
  <si>
    <t>MuÃ±eca bebÃ©,Juguetes,45300.0,0.0,22/04/2022,Blanca Ramirez,MedellÃ­n,5,Tarjeta de crÃ©dito,1,6.25184,-75.56359</t>
  </si>
  <si>
    <t>Juego de mesa,Juguetes,112600.0,4200.0,26/02/2022,Maria Alfonso,MedellÃ­n,2,Tarjeta de crÃ©dito,2,6.25184,-75.56359</t>
  </si>
  <si>
    <t>Lavadora de ropa,ElectrodomÃ©sticos,1554400.0,81000.0,02/12/2021,Maria Alfonso,MedellÃ­n,5,Nequi,1,6.25184,-75.56359</t>
  </si>
  <si>
    <t>Cuerda para saltar,Deportes y diversiÃ³n,20200.0,0.0,16/03/2023,Maria Alfonso,BogotÃ¡,4,Tarjeta de crÃ©dito,3,4.60971,-74.08175</t>
  </si>
  <si>
    <t>Mochila,Deportes y diversiÃ³n,110400.0,6400.0,01/09/2022,Santiago Silva,Cali,5,Tarjeta de crÃ©dito,4,3.43722,-76.5225</t>
  </si>
  <si>
    <t>Olla de presiÃ³n,ArtÃ­culos para el hogar,76400.0,2300.0,20/01/2022,Felipe Santos,Manizales,4,Tarjeta de crÃ©dito,1,5.06889,-75.51738</t>
  </si>
  <si>
    <t>Mesa de noche,Muebles,242400.0,13100.0,14/01/2020,Blanca Ramirez,BogotÃ¡,3,Tarjeta de crÃ©dito,8,4.60971,-74.08175</t>
  </si>
  <si>
    <t>Mesa de comedor,Muebles,157900.0,13200.0,02/05/2021,Felipe Santos,BogotÃ¡,3,Tarjeta de crÃ©dito,1,4.60971,-74.08175</t>
  </si>
  <si>
    <t>Cama box,Muebles,393400.0,21600.0,27/04/2020,Beatriz Morales,Santa Marta,5,Tarjeta de crÃ©dito,3,11.24079,-74.19904</t>
  </si>
  <si>
    <t>BalÃ³n de baloncesto,Deportes y diversiÃ³n,31700.0,1900.0,12/01/2021,Santiago Silva,BogotÃ¡,5,Tarjeta de crÃ©dito,1,4.60971,-74.08175</t>
  </si>
  <si>
    <t>Lavavajillas,ElectrodomÃ©sticos,1155100.0,59700.0,08/07/2022,Rafael Acosta,BogotÃ¡,3,Tarjeta de crÃ©dito,1,4.60971,-74.08175</t>
  </si>
  <si>
    <t>Juego de mesa,Juguetes,177100.0,7600.0,06/12/2020,Juliana Costa,Cartagena,4,Tarjeta de crÃ©dito,1,10.39972,-75.51444</t>
  </si>
  <si>
    <t>TV LED UHD 4K,ElectrÃ³nicos,2071300.0,110500.0,18/06/2021,Blanca Ramirez,MedellÃ­n,5,Nequi,1,6.25184,-75.56359</t>
  </si>
  <si>
    <t>Cama box,Muebles,395600.0,19300.0,12/09/2020,Camila Rivera,Cartagena,5,Tarjeta de crÃ©dito,10,10.39972,-75.51444</t>
  </si>
  <si>
    <t>Carrito de control remoto,Juguetes,82900.0,6800.0,05/08/2020,Santiago Silva,MedellÃ­n,5,Nequi,1,6.25184,-75.56359</t>
  </si>
  <si>
    <t>Asistente virtual,ElectrÃ³nicos,253900.0,14200.0,29/03/2020,Maria Alfonso,Cali,3,Tarjeta de crÃ©dito,3,3.43722,-76.5225</t>
  </si>
  <si>
    <t>Dashboards con Power BI,Libros,42900.0,3500.0,24/01/2021,Rafael Acosta,Santa Marta,2,Tarjeta de crÃ©dito,5,11.24079,-74.19904</t>
  </si>
  <si>
    <t>SillÃ³n,Muebles,223300.0,12100.0,31/08/2022,Santiago Silva,Cali,5,Tarjeta de crÃ©dito,1,3.43722,-76.5225</t>
  </si>
  <si>
    <t>Impresora,ElectrÃ³nicos,326600.0,15600.0,27/03/2020,Izabela de LeÃ³n,BogotÃ¡,5,Tarjeta de crÃ©dito,1,4.60971,-74.08175</t>
  </si>
  <si>
    <t>Ajedrez de madera,Juguetes,27800.0,0.0,01/09/2020,Ãngel Rodriguez,BogotÃ¡,5,Nequi,1,4.60971,-74.08175</t>
  </si>
  <si>
    <t>Cama box,Muebles,505500.0,29300.0,18/03/2020,Izabela de LeÃ³n,MedellÃ­n,5,Tarjeta de crÃ©dito,1,6.25184,-75.56359</t>
  </si>
  <si>
    <t>Guitarra elÃ©ctrica,Instrumentos musicales,931600.0,49800.0,28/04/2021,Juliana Costa,MedellÃ­n,5,Tarjeta de crÃ©dito,10,6.25184,-75.56359</t>
  </si>
  <si>
    <t>Mesa de centro,Muebles,215100.0,11900.0,07/11/2021,Ãngel Rodriguez,BogotÃ¡,5,Tarjeta de crÃ©dito,1,4.60971,-74.08175</t>
  </si>
  <si>
    <t>Bloques de construcciÃ³n,Juguetes,40400.0,0.0,22/12/2022,Pedro Gomez,BogotÃ¡,5,Tarjeta de crÃ©dito,1,4.60971,-74.08175</t>
  </si>
  <si>
    <t>Carrito de control remoto,Juguetes,68200.0,4000.0,16/06/2020,Juan Fernandez,Pereira,5,Tarjeta de crÃ©dito,5,4.81333,-75.69611</t>
  </si>
  <si>
    <t>Kit de bancas,Muebles,280400.0,16000.0,14/07/2022,Lucas Olivera,MedellÃ­n,4,Tarjeta de crÃ©dito,2,6.25184,-75.56359</t>
  </si>
  <si>
    <t>Mesa de noche,Muebles,260800.0,14300.0,17/02/2021,Blanca Ramirez,MedellÃ­n,1,Tarjeta de crÃ©dito,4,6.25184,-75.56359</t>
  </si>
  <si>
    <t>Bloques de construcciÃ³n,Juguetes,41000.0,8000.0,09/10/2020,Juan Fernandez,BogotÃ¡,4,Nequi,1,4.60971,-74.08175</t>
  </si>
  <si>
    <t>Mochila,Deportes y diversiÃ³n,112200.0,4200.0,13/02/2022,Juliana Costa,BogotÃ¡,4,Tarjeta de crÃ©dito,1,4.60971,-74.08175</t>
  </si>
  <si>
    <t>Cuerda para saltar,Deportes y diversiÃ³n,10100.0,0.0,14/02/2022,Felipe Santos,MedellÃ­n,1,Tarjeta de crÃ©dito,2,6.25184,-75.56359</t>
  </si>
  <si>
    <t>Smart TV,ElectrÃ³nicos,1809400.0,94500.0,10/01/2023,Juan Fernandez,BogotÃ¡,5,Tarjeta de crÃ©dito,4,4.60971,-74.08175</t>
  </si>
  <si>
    <t>Olla de presiÃ³n,ArtÃ­culos para el hogar,77300.0,4300.0,28/12/2021,Santiago Silva,Riohacha,3,Tarjeta de crÃ©dito,1,11.54444,-72.90722</t>
  </si>
  <si>
    <t>Auriculares con micrÃ³fono,ElectrÃ³nicos,205700.0,9100.0,13/04/2022,Maria Alfonso,MedellÃ­n,5,Tarjeta de crÃ©dito,8,6.25184,-75.56359</t>
  </si>
  <si>
    <t>Mesa de centro,Muebles,194100.0,10700.0,02/01/2022,Rafael Acosta,MedellÃ­n,5,Nequi,1,6.25184,-75.56359</t>
  </si>
  <si>
    <t>Guitarra elÃ©ctrica,Instrumentos musicales,886100.0,45400.0,27/03/2022,Ãngel Rodriguez,BogotÃ¡,5,Tarjeta de crÃ©dito,1,4.60971,-74.08175</t>
  </si>
  <si>
    <t>Mesa de noche,Muebles,276400.0,12900.0,08/01/2023,Felipe Santos,BogotÃ¡,5,Tarjeta de crÃ©dito,3,4.60971,-74.08175</t>
  </si>
  <si>
    <t>Impresora,ElectrÃ³nicos,254900.0,11800.0,17/08/2020,Beatriz Morales,Cartagena,2,Nequi,1,10.39972,-75.51444</t>
  </si>
  <si>
    <t>Dashboards con Power BI,Libros,27600.0,1900.0,25/01/2021,Mariana Herrera,CÃºcuta,1,Tarjeta de crÃ©dito,4,7.89391,-72.50782</t>
  </si>
  <si>
    <t>Vaso tÃ©rmico,Deportes y diversiÃ³n,60500.0,1400.0,19/07/2022,Santiago Silva,BogotÃ¡,1,Tarjeta de crÃ©dito,8,4.60971,-74.08175</t>
  </si>
  <si>
    <t>Lavavajillas,ElectrodomÃ©sticos,1432800.0,76500.0,04/09/2020,Beatriz Morales,MedellÃ­n,5,Tarjeta de crÃ©dito,5,6.25184,-75.56359</t>
  </si>
  <si>
    <t>Cubo mÃ¡gico 8x8,Juguetes,16600.0,0.0,02/01/2022,Blanca Ramirez,BogotÃ¡,4,Tarjeta de crÃ©dito,1,4.60971,-74.08175</t>
  </si>
  <si>
    <t>BaterÃ­a,Instrumentos musicales,956800.0,51200.0,26/05/2020,Santiago Silva,BogotÃ¡,4,Tarjeta de crÃ©dito,2,4.60971,-74.08175</t>
  </si>
  <si>
    <t>Cuerda para saltar,Deportes y diversiÃ³n,24300.0,1500.0,18/03/2020,Izabela de LeÃ³n,BogotÃ¡,5,Nequi,1,4.60971,-74.08175</t>
  </si>
  <si>
    <t>Ciencia de datos con Python,Libros,42600.0,0.0,07/01/2023,Blanca Ramirez,MedellÃ­n,2,Tarjeta de crÃ©dito,1,6.25184,-75.56359</t>
  </si>
  <si>
    <t>SillÃ³n,Muebles,225600.0,10200.0,12/04/2021,Maria Alfonso,Cali,4,Nequi,1,3.43722,-76.5225</t>
  </si>
  <si>
    <t>BalÃ³n de baloncesto,Deportes y diversiÃ³n,28200.0,2000.0,13/05/2022,Beatriz Morales,BogotÃ¡,4,Tarjeta de crÃ©dito,3,4.60971,-74.08175</t>
  </si>
  <si>
    <t>Set de ollas,ArtÃ­culos para el hogar,197000.0,8700.0,28/11/2021,Ãngel Rodriguez,BogotÃ¡,5,Tarjeta de crÃ©dito,1,4.60971,-74.08175</t>
  </si>
  <si>
    <t>Auriculares,ElectrÃ³nicos,64900.0,1600.0,12/09/2022,Juan Fernandez,BogotÃ¡,3,Tarjeta de crÃ©dito,10,4.60971,-74.08175</t>
  </si>
  <si>
    <t>Set de vasos,ArtÃ­culos para el hogar,38600.0,2500.0,19/09/2020,Maria Alfonso,BogotÃ¡,5,Tarjeta de crÃ©dito,4,4.60971,-74.08175</t>
  </si>
  <si>
    <t>Vaso tÃ©rmico,Deportes y diversiÃ³n,27700.0,0.0,12/01/2023,Lucas Olivera,Bucaramanga,3,Tarjeta de crÃ©dito,1,7.12539,-73.1198</t>
  </si>
  <si>
    <t>Iniciando en programaciÃ³n,Libros,61700.0,3700.0,26/01/2021,Rafael Acosta,BogotÃ¡,5,Tarjeta de crÃ©dito,1,4.60971,-74.08175</t>
  </si>
  <si>
    <t>Smartwatch,ElectrÃ³nicos,166700.0,7100.0,17/03/2023,Lucas Olivera,Cali,5,Tarjeta de crÃ©dito,1,3.43722,-76.5225</t>
  </si>
  <si>
    <t>Guitarra elÃ©ctrica,Instrumentos musicales,845400.0,43200.0,12/02/2022,Ãngel Rodriguez,MedellÃ­n,5,Tarjeta de crÃ©dito,1,6.25184,-75.56359</t>
  </si>
  <si>
    <t>Cubo mÃ¡gico 8x8,Juguetes,9500.0,1000.0,16/06/2022,Ãngel Rodriguez,Villavicencio,4,Tarjeta de crÃ©dito,6,4.142,-73.62664</t>
  </si>
  <si>
    <t>Celular ABXY,ElectrÃ³nicos,766100.0,39000.0,11/07/2022,Blanca Ramirez,MedellÃ­n,2,Tarjeta de crÃ©dito,3,6.25184,-75.56359</t>
  </si>
  <si>
    <t>Dashboards con Power BI,Libros,27900.0,6200.0,30/11/2021,Santiago Silva,Cali,1,Tarjeta de crÃ©dito,10,3.43722,-76.5225</t>
  </si>
  <si>
    <t>Bicicleta,Deportes y diversiÃ³n,686600.0,34700.0,04/10/2021,Mariana Herrera,Cali,1,Tarjeta de crÃ©dito,8,3.43722,-76.5225</t>
  </si>
  <si>
    <t>Mesa de noche,Muebles,263500.0,12200.0,19/09/2022,Mariana Herrera,MedellÃ­n,5,Nequi,1,6.25184,-75.56359</t>
  </si>
  <si>
    <t>Carrito de control remoto,Juguetes,72800.0,2100.0,06/02/2022,Lucas Olivera,BogotÃ¡,4,Tarjeta de crÃ©dito,1,4.60971,-74.08175</t>
  </si>
  <si>
    <t>Set de ollas,ArtÃ­culos para el hogar,94900.0,3200.0,01/02/2021,Juliana Costa,Cali,1,Tarjeta de crÃ©dito,3,3.43722,-76.5225</t>
  </si>
  <si>
    <t>BalÃ³n de baloncesto,Deportes y diversiÃ³n,70500.0,1900.0,21/04/2021,Beatriz Morales,MedellÃ­n,4,Tarjeta de crÃ©dito,2,6.25184,-75.56359</t>
  </si>
  <si>
    <t>Ajedrez de madera,Juguetes,33300.0,2200.0,21/06/2022,Juan Fernandez,MedellÃ­n,3,Nequi,1,6.25184,-75.56359</t>
  </si>
  <si>
    <t>Mesa de noche,Muebles,282800.0,15300.0,27/08/2022,Juan Fernandez,BogotÃ¡,3,Tarjeta de crÃ©dito,2,4.60971,-74.08175</t>
  </si>
  <si>
    <t>Iphone 15,ElectrÃ³nicos,1701700.0,91800.0,28/10/2021,Izabela de LeÃ³n,MedellÃ­n,1,Tarjeta de crÃ©dito,6,6.25184,-75.56359</t>
  </si>
  <si>
    <t>BalÃ³n de baloncesto,Deportes y diversiÃ³n,24300.0,0.0,14/09/2020,Blanca Ramirez,Leticia,5,Tarjeta de dÃ©bito,1,-4.21528,-69.94056</t>
  </si>
  <si>
    <t>Mesa de centro,Muebles,185700.0,8100.0,02/06/2020,Pedro Gomez,BogotÃ¡,1,Tarjeta de crÃ©dito,1,4.60971,-74.08175</t>
  </si>
  <si>
    <t>Cubo mÃ¡gico 8x8,Juguetes,16100.0,1300.0,01/03/2020,Maria Alfonso,BogotÃ¡,1,Nequi,1,4.60971,-74.08175</t>
  </si>
  <si>
    <t>Dinosaurio Rex,Juguetes,16900.0,0.0,27/12/2022,Blanca Ramirez,BogotÃ¡,2,Tarjeta de crÃ©dito,1,4.60971,-74.08175</t>
  </si>
  <si>
    <t>Iniciando en programaciÃ³n,Libros,57600.0,3500.0,25/01/2022,Izabela de LeÃ³n,BogotÃ¡,5,Tarjeta de crÃ©dito,2,4.60971,-74.08175</t>
  </si>
  <si>
    <t>Asistente virtual,ElectrÃ³nicos,276900.0,12900.0,11/12/2021,Juan Fernandez,MedellÃ­n,5,Tarjeta de crÃ©dito,3,6.25184,-75.56359</t>
  </si>
  <si>
    <t>Set de vasos,ArtÃ­culos para el hogar,33200.0,0.0,16/12/2021,Pedro Gomez,BogotÃ¡,5,Tarjeta de crÃ©dito,3,4.60971,-74.08175</t>
  </si>
  <si>
    <t>Kit de bancas,Muebles,227800.0,12800.0,24/03/2023,Juliana Costa,BogotÃ¡,1,Tarjeta de crÃ©dito,1,4.60971,-74.08175</t>
  </si>
  <si>
    <t>Secadora de ropa,ElectrodomÃ©sticos,740500.0,37600.0,14/08/2020,Izabela de LeÃ³n,BogotÃ¡,5,Tarjeta de crÃ©dito,8,4.60971,-74.08175</t>
  </si>
  <si>
    <t>Secadora de ropa,ElectrodomÃ©sticos,995400.0,51200.0,01/12/2022,Izabela de LeÃ³n,BogotÃ¡,5,Nequi,1,4.60971,-74.08175</t>
  </si>
  <si>
    <t>Silla de oficina,Muebles,520900.0,27900.0,23/02/2021,Mariana Herrera,Cali,1,Tarjeta de crÃ©dito,10,3.43722,-76.5225</t>
  </si>
  <si>
    <t>Refrigerador,ElectrodomÃ©sticos,2121500.0,114200.0,14/08/2020,Pedro Gomez,Cali,4,Tarjeta de crÃ©dito,1,3.43722,-76.5225</t>
  </si>
  <si>
    <t>Refrigerador,ElectrodomÃ©sticos,2309600.0,121200.0,16/01/2022,Izabela de LeÃ³n,Cali,5,Tarjeta de crÃ©dito,2,3.43722,-76.5225</t>
  </si>
  <si>
    <t>Smart TV,ElectrÃ³nicos,1811200.0,96800.0,04/07/2021,Ãngel Rodriguez,MedellÃ­n,5,Tarjeta de crÃ©dito,2,6.25184,-75.56359</t>
  </si>
  <si>
    <t>Secadora de ropa,ElectrodomÃ©sticos,1156100.0,62000.0,25/01/2021,Felipe Santos,Cali,5,Tarjeta de crÃ©dito,8,3.43722,-76.5225</t>
  </si>
  <si>
    <t>Iniciando en programaciÃ³n,Libros,56000.0,3200.0,12/07/2020,Pedro Gomez,BogotÃ¡,1,Tarjeta de crÃ©dito,8,4.60971,-74.08175</t>
  </si>
  <si>
    <t>Set de ollas,ArtÃ­culos para el hogar,102600.0,5900.0,18/09/2021,Felipe Santos,Cali,4,Tarjeta de crÃ©dito,1,3.43722,-76.5225</t>
  </si>
  <si>
    <t>Bloques de construcciÃ³n,Juguetes,29400.0,1800.0,15/07/2021,Pedro Gomez,Armenia,1,Tarjeta de crÃ©dito,10,4.53389,-75.68111</t>
  </si>
  <si>
    <t>Impresora,ElectrÃ³nicos,334400.0,18200.0,16/01/2021,Mariana Herrera,BogotÃ¡,5,Tarjeta de crÃ©dito,1,4.60971,-74.08175</t>
  </si>
  <si>
    <t>Tablet ABXY,ElectrÃ³nicos,1165200.0,60200.0,21/06/2020,Maria Alfonso,Cali,5,Nequi,1,3.43722,-76.5225</t>
  </si>
  <si>
    <t>Iphone 15,ElectrÃ³nicos,2533200.0,133100.0,29/12/2022,Izabela de LeÃ³n,Cartagena,4,Tarjeta de crÃ©dito,1,10.39972,-75.51444</t>
  </si>
  <si>
    <t>SofÃ¡ reclinable,Muebles,678600.0,36800.0,06/01/2020,Beatriz Morales,MedellÃ­n,5,Tarjeta de crÃ©dito,3,6.25184,-75.56359</t>
  </si>
  <si>
    <t>Cuerda para saltar,Deportes y diversiÃ³n,15200.0,6100.0,01/05/2020,Ãngel Rodriguez,MedellÃ­n,4,Nequi,1,6.25184,-75.56359</t>
  </si>
  <si>
    <t>SofÃ¡ reclinable,Muebles,624000.0,42000.0,25/02/2022,Santiago Silva,MedellÃ­n,4,Tarjeta de crÃ©dito,3,6.25184,-75.56359</t>
  </si>
  <si>
    <t>Set de ollas,ArtÃ­culos para el hogar,170800.0,7300.0,15/01/2020,Izabela de LeÃ³n,BogotÃ¡,4,Nequi,1,4.60971,-74.08175</t>
  </si>
  <si>
    <t>Cubo mÃ¡gico 8x8,Juguetes,16300.0,0.0,02/05/2022,Mariana Herrera,BogotÃ¡,5,Nequi,1,4.60971,-74.08175</t>
  </si>
  <si>
    <t>Ciencia de datos con Python,Libros,38000.0,6700.0,10/10/2021,Felipe Santos,BogotÃ¡,5,Tarjeta de crÃ©dito,1,4.60971,-74.08175</t>
  </si>
  <si>
    <t>Smart TV,ElectrÃ³nicos,1498500.0,78000.0,16/09/2021,Pedro Gomez,BogotÃ¡,5,Tarjeta de crÃ©dito,2,4.60971,-74.08175</t>
  </si>
  <si>
    <t>Vaso tÃ©rmico,Deportes y diversiÃ³n,42900.0,2700.0,13/09/2021,Blanca Ramirez,Cali,3,Tarjeta de crÃ©dito,2,3.43722,-76.5225</t>
  </si>
  <si>
    <t>Guitarra elÃ©ctrica,Instrumentos musicales,665400.0,35600.0,25/06/2020,Maria Alfonso,MedellÃ­n,2,Tarjeta de crÃ©dito,8,6.25184,-75.56359</t>
  </si>
  <si>
    <t>Mesa de comedor,Muebles,176100.0,9600.0,29/11/2022,Ãngel Rodriguez,BogotÃ¡,3,Tarjeta de crÃ©dito,4,4.60971,-74.08175</t>
  </si>
  <si>
    <t>Cama box,Muebles,554300.0,30600.0,27/04/2022,Maria Alfonso,Cali,4,Nequi,1,3.43722,-76.5225</t>
  </si>
  <si>
    <t>Lavavajillas,ElectrodomÃ©sticos,1283500.0,69000.0,13/09/2020,Felipe Santos,BogotÃ¡,5,Nequi,1,4.60971,-74.08175</t>
  </si>
  <si>
    <t>Mesa de centro,Muebles,131100.0,7200.0,08/07/2022,Juliana Costa,MedellÃ­n,1,CupÃ³n,1,6.25184,-75.56359</t>
  </si>
  <si>
    <t>MuÃ±eca bebÃ©,Juguetes,39800.0,4500.0,08/02/2023,Juan Fernandez,MedellÃ­n,4,Tarjeta de crÃ©dito,1,6.25184,-75.56359</t>
  </si>
  <si>
    <t>BalÃ³n de voleibol,Deportes y diversiÃ³n,59800.0,3400.0,01/06/2022,Blanca Ramirez,MedellÃ­n,5,Tarjeta de crÃ©dito,6,6.25184,-75.56359</t>
  </si>
  <si>
    <t>Pandereta,Instrumentos musicales,80900.0,6700.0,10/10/2022,Juliana Costa,BogotÃ¡,5,Tarjeta de crÃ©dito,1,4.60971,-74.08175</t>
  </si>
  <si>
    <t>Dashboards con Power BI,Libros,43900.0,3000.0,08/04/2020,Camila Rivera,BogotÃ¡,5,Tarjeta de crÃ©dito,1,4.60971,-74.08175</t>
  </si>
  <si>
    <t>BalÃ³n de baloncesto,Deportes y diversiÃ³n,64300.0,1600.0,02/08/2020,Blanca Ramirez,BogotÃ¡,1,CupÃ³n,1,4.60971,-74.08175</t>
  </si>
  <si>
    <t>Asistente virtual,ElectrÃ³nicos,158100.0,9100.0,11/01/2022,Rafael Acosta,Barranquilla,5,Tarjeta de crÃ©dito,2,10.96854,-74.78132</t>
  </si>
  <si>
    <t>Silla de oficina,Muebles,301800.0,20900.0,27/09/2020,Lucas Olivera,Cartagena,1,Tarjeta de crÃ©dito,8,10.39972,-75.51444</t>
  </si>
  <si>
    <t>Bloques de construcciÃ³n,Juguetes,42900.0,2700.0,26/03/2020,Maria Alfonso,BogotÃ¡,5,Tarjeta de crÃ©dito,2,4.60971,-74.08175</t>
  </si>
  <si>
    <t>Carrito de control remoto,Juguetes,55700.0,1200.0,03/02/2022,Pedro Gomez,BogotÃ¡,5,Tarjeta de crÃ©dito,4,4.60971,-74.08175</t>
  </si>
  <si>
    <t>Ajedrez de madera,Juguetes,22900.0,0.0,24/12/2022,Felipe Santos,Cali,5,Nequi,1,3.43722,-76.5225</t>
  </si>
  <si>
    <t>Kit de bancas,Muebles,227500.0,10300.0,10/03/2020,Izabela de LeÃ³n,BogotÃ¡,5,Tarjeta de crÃ©dito,3,4.60971,-74.08175</t>
  </si>
  <si>
    <t>Celular ABXY,ElectrÃ³nicos,882200.0,52800.0,13/02/2023,Blanca Ramirez,MedellÃ­n,5,Tarjeta de crÃ©dito,2,6.25184,-75.56359</t>
  </si>
  <si>
    <t>Impresora,ElectrÃ³nicos,236200.0,19800.0,08/01/2023,Pedro Gomez,MedellÃ­n,4,Tarjeta de dÃ©bito,1,6.25184,-75.56359</t>
  </si>
  <si>
    <t>Auriculares,ElectrÃ³nicos,76500.0,4700.0,03/04/2020,Mariana Herrera,MedellÃ­n,1,Tarjeta de crÃ©dito,1,6.25184,-75.56359</t>
  </si>
  <si>
    <t>Auriculares,ElectrÃ³nicos,101100.0,3600.0,24/01/2023,Pedro Gomez,MedellÃ­n,5,Tarjeta de crÃ©dito,5,6.25184,-75.56359</t>
  </si>
  <si>
    <t>Bloques de construcciÃ³n,Juguetes,26800.0,1600.0,11/04/2022,Juan Fernandez,BogotÃ¡,5,CupÃ³n,1,4.60971,-74.08175</t>
  </si>
  <si>
    <t>Cama box,Muebles,313400.0,14900.0,27/09/2021,Juan Fernandez,Leticia,5,Tarjeta de crÃ©dito,2,-4.21528,-69.94056</t>
  </si>
  <si>
    <t>Microondas,ElectrodomÃ©sticos,582500.0,29200.0,13/11/2022,Mariana Herrera,Barranquilla,5,CupÃ³n,1,10.96854,-74.78132</t>
  </si>
  <si>
    <t>Ciencia de datos con Python,Libros,50300.0,900.0,10/11/2022,Ãngel Rodriguez,MedellÃ­n,1,Tarjeta de crÃ©dito,3,6.25184,-75.56359</t>
  </si>
  <si>
    <t>Silla de oficina,Muebles,481600.0,30300.0,02/08/2022,Lucas Olivera,Pereira,2,Nequi,1,4.81333,-75.69611</t>
  </si>
  <si>
    <t>Mochila,Deportes y diversiÃ³n,107100.0,8100.0,25/04/2022,Izabela de LeÃ³n,Pereira,5,Nequi,1,4.81333,-75.69611</t>
  </si>
  <si>
    <t>Kit de bancas,Muebles,264900.0,14500.0,22/02/2022,Mariana Herrera,BogotÃ¡,5,Nequi,1,4.60971,-74.08175</t>
  </si>
  <si>
    <t>SofÃ¡ reclinable,Muebles,654200.0,40700.0,20/07/2022,Juliana Costa,Bucaramanga,4,Tarjeta de crÃ©dito,1,7.12539,-73.1198</t>
  </si>
  <si>
    <t>Cama box,Muebles,403100.0,19700.0,30/04/2022,Maria Alfonso,BogotÃ¡,5,Tarjeta de crÃ©dito,5,4.60971,-74.08175</t>
  </si>
  <si>
    <t>Bicicleta,Deportes y diversiÃ³n,460800.0,24900.0,30/05/2020,Mariana Herrera,Cali,3,Tarjeta de crÃ©dito,5,3.43722,-76.5225</t>
  </si>
  <si>
    <t>Cubo mÃ¡gico 8x8,Juguetes,19900.0,1300.0,01/10/2021,Santiago Silva,BogotÃ¡,4,Tarjeta de crÃ©dito,1,4.60971,-74.08175</t>
  </si>
  <si>
    <t>Mesa de noche,Muebles,268200.0,12500.0,23/09/2020,Rafael Acosta,MedellÃ­n,4,Tarjeta de crÃ©dito,5,6.25184,-75.56359</t>
  </si>
  <si>
    <t>Mesa de centro,Muebles,202400.0,9000.0,27/07/2021,Santiago Silva,BogotÃ¡,5,Nequi,1,4.60971,-74.08175</t>
  </si>
  <si>
    <t>Secadora de ropa,ElectrodomÃ©sticos,1350500.0,70100.0,07/08/2021,Mariana Herrera,BogotÃ¡,5,Tarjeta de crÃ©dito,3,4.60971,-74.08175</t>
  </si>
  <si>
    <t>CuberterÃ­a,ArtÃ­culos para el hogar,30600.0,2000.0,19/04/2022,Ãngel Rodriguez,Cali,4,Tarjeta de crÃ©dito,3,3.43722,-76.5225</t>
  </si>
  <si>
    <t>Dinosaurio Rex,Juguetes,15800.0,0.0,04/11/2022,Ãngel Rodriguez,MedellÃ­n,5,Tarjeta de crÃ©dito,7,6.25184,-75.56359</t>
  </si>
  <si>
    <t>Vaso tÃ©rmico,Deportes y diversiÃ³n,25300.0,1600.0,24/05/2020,Camila Rivera,BogotÃ¡,5,Nequi,1,4.60971,-74.08175</t>
  </si>
  <si>
    <t>Cama king,Muebles,684100.0,36900.0,20/08/2022,Mariana Herrera,Pereira,4,Nequi,1,4.81333,-75.69611</t>
  </si>
  <si>
    <t>Bicicleta,Deportes y diversiÃ³n,450500.0,22200.0,24/09/2021,Pedro Gomez,BogotÃ¡,5,Nequi,1,4.60971,-74.08175</t>
  </si>
  <si>
    <t>Refrigerador,ElectrodomÃ©sticos,2434000.0,127800.0,03/03/2021,Maria Alfonso,CÃºcuta,5,Tarjeta de crÃ©dito,5,7.89391,-72.50782</t>
  </si>
  <si>
    <t>Lavadora de ropa,ElectrodomÃ©sticos,1545100.0,80500.0,01/03/2022,Mariana Herrera,Pasto,4,Tarjeta de crÃ©dito,5,1.21361,-77.28111</t>
  </si>
  <si>
    <t>Olla de presiÃ³n,ArtÃ­culos para el hogar,90000.0,3000.0,23/08/2021,Pedro Gomez,BogotÃ¡,5,Tarjeta de crÃ©dito,1,4.60971,-74.08175</t>
  </si>
  <si>
    <t>Ajedrez de madera,Juguetes,31800.0,0.0,19/02/2021,Blanca Ramirez,BogotÃ¡,5,Tarjeta de crÃ©dito,1,4.60971,-74.08175</t>
  </si>
  <si>
    <t>Bloques de construcciÃ³n,Juguetes,41500.0,0.0,15/04/2021,Ãngel Rodriguez,Barranquilla,4,Tarjeta de crÃ©dito,5,10.96854,-74.78132</t>
  </si>
  <si>
    <t>SillÃ³n,Muebles,188500.0,8200.0,01/02/2022,Santiago Silva,Manizales,4,Nequi,1,5.06889,-75.51738</t>
  </si>
  <si>
    <t>TV LED UHD 4K,ElectrÃ³nicos,2339200.0,131700.0,22/12/2022,Izabela de LeÃ³n,MedellÃ­n,1,Tarjeta de crÃ©dito,10,6.25184,-75.56359</t>
  </si>
  <si>
    <t>Mesa de centro,Muebles,223400.0,17700.0,29/10/2021,Santiago Silva,BogotÃ¡,5,Tarjeta de dÃ©bito,1,4.60971,-74.08175</t>
  </si>
  <si>
    <t>Dashboards con Power BI,Libros,43200.0,7000.0,01/02/2022,Blanca Ramirez,BogotÃ¡,3,Tarjeta de crÃ©dito,1,4.60971,-74.08175</t>
  </si>
  <si>
    <t>Ajedrez de madera,Juguetes,29800.0,0.0,22/01/2021,Izabela de LeÃ³n,Barranquilla,5,Tarjeta de crÃ©dito,3,10.96854,-74.78132</t>
  </si>
  <si>
    <t>Vaso tÃ©rmico,Deportes y diversiÃ³n,49700.0,800.0,15/01/2021,Blanca Ramirez,Armenia,5,Nequi,1,4.53389,-75.68111</t>
  </si>
  <si>
    <t>Asistente virtual,ElectrÃ³nicos,182000.0,7900.0,23/08/2022,Ãngel Rodriguez,CÃºcuta,4,Tarjeta de crÃ©dito,10,7.89391,-72.50782</t>
  </si>
  <si>
    <t>Armario,Muebles,474900.0,23500.0,26/12/2021,Camila Rivera,Cali,4,Tarjeta de crÃ©dito,1,3.43722,-76.5225</t>
  </si>
  <si>
    <t>Armario,Muebles,512200.0,25500.0,16/08/2021,Juliana Costa,BogotÃ¡,5,Nequi,1,4.60971,-74.08175</t>
  </si>
  <si>
    <t>Auriculares con micrÃ³fono,ElectrÃ³nicos,73600.0,12700.0,06/06/2021,Rafael Acosta,MedellÃ­n,5,Tarjeta de crÃ©dito,8,6.25184,-75.56359</t>
  </si>
  <si>
    <t>MuÃ±eca bebÃ©,Juguetes,54600.0,3100.0,10/10/2020,Ãngel Rodriguez,Cartagena,4,Tarjeta de crÃ©dito,5,10.39972,-75.51444</t>
  </si>
  <si>
    <t>Ciencia de datos con Python,Libros,43700.0,2500.0,27/03/2021,Blanca Ramirez,BogotÃ¡,1,Nequi,1,4.60971,-74.08175</t>
  </si>
  <si>
    <t>Set de vasos,ArtÃ­culos para el hogar,23100.0,0.0,15/08/2021,Felipe Santos,MedellÃ­n,1,Tarjeta de crÃ©dito,4,6.25184,-75.56359</t>
  </si>
  <si>
    <t>Guitarra elÃ©ctrica,Instrumentos musicales,694700.0,44400.0,03/08/2022,Juan Fernandez,BogotÃ¡,5,Tarjeta de crÃ©dito,10,4.60971,-74.08175</t>
  </si>
  <si>
    <t>Guitarra acÃºstica,Instrumentos musicales,200800.0,8900.0,13/08/2020,Juan Fernandez,BogotÃ¡,3,Tarjeta de crÃ©dito,4,4.60971,-74.08175</t>
  </si>
  <si>
    <t>Microondas,ElectrodomÃ©sticos,589600.0,29600.0,04/12/2022,Felipe Santos,MedellÃ­n,5,Nequi,1,6.25184,-75.56359</t>
  </si>
  <si>
    <t>BalÃ³n de baloncesto,Deportes y diversiÃ³n,59400.0,1400.0,09/11/2022,Pedro Gomez,BogotÃ¡,3,Nequi,1,4.60971,-74.08175</t>
  </si>
  <si>
    <t>BalÃ³n de voleibol,Deportes y diversiÃ³n,46300.0,0.0,28/07/2021,Izabela de LeÃ³n,MedellÃ­n,3,Tarjeta de crÃ©dito,7,6.25184,-75.56359</t>
  </si>
  <si>
    <t>Celular ABXY,ElectrÃ³nicos,843100.0,45300.0,06/01/2023,Blanca Ramirez,Soacha,4,Tarjeta de crÃ©dito,2,4.57937,-74.21682</t>
  </si>
  <si>
    <t>Refrigerador,ElectrodomÃ©sticos,1835300.0,98200.0,29/06/2021,Juliana Costa,BogotÃ¡,4,Nequi,1,4.60971,-74.08175</t>
  </si>
  <si>
    <t>BaterÃ­a,Instrumentos musicales,927500.0,47600.0,31/05/2020,Maria Alfonso,Cali,5,Nequi,1,3.43722,-76.5225</t>
  </si>
  <si>
    <t>Olla de presiÃ³n,ArtÃ­culos para el hogar,66500.0,1700.0,25/12/2022,Rafael Acosta,MedellÃ­n,5,Tarjeta de crÃ©dito,3,6.25184,-75.56359</t>
  </si>
  <si>
    <t>Secadora de ropa,ElectrodomÃ©sticos,1444100.0,79300.0,19/08/2020,Felipe Santos,BogotÃ¡,5,Tarjeta de crÃ©dito,6,4.60971,-74.08175</t>
  </si>
  <si>
    <t>Celular ABXY,ElectrÃ³nicos,1142000.0,65500.0,01/03/2021,Juliana Costa,BogotÃ¡,1,Tarjeta de crÃ©dito,4,4.60971,-74.08175</t>
  </si>
  <si>
    <t>Pandereta,Instrumentos musicales,40300.0,8000.0,21/09/2020,Felipe Santos,MedellÃ­n,4,Tarjeta de crÃ©dito,1,6.25184,-75.56359</t>
  </si>
  <si>
    <t>Carrito de control remoto,Juguetes,74800.0,4200.0,03/10/2020,Felipe Santos,BogotÃ¡,5,Tarjeta de crÃ©dito,12,4.60971,-74.08175</t>
  </si>
  <si>
    <t>Cama king,Muebles,861900.0,44100.0,29/06/2020,Pedro Gomez,CÃºcuta,5,Tarjeta de crÃ©dito,6,7.89391,-72.50782</t>
  </si>
  <si>
    <t>Mesa de noche,Muebles,250400.0,13500.0,30/12/2020,Pedro Gomez,BogotÃ¡,5,Tarjeta de crÃ©dito,1,4.60971,-74.08175</t>
  </si>
  <si>
    <t>Dinosaurio Rex,Juguetes,16100.0,0.0,13/01/2020,Juliana Costa,Riohacha,5,Nequi,1,11.54444,-72.90722</t>
  </si>
  <si>
    <t>Secadora de ropa,ElectrodomÃ©sticos,831500.0,42500.0,22/02/2020,Rafael Acosta,Bucaramanga,5,Tarjeta de crÃ©dito,1,7.12539,-73.1198</t>
  </si>
  <si>
    <t>Lavadora de ropa,ElectrodomÃ©sticos,1332400.0,71200.0,13/05/2020,Blanca Ramirez,MedellÃ­n,5,Tarjeta de crÃ©dito,5,6.25184,-75.56359</t>
  </si>
  <si>
    <t>Carrito de control remoto,Juguetes,76800.0,4600.0,27/11/2020,Felipe Santos,MedellÃ­n,5,Tarjeta de crÃ©dito,2,6.25184,-75.56359</t>
  </si>
  <si>
    <t>Lavavajillas,ElectrodomÃ©sticos,1042700.0,55900.0,04/11/2021,Juliana Costa,MedellÃ­n,5,Tarjeta de dÃ©bito,1,6.25184,-75.56359</t>
  </si>
  <si>
    <t>Kit de bancas,Muebles,296300.0,16000.0,18/06/2022,Pedro Gomez,Pasto,4,Nequi,1,1.21361,-77.28111</t>
  </si>
  <si>
    <t>Tablet ABXY,ElectrÃ³nicos,853400.0,46100.0,05/01/2021,Izabela de LeÃ³n,BogotÃ¡,4,Nequi,1,4.60971,-74.08175</t>
  </si>
  <si>
    <t>Smart TV,ElectrÃ³nicos,1340600.0,69600.0,17/08/2020,Juan Fernandez,MedellÃ­n,1,Tarjeta de crÃ©dito,6,6.25184,-75.56359</t>
  </si>
  <si>
    <t>Armario,Muebles,482700.0,26200.0,12/12/2021,Ãngel Rodriguez,Neiva,5,Tarjeta de crÃ©dito,3,2.9273,-75.28189</t>
  </si>
  <si>
    <t>Tablet ABXY,ElectrÃ³nicos,1502900.0,78200.0,09/08/2021,Maria Alfonso,Manizales,1,Tarjeta de crÃ©dito,3,5.06889,-75.51738</t>
  </si>
  <si>
    <t>Microondas,ElectrodomÃ©sticos,484400.0,26200.0,26/09/2021,Ãngel Rodriguez,Armenia,5,Nequi,1,4.53389,-75.68111</t>
  </si>
  <si>
    <t>Bloques de construcciÃ³n,Juguetes,29700.0,0.0,28/03/2020,Pedro Gomez,MedellÃ­n,5,Tarjeta de crÃ©dito,7,6.25184,-75.56359</t>
  </si>
  <si>
    <t>Dinosaurio Rex,Juguetes,14700.0,1400.0,09/12/2020,Lucas Olivera,BogotÃ¡,5,Tarjeta de crÃ©dito,4,4.60971,-74.08175</t>
  </si>
  <si>
    <t>Cuerda para saltar,Deportes y diversiÃ³n,11600.0,0.0,23/11/2020,Felipe Santos,BogotÃ¡,5,Nequi,1,4.60971,-74.08175</t>
  </si>
  <si>
    <t>Secadora de ropa,ElectrodomÃ©sticos,630600.0,34000.0,17/01/2020,Rafael Acosta,Cali,5,Tarjeta de crÃ©dito,6,3.43722,-76.5225</t>
  </si>
  <si>
    <t>BalÃ³n de baloncesto,Deportes y diversiÃ³n,65400.0,3700.0,16/01/2023,Camila Rivera,Pasto,5,Tarjeta de crÃ©dito,4,1.21361,-77.28111</t>
  </si>
  <si>
    <t>Set de vasos,ArtÃ­culos para el hogar,32400.0,1900.0,25/02/2021,Beatriz Morales,MedellÃ­n,5,Tarjeta de crÃ©dito,1,6.25184,-75.56359</t>
  </si>
  <si>
    <t>BaterÃ­a,Instrumentos musicales,580700.0,31100.0,27/11/2020,Pedro Gomez,Barranquilla,5,Tarjeta de crÃ©dito,4,10.96854,-74.78132</t>
  </si>
  <si>
    <t>Microondas,ElectrodomÃ©sticos,793500.0,40400.0,21/07/2021,Blanca Ramirez,Pereira,3,Nequi,1,4.81333,-75.69611</t>
  </si>
  <si>
    <t>Bicicleta,Deportes y diversiÃ³n,593900.0,31800.0,02/03/2020,Juan Fernandez,BogotÃ¡,4,Tarjeta de crÃ©dito,3,4.60971,-74.08175</t>
  </si>
  <si>
    <t>Bloques de construcciÃ³n,Juguetes,25700.0,0.0,23/04/2021,Camila Rivera,CÃºcuta,4,Tarjeta de crÃ©dito,3,7.89391,-72.50782</t>
  </si>
  <si>
    <t>Ciencia de datos con Python,Libros,48500.0,7400.0,16/12/2020,Pedro Gomez,BogotÃ¡,3,Nequi,1,4.60971,-74.08175</t>
  </si>
  <si>
    <t>Olla de presiÃ³n,ArtÃ­culos para el hogar,69100.0,6100.0,29/01/2021,Felipe Santos,BogotÃ¡,5,Tarjeta de crÃ©dito,7,4.60971,-74.08175</t>
  </si>
  <si>
    <t>Microondas,ElectrodomÃ©sticos,484100.0,24000.0,10/09/2021,Santiago Silva,MedellÃ­n,5,Tarjeta de crÃ©dito,3,6.25184,-75.56359</t>
  </si>
  <si>
    <t>CuberterÃ­a,ArtÃ­culos para el hogar,32500.0,0.0,10/06/2022,Juan Fernandez,MedellÃ­n,2,Tarjeta de crÃ©dito,4,6.25184,-75.56359</t>
  </si>
  <si>
    <t>Armario,Muebles,514300.0,27800.0,22/11/2021,Rafael Acosta,MedellÃ­n,1,Tarjeta de crÃ©dito,10,6.25184,-75.56359</t>
  </si>
  <si>
    <t>Modelado predictivo,Libros,77900.0,2300.0,19/08/2020,Rafael Acosta,MedellÃ­n,4,Nequi,1,6.25184,-75.56359</t>
  </si>
  <si>
    <t>Pandereta,Instrumentos musicales,87600.0,5100.0,20/01/2022,Blanca Ramirez,BogotÃ¡,4,Nequi,1,4.60971,-74.08175</t>
  </si>
  <si>
    <t>Mochila,Deportes y diversiÃ³n,112200.0,6400.0,28/01/2021,Mariana Herrera,BogotÃ¡,5,Tarjeta de crÃ©dito,5,4.60971,-74.08175</t>
  </si>
  <si>
    <t>Microondas,ElectrodomÃ©sticos,620000.0,31200.0,17/05/2021,Maria Alfonso,BogotÃ¡,1,Tarjeta de crÃ©dito,4,4.60971,-74.08175</t>
  </si>
  <si>
    <t>Secadora de ropa,ElectrodomÃ©sticos,680000.0,34400.0,28/02/2021,Beatriz Morales,MedellÃ­n,1,Tarjeta de crÃ©dito,5,6.25184,-75.56359</t>
  </si>
  <si>
    <t>CuberterÃ­a,ArtÃ­culos para el hogar,47100.0,2900.0,28/09/2020,Juan Fernandez,BogotÃ¡,3,Tarjeta de crÃ©dito,8,4.60971,-74.08175</t>
  </si>
  <si>
    <t>Lavavajillas,ElectrodomÃ©sticos,1130800.0,60600.0,23/07/2022,Ãngel Rodriguez,MedellÃ­n,5,Tarjeta de crÃ©dito,10,6.25184,-75.56359</t>
  </si>
  <si>
    <t>Iniciando en programaciÃ³n,Libros,53000.0,1000.0,10/09/2021,Pedro Gomez,MedellÃ­n,1,Tarjeta de crÃ©dito,3,6.25184,-75.56359</t>
  </si>
  <si>
    <t>Cama king,Muebles,908600.0,49000.0,05/06/2022,Beatriz Morales,MedellÃ­n,5,Tarjeta de crÃ©dito,1,6.25184,-75.56359</t>
  </si>
  <si>
    <t>BalÃ³n de baloncesto,Deportes y diversiÃ³n,30600.0,4000.0,30/10/2021,Ãngel Rodriguez,Manizales,2,Tarjeta de crÃ©dito,5,5.06889,-75.51738</t>
  </si>
  <si>
    <t>Silla de oficina,Muebles,276200.0,20600.0,21/06/2020,Felipe Santos,Cartagena,3,Tarjeta de crÃ©dito,10,10.39972,-75.51444</t>
  </si>
  <si>
    <t>Set de vasos,ArtÃ­culos para el hogar,28300.0,0.0,28/03/2022,Ãngel Rodriguez,BogotÃ¡,5,Tarjeta de crÃ©dito,1,4.60971,-74.08175</t>
  </si>
  <si>
    <t>Lavavajillas,ElectrodomÃ©sticos,1474800.0,78700.0,21/07/2021,Beatriz Morales,MedellÃ­n,5,Tarjeta de crÃ©dito,2,6.25184,-75.56359</t>
  </si>
  <si>
    <t>Smart TV,ElectrÃ³nicos,1806000.0,96600.0,30/11/2021,Blanca Ramirez,MedellÃ­n,5,Tarjeta de crÃ©dito,1,6.25184,-75.56359</t>
  </si>
  <si>
    <t>Set de vasos,ArtÃ­culos para el hogar,24100.0,1800.0,10/09/2020,Juan Fernandez,Cali,5,Tarjeta de crÃ©dito,2,3.43722,-76.5225</t>
  </si>
  <si>
    <t>BaterÃ­a,Instrumentos musicales,1074500.0,57900.0,26/04/2021,Santiago Silva,BogotÃ¡,5,Tarjeta de crÃ©dito,1,4.60971,-74.08175</t>
  </si>
  <si>
    <t>TV LED UHD 4K,ElectrÃ³nicos,2621000.0,140200.0,05/09/2022,Maria Alfonso,MedellÃ­n,5,Tarjeta de crÃ©dito,6,6.25184,-75.56359</t>
  </si>
  <si>
    <t>BalÃ³n de voleibol,Deportes y diversiÃ³n,51000.0,900.0,27/09/2020,Camila Rivera,BogotÃ¡,5,CupÃ³n,1,4.60971,-74.08175</t>
  </si>
  <si>
    <t>BalÃ³n de voleibol,Deportes y diversiÃ³n,43900.0,7100.0,09/08/2022,Lucas Olivera,BogotÃ¡,2,Tarjeta de crÃ©dito,10,4.60971,-74.08175</t>
  </si>
  <si>
    <t>BalÃ³n de voleibol,Deportes y diversiÃ³n,46600.0,2900.0,15/02/2022,Juliana Costa,MedellÃ­n,2,CupÃ³n,1,6.25184,-75.56359</t>
  </si>
  <si>
    <t>Lavavajillas,ElectrodomÃ©sticos,1573400.0,84200.0,10/01/2023,Mariana Herrera,MedellÃ­n,5,Tarjeta de crÃ©dito,1,6.25184,-75.56359</t>
  </si>
  <si>
    <t>Asistente virtual,ElectrÃ³nicos,216700.0,9700.0,12/01/2022,Pedro Gomez,MedellÃ­n,5,Tarjeta de crÃ©dito,5,6.25184,-75.56359</t>
  </si>
  <si>
    <t>Refrigerador,ElectrodomÃ©sticos,2116100.0,112900.0,15/05/2021,Maria Alfonso,BogotÃ¡,5,CupÃ³n,1,4.60971,-74.08175</t>
  </si>
  <si>
    <t>Mesa de noche,Muebles,317900.0,15100.0,23/03/2022,Beatriz Morales,MedellÃ­n,5,Tarjeta de crÃ©dito,10,6.25184,-75.56359</t>
  </si>
  <si>
    <t>BalÃ³n de baloncesto,Deportes y diversiÃ³n,45500.0,0.0,20/05/2021,Maria Alfonso,BogotÃ¡,5,Tarjeta de crÃ©dito,4,4.60971,-74.08175</t>
  </si>
  <si>
    <t>Set de ollas,ArtÃ­culos para el hogar,79700.0,4600.0,25/10/2022,Izabela de LeÃ³n,Pereira,1,Tarjeta de crÃ©dito,1,4.81333,-75.69611</t>
  </si>
  <si>
    <t>Bloques de construcciÃ³n,Juguetes,25500.0,0.0,24/04/2022,Rafael Acosta,Barranquilla,3,Tarjeta de crÃ©dito,6,10.96854,-74.78132</t>
  </si>
  <si>
    <t>Guitarra acÃºstica,Instrumentos musicales,220000.0,11900.0,19/08/2021,Beatriz Morales,BogotÃ¡,1,Tarjeta de crÃ©dito,1,4.60971,-74.08175</t>
  </si>
  <si>
    <t>Guitarra acÃºstica,Instrumentos musicales,312200.0,14800.0,24/01/2020,Beatriz Morales,MedellÃ­n,2,Tarjeta de crÃ©dito,4,6.25184,-75.56359</t>
  </si>
  <si>
    <t>BalÃ³n de voleibol,Deportes y diversiÃ³n,55200.0,1100.0,25/08/2022,Beatriz Morales,BogotÃ¡,3,Tarjeta de crÃ©dito,1,4.60971,-74.08175</t>
  </si>
  <si>
    <t>Microondas,ElectrodomÃ©sticos,744600.0,44400.0,08/03/2020,Blanca Ramirez,MedellÃ­n,5,Nequi,1,6.25184,-75.56359</t>
  </si>
  <si>
    <t>SillÃ³n,Muebles,250000.0,11500.0,26/01/2022,Juliana Costa,Cali,5,Tarjeta de crÃ©dito,1,3.43722,-76.5225</t>
  </si>
  <si>
    <t>Olla de presiÃ³n,ArtÃ­culos para el hogar,73600.0,2100.0,31/07/2022,Pedro Gomez,MedellÃ­n,4,Nequi,1,6.25184,-75.56359</t>
  </si>
  <si>
    <t>SofÃ¡ reclinable,Muebles,643900.0,32500.0,15/05/2022,Blanca Ramirez,BogotÃ¡,4,Nequi,1,4.60971,-74.08175</t>
  </si>
  <si>
    <t>Refrigerador,ElectrodomÃ©sticos,2499400.0,133800.0,18/08/2021,Juliana Costa,Pereira,5,Tarjeta de crÃ©dito,1,4.81333,-75.69611</t>
  </si>
  <si>
    <t>Smart TV,ElectrÃ³nicos,1414800.0,73500.0,13/11/2022,Juan Fernandez,Pereira,5,Nequi,1,4.81333,-75.69611</t>
  </si>
  <si>
    <t>Secadora de ropa,ElectrodomÃ©sticos,918700.0,49600.0,24/12/2020,Izabela de LeÃ³n,Barranquilla,5,Tarjeta de crÃ©dito,8,10.96854,-74.78132</t>
  </si>
  <si>
    <t>Iphone 15,ElectrÃ³nicos,1802000.0,94100.0,22/11/2020,Blanca Ramirez,BogotÃ¡,5,Tarjeta de dÃ©bito,1,4.60971,-74.08175</t>
  </si>
  <si>
    <t>Dashboards con Power BI,Libros,28300.0,7400.0,17/04/2020,Izabela de LeÃ³n,BogotÃ¡,5,Tarjeta de crÃ©dito,1,4.60971,-74.08175</t>
  </si>
  <si>
    <t>CuberterÃ­a,ArtÃ­culos para el hogar,52100.0,1000.0,20/02/2023,Juan Fernandez,Cartagena,5,Tarjeta de crÃ©dito,1,10.39972,-75.51444</t>
  </si>
  <si>
    <t>Auriculares,ElectrÃ³nicos,108700.0,4000.0,23/05/2022,Pedro Gomez,BogotÃ¡,5,Tarjeta de crÃ©dito,1,4.60971,-74.08175</t>
  </si>
  <si>
    <t>BalÃ³n de baloncesto,Deportes y diversiÃ³n,69200.0,4100.0,17/11/2022,Pedro Gomez,BogotÃ¡,3,Tarjeta de crÃ©dito,8,4.60971,-74.08175</t>
  </si>
  <si>
    <t>Asistente virtual,ElectrÃ³nicos,294100.0,13800.0,03/01/2021,Izabela de LeÃ³n,Cali,5,Tarjeta de crÃ©dito,6,3.43722,-76.5225</t>
  </si>
  <si>
    <t>Guitarra acÃºstica,Instrumentos musicales,277500.0,13000.0,03/06/2022,Camila Rivera,Pereira,1,Tarjeta de crÃ©dito,2,4.81333,-75.69611</t>
  </si>
  <si>
    <t>BalÃ³n de baloncesto,Deportes y diversiÃ³n,49900.0,800.0,17/01/2020,Izabela de LeÃ³n,BogotÃ¡,5,CupÃ³n,1,4.60971,-74.08175</t>
  </si>
  <si>
    <t>Auriculares,ElectrÃ³nicos,115700.0,13600.0,25/01/2023,Lucas Olivera,Barranquilla,4,Tarjeta de crÃ©dito,8,10.96854,-74.78132</t>
  </si>
  <si>
    <t>Impresora,ElectrÃ³nicos,369600.0,17900.0,10/05/2020,Juliana Costa,BogotÃ¡,5,Tarjeta de crÃ©dito,6,4.60971,-74.08175</t>
  </si>
  <si>
    <t>Ciencia de datos con Python,Libros,41300.0,0.0,08/02/2022,Blanca Ramirez,Cali,4,Nequi,1,3.43722,-76.5225</t>
  </si>
  <si>
    <t>Asistente virtual,ElectrÃ³nicos,146700.0,6000.0,14/03/2022,Juliana Costa,BogotÃ¡,5,Nequi,1,4.60971,-74.08175</t>
  </si>
  <si>
    <t>SofÃ¡ reclinable,Muebles,708300.0,38200.0,10/12/2020,Juliana Costa,BogotÃ¡,5,Tarjeta de crÃ©dito,3,4.60971,-74.08175</t>
  </si>
  <si>
    <t>Microondas,ElectrodomÃ©sticos,631300.0,31800.0,10/09/2020,Rafael Acosta,Cali,5,Nequi,1,3.43722,-76.5225</t>
  </si>
  <si>
    <t>Cama king,Muebles,521500.0,26000.0,01/06/2021,Juan Fernandez,BogotÃ¡,1,Nequi,1,4.60971,-74.08175</t>
  </si>
  <si>
    <t>SillÃ³n,Muebles,200900.0,8900.0,06/09/2021,Pedro Gomez,BogotÃ¡,1,Nequi,1,4.60971,-74.08175</t>
  </si>
  <si>
    <t>BalÃ³n de baloncesto,Deportes y diversiÃ³n,72200.0,4900.0,26/05/2022,Beatriz Morales,Pasto,5,Tarjeta de crÃ©dito,2,1.21361,-77.28111</t>
  </si>
  <si>
    <t>Estufa,ElectrodomÃ©sticos,534600.0,28700.0,10/04/2021,Mariana Herrera,Leticia,5,Nequi,1,-4.21528,-69.94056</t>
  </si>
  <si>
    <t>Auriculares,ElectrÃ³nicos,137000.0,7800.0,21/02/2023,Pedro Gomez,Riohacha,5,Tarjeta de crÃ©dito,2,11.54444,-72.90722</t>
  </si>
  <si>
    <t>Vaso tÃ©rmico,Deportes y diversiÃ³n,57800.0,5500.0,11/11/2022,Beatriz Morales,BogotÃ¡,5,Tarjeta de crÃ©dito,9,4.60971,-74.08175</t>
  </si>
  <si>
    <t>Lavadora de ropa,ElectrodomÃ©sticos,1366800.0,71000.0,01/04/2021,Izabela de LeÃ³n,Riohacha,3,Tarjeta de crÃ©dito,5,11.54444,-72.90722</t>
  </si>
  <si>
    <t>Secadora de ropa,ElectrodomÃ©sticos,1027500.0,55400.0,15/02/2020,Felipe Santos,BogotÃ¡,5,Tarjeta de crÃ©dito,1,4.60971,-74.08175</t>
  </si>
  <si>
    <t>Mesa de comedor,Muebles,317200.0,17100.0,29/01/2020,Camila Rivera,Barranquilla,1,Tarjeta de crÃ©dito,1,10.96854,-74.78132</t>
  </si>
  <si>
    <t>BalÃ³n de baloncesto,Deportes y diversiÃ³n,73300.0,4600.0,08/04/2022,Mariana Herrera,BogotÃ¡,5,Tarjeta de crÃ©dito,1,4.60971,-74.08175</t>
  </si>
  <si>
    <t>Asistente virtual,ElectrÃ³nicos,206400.0,11700.0,12/07/2021,Maria Alfonso,Cali,5,Nequi,1,3.43722,-76.5225</t>
  </si>
  <si>
    <t>Auriculares,ElectrÃ³nicos,73200.0,8600.0,20/02/2022,Beatriz Morales,BogotÃ¡,5,Tarjeta de crÃ©dito,3,4.60971,-74.08175</t>
  </si>
  <si>
    <t>BaterÃ­a,Instrumentos musicales,675000.0,36300.0,08/01/2022,Maria Alfonso,Cali,2,Tarjeta de crÃ©dito,1,3.43722,-76.5225</t>
  </si>
  <si>
    <t>Dashboards con Power BI,Libros,37300.0,0.0,21/09/2022,Lucas Olivera,BogotÃ¡,5,CupÃ³n,1,4.60971,-74.08175</t>
  </si>
  <si>
    <t>Refrigerador,ElectrodomÃ©sticos,1770100.0,99900.0,05/01/2021,Pedro Gomez,Pereira,5,Tarjeta de crÃ©dito,3,4.81333,-75.69611</t>
  </si>
  <si>
    <t>Carrito de control remoto,Juguetes,85200.0,2700.0,12/09/2022,Pedro Gomez,BogotÃ¡,5,Nequi,1,4.60971,-74.08175</t>
  </si>
  <si>
    <t>Lavavajillas,ElectrodomÃ©sticos,1540600.0,82200.0,10/03/2020,Beatriz Morales,MedellÃ­n,5,Tarjeta de crÃ©dito,1,6.25184,-75.56359</t>
  </si>
  <si>
    <t>Carrito de control remoto,Juguetes,87500.0,4900.0,10/12/2020,Mariana Herrera,MedellÃ­n,5,Nequi,1,6.25184,-75.56359</t>
  </si>
  <si>
    <t>Cubo mÃ¡gico 8x8,Juguetes,14100.0,0.0,26/08/2021,Ãngel Rodriguez,MedellÃ­n,4,Nequi,1,6.25184,-75.56359</t>
  </si>
  <si>
    <t>Cama king,Muebles,579900.0,36700.0,05/02/2023,Beatriz Morales,CÃºcuta,4,Tarjeta de crÃ©dito,4,7.89391,-72.50782</t>
  </si>
  <si>
    <t>Bicicleta,Deportes y diversiÃ³n,627500.0,34100.0,01/01/2023,Maria Alfonso,BogotÃ¡,5,Tarjeta de crÃ©dito,1,4.60971,-74.08175</t>
  </si>
  <si>
    <t>SofÃ¡ reclinable,Muebles,610500.0,30700.0,20/02/2023,Rafael Acosta,BogotÃ¡,4,Tarjeta de crÃ©dito,10,4.60971,-74.08175</t>
  </si>
  <si>
    <t>Set de ollas,ArtÃ­culos para el hogar,101900.0,6100.0,28/12/2022,Santiago Silva,BogotÃ¡,4,Tarjeta de crÃ©dito,7,4.60971,-74.08175</t>
  </si>
  <si>
    <t>Mesa de comedor,Muebles,250100.0,13700.0,03/05/2020,Camila Rivera,BogotÃ¡,3,Tarjeta de crÃ©dito,3,4.60971,-74.08175</t>
  </si>
  <si>
    <t>Impresora,ElectrÃ³nicos,292100.0,16000.0,22/05/2021,Santiago Silva,MedellÃ­n,5,Tarjeta de crÃ©dito,10,6.25184,-75.56359</t>
  </si>
  <si>
    <t>Mesa de comedor,Muebles,214800.0,12500.0,09/03/2021,Blanca Ramirez,CÃºcuta,5,Tarjeta de crÃ©dito,1,7.89391,-72.50782</t>
  </si>
  <si>
    <t>Guitarra elÃ©ctrica,Instrumentos musicales,934500.0,50000.0,01/12/2022,Juliana Costa,MedellÃ­n,1,Nequi,1,6.25184,-75.56359</t>
  </si>
  <si>
    <t>Set de vasos,ArtÃ­culos para el hogar,44900.0,2600.0,09/03/2022,Juan Fernandez,BogotÃ¡,5,Tarjeta de crÃ©dito,2,4.60971,-74.08175</t>
  </si>
  <si>
    <t>Mochila,Deportes y diversiÃ³n,82900.0,2600.0,02/08/2022,Maria Alfonso,BogotÃ¡,5,Tarjeta de crÃ©dito,2,4.60971,-74.08175</t>
  </si>
  <si>
    <t>SillÃ³n,Muebles,229200.0,12900.0,31/07/2020,Rafael Acosta,MedellÃ­n,5,Tarjeta de crÃ©dito,14,6.25184,-75.56359</t>
  </si>
  <si>
    <t>Auriculares con micrÃ³fono,ElectrÃ³nicos,49300.0,3000.0,16/12/2022,Mariana Herrera,MedellÃ­n,5,Tarjeta de crÃ©dito,2,6.25184,-75.56359</t>
  </si>
  <si>
    <t>Mesa de comedor,Muebles,308800.0,23300.0,08/06/2020,Santiago Silva,Cali,1,Tarjeta de crÃ©dito,2,3.43722,-76.5225</t>
  </si>
  <si>
    <t>BalÃ³n de voleibol,Deportes y diversiÃ³n,48700.0,3000.0,14/07/2022,Blanca Ramirez,BogotÃ¡,5,Tarjeta de crÃ©dito,2,4.60971,-74.08175</t>
  </si>
  <si>
    <t>Iphone 15,ElectrÃ³nicos,2036500.0,106600.0,17/08/2021,Maria Alfonso,MedellÃ­n,5,Tarjeta de crÃ©dito,4,6.25184,-75.56359</t>
  </si>
  <si>
    <t>Iniciando en programaciÃ³n,Libros,50700.0,900.0,14/03/2020,Ãngel Rodriguez,MedellÃ­n,5,Tarjeta de crÃ©dito,2,6.25184,-75.56359</t>
  </si>
  <si>
    <t>MuÃ±eca bebÃ©,Juguetes,56000.0,1200.0,05/06/2020,Camila Rivera,Cali,5,Nequi,1,3.43722,-76.5225</t>
  </si>
  <si>
    <t>Cama box,Muebles,632100.0,34100.0,30/04/2021,Blanca Ramirez,BogotÃ¡,3,Tarjeta de crÃ©dito,2,4.60971,-74.08175</t>
  </si>
  <si>
    <t>Auriculares,ElectrÃ³nicos,51400.0,8600.0,23/07/2022,Izabela de LeÃ³n,MedellÃ­n,5,CupÃ³n,1,6.25184,-75.56359</t>
  </si>
  <si>
    <t>Mesa de noche,Muebles,261500.0,14100.0,26/02/2021,Maria Alfonso,Cali,1,Tarjeta de crÃ©dito,5,3.43722,-76.5225</t>
  </si>
  <si>
    <t>MuÃ±eca bebÃ©,Juguetes,39400.0,4500.0,22/05/2021,Ãngel Rodriguez,MedellÃ­n,4,Nequi,1,6.25184,-75.56359</t>
  </si>
  <si>
    <t>Secadora de ropa,ElectrodomÃ©sticos,1066200.0,55000.0,05/09/2021,Juliana Costa,BogotÃ¡,5,Tarjeta de crÃ©dito,10,4.60971,-74.08175</t>
  </si>
  <si>
    <t>Refrigerador,ElectrodomÃ©sticos,1893400.0,101200.0,05/10/2021,Rafael Acosta,MedellÃ­n,5,Tarjeta de crÃ©dito,2,6.25184,-75.56359</t>
  </si>
  <si>
    <t>BalÃ³n de voleibol,Deportes y diversiÃ³n,45800.0,4800.0,05/11/2020,Ãngel Rodriguez,Pereira,5,Nequi,1,4.81333,-75.69611</t>
  </si>
  <si>
    <t>BaterÃ­a,Instrumentos musicales,1013100.0,52100.0,09/04/2021,Juliana Costa,BogotÃ¡,5,Nequi,1,4.60971,-74.08175</t>
  </si>
  <si>
    <t>Bicicleta,Deportes y diversiÃ³n,559700.0,28000.0,14/09/2022,Rafael Acosta,Barranquilla,5,Tarjeta de crÃ©dito,1,10.96854,-74.78132</t>
  </si>
  <si>
    <t>Mesa de centro,Muebles,157500.0,6600.0,28/11/2022,Juliana Costa,CÃºcuta,5,Tarjeta de crÃ©dito,3,7.89391,-72.50782</t>
  </si>
  <si>
    <t>Iniciando en programaciÃ³n,Libros,51200.0,10600.0,29/01/2022,Rafael Acosta,MedellÃ­n,5,Tarjeta de crÃ©dito,1,6.25184,-75.56359</t>
  </si>
  <si>
    <t>BaterÃ­a,Instrumentos musicales,765900.0,39000.0,03/09/2022,Ãngel Rodriguez,BogotÃ¡,4,Nequi,1,4.60971,-74.08175</t>
  </si>
  <si>
    <t>SofÃ¡ reclinable,Muebles,692500.0,35100.0,18/02/2021,Izabela de LeÃ³n,Armenia,1,CupÃ³n,1,4.53389,-75.68111</t>
  </si>
  <si>
    <t>Modelado predictivo,Libros,79500.0,2400.0,01/07/2022,Izabela de LeÃ³n,BogotÃ¡,1,Tarjeta de crÃ©dito,4,4.60971,-74.08175</t>
  </si>
  <si>
    <t>Bicicleta,Deportes y diversiÃ³n,437500.0,23500.0,11/09/2022,Pedro Gomez,MedellÃ­n,4,Tarjeta de crÃ©dito,3,6.25184,-75.56359</t>
  </si>
  <si>
    <t>Cubo mÃ¡gico 8x8,Juguetes,15400.0,8300.0,28/12/2021,Mariana Herrera,Cartagena,5,Nequi,1,10.39972,-75.51444</t>
  </si>
  <si>
    <t>Ciencia de datos con Python,Libros,40900.0,0.0,27/12/2020,Beatriz Morales,BogotÃ¡,5,Tarjeta de crÃ©dito,6,4.60971,-74.08175</t>
  </si>
  <si>
    <t>Microondas,ElectrodomÃ©sticos,625400.0,31500.0,13/11/2022,Rafael Acosta,MedellÃ­n,1,Tarjeta de crÃ©dito,1,6.25184,-75.56359</t>
  </si>
  <si>
    <t>Cama king,Muebles,773700.0,39400.0,08/04/2020,Maria Alfonso,BogotÃ¡,5,Nequi,1,4.60971,-74.08175</t>
  </si>
  <si>
    <t>Ajedrez de madera,Juguetes,28600.0,2200.0,17/09/2022,Ãngel Rodriguez,BogotÃ¡,5,Tarjeta de crÃ©dito,1,4.60971,-74.08175</t>
  </si>
  <si>
    <t>SillÃ³n,Muebles,193300.0,10500.0,22/02/2023,Juliana Costa,BogotÃ¡,5,Nequi,1,4.60971,-74.08175</t>
  </si>
  <si>
    <t>Dashboards con Power BI,Libros,37600.0,0.0,22/02/2020,Maria Alfonso,MedellÃ­n,4,Tarjeta de crÃ©dito,2,6.25184,-75.56359</t>
  </si>
  <si>
    <t>Guitarra elÃ©ctrica,Instrumentos musicales,757500.0,42700.0,20/04/2020,Beatriz Morales,Cali,5,CupÃ³n,1,3.43722,-76.5225</t>
  </si>
  <si>
    <t>BaterÃ­a,Instrumentos musicales,409500.0,29200.0,14/01/2022,Rafael Acosta,Cali,5,Tarjeta de crÃ©dito,2,3.43722,-76.5225</t>
  </si>
  <si>
    <t>Guitarra elÃ©ctrica,Instrumentos musicales,900800.0,48400.0,26/02/2022,Lucas Olivera,BogotÃ¡,4,CupÃ³n,1,4.60971,-74.08175</t>
  </si>
  <si>
    <t>Secadora de ropa,ElectrodomÃ©sticos,712500.0,38600.0,11/07/2020,Blanca Ramirez,BogotÃ¡,3,Nequi,1,4.60971,-74.08175</t>
  </si>
  <si>
    <t>Vaso tÃ©rmico,Deportes y diversiÃ³n,44200.0,0.0,29/08/2021,Rafael Acosta,Pereira,5,CupÃ³n,1,4.81333,-75.69611</t>
  </si>
  <si>
    <t>Tablet ABXY,ElectrÃ³nicos,1330100.0,71200.0,12/02/2021,Izabela de LeÃ³n,BogotÃ¡,4,Tarjeta de crÃ©dito,2,4.60971,-74.08175</t>
  </si>
  <si>
    <t>Smartwatch,ElectrÃ³nicos,161000.0,6800.0,27/11/2021,Ãngel Rodriguez,BogotÃ¡,1,Tarjeta de crÃ©dito,5,4.60971,-74.08175</t>
  </si>
  <si>
    <t>Secadora de ropa,ElectrodomÃ©sticos,1209600.0,62600.0,03/05/2020,Juliana Costa,BogotÃ¡,3,Nequi,1,4.60971,-74.08175</t>
  </si>
  <si>
    <t>Juego de mesa,Juguetes,124300.0,4800.0,28/11/2022,Felipe Santos,Bucaramanga,1,Tarjeta de crÃ©dito,10,7.12539,-73.1198</t>
  </si>
  <si>
    <t>Celular ABXY,ElectrÃ³nicos,848200.0,45600.0,07/10/2022,Izabela de LeÃ³n,Cali,1,Tarjeta de crÃ©dito,1,3.43722,-76.5225</t>
  </si>
  <si>
    <t>Smartwatch,ElectrÃ³nicos,155600.0,6500.0,27/08/2021,Mariana Herrera,BogotÃ¡,3,Tarjeta de crÃ©dito,1,4.60971,-74.08175</t>
  </si>
  <si>
    <t>Carrito de control remoto,Juguetes,66000.0,1700.0,25/07/2022,Rafael Acosta,Cali,5,Tarjeta de crÃ©dito,10,3.43722,-76.5225</t>
  </si>
  <si>
    <t>Modelado predictivo,Libros,46900.0,4900.0,19/05/2020,Beatriz Morales,BogotÃ¡,1,Tarjeta de crÃ©dito,3,4.60971,-74.08175</t>
  </si>
  <si>
    <t>Ciencia de datos con Python,Libros,58700.0,3300.0,15/03/2023,Izabela de LeÃ³n,MedellÃ­n,5,Tarjeta de crÃ©dito,8,6.25184,-75.56359</t>
  </si>
  <si>
    <t>Armario,Muebles,507900.0,27300.0,02/01/2023,Beatriz Morales,BogotÃ¡,5,Tarjeta de crÃ©dito,3,4.60971,-74.08175</t>
  </si>
  <si>
    <t>Kit de bancas,Muebles,273400.0,14800.0,25/08/2022,Pedro Gomez,BogotÃ¡,5,Nequi,1,4.60971,-74.08175</t>
  </si>
  <si>
    <t>Celular ABXY,ElectrÃ³nicos,1112300.0,57400.0,13/06/2020,Izabela de LeÃ³n,BogotÃ¡,5,Tarjeta de crÃ©dito,8,4.60971,-74.08175</t>
  </si>
  <si>
    <t>Impresora,ElectrÃ³nicos,303400.0,24900.0,18/12/2020,Izabela de LeÃ³n,CÃºcuta,5,Tarjeta de crÃ©dito,3,7.89391,-72.50782</t>
  </si>
  <si>
    <t>SofÃ¡ reclinable,Muebles,629800.0,31700.0,14/06/2021,Ãngel Rodriguez,BogotÃ¡,4,Tarjeta de crÃ©dito,8,4.60971,-74.08175</t>
  </si>
  <si>
    <t>TV LED UHD 4K,ElectrÃ³nicos,2142500.0,114700.0,05/07/2020,Felipe Santos,BogotÃ¡,5,Tarjeta de crÃ©dito,5,4.60971,-74.08175</t>
  </si>
  <si>
    <t>Refrigerador,ElectrodomÃ©sticos,1702700.0,88900.0,22/01/2022,Santiago Silva,BogotÃ¡,3,Nequi,1,4.60971,-74.08175</t>
  </si>
  <si>
    <t>BaterÃ­a,Instrumentos musicales,669200.0,36700.0,27/06/2021,Maria Alfonso,BogotÃ¡,5,Nequi,1,4.60971,-74.08175</t>
  </si>
  <si>
    <t>Lavavajillas,ElectrodomÃ©sticos,1503100.0,80600.0,25/05/2020,Felipe Santos,MedellÃ­n,5,Tarjeta de crÃ©dito,7,6.25184,-75.56359</t>
  </si>
  <si>
    <t>Dinosaurio Rex,Juguetes,15800.0,1500.0,13/11/2021,Ãngel Rodriguez,Pereira,3,Tarjeta de crÃ©dito,4,4.81333,-75.69611</t>
  </si>
  <si>
    <t>Tablet ABXY,ElectrÃ³nicos,1255600.0,67500.0,28/09/2020,Juliana Costa,Riohacha,5,Nequi,1,11.54444,-72.90722</t>
  </si>
  <si>
    <t>Ciencia de datos con Python,Libros,49400.0,3000.0,19/02/2023,Felipe Santos,BogotÃ¡,3,Tarjeta de crÃ©dito,1,4.60971,-74.08175</t>
  </si>
  <si>
    <t>Impresora,ElectrÃ³nicos,355600.0,17100.0,14/02/2021,Pedro Gomez,Cali,2,Nequi,1,3.43722,-76.5225</t>
  </si>
  <si>
    <t>Vaso tÃ©rmico,Deportes y diversiÃ³n,54400.0,9700.0,15/09/2022,Beatriz Morales,Cali,4,Tarjeta de crÃ©dito,6,3.43722,-76.5225</t>
  </si>
  <si>
    <t>Dinosaurio Rex,Juguetes,16200.0,3200.0,05/06/2022,Juliana Costa,BogotÃ¡,1,CupÃ³n,1,4.60971,-74.08175</t>
  </si>
  <si>
    <t>Set de vasos,ArtÃ­culos para el hogar,28500.0,0.0,18/01/2023,Ãngel Rodriguez,MedellÃ­n,4,Tarjeta de crÃ©dito,1,6.25184,-75.56359</t>
  </si>
  <si>
    <t>Estufa,ElectrodomÃ©sticos,977900.0,53100.0,30/05/2022,Rafael Acosta,BogotÃ¡,3,Tarjeta de crÃ©dito,3,4.60971,-74.08175</t>
  </si>
  <si>
    <t>Mesa de centro,Muebles,174800.0,10000.0,20/02/2022,Ãngel Rodriguez,MedellÃ­n,2,Nequi,1,6.25184,-75.56359</t>
  </si>
  <si>
    <t>Lavavajillas,ElectrodomÃ©sticos,1350300.0,72300.0,22/07/2020,Mariana Herrera,BogotÃ¡,5,Tarjeta de crÃ©dito,1,4.60971,-74.08175</t>
  </si>
  <si>
    <t>Microondas,ElectrodomÃ©sticos,782300.0,39800.0,03/11/2021,Mariana Herrera,MedellÃ­n,5,Tarjeta de crÃ©dito,3,6.25184,-75.56359</t>
  </si>
  <si>
    <t>BaterÃ­a,Instrumentos musicales,848800.0,45600.0,12/04/2022,Izabela de LeÃ³n,MedellÃ­n,3,Nequi,1,6.25184,-75.56359</t>
  </si>
  <si>
    <t>Cubo mÃ¡gico 8x8,Juguetes,19000.0,0.0,11/02/2023,Blanca Ramirez,BogotÃ¡,5,Tarjeta de crÃ©dito,3,4.60971,-74.08175</t>
  </si>
  <si>
    <t>Impresora,ElectrÃ³nicos,334600.0,20200.0,09/07/2022,Mariana Herrera,BogotÃ¡,3,Tarjeta de crÃ©dito,2,4.60971,-74.08175</t>
  </si>
  <si>
    <t>MuÃ±eca bebÃ©,Juguetes,44300.0,2600.0,23/02/2021,Camila Rivera,MedellÃ­n,3,Tarjeta de crÃ©dito,8,6.25184,-75.56359</t>
  </si>
  <si>
    <t>Dinosaurio Rex,Juguetes,15500.0,0.0,06/10/2021,Pedro Gomez,BogotÃ¡,5,Tarjeta de crÃ©dito,1,4.60971,-74.08175</t>
  </si>
  <si>
    <t>Mochila,Deportes y diversiÃ³n,85900.0,2800.0,18/09/2020,Pedro Gomez,Cartagena,4,Tarjeta de crÃ©dito,4,10.39972,-75.51444</t>
  </si>
  <si>
    <t>Smart TV,ElectrÃ³nicos,1347300.0,74100.0,14/08/2021,Felipe Santos,MedellÃ­n,5,Tarjeta de crÃ©dito,1,6.25184,-75.56359</t>
  </si>
  <si>
    <t>Iniciando en programaciÃ³n,Libros,64100.0,1600.0,15/01/2020,Felipe Santos,Pasto,3,Tarjeta de dÃ©bito,1,1.21361,-77.28111</t>
  </si>
  <si>
    <t>Dashboards con Power BI,Libros,44600.0,0.0,08/06/2020,Juliana Costa,Cartagena,4,CupÃ³n,1,10.39972,-75.51444</t>
  </si>
  <si>
    <t>Lavavajillas,ElectrodomÃ©sticos,1375200.0,73400.0,03/11/2021,Mariana Herrera,BogotÃ¡,4,Tarjeta de crÃ©dito,1,4.60971,-74.08175</t>
  </si>
  <si>
    <t>Auriculares,ElectrÃ³nicos,113300.0,6400.0,20/11/2021,Santiago Silva,BogotÃ¡,3,Tarjeta de crÃ©dito,4,4.60971,-74.08175</t>
  </si>
  <si>
    <t>Guitarra elÃ©ctrica,Instrumentos musicales,753500.0,40300.0,10/09/2021,Juliana Costa,MedellÃ­n,4,Tarjeta de crÃ©dito,4,6.25184,-75.56359</t>
  </si>
  <si>
    <t>Guitarra elÃ©ctrica,Instrumentos musicales,953800.0,51200.0,04/09/2022,Pedro Gomez,Barranquilla,5,Tarjeta de crÃ©dito,5,10.96854,-74.78132</t>
  </si>
  <si>
    <t>Guitarra acÃºstica,Instrumentos musicales,414000.0,22300.0,28/07/2021,Beatriz Morales,BogotÃ¡,5,Tarjeta de crÃ©dito,1,4.60971,-74.08175</t>
  </si>
  <si>
    <t>Dinosaurio Rex,Juguetes,17300.0,0.0,18/05/2020,Camila Rivera,BogotÃ¡,4,Tarjeta de crÃ©dito,7,4.60971,-74.08175</t>
  </si>
  <si>
    <t>Guitarra elÃ©ctrica,Instrumentos musicales,743100.0,39800.0,18/10/2021,Izabela de LeÃ³n,Pereira,5,CupÃ³n,1,4.81333,-75.69611</t>
  </si>
  <si>
    <t>Asistente virtual,ElectrÃ³nicos,153400.0,8400.0,21/03/2021,Izabela de LeÃ³n,Barranquilla,1,CupÃ³n,1,10.96854,-74.78132</t>
  </si>
  <si>
    <t>SofÃ¡ reclinable,Muebles,621200.0,31300.0,30/04/2022,Juliana Costa,BogotÃ¡,5,Tarjeta de crÃ©dito,1,4.60971,-74.08175</t>
  </si>
  <si>
    <t>Tablet ABXY,ElectrÃ³nicos,602400.0,36900.0,23/04/2020,Maria Alfonso,BogotÃ¡,1,Tarjeta de crÃ©dito,1,4.60971,-74.08175</t>
  </si>
  <si>
    <t>Pandereta,Instrumentos musicales,66600.0,1700.0,12/07/2022,Rafael Acosta,MedellÃ­n,5,Tarjeta de crÃ©dito,2,6.25184,-75.56359</t>
  </si>
  <si>
    <t>Carrito de control remoto,Juguetes,63800.0,1600.0,08/08/2021,Camila Rivera,Cali,4,Nequi,1,3.43722,-76.5225</t>
  </si>
  <si>
    <t>Carrito de control remoto,Juguetes,79500.0,2400.0,17/12/2020,Felipe Santos,BogotÃ¡,5,Tarjeta de crÃ©dito,5,4.60971,-74.08175</t>
  </si>
  <si>
    <t>Celular ABXY,ElectrÃ³nicos,708800.0,35900.0,03/01/2020,Lucas Olivera,MedellÃ­n,5,Nequi,1,6.25184,-75.56359</t>
  </si>
  <si>
    <t>Microondas,ElectrodomÃ©sticos,667900.0,33800.0,09/07/2020,Beatriz Morales,BogotÃ¡,5,Tarjeta de crÃ©dito,2,4.60971,-74.08175</t>
  </si>
  <si>
    <t>SillÃ³n,Muebles,285700.0,17600.0,29/09/2022,Blanca Ramirez,BogotÃ¡,5,Tarjeta de crÃ©dito,3,4.60971,-74.08175</t>
  </si>
  <si>
    <t>Lavavajillas,ElectrodomÃ©sticos,1337100.0,69400.0,18/05/2021,Rafael Acosta,MedellÃ­n,5,Tarjeta de crÃ©dito,1,6.25184,-75.56359</t>
  </si>
  <si>
    <t>Kit de bancas,Muebles,278100.0,13000.0,04/11/2020,Lucas Olivera,Pereira,5,Nequi,1,4.81333,-75.69611</t>
  </si>
  <si>
    <t>Refrigerador,ElectrodomÃ©sticos,2106100.0,110300.0,18/11/2022,Juliana Costa,Bucaramanga,4,Tarjeta de crÃ©dito,1,7.12539,-73.1198</t>
  </si>
  <si>
    <t>BalÃ³n de voleibol,Deportes y diversiÃ³n,42900.0,0.0,12/04/2020,Blanca Ramirez,Pereira,5,Tarjeta de crÃ©dito,1,4.81333,-75.69611</t>
  </si>
  <si>
    <t>Cama king,Muebles,885300.0,49500.0,15/04/2021,Santiago Silva,MedellÃ­n,1,Tarjeta de crÃ©dito,10,6.25184,-75.56359</t>
  </si>
  <si>
    <t>Cama king,Muebles,758600.0,40600.0,04/05/2020,Blanca Ramirez,BogotÃ¡,1,Nequi,1,4.60971,-74.08175</t>
  </si>
  <si>
    <t>CuberterÃ­a,ArtÃ­culos para el hogar,32200.0,6500.0,20/06/2022,Blanca Ramirez,MedellÃ­n,5,Tarjeta de crÃ©dito,7,6.25184,-75.56359</t>
  </si>
  <si>
    <t>Cubo mÃ¡gico 8x8,Juguetes,17100.0,0.0,26/09/2021,Mariana Herrera,MedellÃ­n,4,Tarjeta de crÃ©dito,3,6.25184,-75.56359</t>
  </si>
  <si>
    <t>Carrito de control remoto,Juguetes,64500.0,3800.0,05/10/2020,Ãngel Rodriguez,Cali,4,Tarjeta de crÃ©dito,1,3.43722,-76.5225</t>
  </si>
  <si>
    <t>Dinosaurio Rex,Juguetes,16600.0,0.0,28/04/2020,Ãngel Rodriguez,MedellÃ­n,1,Tarjeta de dÃ©bito,1,6.25184,-75.56359</t>
  </si>
  <si>
    <t>Lavadora de ropa,ElectrodomÃ©sticos,1516500.0,81300.0,20/03/2022,Ãngel Rodriguez,BogotÃ¡,5,Tarjeta de crÃ©dito,3,4.60971,-74.08175</t>
  </si>
  <si>
    <t>Bloques de construcciÃ³n,Juguetes,37400.0,2200.0,23/05/2021,Lucas Olivera,BogotÃ¡,5,CupÃ³n,1,4.60971,-74.08175</t>
  </si>
  <si>
    <t>Cubo mÃ¡gico 8x8,Juguetes,13400.0,1400.0,02/01/2021,Maria Alfonso,BogotÃ¡,5,Tarjeta de crÃ©dito,2,4.60971,-74.08175</t>
  </si>
  <si>
    <t>Impresora,ElectrÃ³nicos,318000.0,24100.0,17/12/2022,Felipe Santos,MedellÃ­n,4,Tarjeta de crÃ©dito,4,6.25184,-75.56359</t>
  </si>
  <si>
    <t>Vaso tÃ©rmico,Deportes y diversiÃ³n,31000.0,2400.0,21/02/2023,Maria Alfonso,MedellÃ­n,3,Tarjeta de crÃ©dito,1,6.25184,-75.56359</t>
  </si>
  <si>
    <t>Smartwatch,ElectrÃ³nicos,132000.0,5200.0,12/08/2020,Rafael Acosta,Cali,5,Tarjeta de crÃ©dito,1,3.43722,-76.5225</t>
  </si>
  <si>
    <t>Armario,Muebles,481300.0,23800.0,06/02/2020,Pedro Gomez,MedellÃ­n,3,Tarjeta de crÃ©dito,2,6.25184,-75.56359</t>
  </si>
  <si>
    <t>MuÃ±eca bebÃ©,Juguetes,41000.0,2400.0,20/09/2020,Ãngel Rodriguez,MedellÃ­n,5,Tarjeta de crÃ©dito,2,6.25184,-75.56359</t>
  </si>
  <si>
    <t>Juego de mesa,Juguetes,251100.0,11600.0,14/09/2021,Camila Rivera,BogotÃ¡,5,Nequi,1,4.60971,-74.08175</t>
  </si>
  <si>
    <t>Kit de bancas,Muebles,251000.0,13600.0,11/02/2021,Rafael Acosta,BogotÃ¡,3,Tarjeta de crÃ©dito,4,4.60971,-74.08175</t>
  </si>
  <si>
    <t>Bicicleta,Deportes y diversiÃ³n,647400.0,35100.0,27/08/2021,Santiago Silva,BogotÃ¡,5,Tarjeta de crÃ©dito,3,4.60971,-74.08175</t>
  </si>
  <si>
    <t>Lavadora de ropa,ElectrodomÃ©sticos,1324100.0,70900.0,25/08/2022,Pedro Gomez,BogotÃ¡,3,Tarjeta de crÃ©dito,1,4.60971,-74.08175</t>
  </si>
  <si>
    <t>Tablet ABXY,ElectrÃ³nicos,734000.0,43900.0,15/09/2021,Mariana Herrera,Cali,5,Tarjeta de crÃ©dito,1,3.43722,-76.5225</t>
  </si>
  <si>
    <t>Carrito de control remoto,Juguetes,53700.0,3300.0,01/11/2022,Juliana Costa,MedellÃ­n,3,Nequi,1,6.25184,-75.56359</t>
  </si>
  <si>
    <t>Ajedrez de madera,Juguetes,26000.0,1800.0,03/01/2022,Pedro Gomez,Cali,2,Tarjeta de crÃ©dito,3,3.43722,-76.5225</t>
  </si>
  <si>
    <t>Secadora de ropa,ElectrodomÃ©sticos,565400.0,30300.0,22/03/2023,Camila Rivera,Leticia,5,Nequi,1,-4.21528,-69.94056</t>
  </si>
  <si>
    <t>TV LED UHD 4K,ElectrÃ³nicos,2556200.0,134300.0,03/02/2023,Ãngel Rodriguez,MedellÃ­n,4,Nequi,1,6.25184,-75.56359</t>
  </si>
  <si>
    <t>BalÃ³n de baloncesto,Deportes y diversiÃ³n,39100.0,0.0,05/12/2021,Beatriz Morales,BogotÃ¡,5,Tarjeta de crÃ©dito,1,4.60971,-74.08175</t>
  </si>
  <si>
    <t>CuberterÃ­a,ArtÃ­culos para el hogar,35600.0,6700.0,11/04/2020,Camila Rivera,Armenia,4,Tarjeta de dÃ©bito,1,4.53389,-75.68111</t>
  </si>
  <si>
    <t>Celular ABXY,ElectrÃ³nicos,1236800.0,70600.0,23/03/2023,Felipe Santos,Cali,4,Nequi,1,3.43722,-76.5225</t>
  </si>
  <si>
    <t>Guitarra elÃ©ctrica,Instrumentos musicales,833000.0,42500.0,05/08/2021,Mariana Herrera,Riohacha,5,Nequi,1,11.54444,-72.90722</t>
  </si>
  <si>
    <t>Armario,Muebles,501000.0,27100.0,03/01/2020,Beatriz Morales,BogotÃ¡,1,Nequi,1,4.60971,-74.08175</t>
  </si>
  <si>
    <t>SofÃ¡ reclinable,Muebles,727900.0,39200.0,12/07/2022,Camila Rivera,Cali,4,Nequi,1,3.43722,-76.5225</t>
  </si>
  <si>
    <t>Auriculares con micrÃ³fono,ElectrÃ³nicos,164900.0,9000.0,01/03/2022,Mariana Herrera,Santa Marta,5,Tarjeta de crÃ©dito,4,11.24079,-74.19904</t>
  </si>
  <si>
    <t>Auriculares,ElectrÃ³nicos,76300.0,4300.0,10/07/2021,Juan Fernandez,MedellÃ­n,5,Tarjeta de crÃ©dito,2,6.25184,-75.56359</t>
  </si>
  <si>
    <t>Ajedrez de madera,Juguetes,33700.0,7600.0,23/09/2021,Felipe Santos,BogotÃ¡,4,Nequi,1,4.60971,-74.08175</t>
  </si>
  <si>
    <t>Estufa,ElectrodomÃ©sticos,418700.0,20500.0,22/07/2021,Beatriz Morales,BogotÃ¡,5,Tarjeta de crÃ©dito,2,4.60971,-74.08175</t>
  </si>
  <si>
    <t>Ajedrez de madera,Juguetes,34900.0,0.0,29/09/2022,Juliana Costa,Cali,5,Nequi,1,3.43722,-76.5225</t>
  </si>
  <si>
    <t>Celular ABXY,ElectrÃ³nicos,850600.0,45800.0,06/05/2020,Maria Alfonso,Barranquilla,3,Tarjeta de crÃ©dito,1,10.96854,-74.78132</t>
  </si>
  <si>
    <t>Microondas,ElectrodomÃ©sticos,811900.0,41400.0,12/07/2022,Rafael Acosta,MedellÃ­n,2,Tarjeta de crÃ©dito,10,6.25184,-75.56359</t>
  </si>
  <si>
    <t>TV LED UHD 4K,ElectrÃ³nicos,2827400.0,150900.0,17/04/2020,Beatriz Morales,CÃºcuta,5,Tarjeta de crÃ©dito,1,7.89391,-72.50782</t>
  </si>
  <si>
    <t>Impresora,ElectrÃ³nicos,350300.0,16800.0,07/02/2022,Blanca Ramirez,MedellÃ­n,4,Tarjeta de crÃ©dito,3,6.25184,-75.56359</t>
  </si>
  <si>
    <t>SofÃ¡ reclinable,Muebles,711000.0,42500.0,14/12/2021,Lucas Olivera,BogotÃ¡,5,Tarjeta de dÃ©bito,1,4.60971,-74.08175</t>
  </si>
  <si>
    <t>Auriculares con micrÃ³fono,ElectrÃ³nicos,244100.0,11200.0,03/03/2022,Izabela de LeÃ³n,Leticia,4,Tarjeta de crÃ©dito,6,-4.21528,-69.94056</t>
  </si>
  <si>
    <t>Cubo mÃ¡gico 8x8,Juguetes,18300.0,0.0,16/06/2022,Camila Rivera,BogotÃ¡,5,CupÃ³n,1,4.60971,-74.08175</t>
  </si>
  <si>
    <t>Impresora,ElectrÃ³nicos,368800.0,20000.0,09/07/2021,Pedro Gomez,MedellÃ­n,1,Tarjeta de crÃ©dito,10,6.25184,-75.56359</t>
  </si>
  <si>
    <t>Cama king,Muebles,815500.0,43600.0,15/12/2020,Santiago Silva,MedellÃ­n,4,CupÃ³n,1,6.25184,-75.56359</t>
  </si>
  <si>
    <t>SillÃ³n,Muebles,284500.0,13300.0,15/11/2021,Felipe Santos,Cali,5,Tarjeta de crÃ©dito,10,3.43722,-76.5225</t>
  </si>
  <si>
    <t>Guitarra acÃºstica,Instrumentos musicales,216100.0,9700.0,13/03/2023,Camila Rivera,BogotÃ¡,1,Tarjeta de crÃ©dito,1,4.60971,-74.08175</t>
  </si>
  <si>
    <t>Impresora,ElectrÃ³nicos,357100.0,19700.0,10/07/2022,Camila Rivera,MedellÃ­n,4,Tarjeta de crÃ©dito,1,6.25184,-75.56359</t>
  </si>
  <si>
    <t>Secadora de ropa,ElectrodomÃ©sticos,1459600.0,86500.0,13/02/2023,Felipe Santos,BogotÃ¡,5,Tarjeta de crÃ©dito,4,4.60971,-74.08175</t>
  </si>
  <si>
    <t>Mesa de comedor,Muebles,185600.0,8100.0,27/12/2020,Camila Rivera,BogotÃ¡,5,Tarjeta de crÃ©dito,1,4.60971,-74.08175</t>
  </si>
  <si>
    <t>Cama box,Muebles,645400.0,35000.0,01/12/2022,Felipe Santos,BogotÃ¡,4,Nequi,1,4.60971,-74.08175</t>
  </si>
  <si>
    <t>Secadora de ropa,ElectrodomÃ©sticos,846000.0,49800.0,03/07/2022,Camila Rivera,Cartagena,5,Tarjeta de crÃ©dito,3,10.39972,-75.51444</t>
  </si>
  <si>
    <t>Armario,Muebles,524800.0,26100.0,13/04/2022,Rafael Acosta,MedellÃ­n,5,Tarjeta de crÃ©dito,1,6.25184,-75.56359</t>
  </si>
  <si>
    <t>Mesa de noche,Muebles,248600.0,11400.0,01/04/2022,Santiago Silva,MedellÃ­n,5,Tarjeta de crÃ©dito,10,6.25184,-75.56359</t>
  </si>
  <si>
    <t>Asistente virtual,ElectrÃ³nicos,187900.0,10700.0,08/04/2022,Juliana Costa,Pereira,5,Tarjeta de crÃ©dito,1,4.81333,-75.69611</t>
  </si>
  <si>
    <t>BalÃ³n de baloncesto,Deportes y diversiÃ³n,25500.0,1600.0,10/01/2020,Juan Fernandez,BogotÃ¡,5,Tarjeta de crÃ©dito,5,4.60971,-74.08175</t>
  </si>
  <si>
    <t>Celular ABXY,ElectrÃ³nicos,1000000.0,51400.0,12/02/2021,Izabela de LeÃ³n,Cali,2,Nequi,1,3.43722,-76.5225</t>
  </si>
  <si>
    <t>BalÃ³n de voleibol,Deportes y diversiÃ³n,59200.0,3400.0,07/09/2021,Juliana Costa,BogotÃ¡,5,Tarjeta de crÃ©dito,3,4.60971,-74.08175</t>
  </si>
  <si>
    <t>Dinosaurio Rex,Juguetes,16000.0,0.0,26/08/2022,Maria Alfonso,BogotÃ¡,3,CupÃ³n,1,4.60971,-74.08175</t>
  </si>
  <si>
    <t>Cama box,Muebles,672900.0,34000.0,24/02/2021,Blanca Ramirez,BogotÃ¡,4,Nequi,1,4.60971,-74.08175</t>
  </si>
  <si>
    <t>Dashboards con Power BI,Libros,30100.0,0.0,10/12/2020,Beatriz Morales,MedellÃ­n,5,Tarjeta de crÃ©dito,6,6.25184,-75.56359</t>
  </si>
  <si>
    <t>BaterÃ­a,Instrumentos musicales,1122500.0,60000.0,06/01/2021,Maria Alfonso,BogotÃ¡,5,Tarjeta de crÃ©dito,1,4.60971,-74.08175</t>
  </si>
  <si>
    <t>Microondas,ElectrodomÃ©sticos,729700.0,39100.0,07/08/2022,Camila Rivera,MedellÃ­n,5,Tarjeta de crÃ©dito,2,6.25184,-75.56359</t>
  </si>
  <si>
    <t>Silla de oficina,Muebles,371800.0,18000.0,17/01/2021,Camila Rivera,Cali,5,Tarjeta de crÃ©dito,3,3.43722,-76.5225</t>
  </si>
  <si>
    <t>Juego de mesa,Juguetes,232900.0,10600.0,29/03/2022,Camila Rivera,MedellÃ­n,5,Tarjeta de crÃ©dito,7,6.25184,-75.56359</t>
  </si>
  <si>
    <t>TV LED UHD 4K,ElectrÃ³nicos,1520200.0,86800.0,14/01/2023,Lucas Olivera,BogotÃ¡,5,Tarjeta de crÃ©dito,1,4.60971,-74.08175</t>
  </si>
  <si>
    <t>Mochila,Deportes y diversiÃ³n,83600.0,2600.0,02/04/2022,Lucas Olivera,Cali,4,Nequi,1,3.43722,-76.5225</t>
  </si>
  <si>
    <t>Auriculares,ElectrÃ³nicos,113900.0,6300.0,17/11/2021,Santiago Silva,MedellÃ­n,1,Tarjeta de crÃ©dito,2,6.25184,-75.56359</t>
  </si>
  <si>
    <t>Cubo mÃ¡gico 8x8,Juguetes,21000.0,0.0,15/09/2022,Izabela de LeÃ³n,BogotÃ¡,5,Tarjeta de crÃ©dito,1,4.60971,-74.08175</t>
  </si>
  <si>
    <t>Bloques de construcciÃ³n,Juguetes,27500.0,0.0,09/11/2021,Blanca Ramirez,MedellÃ­n,1,Tarjeta de crÃ©dito,2,6.25184,-75.56359</t>
  </si>
  <si>
    <t>Ajedrez de madera,Juguetes,30200.0,0.0,26/10/2022,Rafael Acosta,Cartagena,5,Tarjeta de crÃ©dito,10,10.39972,-75.51444</t>
  </si>
  <si>
    <t>Modelado predictivo,Libros,73600.0,2100.0,05/09/2021,Felipe Santos,BogotÃ¡,5,CupÃ³n,1,4.60971,-74.08175</t>
  </si>
  <si>
    <t>Dashboards con Power BI,Libros,26800.0,2100.0,03/11/2020,Juliana Costa,BogotÃ¡,5,Tarjeta de crÃ©dito,4,4.60971,-74.08175</t>
  </si>
  <si>
    <t>Smart TV,ElectrÃ³nicos,1575700.0,86300.0,21/12/2021,Rafael Acosta,CÃºcuta,4,Tarjeta de crÃ©dito,11,7.89391,-72.50782</t>
  </si>
  <si>
    <t>Asistente virtual,ElectrÃ³nicos,175200.0,7500.0,02/04/2020,Camila Rivera,MedellÃ­n,5,Tarjeta de crÃ©dito,2,6.25184,-75.56359</t>
  </si>
  <si>
    <t>Guitarra acÃºstica,Instrumentos musicales,273300.0,12700.0,06/06/2020,Ãngel Rodriguez,BogotÃ¡,5,Tarjeta de crÃ©dito,1,4.60971,-74.08175</t>
  </si>
  <si>
    <t>Mesa de noche,Muebles,238700.0,10900.0,26/12/2021,Izabela de LeÃ³n,BogotÃ¡,3,Tarjeta de crÃ©dito,1,4.60971,-74.08175</t>
  </si>
  <si>
    <t>BalÃ³n de baloncesto,Deportes y diversiÃ³n,42400.0,0.0,06/11/2021,Juliana Costa,BogotÃ¡,5,Nequi,1,4.60971,-74.08175</t>
  </si>
  <si>
    <t>Estufa,ElectrodomÃ©sticos,1031600.0,53100.0,25/08/2022,Rafael Acosta,Cali,5,Nequi,1,3.43722,-76.5225</t>
  </si>
  <si>
    <t>Armario,Muebles,506600.0,27200.0,20/03/2023,Beatriz Morales,MedellÃ­n,5,Tarjeta de crÃ©dito,1,6.25184,-75.56359</t>
  </si>
  <si>
    <t>Mesa de comedor,Muebles,152800.0,8300.0,21/01/2022,Juan Fernandez,BogotÃ¡,5,Tarjeta de crÃ©dito,1,4.60971,-74.08175</t>
  </si>
  <si>
    <t>Bicicleta,Deportes y diversiÃ³n,495400.0,27000.0,20/06/2022,Juliana Costa,BogotÃ¡,4,Tarjeta de crÃ©dito,2,4.60971,-74.08175</t>
  </si>
  <si>
    <t>Cubo mÃ¡gico 8x8,Juguetes,13600.0,0.0,24/09/2022,Mariana Herrera,BogotÃ¡,5,Tarjeta de crÃ©dito,1,4.60971,-74.08175</t>
  </si>
  <si>
    <t>Smart TV,ElectrÃ³nicos,1790800.0,93500.0,23/02/2020,Santiago Silva,Cali,5,Tarjeta de crÃ©dito,10,3.43722,-76.5225</t>
  </si>
  <si>
    <t>Kit de bancas,Muebles,257600.0,13900.0,08/07/2022,Maria Alfonso,BogotÃ¡,4,Tarjeta de crÃ©dito,1,4.60971,-74.08175</t>
  </si>
  <si>
    <t>Kit de bancas,Muebles,269100.0,12500.0,21/08/2020,Izabela de LeÃ³n,BogotÃ¡,5,Nequi,1,4.60971,-74.08175</t>
  </si>
  <si>
    <t>Modelado predictivo,Libros,48000.0,0.0,24/02/2021,Mariana Herrera,Cali,3,Tarjeta de crÃ©dito,2,3.43722,-76.5225</t>
  </si>
  <si>
    <t>Silla de oficina,Muebles,238500.0,10900.0,06/11/2021,Felipe Santos,Pereira,5,Nequi,1,4.81333,-75.69611</t>
  </si>
  <si>
    <t>Lavadora de ropa,ElectrodomÃ©sticos,1200700.0,62100.0,03/11/2022,Santiago Silva,Cartagena,5,Tarjeta de crÃ©dito,4,10.39972,-75.51444</t>
  </si>
  <si>
    <t>Guitarra acÃºstica,Instrumentos musicales,313500.0,17100.0,22/12/2022,Ãngel Rodriguez,BogotÃ¡,5,Tarjeta de crÃ©dito,1,4.60971,-74.08175</t>
  </si>
  <si>
    <t>Lavadora de ropa,ElectrodomÃ©sticos,1379700.0,74000.0,24/02/2023,Juan Fernandez,Pereira,4,Nequi,1,4.81333,-75.69611</t>
  </si>
  <si>
    <t>Ciencia de datos con Python,Libros,41400.0,2400.0,18/09/2022,Lucas Olivera,BogotÃ¡,5,Tarjeta de crÃ©dito,1,4.60971,-74.08175</t>
  </si>
  <si>
    <t>Mesa de noche,Muebles,263700.0,12200.0,22/07/2020,Rafael Acosta,BogotÃ¡,5,Tarjeta de crÃ©dito,2,4.60971,-74.08175</t>
  </si>
  <si>
    <t>Cuerda para saltar,Deportes y diversiÃ³n,18400.0,6800.0,21/06/2022,Blanca Ramirez,BogotÃ¡,5,Nequi,1,4.60971,-74.08175</t>
  </si>
  <si>
    <t>Auriculares con micrÃ³fono,ElectrÃ³nicos,164400.0,6900.0,21/01/2023,Juan Fernandez,MedellÃ­n,4,Tarjeta de crÃ©dito,1,6.25184,-75.56359</t>
  </si>
  <si>
    <t>Set de ollas,ArtÃ­culos para el hogar,111400.0,4100.0,14/02/2020,Camila Rivera,MedellÃ­n,5,Tarjeta de crÃ©dito,7,6.25184,-75.56359</t>
  </si>
  <si>
    <t>Kit de bancas,Muebles,259200.0,14000.0,08/02/2022,Juan Fernandez,BogotÃ¡,4,Tarjeta de crÃ©dito,1,4.60971,-74.08175</t>
  </si>
  <si>
    <t>Juego de mesa,Juguetes,256500.0,14100.0,09/07/2022,Juliana Costa,Pereira,5,Nequi,1,4.81333,-75.69611</t>
  </si>
  <si>
    <t>SofÃ¡ reclinable,Muebles,723600.0,36700.0,24/10/2020,Felipe Santos,BogotÃ¡,1,Tarjeta de crÃ©dito,2,4.60971,-74.08175</t>
  </si>
  <si>
    <t>Set de vasos,ArtÃ­culos para el hogar,36000.0,2100.0,27/06/2021,Santiago Silva,BogotÃ¡,5,Nequi,1,4.60971,-74.08175</t>
  </si>
  <si>
    <t>Cubo mÃ¡gico 8x8,Juguetes,15500.0,1200.0,26/08/2020,Felipe Santos,Barranquilla,2,Tarjeta de crÃ©dito,1,10.96854,-74.78132</t>
  </si>
  <si>
    <t>SillÃ³n,Muebles,235300.0,10700.0,15/05/2022,Juliana Costa,Cali,4,Tarjeta de crÃ©dito,1,3.43722,-76.5225</t>
  </si>
  <si>
    <t>Tablet ABXY,ElectrÃ³nicos,807000.0,43200.0,03/05/2020,Izabela de LeÃ³n,Cali,4,Tarjeta de crÃ©dito,1,3.43722,-76.5225</t>
  </si>
  <si>
    <t>Set de ollas,ArtÃ­culos para el hogar,152300.0,6300.0,01/11/2022,Mariana Herrera,BogotÃ¡,2,Tarjeta de crÃ©dito,4,4.60971,-74.08175</t>
  </si>
  <si>
    <t>Mesa de centro,Muebles,197300.0,8700.0,30/07/2020,Maria Alfonso,Cartagena,5,Tarjeta de crÃ©dito,1,10.39972,-75.51444</t>
  </si>
  <si>
    <t>Lavavajillas,ElectrodomÃ©sticos,1263900.0,65500.0,02/07/2021,Mariana Herrera,MedellÃ­n,3,Tarjeta de crÃ©dito,2,6.25184,-75.56359</t>
  </si>
  <si>
    <t>Olla de presiÃ³n,ArtÃ­culos para el hogar,59500.0,3700.0,06/02/2020,Pedro Gomez,Pereira,4,Tarjeta de crÃ©dito,5,4.81333,-75.69611</t>
  </si>
  <si>
    <t>MuÃ±eca bebÃ©,Juguetes,54200.0,7800.0,27/06/2022,Pedro Gomez,BogotÃ¡,5,Nequi,1,4.60971,-74.08175</t>
  </si>
  <si>
    <t>Dashboards con Power BI,Libros,38500.0,0.0,19/05/2022,Maria Alfonso,Cali,4,Tarjeta de crÃ©dito,3,3.43722,-76.5225</t>
  </si>
  <si>
    <t>Vaso tÃ©rmico,Deportes y diversiÃ³n,49700.0,7400.0,25/11/2020,Izabela de LeÃ³n,Cartagena,3,Tarjeta de crÃ©dito,4,10.39972,-75.51444</t>
  </si>
  <si>
    <t>Mesa de comedor,Muebles,212600.0,9500.0,29/12/2022,Beatriz Morales,MedellÃ­n,5,CupÃ³n,1,6.25184,-75.56359</t>
  </si>
  <si>
    <t>BalÃ³n de voleibol,Deportes y diversiÃ³n,55500.0,1100.0,12/01/2020,Felipe Santos,BogotÃ¡,5,Tarjeta de crÃ©dito,1,4.60971,-74.08175</t>
  </si>
  <si>
    <t>Asistente virtual,ElectrÃ³nicos,113300.0,6500.0,02/03/2022,Juan Fernandez,Cali,5,Tarjeta de crÃ©dito,3,3.43722,-76.5225</t>
  </si>
  <si>
    <t>Lavavajillas,ElectrodomÃ©sticos,1273600.0,68900.0,09/09/2020,Izabela de LeÃ³n,Leticia,1,Nequi,1,-4.21528,-69.94056</t>
  </si>
  <si>
    <t>Ciencia de datos con Python,Libros,46900.0,0.0,29/03/2020,Ãngel Rodriguez,Pereira,5,Tarjeta de crÃ©dito,2,4.81333,-75.69611</t>
  </si>
  <si>
    <t>BaterÃ­a,Instrumentos musicales,491000.0,24300.0,18/12/2022,Camila Rivera,Pasto,5,CupÃ³n,1,1.21361,-77.28111</t>
  </si>
  <si>
    <t>Guitarra elÃ©ctrica,Instrumentos musicales,863500.0,44200.0,14/06/2020,Rafael Acosta,BogotÃ¡,4,Tarjeta de crÃ©dito,6,4.60971,-74.08175</t>
  </si>
  <si>
    <t>SofÃ¡ reclinable,Muebles,694500.0,35200.0,12/07/2021,Izabela de LeÃ³n,Cali,5,Tarjeta de crÃ©dito,4,3.43722,-76.5225</t>
  </si>
  <si>
    <t>Mesa de noche,Muebles,247800.0,11400.0,03/07/2020,Blanca Ramirez,BogotÃ¡,5,Tarjeta de crÃ©dito,1,4.60971,-74.08175</t>
  </si>
  <si>
    <t>Secadora de ropa,ElectrodomÃ©sticos,1012600.0,52100.0,27/02/2021,Camila Rivera,BogotÃ¡,5,Tarjeta de crÃ©dito,3,4.60971,-74.08175</t>
  </si>
  <si>
    <t>Smartwatch,ElectrÃ³nicos,122900.0,7600.0,30/06/2021,Blanca Ramirez,Pereira,5,Nequi,1,4.81333,-75.69611</t>
  </si>
  <si>
    <t>Auriculares,ElectrÃ³nicos,77600.0,2300.0,03/06/2022,Lucas Olivera,BogotÃ¡,5,Tarjeta de crÃ©dito,6,4.60971,-74.08175</t>
  </si>
  <si>
    <t>Cama box,Muebles,738000.0,40000.0,18/06/2021,Camila Rivera,Villavicencio,5,CupÃ³n,1,4.142,-73.62664</t>
  </si>
  <si>
    <t>Vaso tÃ©rmico,Deportes y diversiÃ³n,32600.0,1900.0,16/02/2023,Santiago Silva,BogotÃ¡,3,Tarjeta de crÃ©dito,1,4.60971,-74.08175</t>
  </si>
  <si>
    <t>Carrito de control remoto,Juguetes,80600.0,5000.0,15/12/2022,Izabela de LeÃ³n,BogotÃ¡,4,Tarjeta de crÃ©dito,2,4.60971,-74.08175</t>
  </si>
  <si>
    <t>Mesa de comedor,Muebles,275600.0,12900.0,02/02/2022,Pedro Gomez,BogotÃ¡,5,Tarjeta de crÃ©dito,10,4.60971,-74.08175</t>
  </si>
  <si>
    <t>Guitarra elÃ©ctrica,Instrumentos musicales,872900.0,46900.0,13/12/2022,Mariana Herrera,BogotÃ¡,5,Tarjeta de crÃ©dito,2,4.60971,-74.08175</t>
  </si>
  <si>
    <t>SillÃ³n,Muebles,216600.0,13900.0,06/06/2020,Ãngel Rodriguez,MedellÃ­n,5,Nequi,1,6.25184,-75.56359</t>
  </si>
  <si>
    <t>Carrito de control remoto,Juguetes,69300.0,4100.0,07/04/2022,Izabela de LeÃ³n,BogotÃ¡,2,Tarjeta de crÃ©dito,3,4.60971,-74.08175</t>
  </si>
  <si>
    <t>Bicicleta,Deportes y diversiÃ³n,452000.0,24700.0,20/03/2020,Lucas Olivera,Cali,5,Nequi,1,3.43722,-76.5225</t>
  </si>
  <si>
    <t>Lavavajillas,ElectrodomÃ©sticos,1334200.0,73400.0,18/07/2020,Rafael Acosta,MedellÃ­n,5,CupÃ³n,1,6.25184,-75.56359</t>
  </si>
  <si>
    <t>Pandereta,Instrumentos musicales,35500.0,0.0,06/03/2022,Mariana Herrera,InÃ­rida,4,Tarjeta de crÃ©dito,8,3.8653,-67.9239</t>
  </si>
  <si>
    <t>Lavadora de ropa,ElectrodomÃ©sticos,1542700.0,80300.0,17/06/2020,Juliana Costa,Cali,4,Tarjeta de crÃ©dito,2,3.43722,-76.5225</t>
  </si>
  <si>
    <t>Lavadora de ropa,ElectrodomÃ©sticos,1424500.0,76600.0,11/12/2022,Lucas Olivera,MedellÃ­n,3,Tarjeta de crÃ©dito,2,6.25184,-75.56359</t>
  </si>
  <si>
    <t>Olla de presiÃ³n,ArtÃ­culos para el hogar,92900.0,3100.0,02/03/2021,Blanca Ramirez,Barranquilla,4,Nequi,1,10.96854,-74.78132</t>
  </si>
  <si>
    <t>TV LED UHD 4K,ElectrÃ³nicos,2659000.0,139800.0,09/03/2021,Lucas Olivera,MedellÃ­n,3,CupÃ³n,1,6.25184,-75.56359</t>
  </si>
  <si>
    <t>Celular ABXY,ElectrÃ³nicos,1216700.0,63000.0,15/06/2022,Santiago Silva,BogotÃ¡,4,Tarjeta de crÃ©dito,1,4.60971,-74.08175</t>
  </si>
  <si>
    <t>Carrito de control remoto,Juguetes,88000.0,2900.0,25/02/2023,Beatriz Morales,BogotÃ¡,5,Tarjeta de crÃ©dito,2,4.60971,-74.08175</t>
  </si>
  <si>
    <t>Cubo mÃ¡gico 8x8,Juguetes,15200.0,1500.0,18/04/2021,Juan Fernandez,Bucaramanga,4,Tarjeta de crÃ©dito,1,7.12539,-73.1198</t>
  </si>
  <si>
    <t>Juego de mesa,Juguetes,164400.0,6900.0,23/06/2020,Rafael Acosta,Riohacha,5,Tarjeta de dÃ©bito,1,11.54444,-72.90722</t>
  </si>
  <si>
    <t>Iphone 15,ElectrÃ³nicos,1947500.0,108400.0,15/07/2020,Lucas Olivera,Barranquilla,5,Tarjeta de crÃ©dito,10,10.96854,-74.78132</t>
  </si>
  <si>
    <t>Lavadora de ropa,ElectrodomÃ©sticos,1572800.0,84300.0,05/12/2022,Beatriz Morales,Pereira,1,Tarjeta de crÃ©dito,10,4.81333,-75.69611</t>
  </si>
  <si>
    <t>Impresora,ElectrÃ³nicos,266000.0,12400.0,24/06/2020,Lucas Olivera,MedellÃ­n,3,Tarjeta de crÃ©dito,5,6.25184,-75.56359</t>
  </si>
  <si>
    <t>Asistente virtual,ElectrÃ³nicos,130500.0,5100.0,11/01/2020,Blanca Ramirez,BogotÃ¡,5,Nequi,1,4.60971,-74.08175</t>
  </si>
  <si>
    <t>Impresora,ElectrÃ³nicos,280000.0,13100.0,06/07/2022,Juliana Costa,Leticia,5,Tarjeta de crÃ©dito,3,-4.21528,-69.94056</t>
  </si>
  <si>
    <t>Olla de presiÃ³n,ArtÃ­culos para el hogar,63000.0,3800.0,15/11/2020,Felipe Santos,BogotÃ¡,5,Nequi,1,4.60971,-74.08175</t>
  </si>
  <si>
    <t>Secadora de ropa,ElectrodomÃ©sticos,979000.0,50300.0,10/02/2022,Mariana Herrera,Santa Marta,3,Tarjeta de crÃ©dito,1,11.24079,-74.19904</t>
  </si>
  <si>
    <t>Ajedrez de madera,Juguetes,23100.0,1400.0,27/06/2020,Juan Fernandez,MedellÃ­n,2,Tarjeta de crÃ©dito,2,6.25184,-75.56359</t>
  </si>
  <si>
    <t>Ajedrez de madera,Juguetes,20500.0,0.0,12/02/2021,Blanca Ramirez,BogotÃ¡,5,Tarjeta de crÃ©dito,3,4.60971,-74.08175</t>
  </si>
  <si>
    <t>Lavavajillas,ElectrodomÃ©sticos,1111400.0,57400.0,19/07/2022,Ãngel Rodriguez,BogotÃ¡,5,Tarjeta de crÃ©dito,2,4.60971,-74.08175</t>
  </si>
  <si>
    <t>Set de ollas,ArtÃ­culos para el hogar,114100.0,6300.0,22/01/2020,Camila Rivera,BogotÃ¡,5,Tarjeta de crÃ©dito,10,4.60971,-74.08175</t>
  </si>
  <si>
    <t>SofÃ¡ reclinable,Muebles,658700.0,39900.0,14/09/2022,Felipe Santos,CÃºcuta,5,Tarjeta de crÃ©dito,14,7.89391,-72.50782</t>
  </si>
  <si>
    <t>Refrigerador,ElectrodomÃ©sticos,2502400.0,131400.0,25/02/2021,Maria Alfonso,Pereira,4,Tarjeta de crÃ©dito,1,4.81333,-75.69611</t>
  </si>
  <si>
    <t>Auriculares con micrÃ³fono,ElectrÃ³nicos,203500.0,17700.0,15/11/2020,Beatriz Morales,MedellÃ­n,2,Tarjeta de crÃ©dito,6,6.25184,-75.56359</t>
  </si>
  <si>
    <t>SofÃ¡ reclinable,Muebles,684300.0,36800.0,24/06/2020,Juan Fernandez,BogotÃ¡,5,Tarjeta de crÃ©dito,1,4.60971,-74.08175</t>
  </si>
  <si>
    <t>Tablet ABXY,ElectrÃ³nicos,908100.0,54000.0,07/06/2020,Blanca Ramirez,Cali,4,Nequi,1,3.43722,-76.5225</t>
  </si>
  <si>
    <t>Bloques de construcciÃ³n,Juguetes,29500.0,2100.0,01/12/2022,Mariana Herrera,BogotÃ¡,5,Tarjeta de crÃ©dito,10,4.60971,-74.08175</t>
  </si>
  <si>
    <t>Vaso tÃ©rmico,Deportes y diversiÃ³n,27000.0,2500.0,30/03/2023,Izabela de LeÃ³n,BogotÃ¡,3,Tarjeta de crÃ©dito,7,4.60971,-74.08175</t>
  </si>
  <si>
    <t>CuberterÃ­a,ArtÃ­culos para el hogar,58600.0,1300.0,27/08/2022,Camila Rivera,Cali,5,Tarjeta de crÃ©dito,1,3.43722,-76.5225</t>
  </si>
  <si>
    <t>BalÃ³n de voleibol,Deportes y diversiÃ³n,53400.0,3100.0,15/02/2020,Izabela de LeÃ³n,BogotÃ¡,5,Nequi,1,4.60971,-74.08175</t>
  </si>
  <si>
    <t>Impresora,ElectrÃ³nicos,366800.0,17700.0,30/04/2020,Felipe Santos,BogotÃ¡,5,Tarjeta de crÃ©dito,2,4.60971,-74.08175</t>
  </si>
  <si>
    <t>Cubo mÃ¡gico 8x8,Juguetes,14700.0,0.0,10/04/2021,Camila Rivera,Cali,5,Tarjeta de crÃ©dito,4,3.43722,-76.5225</t>
  </si>
  <si>
    <t>Mesa de comedor,Muebles,322800.0,15400.0,16/12/2020,Ãngel Rodriguez,BogotÃ¡,5,Tarjeta de crÃ©dito,1,4.60971,-74.08175</t>
  </si>
  <si>
    <t>Guitarra elÃ©ctrica,Instrumentos musicales,668100.0,40400.0,27/10/2022,Blanca Ramirez,BogotÃ¡,5,Tarjeta de crÃ©dito,1,4.60971,-74.08175</t>
  </si>
  <si>
    <t>Guitarra acÃºstica,Instrumentos musicales,320700.0,15300.0,26/08/2021,Juan Fernandez,BogotÃ¡,5,Tarjeta de crÃ©dito,5,4.60971,-74.08175</t>
  </si>
  <si>
    <t>Modelado predictivo,Libros,47400.0,0.0,08/11/2020,Blanca Ramirez,BogotÃ¡,4,Tarjeta de crÃ©dito,1,4.60971,-74.08175</t>
  </si>
  <si>
    <t>Vaso tÃ©rmico,Deportes y diversiÃ³n,40100.0,2500.0,05/07/2022,Ãngel Rodriguez,BogotÃ¡,4,Nequi,1,4.60971,-74.08175</t>
  </si>
  <si>
    <t>Bicicleta,Deportes y diversiÃ³n,661400.0,35400.0,29/01/2022,Blanca Ramirez,BogotÃ¡,5,Tarjeta de crÃ©dito,1,4.60971,-74.08175</t>
  </si>
  <si>
    <t>Cama box,Muebles,397300.0,19300.0,18/01/2022,Santiago Silva,BogotÃ¡,5,Tarjeta de crÃ©dito,2,4.60971,-74.08175</t>
  </si>
  <si>
    <t>Bicicleta,Deportes y diversiÃ³n,388000.0,18800.0,05/10/2020,Blanca Ramirez,MedellÃ­n,1,Tarjeta de crÃ©dito,2,6.25184,-75.56359</t>
  </si>
  <si>
    <t>Guitarra acÃºstica,Instrumentos musicales,234300.0,12900.0,16/10/2021,Blanca Ramirez,MedellÃ­n,5,Nequi,1,6.25184,-75.56359</t>
  </si>
  <si>
    <t>Dinosaurio Rex,Juguetes,17800.0,5600.0,23/08/2022,Juan Fernandez,BogotÃ¡,5,Tarjeta de crÃ©dito,1,4.60971,-74.08175</t>
  </si>
  <si>
    <t>Silla de oficina,Muebles,250300.0,11500.0,02/04/2022,Maria Alfonso,BogotÃ¡,5,Tarjeta de crÃ©dito,5,4.60971,-74.08175</t>
  </si>
  <si>
    <t>Lavadora de ropa,ElectrodomÃ©sticos,1438900.0,74800.0,31/07/2021,Lucas Olivera,Cali,5,Tarjeta de crÃ©dito,1,3.43722,-76.5225</t>
  </si>
  <si>
    <t>Cuerda para saltar,Deportes y diversiÃ³n,19000.0,0.0,24/10/2022,Pedro Gomez,BogotÃ¡,3,Tarjeta de crÃ©dito,2,4.60971,-74.08175</t>
  </si>
  <si>
    <t>Set de vasos,ArtÃ­culos para el hogar,29900.0,0.0,20/09/2022,Maria Alfonso,MedellÃ­n,5,Nequi,1,6.25184,-75.56359</t>
  </si>
  <si>
    <t>Modelado predictivo,Libros,46600.0,7300.0,19/03/2023,Juan Fernandez,BogotÃ¡,3,Tarjeta de crÃ©dito,6,4.60971,-74.08175</t>
  </si>
  <si>
    <t>Lavadora de ropa,ElectrodomÃ©sticos,1334300.0,69200.0,16/01/2023,Rafael Acosta,Cali,3,Tarjeta de crÃ©dito,2,3.43722,-76.5225</t>
  </si>
  <si>
    <t>Kit de bancas,Muebles,321700.0,15300.0,12/02/2023,Felipe Santos,BogotÃ¡,5,Tarjeta de crÃ©dito,4,4.60971,-74.08175</t>
  </si>
  <si>
    <t>BalÃ³n de baloncesto,Deportes y diversiÃ³n,57500.0,3300.0,21/02/2021,Beatriz Morales,Bucaramanga,5,Tarjeta de crÃ©dito,10,7.12539,-73.1198</t>
  </si>
  <si>
    <t>Vaso tÃ©rmico,Deportes y diversiÃ³n,51900.0,3300.0,02/10/2022,Juan Fernandez,BogotÃ¡,5,Nequi,1,4.60971,-74.08175</t>
  </si>
  <si>
    <t>CuberterÃ­a,ArtÃ­culos para el hogar,49100.0,3000.0,14/09/2022,Pedro Gomez,BogotÃ¡,5,Tarjeta de crÃ©dito,1,4.60971,-74.08175</t>
  </si>
  <si>
    <t>Dinosaurio Rex,Juguetes,16300.0,0.0,28/03/2021,Camila Rivera,MedellÃ­n,5,Tarjeta de crÃ©dito,2,6.25184,-75.56359</t>
  </si>
  <si>
    <t>Bloques de construcciÃ³n,Juguetes,40600.0,0.0,03/06/2022,Ãngel Rodriguez,Pereira,5,Tarjeta de crÃ©dito,8,4.81333,-75.69611</t>
  </si>
  <si>
    <t>Guitarra acÃºstica,Instrumentos musicales,195500.0,10600.0,31/07/2021,Juliana Costa,BogotÃ¡,5,Tarjeta de crÃ©dito,2,4.60971,-74.08175</t>
  </si>
  <si>
    <t>Impresora,ElectrÃ³nicos,254800.0,11800.0,17/05/2020,Beatriz Morales,BogotÃ¡,5,Tarjeta de crÃ©dito,1,4.60971,-74.08175</t>
  </si>
  <si>
    <t>Set de ollas,ArtÃ­culos para el hogar,81600.0,2500.0,15/01/2020,Beatriz Morales,BogotÃ¡,5,Tarjeta de crÃ©dito,8,4.60971,-74.08175</t>
  </si>
  <si>
    <t>Mesa de noche,Muebles,270800.0,12600.0,02/01/2021,Izabela de LeÃ³n,BogotÃ¡,5,Tarjeta de crÃ©dito,1,4.60971,-74.08175</t>
  </si>
  <si>
    <t>Smartwatch,ElectrÃ³nicos,171100.0,7300.0,18/07/2021,Lucas Olivera,Cali,4,Tarjeta de crÃ©dito,4,3.43722,-76.5225</t>
  </si>
  <si>
    <t>Tablet ABXY,ElectrÃ³nicos,1833200.0,95800.0,27/02/2023,Felipe Santos,Pereira,4,Nequi,1,4.81333,-75.69611</t>
  </si>
  <si>
    <t>Mesa de noche,Muebles,265600.0,14500.0,02/09/2022,Camila Rivera,MedellÃ­n,1,Tarjeta de crÃ©dito,2,6.25184,-75.56359</t>
  </si>
  <si>
    <t>Olla de presiÃ³n,ArtÃ­culos para el hogar,68000.0,4100.0,15/07/2021,Blanca Ramirez,MedellÃ­n,5,Nequi,1,6.25184,-75.56359</t>
  </si>
  <si>
    <t>MuÃ±eca bebÃ©,Juguetes,48000.0,8400.0,02/04/2022,Santiago Silva,BogotÃ¡,5,CupÃ³n,1,4.60971,-74.08175</t>
  </si>
  <si>
    <t>Guitarra acÃºstica,Instrumentos musicales,344100.0,18700.0,13/04/2020,Maria Alfonso,BogotÃ¡,3,Tarjeta de crÃ©dito,1,4.60971,-74.08175</t>
  </si>
  <si>
    <t>Dinosaurio Rex,Juguetes,18600.0,1400.0,14/04/2021,Pedro Gomez,MedellÃ­n,1,Tarjeta de crÃ©dito,1,6.25184,-75.56359</t>
  </si>
  <si>
    <t>Modelado predictivo,Libros,77100.0,4300.0,08/04/2022,Lucas Olivera,BogotÃ¡,4,CupÃ³n,1,4.60971,-74.08175</t>
  </si>
  <si>
    <t>Cama king,Muebles,536800.0,28800.0,22/09/2020,Lucas Olivera,MedellÃ­n,3,Tarjeta de crÃ©dito,1,6.25184,-75.56359</t>
  </si>
  <si>
    <t>Armario,Muebles,521000.0,28100.0,20/07/2020,Beatriz Morales,Pereira,5,Tarjeta de crÃ©dito,3,4.81333,-75.69611</t>
  </si>
  <si>
    <t>BaterÃ­a,Instrumentos musicales,736100.0,37400.0,09/02/2022,Beatriz Morales,BogotÃ¡,5,Tarjeta de crÃ©dito,1,4.60971,-74.08175</t>
  </si>
  <si>
    <t>Smart TV,ElectrÃ³nicos,1599600.0,83400.0,28/01/2020,Ãngel Rodriguez,BogotÃ¡,5,Tarjeta de crÃ©dito,5,4.60971,-74.08175</t>
  </si>
  <si>
    <t>Mesa de centro,Muebles,222000.0,20600.0,02/10/2020,Juliana Costa,CÃºcuta,1,Tarjeta de crÃ©dito,2,7.89391,-72.50782</t>
  </si>
  <si>
    <t>Estufa,ElectrodomÃ©sticos,406900.0,21900.0,11/11/2020,Pedro Gomez,MedellÃ­n,5,Tarjeta de crÃ©dito,2,6.25184,-75.56359</t>
  </si>
  <si>
    <t>Cama box,Muebles,300000.0,16200.0,18/02/2020,Izabela de LeÃ³n,Villavicencio,4,Tarjeta de crÃ©dito,1,4.142,-73.62664</t>
  </si>
  <si>
    <t>Ajedrez de madera,Juguetes,27200.0,1700.0,20/03/2023,Camila Rivera,Cali,5,Nequi,1,3.43722,-76.5225</t>
  </si>
  <si>
    <t>Silla de oficina,Muebles,283800.0,19900.0,11/05/2021,Lucas Olivera,BogotÃ¡,5,Tarjeta de crÃ©dito,2,4.60971,-74.08175</t>
  </si>
  <si>
    <t>BalÃ³n de voleibol,Deportes y diversiÃ³n,47500.0,0.0,09/03/2020,Beatriz Morales,MedellÃ­n,5,Tarjeta de crÃ©dito,10,6.25184,-75.56359</t>
  </si>
  <si>
    <t>Carrito de control remoto,Juguetes,82900.0,2600.0,30/09/2020,Juliana Costa,BogotÃ¡,5,Tarjeta de crÃ©dito,4,4.60971,-74.08175</t>
  </si>
  <si>
    <t>TV LED UHD 4K,ElectrÃ³nicos,2406900.0,128600.0,04/11/2021,Juan Fernandez,MedellÃ­n,2,Tarjeta de crÃ©dito,6,6.25184,-75.56359</t>
  </si>
  <si>
    <t>Mesa de centro,Muebles,159300.0,8900.0,14/06/2020,Juan Fernandez,BogotÃ¡,3,Tarjeta de crÃ©dito,2,4.60971,-74.08175</t>
  </si>
  <si>
    <t>Mesa de centro,Muebles,112600.0,7000.0,25/04/2020,Beatriz Morales,BogotÃ¡,5,Nequi,1,4.60971,-74.08175</t>
  </si>
  <si>
    <t>Cubo mÃ¡gico 8x8,Juguetes,8000.0,800.0,29/08/2022,Blanca Ramirez,MedellÃ­n,5,Nequi,1,6.25184,-75.56359</t>
  </si>
  <si>
    <t>Smart TV,ElectrÃ³nicos,1273700.0,68200.0,16/05/2020,Rafael Acosta,Riohacha,1,Tarjeta de crÃ©dito,4,11.54444,-72.90722</t>
  </si>
  <si>
    <t>BaterÃ­a,Instrumentos musicales,404000.0,19700.0,15/06/2022,Maria Alfonso,MedellÃ­n,1,Nequi,1,6.25184,-75.56359</t>
  </si>
  <si>
    <t>MuÃ±eca bebÃ©,Juguetes,58000.0,3800.0,24/11/2021,Felipe Santos,BogotÃ¡,5,Tarjeta de crÃ©dito,2,4.60971,-74.08175</t>
  </si>
  <si>
    <t>Kit de bancas,Muebles,316400.0,15000.0,07/01/2022,Blanca Ramirez,MedellÃ­n,1,Nequi,1,6.25184,-75.56359</t>
  </si>
  <si>
    <t>Mesa de centro,Muebles,216300.0,11900.0,12/12/2022,Camila Rivera,Santa Marta,4,Tarjeta de crÃ©dito,8,11.24079,-74.19904</t>
  </si>
  <si>
    <t>Impresora,ElectrÃ³nicos,246000.0,13500.0,27/01/2020,Camila Rivera,Cali,4,Tarjeta de crÃ©dito,2,3.43722,-76.5225</t>
  </si>
  <si>
    <t>MuÃ±eca bebÃ©,Juguetes,52200.0,1000.0,23/03/2020,Santiago Silva,MedellÃ­n,1,Tarjeta de crÃ©dito,1,6.25184,-75.56359</t>
  </si>
  <si>
    <t>TV LED UHD 4K,ElectrÃ³nicos,2806900.0,147600.0,18/05/2021,Felipe Santos,MedellÃ­n,5,Tarjeta de crÃ©dito,4,6.25184,-75.56359</t>
  </si>
  <si>
    <t>SillÃ³n,Muebles,284400.0,13300.0,23/10/2022,Blanca Ramirez,MedellÃ­n,3,Tarjeta de crÃ©dito,3,6.25184,-75.56359</t>
  </si>
  <si>
    <t>Mesa de noche,Muebles,259700.0,12000.0,17/09/2021,Ãngel Rodriguez,Armenia,5,Tarjeta de crÃ©dito,1,4.53389,-75.68111</t>
  </si>
  <si>
    <t>Smart TV,ElectrÃ³nicos,1504800.0,86000.0,16/03/2021,Blanca Ramirez,MedellÃ­n,3,Tarjeta de crÃ©dito,3,6.25184,-75.56359</t>
  </si>
  <si>
    <t>Iniciando en programaciÃ³n,Libros,36200.0,4300.0,03/08/2021,Juliana Costa,Barranquilla,5,CupÃ³n,1,10.96854,-74.78132</t>
  </si>
  <si>
    <t>Iphone 15,ElectrÃ³nicos,1890400.0,106300.0,27/08/2020,Blanca Ramirez,Cali,5,Tarjeta de crÃ©dito,1,3.43722,-76.5225</t>
  </si>
  <si>
    <t>Mochila,Deportes y diversiÃ³n,92800.0,5600.0,28/12/2021,Felipe Santos,Barranquilla,1,Tarjeta de crÃ©dito,6,10.96854,-74.78132</t>
  </si>
  <si>
    <t>Mesa de noche,Muebles,242200.0,13300.0,01/08/2022,Mariana Herrera,BogotÃ¡,5,Tarjeta de crÃ©dito,12,4.60971,-74.08175</t>
  </si>
  <si>
    <t>Ajedrez de madera,Juguetes,33600.0,2200.0,03/08/2022,Beatriz Morales,BogotÃ¡,4,Nequi,1,4.60971,-74.08175</t>
  </si>
  <si>
    <t>Armario,Muebles,484100.0,26200.0,11/02/2020,Felipe Santos,BogotÃ¡,4,Tarjeta de crÃ©dito,1,4.60971,-74.08175</t>
  </si>
  <si>
    <t>Lavavajillas,ElectrodomÃ©sticos,1088900.0,56200.0,01/03/2020,Rafael Acosta,MedellÃ­n,3,Tarjeta de crÃ©dito,10,6.25184,-75.56359</t>
  </si>
  <si>
    <t>Ajedrez de madera,Juguetes,25100.0,0.0,19/08/2020,Rafael Acosta,Barranquilla,5,Tarjeta de crÃ©dito,3,10.96854,-74.78132</t>
  </si>
  <si>
    <t>Cuerda para saltar,Deportes y diversiÃ³n,14800.0,1000.0,18/12/2020,Juan Fernandez,BogotÃ¡,3,Tarjeta de crÃ©dito,1,4.60971,-74.08175</t>
  </si>
  <si>
    <t>Carrito de control remoto,Juguetes,87000.0,10700.0,11/07/2020,Santiago Silva,Bucaramanga,5,Tarjeta de crÃ©dito,2,7.12539,-73.1198</t>
  </si>
  <si>
    <t>Set de ollas,ArtÃ­culos para el hogar,219000.0,9800.0,04/02/2020,Rafael Acosta,BogotÃ¡,5,Tarjeta de crÃ©dito,8,4.60971,-74.08175</t>
  </si>
  <si>
    <t>Iphone 15,ElectrÃ³nicos,1870900.0,97800.0,03/12/2022,Felipe Santos,BogotÃ¡,5,Tarjeta de crÃ©dito,1,4.60971,-74.08175</t>
  </si>
  <si>
    <t>BaterÃ­a,Instrumentos musicales,982400.0,53000.0,19/08/2022,Felipe Santos,BogotÃ¡,5,Nequi,1,4.60971,-74.08175</t>
  </si>
  <si>
    <t>Ajedrez de madera,Juguetes,36200.0,4300.0,15/06/2020,Beatriz Morales,MedellÃ­n,5,Tarjeta de crÃ©dito,3,6.25184,-75.56359</t>
  </si>
  <si>
    <t>Bloques de construcciÃ³n,Juguetes,33500.0,0.0,27/11/2021,Juan Fernandez,Pereira,1,Tarjeta de crÃ©dito,1,4.81333,-75.69611</t>
  </si>
  <si>
    <t>Guitarra elÃ©ctrica,Instrumentos musicales,923900.0,53900.0,01/10/2021,Camila Rivera,Leticia,5,Tarjeta de crÃ©dito,10,-4.21528,-69.94056</t>
  </si>
  <si>
    <t>Carrito de control remoto,Juguetes,80500.0,4500.0,06/11/2022,Izabela de LeÃ³n,BogotÃ¡,2,Tarjeta de crÃ©dito,6,4.60971,-74.08175</t>
  </si>
  <si>
    <t>Microondas,ElectrodomÃ©sticos,385700.0,20700.0,11/01/2023,Juliana Costa,BogotÃ¡,1,Nequi,1,4.60971,-74.08175</t>
  </si>
  <si>
    <t>Bicicleta,Deportes y diversiÃ³n,239500.0,10900.0,10/02/2022,Juan Fernandez,BogotÃ¡,5,Tarjeta de crÃ©dito,1,4.60971,-74.08175</t>
  </si>
  <si>
    <t>Dashboards con Power BI,Libros,26800.0,0.0,17/01/2020,Ãngel Rodriguez,BogotÃ¡,4,Tarjeta de crÃ©dito,1,4.60971,-74.08175</t>
  </si>
  <si>
    <t>Set de vasos,ArtÃ­culos para el hogar,29300.0,2200.0,21/10/2021,Camila Rivera,Barranquilla,1,Tarjeta de crÃ©dito,3,10.96854,-74.78132</t>
  </si>
  <si>
    <t>BalÃ³n de voleibol,Deportes y diversiÃ³n,57900.0,1300.0,13/04/2022,Camila Rivera,MedellÃ­n,5,Tarjeta de crÃ©dito,3,6.25184,-75.56359</t>
  </si>
  <si>
    <t>Lavadora de ropa,ElectrodomÃ©sticos,1267700.0,65700.0,23/09/2020,Beatriz Morales,Manizales,5,Nequi,1,5.06889,-75.51738</t>
  </si>
  <si>
    <t>Bloques de construcciÃ³n,Juguetes,43200.0,3000.0,04/01/2023,Ãngel Rodriguez,BogotÃ¡,5,Tarjeta de dÃ©bito,1,4.60971,-74.08175</t>
  </si>
  <si>
    <t>Estufa,ElectrodomÃ©sticos,488100.0,26200.0,24/11/2020,Lucas Olivera,BogotÃ¡,4,Tarjeta de crÃ©dito,3,4.60971,-74.08175</t>
  </si>
  <si>
    <t>Ciencia de datos con Python,Libros,71400.0,4200.0,22/11/2020,Izabela de LeÃ³n,BogotÃ¡,2,Tarjeta de crÃ©dito,2,4.60971,-74.08175</t>
  </si>
  <si>
    <t>Impresora,ElectrÃ³nicos,254800.0,13800.0,11/02/2020,Blanca Ramirez,Pereira,1,Tarjeta de crÃ©dito,4,4.81333,-75.69611</t>
  </si>
  <si>
    <t>CuberterÃ­a,ArtÃ­culos para el hogar,56100.0,3200.0,08/03/2020,Mariana Herrera,BogotÃ¡,5,Tarjeta de crÃ©dito,1,4.60971,-74.08175</t>
  </si>
  <si>
    <t>Dinosaurio Rex,Juguetes,14300.0,0.0,10/09/2022,Mariana Herrera,MedellÃ­n,4,Nequi,1,6.25184,-75.56359</t>
  </si>
  <si>
    <t>Smartwatch,ElectrÃ³nicos,217900.0,9800.0,26/05/2020,Beatriz Morales,MedellÃ­n,5,Tarjeta de crÃ©dito,6,6.25184,-75.56359</t>
  </si>
  <si>
    <t>TV LED UHD 4K,ElectrÃ³nicos,2525500.0,132700.0,06/04/2021,Beatriz Morales,BogotÃ¡,5,Nequi,1,4.60971,-74.08175</t>
  </si>
  <si>
    <t>BalÃ³n de baloncesto,Deportes y diversiÃ³n,57100.0,3700.0,06/12/2020,Pedro Gomez,Cartagena,5,Tarjeta de crÃ©dito,2,10.39972,-75.51444</t>
  </si>
  <si>
    <t>Smart TV,ElectrÃ³nicos,1810700.0,96800.0,17/10/2020,Pedro Gomez,BogotÃ¡,1,Tarjeta de crÃ©dito,5,4.60971,-74.08175</t>
  </si>
  <si>
    <t>Mochila,Deportes y diversiÃ³n,104900.0,3800.0,21/10/2020,Maria Alfonso,MedellÃ­n,5,Tarjeta de crÃ©dito,2,6.25184,-75.56359</t>
  </si>
  <si>
    <t>Lavadora de ropa,ElectrodomÃ©sticos,1523100.0,81500.0,18/03/2022,Blanca Ramirez,BogotÃ¡,5,Tarjeta de crÃ©dito,7,4.60971,-74.08175</t>
  </si>
  <si>
    <t>Mochila,Deportes y diversiÃ³n,104300.0,6100.0,06/03/2023,Lucas Olivera,MedellÃ­n,1,Tarjeta de crÃ©dito,3,6.25184,-75.56359</t>
  </si>
  <si>
    <t>SofÃ¡ reclinable,Muebles,749800.0,40100.0,11/11/2022,Lucas Olivera,BogotÃ¡,5,Tarjeta de crÃ©dito,2,4.60971,-74.08175</t>
  </si>
  <si>
    <t>CuberterÃ­a,ArtÃ­culos para el hogar,51700.0,900.0,08/09/2021,Izabela de LeÃ³n,Riohacha,5,Tarjeta de crÃ©dito,1,11.54444,-72.90722</t>
  </si>
  <si>
    <t>BalÃ³n de baloncesto,Deportes y diversiÃ³n,66700.0,4100.0,30/11/2022,Juan Fernandez,Cali,3,Tarjeta de crÃ©dito,4,3.43722,-76.5225</t>
  </si>
  <si>
    <t>Refrigerador,ElectrodomÃ©sticos,1804400.0,97100.0,01/05/2021,Santiago Silva,MedellÃ­n,3,Tarjeta de crÃ©dito,2,6.25184,-75.56359</t>
  </si>
  <si>
    <t>Celular ABXY,ElectrÃ³nicos,698500.0,35400.0,22/04/2020,Santiago Silva,BogotÃ¡,2,Tarjeta de crÃ©dito,5,4.60971,-74.08175</t>
  </si>
  <si>
    <t>Ajedrez de madera,Juguetes,31200.0,0.0,06/02/2020,Camila Rivera,BogotÃ¡,4,Tarjeta de crÃ©dito,1,4.60971,-74.08175</t>
  </si>
  <si>
    <t>Refrigerador,ElectrodomÃ©sticos,1702100.0,90800.0,08/01/2022,Blanca Ramirez,Cali,4,Tarjeta de crÃ©dito,1,3.43722,-76.5225</t>
  </si>
  <si>
    <t>TV LED UHD 4K,ElectrÃ³nicos,2975000.0,160800.0,28/12/2022,Juan Fernandez,Cali,5,Tarjeta de crÃ©dito,1,3.43722,-76.5225</t>
  </si>
  <si>
    <t>Set de ollas,ArtÃ­culos para el hogar,124800.0,4800.0,30/06/2021,Rafael Acosta,BogotÃ¡,3,Tarjeta de crÃ©dito,2,4.60971,-74.08175</t>
  </si>
  <si>
    <t>Lavavajillas,ElectrodomÃ©sticos,1181700.0,65300.0,25/05/2020,Izabela de LeÃ³n,BogotÃ¡,1,CupÃ³n,1,4.60971,-74.08175</t>
  </si>
  <si>
    <t>Mochila,Deportes y diversiÃ³n,101300.0,3600.0,15/07/2022,Ãngel Rodriguez,BogotÃ¡,5,Tarjeta de crÃ©dito,1,4.60971,-74.08175</t>
  </si>
  <si>
    <t>Cama box,Muebles,470900.0,25500.0,04/02/2021,Lucas Olivera,MedellÃ­n,5,Tarjeta de dÃ©bito,1,6.25184,-75.56359</t>
  </si>
  <si>
    <t>Microondas,ElectrodomÃ©sticos,754100.0,40400.0,18/01/2020,Izabela de LeÃ³n,CÃºcuta,4,Tarjeta de crÃ©dito,3,7.89391,-72.50782</t>
  </si>
  <si>
    <t>Mesa de centro,Muebles,219000.0,16400.0,15/02/2023,Juan Fernandez,Cali,5,Tarjeta de crÃ©dito,3,3.43722,-76.5225</t>
  </si>
  <si>
    <t>Secadora de ropa,ElectrodomÃ©sticos,1063200.0,57000.0,16/03/2020,Blanca Ramirez,CÃºcuta,2,Tarjeta de crÃ©dito,1,7.89391,-72.50782</t>
  </si>
  <si>
    <t>Iniciando en programaciÃ³n,Libros,52500.0,5200.0,01/11/2022,Pedro Gomez,BogotÃ¡,4,Tarjeta de crÃ©dito,1,4.60971,-74.08175</t>
  </si>
  <si>
    <t>Set de vasos,ArtÃ­culos para el hogar,20700.0,2200.0,27/03/2022,Izabela de LeÃ³n,MedellÃ­n,4,Tarjeta de crÃ©dito,5,6.25184,-75.56359</t>
  </si>
  <si>
    <t>Silla de oficina,Muebles,415800.0,20300.0,08/12/2021,Juan Fernandez,BogotÃ¡,5,Tarjeta de crÃ©dito,1,4.60971,-74.08175</t>
  </si>
  <si>
    <t>Iniciando en programaciÃ³n,Libros,66400.0,4200.0,02/03/2023,Santiago Silva,BogotÃ¡,5,Tarjeta de crÃ©dito,1,4.60971,-74.08175</t>
  </si>
  <si>
    <t>Auriculares,ElectrÃ³nicos,127200.0,5000.0,19/07/2022,Pedro Gomez,MedellÃ­n,1,Tarjeta de crÃ©dito,1,6.25184,-75.56359</t>
  </si>
  <si>
    <t>Microondas,ElectrodomÃ©sticos,408100.0,22200.0,04/03/2021,Rafael Acosta,BogotÃ¡,1,Tarjeta de crÃ©dito,6,4.60971,-74.08175</t>
  </si>
  <si>
    <t>Kit de bancas,Muebles,251600.0,13600.0,13/08/2021,Beatriz Morales,Cartagena,2,Tarjeta de crÃ©dito,3,10.39972,-75.51444</t>
  </si>
  <si>
    <t>Mesa de centro,Muebles,209300.0,11800.0,08/04/2020,Rafael Acosta,BogotÃ¡,5,Tarjeta de crÃ©dito,1,4.60971,-74.08175</t>
  </si>
  <si>
    <t>Juego de mesa,Juguetes,166100.0,13600.0,30/01/2023,Beatriz Morales,Pereira,1,Tarjeta de crÃ©dito,1,4.81333,-75.69611</t>
  </si>
  <si>
    <t>Guitarra acÃºstica,Instrumentos musicales,211000.0,9400.0,07/05/2021,Ãngel Rodriguez,MedellÃ­n,4,Nequi,1,6.25184,-75.56359</t>
  </si>
  <si>
    <t>Pandereta,Instrumentos musicales,39800.0,0.0,27/10/2022,Lucas Olivera,BogotÃ¡,5,Tarjeta de crÃ©dito,3,4.60971,-74.08175</t>
  </si>
  <si>
    <t>Cama king,Muebles,937300.0,50100.0,26/03/2020,Rafael Acosta,Riohacha,5,Tarjeta de crÃ©dito,6,11.54444,-72.90722</t>
  </si>
  <si>
    <t>Mesa de noche,Muebles,274300.0,15000.0,24/08/2021,Ãngel Rodriguez,MedellÃ­n,5,Tarjeta de crÃ©dito,1,6.25184,-75.56359</t>
  </si>
  <si>
    <t>Lavadora de ropa,ElectrodomÃ©sticos,1325900.0,68800.0,04/03/2021,Beatriz Morales,Cali,5,Tarjeta de crÃ©dito,1,3.43722,-76.5225</t>
  </si>
  <si>
    <t>Mesa de comedor,Muebles,361900.0,19500.0,05/12/2020,Mariana Herrera,Leticia,4,Tarjeta de crÃ©dito,1,-4.21528,-69.94056</t>
  </si>
  <si>
    <t>BaterÃ­a,Instrumentos musicales,935200.0,50200.0,23/12/2020,Pedro Gomez,Riohacha,1,Tarjeta de crÃ©dito,5,11.54444,-72.90722</t>
  </si>
  <si>
    <t>BaterÃ­a,Instrumentos musicales,392000.0,19100.0,14/05/2022,Felipe Santos,Cali,5,Tarjeta de crÃ©dito,10,3.43722,-76.5225</t>
  </si>
  <si>
    <t>Ajedrez de madera,Juguetes,31700.0,1900.0,05/03/2023,Juliana Costa,MedellÃ­n,5,Tarjeta de crÃ©dito,6,6.25184,-75.56359</t>
  </si>
  <si>
    <t>Olla de presiÃ³n,ArtÃ­culos para el hogar,84000.0,4700.0,12/09/2021,Rafael Acosta,Pereira,5,Tarjeta de crÃ©dito,10,4.81333,-75.69611</t>
  </si>
  <si>
    <t>Dashboards con Power BI,Libros,30100.0,2000.0,10/04/2021,Izabela de LeÃ³n,Pereira,5,Tarjeta de crÃ©dito,4,4.81333,-75.69611</t>
  </si>
  <si>
    <t>Estufa,ElectrodomÃ©sticos,691200.0,35000.0,22/11/2020,Camila Rivera,BogotÃ¡,5,Tarjeta de crÃ©dito,3,4.60971,-74.08175</t>
  </si>
  <si>
    <t>Guitarra elÃ©ctrica,Instrumentos musicales,867500.0,46600.0,20/08/2020,Rafael Acosta,BogotÃ¡,5,Nequi,1,4.60971,-74.08175</t>
  </si>
  <si>
    <t>Refrigerador,ElectrodomÃ©sticos,1687400.0,91100.0,29/03/2020,Lucas Olivera,Barranquilla,1,CupÃ³n,1,10.96854,-74.78132</t>
  </si>
  <si>
    <t>TV LED UHD 4K,ElectrÃ³nicos,2686500.0,143700.0,19/02/2022,Beatriz Morales,Barranquilla,1,Tarjeta de crÃ©dito,3,10.96854,-74.78132</t>
  </si>
  <si>
    <t>Set de ollas,ArtÃ­culos para el hogar,188500.0,8200.0,06/04/2020,Pedro Gomez,BogotÃ¡,1,Tarjeta de crÃ©dito,2,4.60971,-74.08175</t>
  </si>
  <si>
    <t>Impresora,ElectrÃ³nicos,327300.0,17800.0,18/03/2023,Beatriz Morales,Cali,5,Tarjeta de crÃ©dito,1,3.43722,-76.5225</t>
  </si>
  <si>
    <t>Impresora,ElectrÃ³nicos,259600.0,12000.0,03/11/2020,Santiago Silva,BogotÃ¡,5,Tarjeta de crÃ©dito,1,4.60971,-74.08175</t>
  </si>
  <si>
    <t>Bicicleta,Deportes y diversiÃ³n,236400.0,13100.0,16/04/2020,Felipe Santos,Cartagena,4,Nequi,1,10.39972,-75.51444</t>
  </si>
  <si>
    <t>Smart TV,ElectrÃ³nicos,1645800.0,87800.0,02/11/2022,Rafael Acosta,BogotÃ¡,2,Tarjeta de crÃ©dito,2,4.60971,-74.08175</t>
  </si>
  <si>
    <t>Lavavajillas,ElectrodomÃ©sticos,1262000.0,69600.0,01/12/2021,Camila Rivera,BogotÃ¡,5,Tarjeta de crÃ©dito,1,4.60971,-74.08175</t>
  </si>
  <si>
    <t>Bloques de construcciÃ³n,Juguetes,26700.0,0.0,13/05/2021,Juan Fernandez,BogotÃ¡,1,Tarjeta de crÃ©dito,2,4.60971,-74.08175</t>
  </si>
  <si>
    <t>Auriculares,ElectrÃ³nicos,64500.0,1600.0,21/03/2020,Rafael Acosta,Cali,5,Nequi,1,3.43722,-76.5225</t>
  </si>
  <si>
    <t>Guitarra acÃºstica,Instrumentos musicales,398300.0,26500.0,18/02/2021,Ãngel Rodriguez,MedellÃ­n,5,Tarjeta de crÃ©dito,1,6.25184,-75.56359</t>
  </si>
  <si>
    <t>Set de vasos,ArtÃ­culos para el hogar,33400.0,2300.0,23/09/2021,Maria Alfonso,Barranquilla,5,Tarjeta de crÃ©dito,4,10.96854,-74.78132</t>
  </si>
  <si>
    <t>Ajedrez de madera,Juguetes,26300.0,1800.0,10/09/2022,Ãngel Rodriguez,Cali,4,Nequi,1,3.43722,-76.5225</t>
  </si>
  <si>
    <t>Ajedrez de madera,Juguetes,31900.0,0.0,27/02/2023,Blanca Ramirez,BogotÃ¡,5,Tarjeta de crÃ©dito,2,4.60971,-74.08175</t>
  </si>
  <si>
    <t>Carrito de control remoto,Juguetes,58700.0,1300.0,19/06/2022,Felipe Santos,BogotÃ¡,5,Tarjeta de crÃ©dito,3,4.60971,-74.08175</t>
  </si>
  <si>
    <t>Asistente virtual,ElectrÃ³nicos,177600.0,9700.0,03/01/2020,Lucas Olivera,BogotÃ¡,5,Tarjeta de crÃ©dito,2,4.60971,-74.08175</t>
  </si>
  <si>
    <t>Microondas,ElectrodomÃ©sticos,643600.0,32500.0,30/03/2023,Rafael Acosta,BogotÃ¡,5,Nequi,1,4.60971,-74.08175</t>
  </si>
  <si>
    <t>Cama king,Muebles,630300.0,33800.0,31/03/2023,Mariana Herrera,MedellÃ­n,1,CupÃ³n,1,6.25184,-75.56359</t>
  </si>
  <si>
    <t>Mesa de noche,Muebles,328200.0,15700.0,17/10/2022,Izabela de LeÃ³n,Cali,5,Tarjeta de crÃ©dito,1,3.43722,-76.5225</t>
  </si>
  <si>
    <t>Secadora de ropa,ElectrodomÃ©sticos,1248500.0,67100.0,30/11/2021,Ãngel Rodriguez,Pereira,4,Tarjeta de crÃ©dito,3,4.81333,-75.69611</t>
  </si>
  <si>
    <t>Tablet ABXY,ElectrÃ³nicos,1082200.0,58100.0,14/12/2021,Rafael Acosta,MedellÃ­n,3,CupÃ³n,1,6.25184,-75.56359</t>
  </si>
  <si>
    <t>BalÃ³n de voleibol,Deportes y diversiÃ³n,48700.0,3000.0,16/08/2021,Ãngel Rodriguez,Pereira,5,Tarjeta de crÃ©dito,1,4.81333,-75.69611</t>
  </si>
  <si>
    <t>BalÃ³n de voleibol,Deportes y diversiÃ³n,42500.0,2700.0,23/12/2021,Blanca Ramirez,MedellÃ­n,5,Tarjeta de crÃ©dito,8,6.25184,-75.56359</t>
  </si>
  <si>
    <t>Guitarra elÃ©ctrica,Instrumentos musicales,716400.0,38400.0,01/07/2022,Lucas Olivera,Cali,3,Tarjeta de crÃ©dito,1,3.43722,-76.5225</t>
  </si>
  <si>
    <t>Mesa de centro,Muebles,151000.0,9100.0,18/08/2022,Ãngel Rodriguez,BogotÃ¡,4,CupÃ³n,1,4.60971,-74.08175</t>
  </si>
  <si>
    <t>Microondas,ElectrodomÃ©sticos,300600.0,20800.0,25/01/2021,Santiago Silva,BogotÃ¡,5,Tarjeta de crÃ©dito,3,4.60971,-74.08175</t>
  </si>
  <si>
    <t>Cuerda para saltar,Deportes y diversiÃ³n,8900.0,900.0,31/10/2022,Beatriz Morales,BogotÃ¡,1,Nequi,1,4.60971,-74.08175</t>
  </si>
  <si>
    <t>Modelado predictivo,Libros,52100.0,1000.0,15/05/2021,Blanca Ramirez,BogotÃ¡,5,Tarjeta de crÃ©dito,5,4.60971,-74.08175</t>
  </si>
  <si>
    <t>Cama king,Muebles,551500.0,27600.0,28/09/2022,Lucas Olivera,Cali,4,Tarjeta de crÃ©dito,10,3.43722,-76.5225</t>
  </si>
  <si>
    <t>Juego de mesa,Juguetes,149000.0,12700.0,04/06/2021,Juan Fernandez,MedellÃ­n,5,Nequi,1,6.25184,-75.56359</t>
  </si>
  <si>
    <t>SillÃ³n,Muebles,193600.0,10500.0,01/10/2022,Izabela de LeÃ³n,BogotÃ¡,4,Tarjeta de crÃ©dito,3,4.60971,-74.08175</t>
  </si>
  <si>
    <t>Dinosaurio Rex,Juguetes,14200.0,1200.0,16/02/2023,Santiago Silva,MedellÃ­n,4,Tarjeta de crÃ©dito,1,6.25184,-75.56359</t>
  </si>
  <si>
    <t>Refrigerador,ElectrodomÃ©sticos,2168400.0,115900.0,26/12/2020,Izabela de LeÃ³n,Cali,5,CupÃ³n,1,3.43722,-76.5225</t>
  </si>
  <si>
    <t>Auriculares,ElectrÃ³nicos,58700.0,1300.0,25/05/2021,Felipe Santos,MedellÃ­n,5,CupÃ³n,1,6.25184,-75.56359</t>
  </si>
  <si>
    <t>Mesa de centro,Muebles,159700.0,8700.0,20/06/2022,Mariana Herrera,BogotÃ¡,5,Tarjeta de dÃ©bito,1,4.60971,-74.08175</t>
  </si>
  <si>
    <t>Impresora,ElectrÃ³nicos,258700.0,14200.0,06/10/2020,Beatriz Morales,MedellÃ­n,5,Tarjeta de crÃ©dito,3,6.25184,-75.56359</t>
  </si>
  <si>
    <t>Smartwatch,ElectrÃ³nicos,137500.0,7500.0,15/03/2023,Juan Fernandez,MedellÃ­n,4,Tarjeta de crÃ©dito,3,6.25184,-75.56359</t>
  </si>
  <si>
    <t>Dashboards con Power BI,Libros,37500.0,2400.0,11/03/2022,Beatriz Morales,Cali,5,Tarjeta de crÃ©dito,4,3.43722,-76.5225</t>
  </si>
  <si>
    <t>Iphone 15,ElectrÃ³nicos,2400700.0,135200.0,19/04/2020,Juliana Costa,MedellÃ­n,4,Tarjeta de crÃ©dito,2,6.25184,-75.56359</t>
  </si>
  <si>
    <t>Carrito de control remoto,Juguetes,76500.0,4600.0,06/12/2020,Juan Fernandez,BogotÃ¡,4,Tarjeta de crÃ©dito,1,4.60971,-74.08175</t>
  </si>
  <si>
    <t>Estufa,ElectrodomÃ©sticos,1005300.0,58300.0,29/12/2020,Beatriz Morales,BogotÃ¡,5,Tarjeta de crÃ©dito,4,4.60971,-74.08175</t>
  </si>
  <si>
    <t>Guitarra acÃºstica,Instrumentos musicales,243800.0,13600.0,21/10/2021,Pedro Gomez,BogotÃ¡,5,Tarjeta de crÃ©dito,18,4.60971,-74.08175</t>
  </si>
  <si>
    <t>Iphone 15,ElectrÃ³nicos,2571200.0,135100.0,20/05/2022,Lucas Olivera,Soacha,5,Tarjeta de crÃ©dito,8,4.57937,-74.21682</t>
  </si>
  <si>
    <t>Impresora,ElectrÃ³nicos,365200.0,17600.0,16/01/2023,Pedro Gomez,BogotÃ¡,5,Tarjeta de crÃ©dito,8,4.60971,-74.08175</t>
  </si>
  <si>
    <t>TV LED UHD 4K,ElectrÃ³nicos,1937900.0,101400.0,02/07/2021,Rafael Acosta,BogotÃ¡,5,Nequi,1,4.60971,-74.08175</t>
  </si>
  <si>
    <t>Bloques de construcciÃ³n,Juguetes,31800.0,2100.0,03/12/2020,Rafael Acosta,BogotÃ¡,3,Nequi,1,4.60971,-74.08175</t>
  </si>
  <si>
    <t>Lavavajillas,ElectrodomÃ©sticos,980200.0,50400.0,26/03/2020,Mariana Herrera,BogotÃ¡,4,Tarjeta de crÃ©dito,10,4.60971,-74.08175</t>
  </si>
  <si>
    <t>Guitarra acÃºstica,Instrumentos musicales,233100.0,12600.0,06/01/2021,Lucas Olivera,BogotÃ¡,5,Tarjeta de crÃ©dito,1,4.60971,-74.08175</t>
  </si>
  <si>
    <t>Cuerda para saltar,Deportes y diversiÃ³n,7900.0,800.0,01/12/2021,Beatriz Morales,BogotÃ¡,5,Tarjeta de dÃ©bito,1,4.60971,-74.08175</t>
  </si>
  <si>
    <t>Iphone 15,ElectrÃ³nicos,2138500.0,121300.0,14/10/2020,Juan Fernandez,Barranquilla,4,Tarjeta de crÃ©dito,4,10.96854,-74.78132</t>
  </si>
  <si>
    <t>BalÃ³n de baloncesto,Deportes y diversiÃ³n,26300.0,1600.0,14/01/2020,Ãngel Rodriguez,Cali,1,Nequi,1,3.43722,-76.5225</t>
  </si>
  <si>
    <t>Mesa de centro,Muebles,223400.0,12300.0,10/02/2023,Mariana Herrera,CÃºcuta,1,Nequi,1,7.89391,-72.50782</t>
  </si>
  <si>
    <t>Armario,Muebles,492200.0,26400.0,17/02/2023,Izabela de LeÃ³n,MedellÃ­n,5,Tarjeta de dÃ©bito,1,6.25184,-75.56359</t>
  </si>
  <si>
    <t>Auriculares,ElectrÃ³nicos,71300.0,8600.0,20/01/2020,Camila Rivera,MedellÃ­n,5,Tarjeta de crÃ©dito,1,6.25184,-75.56359</t>
  </si>
  <si>
    <t>Modelado predictivo,Libros,71800.0,7200.0,02/01/2022,Juliana Costa,BogotÃ¡,5,Tarjeta de crÃ©dito,1,4.60971,-74.08175</t>
  </si>
  <si>
    <t>TV LED UHD 4K,ElectrÃ³nicos,2286600.0,130500.0,13/02/2020,Rafael Acosta,MedellÃ­n,5,Nequi,1,6.25184,-75.56359</t>
  </si>
  <si>
    <t>Ajedrez de madera,Juguetes,21600.0,0.0,01/03/2021,Lucas Olivera,BogotÃ¡,4,Tarjeta de crÃ©dito,5,4.60971,-74.08175</t>
  </si>
  <si>
    <t>Set de vasos,ArtÃ­culos para el hogar,41200.0,2900.0,27/12/2020,Izabela de LeÃ³n,BogotÃ¡,5,Tarjeta de crÃ©dito,4,4.60971,-74.08175</t>
  </si>
  <si>
    <t>Guitarra acÃºstica,Instrumentos musicales,200400.0,15500.0,16/05/2021,Beatriz Morales,BogotÃ¡,5,Tarjeta de crÃ©dito,1,4.60971,-74.08175</t>
  </si>
  <si>
    <t>CuberterÃ­a,ArtÃ­culos para el hogar,58100.0,3800.0,06/07/2021,Camila Rivera,BogotÃ¡,5,Nequi,1,4.60971,-74.08175</t>
  </si>
  <si>
    <t>SillÃ³n,Muebles,253400.0,19300.0,15/05/2021,Mariana Herrera,MedellÃ­n,4,Tarjeta de crÃ©dito,2,6.25184,-75.56359</t>
  </si>
  <si>
    <t>Cama box,Muebles,541200.0,29000.0,25/08/2022,Ãngel Rodriguez,MedellÃ­n,5,Tarjeta de crÃ©dito,1,6.25184,-75.56359</t>
  </si>
  <si>
    <t>Smartwatch,ElectrÃ³nicos,152800.0,8400.0,18/09/2022,Maria Alfonso,BogotÃ¡,5,Nequi,1,4.60971,-74.08175</t>
  </si>
  <si>
    <t>Secadora de ropa,ElectrodomÃ©sticos,1026000.0,52800.0,13/05/2020,Juan Fernandez,Pereira,5,Nequi,1,4.81333,-75.69611</t>
  </si>
  <si>
    <t>Bicicleta,Deportes y diversiÃ³n,453500.0,22300.0,19/04/2022,Lucas Olivera,MedellÃ­n,1,Tarjeta de crÃ©dito,3,6.25184,-75.56359</t>
  </si>
  <si>
    <t>Cama king,Muebles,727500.0,41100.0,02/04/2022,Juliana Costa,Leticia,3,Tarjeta de crÃ©dito,2,-4.21528,-69.94056</t>
  </si>
  <si>
    <t>Kit de bancas,Muebles,274100.0,15000.0,09/02/2021,Izabela de LeÃ³n,Pereira,5,Tarjeta de crÃ©dito,2,4.81333,-75.69611</t>
  </si>
  <si>
    <t>Guitarra acÃºstica,Instrumentos musicales,441300.0,23700.0,05/05/2020,Lucas Olivera,BogotÃ¡,3,Tarjeta de crÃ©dito,1,4.60971,-74.08175</t>
  </si>
  <si>
    <t>BalÃ³n de baloncesto,Deportes y diversiÃ³n,46600.0,2900.0,21/10/2022,Camila Rivera,MedellÃ­n,2,Tarjeta de crÃ©dito,3,6.25184,-75.56359</t>
  </si>
  <si>
    <t>Estufa,ElectrodomÃ©sticos,889400.0,47800.0,08/02/2022,Mariana Herrera,Cali,5,Tarjeta de crÃ©dito,1,3.43722,-76.5225</t>
  </si>
  <si>
    <t>Carrito de control remoto,Juguetes,78700.0,10000.0,21/02/2023,Camila Rivera,MedellÃ­n,5,Tarjeta de crÃ©dito,2,6.25184,-75.56359</t>
  </si>
  <si>
    <t>Auriculares con micrÃ³fono,ElectrÃ³nicos,94300.0,5200.0,11/07/2020,Izabela de LeÃ³n,InÃ­rida,5,Tarjeta de crÃ©dito,5,3.8653,-67.9239</t>
  </si>
  <si>
    <t>Estufa,ElectrodomÃ©sticos,625700.0,33500.0,28/01/2023,Juliana Costa,BogotÃ¡,1,Tarjeta de crÃ©dito,1,4.60971,-74.08175</t>
  </si>
  <si>
    <t>Mochila,Deportes y diversiÃ³n,100500.0,3500.0,14/06/2022,Lucas Olivera,BogotÃ¡,5,Nequi,1,4.60971,-74.08175</t>
  </si>
  <si>
    <t>Lavadora de ropa,ElectrodomÃ©sticos,1419200.0,76000.0,26/02/2021,Izabela de LeÃ³n,MedellÃ­n,5,Nequi,1,6.25184,-75.56359</t>
  </si>
  <si>
    <t>Set de vasos,ArtÃ­culos para el hogar,34300.0,9200.0,22/01/2022,Ãngel Rodriguez,BogotÃ¡,1,Tarjeta de crÃ©dito,1,4.60971,-74.08175</t>
  </si>
  <si>
    <t>Auriculares,ElectrÃ³nicos,85200.0,2700.0,04/05/2021,Lucas Olivera,Cali,3,Tarjeta de crÃ©dito,10,3.43722,-76.5225</t>
  </si>
  <si>
    <t>Cama box,Muebles,512800.0,25500.0,16/04/2020,Juan Fernandez,MedellÃ­n,5,Tarjeta de crÃ©dito,6,6.25184,-75.56359</t>
  </si>
  <si>
    <t>Juego de mesa,Juguetes,164800.0,7000.0,01/08/2020,Camila Rivera,MedellÃ­n,5,Nequi,1,6.25184,-75.56359</t>
  </si>
  <si>
    <t>Mesa de noche,Muebles,273800.0,15000.0,16/02/2023,Santiago Silva,BogotÃ¡,5,Nequi,1,4.60971,-74.08175</t>
  </si>
  <si>
    <t>BaterÃ­a,Instrumentos musicales,546500.0,36300.0,21/12/2021,Beatriz Morales,BogotÃ¡,5,Tarjeta de crÃ©dito,4,4.60971,-74.08175</t>
  </si>
  <si>
    <t>Mochila,Deportes y diversiÃ³n,106900.0,3900.0,08/09/2020,Blanca Ramirez,BogotÃ¡,5,Tarjeta de crÃ©dito,3,4.60971,-74.08175</t>
  </si>
  <si>
    <t>BalÃ³n de baloncesto,Deportes y diversiÃ³n,71800.0,7200.0,04/08/2020,Juliana Costa,MedellÃ­n,4,Nequi,1,6.25184,-75.56359</t>
  </si>
  <si>
    <t>Refrigerador,ElectrodomÃ©sticos,1548900.0,83000.0,17/03/2023,Camila Rivera,MedellÃ­n,5,Tarjeta de crÃ©dito,2,6.25184,-75.56359</t>
  </si>
  <si>
    <t>Microondas,ElectrodomÃ©sticos,585100.0,29300.0,16/03/2022,Santiago Silva,MedellÃ­n,5,Tarjeta de crÃ©dito,1,6.25184,-75.56359</t>
  </si>
  <si>
    <t>Cuerda para saltar,Deportes y diversiÃ³n,22400.0,0.0,22/09/2022,Santiago Silva,Santa Marta,4,Tarjeta de crÃ©dito,3,11.24079,-74.19904</t>
  </si>
  <si>
    <t>Secadora de ropa,ElectrodomÃ©sticos,1210400.0,62600.0,08/03/2023,Mariana Herrera,Riohacha,1,Tarjeta de crÃ©dito,4,11.54444,-72.90722</t>
  </si>
  <si>
    <t>Lavavajillas,ElectrodomÃ©sticos,1499900.0,80300.0,04/02/2021,Felipe Santos,CÃºcuta,5,Tarjeta de crÃ©dito,3,7.89391,-72.50782</t>
  </si>
  <si>
    <t>Cama king,Muebles,495700.0,24600.0,15/04/2022,Pedro Gomez,Cali,5,Nequi,1,3.43722,-76.5225</t>
  </si>
  <si>
    <t>Cuerda para saltar,Deportes y diversiÃ³n,14800.0,2000.0,23/02/2022,Pedro Gomez,Cali,5,Tarjeta de crÃ©dito,10,3.43722,-76.5225</t>
  </si>
  <si>
    <t>Bloques de construcciÃ³n,Juguetes,42800.0,3300.0,28/01/2020,Felipe Santos,BogotÃ¡,5,Tarjeta de crÃ©dito,3,4.60971,-74.08175</t>
  </si>
  <si>
    <t>Secadora de ropa,ElectrodomÃ©sticos,1302900.0,70600.0,26/03/2021,Lucas Olivera,MedellÃ­n,4,Tarjeta de crÃ©dito,2,6.25184,-75.56359</t>
  </si>
  <si>
    <t>Set de vasos,ArtÃ­culos para el hogar,21100.0,0.0,05/06/2020,Santiago Silva,BogotÃ¡,5,Tarjeta de crÃ©dito,1,4.60971,-74.08175</t>
  </si>
  <si>
    <t>Bicicleta,Deportes y diversiÃ³n,332800.0,15900.0,28/08/2022,Beatriz Morales,Cali,5,Tarjeta de crÃ©dito,2,3.43722,-76.5225</t>
  </si>
  <si>
    <t>Smart TV,ElectrÃ³nicos,1716400.0,89600.0,09/03/2020,Lucas Olivera,BogotÃ¡,2,CupÃ³n,1,4.60971,-74.08175</t>
  </si>
  <si>
    <t>CuberterÃ­a,ArtÃ­culos para el hogar,51100.0,900.0,22/08/2022,Juliana Costa,BogotÃ¡,5,Tarjeta de crÃ©dito,9,4.60971,-74.08175</t>
  </si>
  <si>
    <t>Bicicleta,Deportes y diversiÃ³n,492200.0,24400.0,31/10/2022,Juliana Costa,BogotÃ¡,5,Tarjeta de crÃ©dito,1,4.60971,-74.08175</t>
  </si>
  <si>
    <t>Ciencia de datos con Python,Libros,64900.0,3700.0,05/10/2022,Juan Fernandez,BogotÃ¡,5,Tarjeta de crÃ©dito,1,4.60971,-74.08175</t>
  </si>
  <si>
    <t>Bloques de construcciÃ³n,Juguetes,24500.0,6100.0,20/08/2020,Rafael Acosta,Bucaramanga,5,CupÃ³n,1,7.12539,-73.1198</t>
  </si>
  <si>
    <t>Olla de presiÃ³n,ArtÃ­culos para el hogar,93700.0,3200.0,14/01/2021,Camila Rivera,BogotÃ¡,4,Tarjeta de crÃ©dito,2,4.60971,-74.08175</t>
  </si>
  <si>
    <t>Modelado predictivo,Libros,63000.0,8000.0,17/03/2023,Juan Fernandez,Barranquilla,4,Tarjeta de dÃ©bito,1,10.96854,-74.78132</t>
  </si>
  <si>
    <t>SofÃ¡ reclinable,Muebles,723700.0,39200.0,11/09/2022,Felipe Santos,MedellÃ­n,5,Tarjeta de crÃ©dito,1,6.25184,-75.56359</t>
  </si>
  <si>
    <t>BalÃ³n de baloncesto,Deportes y diversiÃ³n,43400.0,0.0,08/06/2020,Beatriz Morales,BogotÃ¡,5,Tarjeta de crÃ©dito,10,4.60971,-74.08175</t>
  </si>
  <si>
    <t>Microondas,ElectrodomÃ©sticos,735100.0,39800.0,16/10/2020,Pedro Gomez,Villavicencio,3,Tarjeta de crÃ©dito,1,4.142,-73.62664</t>
  </si>
  <si>
    <t>Smartwatch,ElectrÃ³nicos,176400.0,9600.0,09/07/2021,Maria Alfonso,Cartagena,5,CupÃ³n,1,10.39972,-75.51444</t>
  </si>
  <si>
    <t>Cama box,Muebles,411800.0,26700.0,16/05/2022,Izabela de LeÃ³n,Villavicencio,5,Tarjeta de crÃ©dito,10,4.142,-73.62664</t>
  </si>
  <si>
    <t>Set de ollas,ArtÃ­culos para el hogar,221500.0,12000.0,12/06/2021,Beatriz Morales,MedellÃ­n,1,Tarjeta de crÃ©dito,3,6.25184,-75.56359</t>
  </si>
  <si>
    <t>Armario,Muebles,523900.0,26100.0,29/07/2021,Pedro Gomez,BogotÃ¡,5,Tarjeta de crÃ©dito,1,4.60971,-74.08175</t>
  </si>
  <si>
    <t>Vaso tÃ©rmico,Deportes y diversiÃ³n,37600.0,0.0,04/01/2022,Blanca Ramirez,MedellÃ­n,5,Nequi,1,6.25184,-75.56359</t>
  </si>
  <si>
    <t>Modelado predictivo,Libros,47300.0,2900.0,26/10/2021,Felipe Santos,MedellÃ­n,5,Tarjeta de crÃ©dito,1,6.25184,-75.56359</t>
  </si>
  <si>
    <t>Lavadora de ropa,ElectrodomÃ©sticos,1381300.0,73800.0,22/03/2022,Maria Alfonso,Bucaramanga,5,Tarjeta de crÃ©dito,4,7.12539,-73.1198</t>
  </si>
  <si>
    <t>Mesa de noche,Muebles,265700.0,15200.0,09/03/2023,Beatriz Morales,MedellÃ­n,5,Tarjeta de crÃ©dito,1,6.25184,-75.56359</t>
  </si>
  <si>
    <t>Pandereta,Instrumentos musicales,73100.0,4300.0,06/07/2020,Santiago Silva,BogotÃ¡,5,Nequi,1,4.60971,-74.08175</t>
  </si>
  <si>
    <t>Mesa de noche,Muebles,329400.0,17900.0,28/03/2021,Lucas Olivera,BogotÃ¡,4,Tarjeta de crÃ©dito,1,4.60971,-74.08175</t>
  </si>
  <si>
    <t>Cubo mÃ¡gico 8x8,Juguetes,11400.0,800.0,17/12/2021,Izabela de LeÃ³n,Pereira,1,CupÃ³n,1,4.81333,-75.69611</t>
  </si>
  <si>
    <t>Celular ABXY,ElectrÃ³nicos,1107100.0,59200.0,08/01/2020,Felipe Santos,Cali,5,Tarjeta de crÃ©dito,5,3.43722,-76.5225</t>
  </si>
  <si>
    <t>TV LED UHD 4K,ElectrÃ³nicos,2084600.0,111400.0,07/01/2020,Camila Rivera,BogotÃ¡,5,Tarjeta de crÃ©dito,1,4.60971,-74.08175</t>
  </si>
  <si>
    <t>Cama king,Muebles,971700.0,49900.0,02/12/2022,Maria Alfonso,BogotÃ¡,4,Tarjeta de crÃ©dito,1,4.60971,-74.08175</t>
  </si>
  <si>
    <t>Cuerda para saltar,Deportes y diversiÃ³n,20200.0,0.0,19/02/2023,Camila Rivera,MedellÃ­n,1,Tarjeta de crÃ©dito,1,6.25184,-75.56359</t>
  </si>
  <si>
    <t>Smartwatch,ElectrÃ³nicos,202000.0,11000.0,01/08/2021,Juliana Costa,MedellÃ­n,5,Tarjeta de crÃ©dito,5,6.25184,-75.56359</t>
  </si>
  <si>
    <t>Guitarra elÃ©ctrica,Instrumentos musicales,808000.0,43200.0,21/12/2020,Rafael Acosta,Pasto,5,Tarjeta de crÃ©dito,4,1.21361,-77.28111</t>
  </si>
  <si>
    <t>Mesa de centro,Muebles,147400.0,12500.0,24/05/2022,Pedro Gomez,MedellÃ­n,1,Tarjeta de crÃ©dito,8,6.25184,-75.56359</t>
  </si>
  <si>
    <t>Carrito de control remoto,Juguetes,61300.0,3700.0,19/05/2021,Camila Rivera,BogotÃ¡,5,Tarjeta de crÃ©dito,10,4.60971,-74.08175</t>
  </si>
  <si>
    <t>Carrito de control remoto,Juguetes,83500.0,9200.0,24/11/2022,Pedro Gomez,MedellÃ­n,5,Tarjeta de crÃ©dito,3,6.25184,-75.56359</t>
  </si>
  <si>
    <t>Set de ollas,ArtÃ­culos para el hogar,114900.0,6500.0,13/09/2022,Blanca Ramirez,BogotÃ¡,3,Nequi,1,4.60971,-74.08175</t>
  </si>
  <si>
    <t>SillÃ³n,Muebles,255800.0,13800.0,29/08/2020,Felipe Santos,BogotÃ¡,5,Tarjeta de crÃ©dito,1,4.60971,-74.08175</t>
  </si>
  <si>
    <t>Olla de presiÃ³n,ArtÃ­culos para el hogar,74300.0,10000.0,29/08/2020,Felipe Santos,MedellÃ­n,5,Tarjeta de crÃ©dito,1,6.25184,-75.56359</t>
  </si>
  <si>
    <t>Asistente virtual,ElectrÃ³nicos,125300.0,12500.0,10/03/2021,Juliana Costa,Barranquilla,3,CupÃ³n,1,10.96854,-74.78132</t>
  </si>
  <si>
    <t>BaterÃ­a,Instrumentos musicales,700600.0,35500.0,03/01/2020,Rafael Acosta,MedellÃ­n,5,Tarjeta de crÃ©dito,1,6.25184,-75.56359</t>
  </si>
  <si>
    <t>Asistente virtual,ElectrÃ³nicos,193200.0,10700.0,11/12/2022,Rafael Acosta,Riohacha,4,Tarjeta de crÃ©dito,3,11.54444,-72.90722</t>
  </si>
  <si>
    <t>Celular ABXY,ElectrÃ³nicos,919400.0,47100.0,16/08/2022,Camila Rivera,Cali,4,Tarjeta de crÃ©dito,1,3.43722,-76.5225</t>
  </si>
  <si>
    <t>Dinosaurio Rex,Juguetes,17700.0,1500.0,03/07/2020,Blanca Ramirez,Pereira,3,CupÃ³n,1,4.81333,-75.69611</t>
  </si>
  <si>
    <t>Armario,Muebles,513600.0,25500.0,24/04/2022,Rafael Acosta,BogotÃ¡,5,CupÃ³n,1,4.60971,-74.08175</t>
  </si>
  <si>
    <t>Iphone 15,ElectrÃ³nicos,1721900.0,91900.0,16/09/2020,Lucas Olivera,BogotÃ¡,5,CupÃ³n,1,4.60971,-74.08175</t>
  </si>
  <si>
    <t>Celular ABXY,ElectrÃ³nicos,696900.0,37300.0,05/04/2021,Rafael Acosta,Pereira,3,Tarjeta de crÃ©dito,7,4.81333,-75.69611</t>
  </si>
  <si>
    <t>Armario,Muebles,509900.0,27600.0,12/10/2022,Juan Fernandez,MedellÃ­n,5,Tarjeta de crÃ©dito,2,6.25184,-75.56359</t>
  </si>
  <si>
    <t>CuberterÃ­a,ArtÃ­culos para el hogar,53700.0,1000.0,12/09/2020,Camila Rivera,Cali,5,Tarjeta de crÃ©dito,1,3.43722,-76.5225</t>
  </si>
  <si>
    <t>Asistente virtual,ElectrÃ³nicos,288200.0,15700.0,30/12/2022,Ãngel Rodriguez,BogotÃ¡,5,Nequi,1,4.60971,-74.08175</t>
  </si>
  <si>
    <t>Armario,Muebles,477500.0,23600.0,07/05/2021,Felipe Santos,Pasto,5,Tarjeta de crÃ©dito,1,1.21361,-77.28111</t>
  </si>
  <si>
    <t>Carrito de control remoto,Juguetes,63600.0,1600.0,28/01/2020,Lucas Olivera,Armenia,1,Tarjeta de crÃ©dito,2,4.53389,-75.68111</t>
  </si>
  <si>
    <t>Modelado predictivo,Libros,66000.0,3700.0,09/11/2020,Lucas Olivera,MedellÃ­n,5,CupÃ³n,1,6.25184,-75.56359</t>
  </si>
  <si>
    <t>Cuerda para saltar,Deportes y diversiÃ³n,10500.0,0.0,09/09/2020,Beatriz Morales,BogotÃ¡,5,Tarjeta de crÃ©dito,1,4.60971,-74.08175</t>
  </si>
  <si>
    <t>Mesa de comedor,Muebles,339700.0,18800.0,08/11/2021,Pedro Gomez,BogotÃ¡,4,Tarjeta de crÃ©dito,10,4.60971,-74.08175</t>
  </si>
  <si>
    <t>BalÃ³n de baloncesto,Deportes y diversiÃ³n,49400.0,800.0,26/12/2021,Izabela de LeÃ³n,MedellÃ­n,5,Tarjeta de crÃ©dito,2,6.25184,-75.56359</t>
  </si>
  <si>
    <t>Estufa,ElectrodomÃ©sticos,621700.0,31300.0,20/01/2022,Felipe Santos,MedellÃ­n,5,Tarjeta de crÃ©dito,2,6.25184,-75.56359</t>
  </si>
  <si>
    <t>MuÃ±eca bebÃ©,Juguetes,42400.0,0.0,12/02/2022,Maria Alfonso,Barranquilla,4,Tarjeta de crÃ©dito,10,10.96854,-74.78132</t>
  </si>
  <si>
    <t>Armario,Muebles,451900.0,28700.0,09/06/2022,Lucas Olivera,Cali,4,Tarjeta de crÃ©dito,8,3.43722,-76.5225</t>
  </si>
  <si>
    <t>SofÃ¡ reclinable,Muebles,668800.0,40400.0,21/01/2022,Mariana Herrera,BogotÃ¡,2,Tarjeta de crÃ©dito,10,4.60971,-74.08175</t>
  </si>
  <si>
    <t>Pandereta,Instrumentos musicales,42000.0,0.0,05/03/2021,Maria Alfonso,MedellÃ­n,3,Tarjeta de crÃ©dito,1,6.25184,-75.56359</t>
  </si>
  <si>
    <t>Vaso tÃ©rmico,Deportes y diversiÃ³n,30300.0,0.0,18/11/2020,Lucas Olivera,BogotÃ¡,5,Tarjeta de crÃ©dito,1,4.60971,-74.08175</t>
  </si>
  <si>
    <t>Juego de mesa,Juguetes,253100.0,11700.0,17/09/2022,Mariana Herrera,MedellÃ­n,5,Tarjeta de crÃ©dito,1,6.25184,-75.56359</t>
  </si>
  <si>
    <t>TV LED UHD 4K,ElectrÃ³nicos,2784500.0,148800.0,13/06/2022,Camila Rivera,MedellÃ­n,5,Tarjeta de crÃ©dito,3,6.25184,-75.56359</t>
  </si>
  <si>
    <t>Mochila,Deportes y diversiÃ³n,82500.0,2600.0,29/04/2022,Beatriz Morales,Pereira,5,Nequi,1,4.81333,-75.69611</t>
  </si>
  <si>
    <t>Auriculares con micrÃ³fono,ElectrÃ³nicos,171300.0,7300.0,18/11/2022,Rafael Acosta,Pereira,5,Tarjeta de crÃ©dito,5,4.81333,-75.69611</t>
  </si>
  <si>
    <t>Kit de bancas,Muebles,275800.0,14900.0,29/10/2021,Beatriz Morales,Cali,4,Tarjeta de crÃ©dito,1,3.43722,-76.5225</t>
  </si>
  <si>
    <t>BalÃ³n de voleibol,Deportes y diversiÃ³n,54500.0,3100.0,26/02/2021,Beatriz Morales,Cali,1,Tarjeta de crÃ©dito,12,3.43722,-76.5225</t>
  </si>
  <si>
    <t>Vaso tÃ©rmico,Deportes y diversiÃ³n,66600.0,1700.0,01/08/2020,Izabela de LeÃ³n,BogotÃ¡,3,Tarjeta de dÃ©bito,1,4.60971,-74.08175</t>
  </si>
  <si>
    <t>CuberterÃ­a,ArtÃ­culos para el hogar,48500.0,800.0,21/03/2020,Beatriz Morales,Pereira,3,Tarjeta de crÃ©dito,1,4.81333,-75.69611</t>
  </si>
  <si>
    <t>Lavadora de ropa,ElectrodomÃ©sticos,1379600.0,73900.0,17/10/2021,Lucas Olivera,BogotÃ¡,5,Tarjeta de crÃ©dito,1,4.60971,-74.08175</t>
  </si>
  <si>
    <t>Iphone 15,ElectrÃ³nicos,1286800.0,66700.0,22/04/2021,Felipe Santos,BogotÃ¡,5,Tarjeta de crÃ©dito,1,4.60971,-74.08175</t>
  </si>
  <si>
    <t>Bloques de construcciÃ³n,Juguetes,36000.0,7800.0,10/11/2021,Santiago Silva,Santa Marta,5,Tarjeta de crÃ©dito,1,11.24079,-74.19904</t>
  </si>
  <si>
    <t>MuÃ±eca bebÃ©,Juguetes,43200.0,0.0,19/05/2022,Camila Rivera,MedellÃ­n,4,Tarjeta de crÃ©dito,7,6.25184,-75.56359</t>
  </si>
  <si>
    <t>Impresora,ElectrÃ³nicos,300800.0,14200.0,12/08/2021,Santiago Silva,BogotÃ¡,5,Tarjeta de crÃ©dito,4,4.60971,-74.08175</t>
  </si>
  <si>
    <t>Armario,Muebles,502800.0,31700.0,09/01/2021,Pedro Gomez,Cali,4,Tarjeta de crÃ©dito,5,3.43722,-76.5225</t>
  </si>
  <si>
    <t>Guitarra elÃ©ctrica,Instrumentos musicales,613900.0,30900.0,01/06/2021,Santiago Silva,BogotÃ¡,5,CupÃ³n,1,4.60971,-74.08175</t>
  </si>
  <si>
    <t>BalÃ³n de baloncesto,Deportes y diversiÃ³n,27600.0,10200.0,12/10/2022,Camila Rivera,Cali,1,Tarjeta de crÃ©dito,1,3.43722,-76.5225</t>
  </si>
  <si>
    <t>Microondas,ElectrodomÃ©sticos,508000.0,25200.0,01/04/2022,Camila Rivera,BogotÃ¡,5,Nequi,1,4.60971,-74.08175</t>
  </si>
  <si>
    <t>Mesa de comedor,Muebles,350000.0,18900.0,02/07/2021,Felipe Santos,BogotÃ¡,4,CupÃ³n,1,4.60971,-74.08175</t>
  </si>
  <si>
    <t>Auriculares con micrÃ³fono,ElectrÃ³nicos,52000.0,3300.0,27/10/2022,Beatriz Morales,Pereira,5,Nequi,1,4.81333,-75.69611</t>
  </si>
  <si>
    <t>Dashboards con Power BI,Libros,31000.0,2000.0,31/07/2022,Juan Fernandez,Pereira,5,Tarjeta de crÃ©dito,12,4.81333,-75.69611</t>
  </si>
  <si>
    <t>Smart TV,ElectrÃ³nicos,1412200.0,75700.0,18/06/2021,Felipe Santos,Manizales,3,Nequi,1,5.06889,-75.51738</t>
  </si>
  <si>
    <t>Ciencia de datos con Python,Libros,56300.0,3400.0,09/12/2022,Pedro Gomez,Pereira,4,Tarjeta de crÃ©dito,10,4.81333,-75.69611</t>
  </si>
  <si>
    <t>TV LED UHD 4K,ElectrÃ³nicos,2666500.0,142500.0,21/08/2021,Juliana Costa,MedellÃ­n,4,Tarjeta de crÃ©dito,6,6.25184,-75.56359</t>
  </si>
  <si>
    <t>Lavadora de ropa,ElectrodomÃ©sticos,1299300.0,67400.0,01/03/2022,Ãngel Rodriguez,MedellÃ­n,5,Tarjeta de crÃ©dito,2,6.25184,-75.56359</t>
  </si>
  <si>
    <t>Celular ABXY,ElectrÃ³nicos,1238100.0,64100.0,27/10/2022,Felipe Santos,Cali,3,CupÃ³n,1,3.43722,-76.5225</t>
  </si>
  <si>
    <t>Silla de oficina,Muebles,302300.0,16500.0,01/05/2022,Juliana Costa,MedellÃ­n,1,Nequi,1,6.25184,-75.56359</t>
  </si>
  <si>
    <t>Mesa de noche,Muebles,319100.0,17200.0,15/05/2021,Blanca Ramirez,BogotÃ¡,5,Tarjeta de crÃ©dito,6,4.60971,-74.08175</t>
  </si>
  <si>
    <t>Ajedrez de madera,Juguetes,19400.0,1500.0,20/01/2021,Blanca Ramirez,BogotÃ¡,4,Tarjeta de crÃ©dito,1,4.60971,-74.08175</t>
  </si>
  <si>
    <t>Iniciando en programaciÃ³n,Libros,52500.0,1000.0,25/01/2020,Felipe Santos,Cali,5,Nequi,1,3.43722,-76.5225</t>
  </si>
  <si>
    <t>Mochila,Deportes y diversiÃ³n,83700.0,2600.0,19/11/2020,Juan Fernandez,CÃºcuta,3,Tarjeta de crÃ©dito,2,7.89391,-72.50782</t>
  </si>
  <si>
    <t>MuÃ±eca bebÃ©,Juguetes,39000.0,6800.0,12/07/2020,Ãngel Rodriguez,BogotÃ¡,4,Nequi,1,4.60971,-74.08175</t>
  </si>
  <si>
    <t>Armario,Muebles,471500.0,27500.0,03/07/2020,Blanca Ramirez,MedellÃ­n,4,Tarjeta de crÃ©dito,3,6.25184,-75.56359</t>
  </si>
  <si>
    <t>Ajedrez de madera,Juguetes,29100.0,0.0,17/07/2022,Beatriz Morales,BogotÃ¡,5,Nequi,1,4.60971,-74.08175</t>
  </si>
  <si>
    <t>Microondas,ElectrodomÃ©sticos,310100.0,14700.0,25/02/2022,Ãngel Rodriguez,BogotÃ¡,4,Tarjeta de crÃ©dito,1,4.60971,-74.08175</t>
  </si>
  <si>
    <t>TV LED UHD 4K,ElectrÃ³nicos,2292400.0,122300.0,28/01/2021,Juliana Costa,BogotÃ¡,1,Nequi,1,4.60971,-74.08175</t>
  </si>
  <si>
    <t>Bloques de construcciÃ³n,Juguetes,34300.0,2200.0,20/11/2020,Camila Rivera,CÃºcuta,5,Tarjeta de crÃ©dito,5,7.89391,-72.50782</t>
  </si>
  <si>
    <t>Bicicleta,Deportes y diversiÃ³n,517700.0,28000.0,09/06/2021,Mariana Herrera,Pereira,5,Tarjeta de crÃ©dito,10,4.81333,-75.69611</t>
  </si>
  <si>
    <t>Lavavajillas,ElectrodomÃ©sticos,1185500.0,63800.0,09/02/2023,Maria Alfonso,BogotÃ¡,5,Nequi,1,4.60971,-74.08175</t>
  </si>
  <si>
    <t>Ajedrez de madera,Juguetes,31000.0,0.0,23/02/2023,Beatriz Morales,BogotÃ¡,4,Tarjeta de crÃ©dito,4,4.60971,-74.08175</t>
  </si>
  <si>
    <t>Refrigerador,ElectrodomÃ©sticos,2132400.0,111700.0,11/09/2021,Felipe Santos,MedellÃ­n,5,Tarjeta de crÃ©dito,1,6.25184,-75.56359</t>
  </si>
  <si>
    <t>Guitarra acÃºstica,Instrumentos musicales,302300.0,16300.0,09/08/2020,Blanca Ramirez,BogotÃ¡,4,Tarjeta de crÃ©dito,10,4.60971,-74.08175</t>
  </si>
  <si>
    <t>Auriculares con micrÃ³fono,ElectrÃ³nicos,257800.0,11900.0,14/02/2022,Juan Fernandez,Bucaramanga,1,Tarjeta de crÃ©dito,1,7.12539,-73.1198</t>
  </si>
  <si>
    <t>Auriculares con micrÃ³fono,ElectrÃ³nicos,215300.0,11900.0,02/06/2022,Ãngel Rodriguez,MedellÃ­n,5,Tarjeta de crÃ©dito,3,6.25184,-75.56359</t>
  </si>
  <si>
    <t>Set de ollas,ArtÃ­culos para el hogar,162700.0,9100.0,02/12/2021,Felipe Santos,BogotÃ¡,5,Tarjeta de crÃ©dito,3,4.60971,-74.08175</t>
  </si>
  <si>
    <t>Iphone 15,ElectrÃ³nicos,1453300.0,79800.0,25/08/2020,Juliana Costa,Cali,4,Tarjeta de crÃ©dito,1,3.43722,-76.5225</t>
  </si>
  <si>
    <t>Silla de oficina,Muebles,453700.0,22300.0,15/04/2020,Izabela de LeÃ³n,BogotÃ¡,4,Tarjeta de crÃ©dito,1,4.60971,-74.08175</t>
  </si>
  <si>
    <t>Secadora de ropa,ElectrodomÃ©sticos,1350600.0,72600.0,18/02/2023,Camila Rivera,MedellÃ­n,5,Tarjeta de crÃ©dito,3,6.25184,-75.56359</t>
  </si>
  <si>
    <t>Set de vasos,ArtÃ­culos para el hogar,26000.0,0.0,21/07/2022,Santiago Silva,Barranquilla,1,Tarjeta de crÃ©dito,1,10.96854,-74.78132</t>
  </si>
  <si>
    <t>BalÃ³n de voleibol,Deportes y diversiÃ³n,56100.0,3200.0,05/06/2022,Juan Fernandez,Cali,4,Tarjeta de crÃ©dito,5,3.43722,-76.5225</t>
  </si>
  <si>
    <t>Vaso tÃ©rmico,Deportes y diversiÃ³n,28100.0,0.0,08/05/2022,Blanca Ramirez,BogotÃ¡,1,Tarjeta de crÃ©dito,3,4.60971,-74.08175</t>
  </si>
  <si>
    <t>Iphone 15,ElectrÃ³nicos,2312500.0,127900.0,10/03/2021,Santiago Silva,BogotÃ¡,5,Tarjeta de crÃ©dito,10,4.60971,-74.08175</t>
  </si>
  <si>
    <t>Asistente virtual,ElectrÃ³nicos,179000.0,7700.0,23/11/2021,Rafael Acosta,BogotÃ¡,5,Tarjeta de crÃ©dito,8,4.60971,-74.08175</t>
  </si>
  <si>
    <t>Estufa,ElectrodomÃ©sticos,532500.0,28600.0,14/02/2021,Santiago Silva,Leticia,3,Nequi,1,-4.21528,-69.94056</t>
  </si>
  <si>
    <t>Mesa de noche,Muebles,323400.0,17600.0,23/11/2021,Mariana Herrera,Riohacha,1,Tarjeta de crÃ©dito,1,11.54444,-72.90722</t>
  </si>
  <si>
    <t>Dashboards con Power BI,Libros,28200.0,2200.0,24/01/2021,Felipe Santos,BogotÃ¡,5,Tarjeta de crÃ©dito,4,4.60971,-74.08175</t>
  </si>
  <si>
    <t>Tablet ABXY,ElectrÃ³nicos,1143800.0,61100.0,26/10/2020,Beatriz Morales,MedellÃ­n,5,Tarjeta de crÃ©dito,10,6.25184,-75.56359</t>
  </si>
  <si>
    <t>Modelado predictivo,Libros,52700.0,1000.0,23/11/2020,Juliana Costa,Cali,4,Nequi,1,3.43722,-76.5225</t>
  </si>
  <si>
    <t>Modelado predictivo,Libros,77100.0,2300.0,27/04/2020,Lucas Olivera,Pereira,3,Tarjeta de crÃ©dito,1,4.81333,-75.69611</t>
  </si>
  <si>
    <t>Refrigerador,ElectrodomÃ©sticos,1908200.0,102000.0,22/04/2022,Mariana Herrera,MedellÃ­n,4,Tarjeta de crÃ©dito,6,6.25184,-75.56359</t>
  </si>
  <si>
    <t>Juego de mesa,Juguetes,178900.0,7700.0,07/03/2022,Juliana Costa,BogotÃ¡,1,Nequi,1,4.60971,-74.08175</t>
  </si>
  <si>
    <t>TV LED UHD 4K,ElectrÃ³nicos,1734300.0,92700.0,25/08/2021,Juan Fernandez,Cali,4,Tarjeta de crÃ©dito,8,3.43722,-76.5225</t>
  </si>
  <si>
    <t>Impresora,ElectrÃ³nicos,328800.0,15700.0,25/03/2022,Santiago Silva,Santa Marta,4,Nequi,1,11.24079,-74.19904</t>
  </si>
  <si>
    <t>Bicicleta,Deportes y diversiÃ³n,415400.0,20300.0,05/03/2023,Izabela de LeÃ³n,BogotÃ¡,5,Nequi,1,4.60971,-74.08175</t>
  </si>
  <si>
    <t>Celular ABXY,ElectrÃ³nicos,1179300.0,61000.0,21/09/2021,Santiago Silva,MedellÃ­n,5,Tarjeta de crÃ©dito,10,6.25184,-75.56359</t>
  </si>
  <si>
    <t>Refrigerador,ElectrodomÃ©sticos,2549300.0,136800.0,21/07/2020,Rafael Acosta,BogotÃ¡,5,Nequi,1,4.60971,-74.08175</t>
  </si>
  <si>
    <t>Mochila,Deportes y diversiÃ³n,90600.0,5000.0,14/09/2022,Felipe Santos,MedellÃ­n,5,Tarjeta de crÃ©dito,5,6.25184,-75.56359</t>
  </si>
  <si>
    <t>Cuerda para saltar,Deportes y diversiÃ³n,21200.0,5800.0,14/08/2022,Izabela de LeÃ³n,MedellÃ­n,3,CupÃ³n,1,6.25184,-75.56359</t>
  </si>
  <si>
    <t>Olla de presiÃ³n,ArtÃ­culos para el hogar,64800.0,1600.0,23/07/2020,Rafael Acosta,BogotÃ¡,5,Tarjeta de crÃ©dito,4,4.60971,-74.08175</t>
  </si>
  <si>
    <t>Mochila,Deportes y diversiÃ³n,105600.0,5800.0,15/09/2020,Maria Alfonso,Barranquilla,4,Tarjeta de crÃ©dito,3,10.96854,-74.78132</t>
  </si>
  <si>
    <t>Secadora de ropa,ElectrodomÃ©sticos,971200.0,52100.0,25/04/2020,Lucas Olivera,BogotÃ¡,4,CupÃ³n,1,4.60971,-74.08175</t>
  </si>
  <si>
    <t>Silla de oficina,Muebles,392900.0,19100.0,18/05/2020,Izabela de LeÃ³n,BogotÃ¡,5,Tarjeta de crÃ©dito,1,4.60971,-74.08175</t>
  </si>
  <si>
    <t>Dashboards con Power BI,Libros,41100.0,0.0,27/08/2021,Ãngel Rodriguez,Cali,4,Nequi,1,3.43722,-76.5225</t>
  </si>
  <si>
    <t>Cama king,Muebles,865600.0,46300.0,20/01/2023,Santiago Silva,MedellÃ­n,4,Tarjeta de crÃ©dito,5,6.25184,-75.56359</t>
  </si>
  <si>
    <t>Iniciando en programaciÃ³n,Libros,57900.0,3700.0,18/02/2023,Juliana Costa,BogotÃ¡,4,Tarjeta de crÃ©dito,5,4.60971,-74.08175</t>
  </si>
  <si>
    <t>TV LED UHD 4K,ElectrÃ³nicos,2045300.0,109100.0,20/09/2021,Blanca Ramirez,Cartagena,4,CupÃ³n,1,10.39972,-75.51444</t>
  </si>
  <si>
    <t>Smart TV,ElectrÃ³nicos,1756800.0,102300.0,10/02/2023,Lucas Olivera,BogotÃ¡,5,Tarjeta de crÃ©dito,10,4.60971,-74.08175</t>
  </si>
  <si>
    <t>Modelado predictivo,Libros,79300.0,4900.0,23/09/2021,Juliana Costa,BogotÃ¡,5,Tarjeta de crÃ©dito,1,4.60971,-74.08175</t>
  </si>
  <si>
    <t>Smart TV,ElectrÃ³nicos,1214600.0,62900.0,19/03/2023,Camila Rivera,BogotÃ¡,5,Tarjeta de crÃ©dito,2,4.60971,-74.08175</t>
  </si>
  <si>
    <t>Tablet ABXY,ElectrÃ³nicos,1112800.0,59600.0,16/08/2022,Rafael Acosta,Cartagena,5,Tarjeta de crÃ©dito,1,10.39972,-75.51444</t>
  </si>
  <si>
    <t>Dashboards con Power BI,Libros,31300.0,2100.0,01/02/2022,Juliana Costa,BogotÃ¡,5,Tarjeta de crÃ©dito,1,4.60971,-74.08175</t>
  </si>
  <si>
    <t>Ciencia de datos con Python,Libros,48000.0,0.0,02/08/2020,Felipe Santos,Cali,5,Nequi,1,3.43722,-76.5225</t>
  </si>
  <si>
    <t>BalÃ³n de voleibol,Deportes y diversiÃ³n,43100.0,0.0,01/06/2020,Maria Alfonso,BogotÃ¡,4,Nequi,1,4.60971,-74.08175</t>
  </si>
  <si>
    <t>CuberterÃ­a,ArtÃ­culos para el hogar,57700.0,3700.0,01/04/2022,Blanca Ramirez,BogotÃ¡,4,Tarjeta de crÃ©dito,3,4.60971,-74.08175</t>
  </si>
  <si>
    <t>Silla de oficina,Muebles,343500.0,16500.0,16/03/2023,Beatriz Morales,MedellÃ­n,5,Nequi,1,6.25184,-75.56359</t>
  </si>
  <si>
    <t>Silla de oficina,Muebles,236300.0,10800.0,21/10/2022,Beatriz Morales,MedellÃ­n,1,Nequi,1,6.25184,-75.56359</t>
  </si>
  <si>
    <t>Refrigerador,ElectrodomÃ©sticos,2190600.0,116900.0,14/04/2020,Beatriz Morales,MedellÃ­n,5,Tarjeta de crÃ©dito,2,6.25184,-75.56359</t>
  </si>
  <si>
    <t>Guitarra elÃ©ctrica,Instrumentos musicales,864800.0,44200.0,22/01/2023,Beatriz Morales,CÃºcuta,1,Tarjeta de crÃ©dito,10,7.89391,-72.50782</t>
  </si>
  <si>
    <t>Carrito de control remoto,Juguetes,70500.0,1900.0,13/03/2022,Izabela de LeÃ³n,Cali,3,Nequi,1,3.43722,-76.5225</t>
  </si>
  <si>
    <t>Mochila,Deportes y diversiÃ³n,90100.0,3000.0,10/02/2023,Izabela de LeÃ³n,Pereira,2,Tarjeta de crÃ©dito,1,4.81333,-75.69611</t>
  </si>
  <si>
    <t>Cubo mÃ¡gico 8x8,Juguetes,19300.0,0.0,04/03/2020,Rafael Acosta,Cali,5,Tarjeta de crÃ©dito,1,3.43722,-76.5225</t>
  </si>
  <si>
    <t>Modelado predictivo,Libros,68400.0,3900.0,08/05/2020,Mariana Herrera,BogotÃ¡,4,Tarjeta de crÃ©dito,8,4.60971,-74.08175</t>
  </si>
  <si>
    <t>Refrigerador,ElectrodomÃ©sticos,1905600.0,110200.0,13/11/2020,Santiago Silva,Pasto,4,Tarjeta de crÃ©dito,6,1.21361,-77.28111</t>
  </si>
  <si>
    <t>Mesa de noche,Muebles,312400.0,19000.0,24/10/2020,Camila Rivera,BogotÃ¡,1,Nequi,1,4.60971,-74.08175</t>
  </si>
  <si>
    <t>Modelado predictivo,Libros,56400.0,1200.0,10/06/2021,Santiago Silva,BogotÃ¡,5,Nequi,1,4.60971,-74.08175</t>
  </si>
  <si>
    <t>Juego de mesa,Juguetes,113000.0,6700.0,07/03/2020,Santiago Silva,Cali,4,Tarjeta de crÃ©dito,5,3.43722,-76.5225</t>
  </si>
  <si>
    <t>Mochila,Deportes y diversiÃ³n,103800.0,5700.0,04/10/2022,Juan Fernandez,MedellÃ­n,2,Tarjeta de crÃ©dito,2,6.25184,-75.56359</t>
  </si>
  <si>
    <t>Mochila,Deportes y diversiÃ³n,103900.0,3700.0,19/09/2021,Juan Fernandez,BogotÃ¡,5,Nequi,1,4.60971,-74.08175</t>
  </si>
  <si>
    <t>SofÃ¡ reclinable,Muebles,693900.0,42600.0,23/02/2023,Felipe Santos,BogotÃ¡,1,Tarjeta de crÃ©dito,3,4.60971,-74.08175</t>
  </si>
  <si>
    <t>Tablet ABXY,ElectrÃ³nicos,728500.0,37000.0,04/08/2021,Rafael Acosta,BogotÃ¡,5,CupÃ³n,1,4.60971,-74.08175</t>
  </si>
  <si>
    <t>SofÃ¡ reclinable,Muebles,680200.0,34400.0,08/07/2021,Juliana Costa,BogotÃ¡,5,Tarjeta de crÃ©dito,7,4.60971,-74.08175</t>
  </si>
  <si>
    <t>Modelado predictivo,Libros,52100.0,1000.0,20/02/2021,Maria Alfonso,MedellÃ­n,5,Tarjeta de crÃ©dito,10,6.25184,-75.56359</t>
  </si>
  <si>
    <t>Tablet ABXY,ElectrÃ³nicos,1114400.0,57500.0,29/04/2020,Izabela de LeÃ³n,MedellÃ­n,5,Tarjeta de crÃ©dito,2,6.25184,-75.56359</t>
  </si>
  <si>
    <t>Armario,Muebles,509000.0,27500.0,02/07/2022,Juliana Costa,Pereira,4,Tarjeta de crÃ©dito,1,4.81333,-75.69611</t>
  </si>
  <si>
    <t>Vaso tÃ©rmico,Deportes y diversiÃ³n,36000.0,2300.0,25/03/2021,Mariana Herrera,Leticia,4,Tarjeta de crÃ©dito,8,-4.21528,-69.94056</t>
  </si>
  <si>
    <t>BaterÃ­a,Instrumentos musicales,514500.0,25600.0,30/09/2022,Juliana Costa,BogotÃ¡,2,Tarjeta de crÃ©dito,2,4.60971,-74.08175</t>
  </si>
  <si>
    <t>BalÃ³n de baloncesto,Deportes y diversiÃ³n,31200.0,0.0,04/08/2022,Ãngel Rodriguez,Cali,5,Tarjeta de crÃ©dito,2,3.43722,-76.5225</t>
  </si>
  <si>
    <t>Cubo mÃ¡gico 8x8,Juguetes,21300.0,0.0,21/01/2020,Mariana Herrera,BogotÃ¡,3,Tarjeta de crÃ©dito,1,4.60971,-74.08175</t>
  </si>
  <si>
    <t>Cama king,Muebles,801200.0,40900.0,13/10/2022,Felipe Santos,Cali,1,Tarjeta de crÃ©dito,10,3.43722,-76.5225</t>
  </si>
  <si>
    <t>Lavavajillas,ElectrodomÃ©sticos,1004900.0,51700.0,23/04/2022,Maria Alfonso,Cali,3,Tarjeta de crÃ©dito,10,3.43722,-76.5225</t>
  </si>
  <si>
    <t>Bicicleta,Deportes y diversiÃ³n,342700.0,20600.0,27/02/2020,Camila Rivera,Santa Marta,5,Tarjeta de crÃ©dito,5,11.24079,-74.19904</t>
  </si>
  <si>
    <t>Mesa de comedor,Muebles,264800.0,14800.0,06/12/2022,Pedro Gomez,Cali,1,Tarjeta de crÃ©dito,6,3.43722,-76.5225</t>
  </si>
  <si>
    <t>Smartwatch,ElectrÃ³nicos,191300.0,8400.0,21/12/2021,Camila Rivera,BogotÃ¡,5,Tarjeta de crÃ©dito,3,4.60971,-74.08175</t>
  </si>
  <si>
    <t>Auriculares,ElectrÃ³nicos,57300.0,1200.0,20/02/2021,Ãngel Rodriguez,MedellÃ­n,4,Tarjeta de crÃ©dito,3,6.25184,-75.56359</t>
  </si>
  <si>
    <t>Impresora,ElectrÃ³nicos,310800.0,14700.0,25/11/2020,Juan Fernandez,Cali,1,Tarjeta de crÃ©dito,2,3.43722,-76.5225</t>
  </si>
  <si>
    <t>Olla de presiÃ³n,ArtÃ­culos para el hogar,68500.0,1800.0,04/10/2020,Maria Alfonso,BogotÃ¡,5,Nequi,1,4.60971,-74.08175</t>
  </si>
  <si>
    <t>Pandereta,Instrumentos musicales,55800.0,3200.0,01/12/2021,Felipe Santos,Leticia,5,Nequi,1,-4.21528,-69.94056</t>
  </si>
  <si>
    <t>Mesa de noche,Muebles,294200.0,16100.0,11/08/2022,Camila Rivera,BogotÃ¡,3,Tarjeta de crÃ©dito,1,4.60971,-74.08175</t>
  </si>
  <si>
    <t>Pandereta,Instrumentos musicales,74800.0,2200.0,11/03/2021,Santiago Silva,MedellÃ­n,3,Tarjeta de crÃ©dito,8,6.25184,-75.56359</t>
  </si>
  <si>
    <t>Iniciando en programaciÃ³n,Libros,62100.0,3700.0,29/04/2022,Blanca Ramirez,Cali,5,Tarjeta de crÃ©dito,4,3.43722,-76.5225</t>
  </si>
  <si>
    <t>Refrigerador,ElectrodomÃ©sticos,1995200.0,107300.0,11/05/2020,Maria Alfonso,BogotÃ¡,1,Tarjeta de crÃ©dito,1,4.60971,-74.08175</t>
  </si>
  <si>
    <t>Modelado predictivo,Libros,54800.0,1100.0,27/06/2022,Pedro Gomez,BogotÃ¡,4,Tarjeta de crÃ©dito,2,4.60971,-74.08175</t>
  </si>
  <si>
    <t>Asistente virtual,ElectrÃ³nicos,297700.0,16100.0,16/07/2020,Juan Fernandez,BogotÃ¡,4,Tarjeta de crÃ©dito,8,4.60971,-74.08175</t>
  </si>
  <si>
    <t>Iphone 15,ElectrÃ³nicos,1969900.0,103100.0,30/03/2023,Camila Rivera,BogotÃ¡,3,Tarjeta de crÃ©dito,1,4.60971,-74.08175</t>
  </si>
  <si>
    <t>Mesa de noche,Muebles,329700.0,15700.0,09/03/2021,Santiago Silva,BogotÃ¡,5,Tarjeta de crÃ©dito,1,4.60971,-74.08175</t>
  </si>
  <si>
    <t>Armario,Muebles,463100.0,25400.0,24/01/2022,Camila Rivera,BogotÃ¡,5,Tarjeta de crÃ©dito,1,4.60971,-74.08175</t>
  </si>
  <si>
    <t>Bloques de construcciÃ³n,Juguetes,25900.0,0.0,21/11/2020,Lucas Olivera,BogotÃ¡,5,Tarjeta de crÃ©dito,1,4.60971,-74.08175</t>
  </si>
  <si>
    <t>Dashboards con Power BI,Libros,27400.0,0.0,23/02/2021,Mariana Herrera,MedellÃ­n,5,Tarjeta de crÃ©dito,5,6.25184,-75.56359</t>
  </si>
  <si>
    <t>Auriculares con micrÃ³fono,ElectrÃ³nicos,57200.0,3300.0,23/10/2021,Maria Alfonso,MedellÃ­n,4,Nequi,1,6.25184,-75.56359</t>
  </si>
  <si>
    <t>Guitarra acÃºstica,Instrumentos musicales,222900.0,10100.0,11/08/2020,Felipe Santos,Pereira,2,CupÃ³n,1,4.81333,-75.69611</t>
  </si>
  <si>
    <t>Celular ABXY,ElectrÃ³nicos,1259800.0,67300.0,21/02/2020,Ãngel Rodriguez,Pereira,1,Nequi,1,4.81333,-75.69611</t>
  </si>
  <si>
    <t>TV LED UHD 4K,ElectrÃ³nicos,1678500.0,87600.0,03/10/2020,Blanca Ramirez,BogotÃ¡,5,Tarjeta de crÃ©dito,1,4.60971,-74.08175</t>
  </si>
  <si>
    <t>BaterÃ­a,Instrumentos musicales,1068500.0,60300.0,15/09/2020,Izabela de LeÃ³n,BogotÃ¡,1,Nequi,1,4.60971,-74.08175</t>
  </si>
  <si>
    <t>Ciencia de datos con Python,Libros,62900.0,1500.0,25/03/2021,Lucas Olivera,MedellÃ­n,3,Nequi,1,6.25184,-75.56359</t>
  </si>
  <si>
    <t>Armario,Muebles,458500.0,22600.0,28/08/2022,Lucas Olivera,Cali,5,Tarjeta de crÃ©dito,1,3.43722,-76.5225</t>
  </si>
  <si>
    <t>Smartwatch,ElectrÃ³nicos,209500.0,11400.0,16/05/2022,Lucas Olivera,MedellÃ­n,5,Tarjeta de crÃ©dito,3,6.25184,-75.56359</t>
  </si>
  <si>
    <t>Cama king,Muebles,521200.0,25900.0,19/04/2020,Ãngel Rodriguez,BogotÃ¡,5,Nequi,1,4.60971,-74.08175</t>
  </si>
  <si>
    <t>Bloques de construcciÃ³n,Juguetes,43100.0,0.0,20/09/2022,Maria Alfonso,Santa Marta,5,Tarjeta de crÃ©dito,4,11.24079,-74.19904</t>
  </si>
  <si>
    <t>Bicicleta,Deportes y diversiÃ³n,626800.0,33600.0,20/06/2020,Beatriz Morales,BogotÃ¡,1,Tarjeta de crÃ©dito,10,4.60971,-74.08175</t>
  </si>
  <si>
    <t>Bicicleta,Deportes y diversiÃ³n,426400.0,23100.0,04/08/2022,Juliana Costa,BogotÃ¡,4,Nequi,1,4.60971,-74.08175</t>
  </si>
  <si>
    <t>Lavadora de ropa,ElectrodomÃ©sticos,1243300.0,64400.0,17/02/2020,Santiago Silva,BogotÃ¡,4,CupÃ³n,1,4.60971,-74.08175</t>
  </si>
  <si>
    <t>Set de ollas,ArtÃ­culos para el hogar,107300.0,9100.0,10/03/2020,Camila Rivera,Santa Marta,3,Tarjeta de crÃ©dito,4,11.24079,-74.19904</t>
  </si>
  <si>
    <t>Estufa,ElectrodomÃ©sticos,971200.0,49900.0,22/06/2021,Beatriz Morales,BogotÃ¡,5,Nequi,1,4.60971,-74.08175</t>
  </si>
  <si>
    <t>Celular ABXY,ElectrÃ³nicos,924800.0,47400.0,18/11/2021,Lucas Olivera,Cartagena,4,Tarjeta de crÃ©dito,1,10.39972,-75.51444</t>
  </si>
  <si>
    <t>Tablet ABXY,ElectrÃ³nicos,1398100.0,72600.0,09/10/2021,Ãngel Rodriguez,Bucaramanga,4,Nequi,1,7.12539,-73.1198</t>
  </si>
  <si>
    <t>Impresora,ElectrÃ³nicos,289000.0,13600.0,29/01/2023,Pedro Gomez,Cali,5,Nequi,1,3.43722,-76.5225</t>
  </si>
  <si>
    <t>Ajedrez de madera,Juguetes,31500.0,2100.0,14/05/2022,Blanca Ramirez,BogotÃ¡,5,CupÃ³n,1,4.60971,-74.08175</t>
  </si>
  <si>
    <t>Lavavajillas,ElectrodomÃ©sticos,1570900.0,84000.0,26/07/2020,Camila Rivera,BogotÃ¡,1,Nequi,1,4.60971,-74.08175</t>
  </si>
  <si>
    <t>Lavadora de ropa,ElectrodomÃ©sticos,1506400.0,80400.0,22/03/2022,Maria Alfonso,Cali,5,Tarjeta de crÃ©dito,1,3.43722,-76.5225</t>
  </si>
  <si>
    <t>Mesa de comedor,Muebles,223300.0,12100.0,17/02/2021,Rafael Acosta,BogotÃ¡,5,Tarjeta de crÃ©dito,1,4.60971,-74.08175</t>
  </si>
  <si>
    <t>Refrigerador,ElectrodomÃ©sticos,1428100.0,76700.0,20/04/2022,Mariana Herrera,CÃºcuta,5,Nequi,1,7.89391,-72.50782</t>
  </si>
  <si>
    <t>SofÃ¡ reclinable,Muebles,696900.0,35300.0,23/01/2021,Izabela de LeÃ³n,Cali,5,Tarjeta de crÃ©dito,1,3.43722,-76.5225</t>
  </si>
  <si>
    <t>Auriculares con micrÃ³fono,ElectrÃ³nicos,224700.0,14300.0,10/03/2023,Ãngel Rodriguez,CÃºcuta,5,Nequi,1,7.89391,-72.50782</t>
  </si>
  <si>
    <t>Silla de oficina,Muebles,278100.0,15000.0,24/11/2020,Mariana Herrera,Cali,5,Nequi,1,3.43722,-76.5225</t>
  </si>
  <si>
    <t>Secadora de ropa,ElectrodomÃ©sticos,622000.0,33800.0,09/04/2022,Juan Fernandez,BogotÃ¡,5,Tarjeta de crÃ©dito,4,4.60971,-74.08175</t>
  </si>
  <si>
    <t>BaterÃ­a,Instrumentos musicales,730500.0,39300.0,26/07/2021,Felipe Santos,MedellÃ­n,5,Nequi,1,6.25184,-75.56359</t>
  </si>
  <si>
    <t>Tablet ABXY,ElectrÃ³nicos,1095900.0,56500.0,01/09/2021,Felipe Santos,BogotÃ¡,5,Tarjeta de crÃ©dito,4,4.60971,-74.08175</t>
  </si>
  <si>
    <t>Dinosaurio Rex,Juguetes,15000.0,1000.0,21/06/2020,Blanca Ramirez,BogotÃ¡,4,Tarjeta de crÃ©dito,2,4.60971,-74.08175</t>
  </si>
  <si>
    <t>Lavadora de ropa,ElectrodomÃ©sticos,1324300.0,75200.0,21/09/2022,Camila Rivera,BogotÃ¡,5,Tarjeta de crÃ©dito,1,4.60971,-74.08175</t>
  </si>
  <si>
    <t>SillÃ³n,Muebles,252500.0,14100.0,02/01/2023,Juan Fernandez,MedellÃ­n,5,Tarjeta de crÃ©dito,1,6.25184,-75.56359</t>
  </si>
  <si>
    <t>Cubo mÃ¡gico 8x8,Juguetes,12600.0,3000.0,05/03/2023,Rafael Acosta,Cali,4,Tarjeta de crÃ©dito,4,3.43722,-76.5225</t>
  </si>
  <si>
    <t>Mochila,Deportes y diversiÃ³n,105800.0,3800.0,28/11/2021,Pedro Gomez,MedellÃ­n,3,Nequi,1,6.25184,-75.56359</t>
  </si>
  <si>
    <t>Mesa de comedor,Muebles,178900.0,7700.0,08/11/2022,Rafael Acosta,Pereira,2,CupÃ³n,1,4.81333,-75.69611</t>
  </si>
  <si>
    <t>Microondas,ElectrodomÃ©sticos,520000.0,25900.0,11/11/2021,Juliana Costa,MedellÃ­n,5,Nequi,1,6.25184,-75.56359</t>
  </si>
  <si>
    <t>Kit de bancas,Muebles,260600.0,15100.0,04/09/2020,Camila Rivera,MedellÃ­n,4,Tarjeta de crÃ©dito,1,6.25184,-75.56359</t>
  </si>
  <si>
    <t>Auriculares con micrÃ³fono,ElectrÃ³nicos,102500.0,3600.0,24/04/2021,Juan Fernandez,Cali,5,Tarjeta de crÃ©dito,1,3.43722,-76.5225</t>
  </si>
  <si>
    <t>Impresora,ElectrÃ³nicos,289300.0,13600.0,09/03/2022,Ãngel Rodriguez,Barranquilla,5,Tarjeta de crÃ©dito,4,10.96854,-74.78132</t>
  </si>
  <si>
    <t>TV LED UHD 4K,ElectrÃ³nicos,2249400.0,118000.0,13/06/2021,Santiago Silva,BogotÃ¡,4,Nequi,1,4.60971,-74.08175</t>
  </si>
  <si>
    <t>TV LED UHD 4K,ElectrÃ³nicos,2636500.0,138600.0,06/07/2021,Blanca Ramirez,BogotÃ¡,4,Tarjeta de crÃ©dito,3,4.60971,-74.08175</t>
  </si>
  <si>
    <t>Bicicleta,Deportes y diversiÃ³n,524500.0,28100.0,19/11/2022,Juliana Costa,MedellÃ­n,5,Tarjeta de crÃ©dito,2,6.25184,-75.56359</t>
  </si>
  <si>
    <t>Refrigerador,ElectrodomÃ©sticos,2356900.0,123700.0,26/02/2022,Maria Alfonso,Cali,5,Tarjeta de crÃ©dito,3,3.43722,-76.5225</t>
  </si>
  <si>
    <t>Mesa de noche,Muebles,233400.0,17100.0,19/02/2023,Juliana Costa,BogotÃ¡,2,Tarjeta de crÃ©dito,2,4.60971,-74.08175</t>
  </si>
  <si>
    <t>Juego de mesa,Juguetes,143000.0,5800.0,12/05/2021,Juan Fernandez,BogotÃ¡,5,Tarjeta de crÃ©dito,1,4.60971,-74.08175</t>
  </si>
  <si>
    <t>TV LED UHD 4K,ElectrÃ³nicos,1824500.0,95300.0,19/01/2023,Felipe Santos,MedellÃ­n,4,Nequi,1,6.25184,-75.56359</t>
  </si>
  <si>
    <t>Juego de mesa,Juguetes,115200.0,6300.0,09/01/2021,Rafael Acosta,Cali,5,Tarjeta de crÃ©dito,1,3.43722,-76.5225</t>
  </si>
  <si>
    <t>Set de vasos,ArtÃ­culos para el hogar,41400.0,2400.0,28/11/2022,Mariana Herrera,MedellÃ­n,1,Tarjeta de crÃ©dito,4,6.25184,-75.56359</t>
  </si>
  <si>
    <t>BalÃ³n de voleibol,Deportes y diversiÃ³n,49500.0,2800.0,15/10/2021,Juliana Costa,BogotÃ¡,5,Tarjeta de crÃ©dito,1,4.60971,-74.08175</t>
  </si>
  <si>
    <t>Cama box,Muebles,613600.0,33100.0,29/05/2022,Izabela de LeÃ³n,BogotÃ¡,1,Tarjeta de crÃ©dito,1,4.60971,-74.08175</t>
  </si>
  <si>
    <t>Dinosaurio Rex,Juguetes,18600.0,0.0,26/10/2020,Blanca Ramirez,BogotÃ¡,5,Tarjeta de crÃ©dito,1,4.60971,-74.08175</t>
  </si>
  <si>
    <t>Armario,Muebles,489200.0,24200.0,11/10/2020,Juliana Costa,BogotÃ¡,1,Tarjeta de crÃ©dito,2,4.60971,-74.08175</t>
  </si>
  <si>
    <t>Tablet ABXY,ElectrÃ³nicos,1873500.0,97900.0,25/02/2023,Maria Alfonso,MedellÃ­n,5,Tarjeta de crÃ©dito,3,6.25184,-75.56359</t>
  </si>
  <si>
    <t>Celular ABXY,ElectrÃ³nicos,1300600.0,73900.0,03/01/2021,Juan Fernandez,Pereira,4,Tarjeta de crÃ©dito,4,4.81333,-75.69611</t>
  </si>
  <si>
    <t>CuberterÃ­a,ArtÃ­culos para el hogar,54300.0,3300.0,12/09/2020,Rafael Acosta,Riohacha,1,Tarjeta de crÃ©dito,8,11.54444,-72.90722</t>
  </si>
  <si>
    <t>Iphone 15,ElectrÃ³nicos,1846600.0,96500.0,08/04/2020,Beatriz Morales,Cali,5,CupÃ³n,1,3.43722,-76.5225</t>
  </si>
  <si>
    <t>Tablet ABXY,ElectrÃ³nicos,951000.0,55400.0,04/02/2021,Camila Rivera,BogotÃ¡,3,Tarjeta de crÃ©dito,1,4.60971,-74.08175</t>
  </si>
  <si>
    <t>Iphone 15,ElectrÃ³nicos,1818400.0,97500.0,13/10/2021,Mariana Herrera,BogotÃ¡,5,Tarjeta de crÃ©dito,1,4.60971,-74.08175</t>
  </si>
  <si>
    <t>Cama king,Muebles,495300.0,26600.0,01/02/2021,Juliana Costa,MedellÃ­n,5,Tarjeta de crÃ©dito,3,6.25184,-75.56359</t>
  </si>
  <si>
    <t>Guitarra acÃºstica,Instrumentos musicales,382400.0,21000.0,28/02/2020,Pedro Gomez,Barranquilla,4,Tarjeta de crÃ©dito,3,10.96854,-74.78132</t>
  </si>
  <si>
    <t>Auriculares con micrÃ³fono,ElectrÃ³nicos,243500.0,11200.0,08/04/2021,Pedro Gomez,Cali,5,Tarjeta de crÃ©dito,2,3.43722,-76.5225</t>
  </si>
  <si>
    <t>Estufa,ElectrodomÃ©sticos,478600.0,26500.0,28/01/2023,Ãngel Rodriguez,BogotÃ¡,5,Tarjeta de crÃ©dito,1,4.60971,-74.08175</t>
  </si>
  <si>
    <t>MuÃ±eca bebÃ©,Juguetes,57800.0,1300.0,24/02/2023,Lucas Olivera,Barranquilla,5,Tarjeta de crÃ©dito,6,10.96854,-74.78132</t>
  </si>
  <si>
    <t>Cuerda para saltar,Deportes y diversiÃ³n,24700.0,8100.0,13/10/2022,Rafael Acosta,BogotÃ¡,5,Tarjeta de crÃ©dito,6,4.60971,-74.08175</t>
  </si>
  <si>
    <t>MuÃ±eca bebÃ©,Juguetes,44000.0,2700.0,03/04/2021,Izabela de LeÃ³n,MedellÃ­n,5,Tarjeta de crÃ©dito,3,6.25184,-75.56359</t>
  </si>
  <si>
    <t>Smart TV,ElectrÃ³nicos,1727500.0,93000.0,22/04/2021,Felipe Santos,MedellÃ­n,5,CupÃ³n,1,6.25184,-75.56359</t>
  </si>
  <si>
    <t>Impresora,ElectrÃ³nicos,354600.0,19100.0,31/12/2022,Camila Rivera,Leticia,4,Tarjeta de crÃ©dito,3,-4.21528,-69.94056</t>
  </si>
  <si>
    <t>Iniciando en programaciÃ³n,Libros,62200.0,3700.0,19/04/2020,Mariana Herrera,MedellÃ­n,5,Nequi,1,6.25184,-75.56359</t>
  </si>
  <si>
    <t>Cubo mÃ¡gico 8x8,Juguetes,10800.0,0.0,31/01/2020,Juliana Costa,MedellÃ­n,4,Tarjeta de crÃ©dito,1,6.25184,-75.56359</t>
  </si>
  <si>
    <t>Smart TV,ElectrÃ³nicos,1509100.0,80900.0,07/12/2022,Juan Fernandez,MedellÃ­n,4,Tarjeta de crÃ©dito,1,6.25184,-75.56359</t>
  </si>
  <si>
    <t>Celular ABXY,ElectrÃ³nicos,842400.0,45500.0,14/10/2021,Santiago Silva,MedellÃ­n,1,Nequi,1,6.25184,-75.56359</t>
  </si>
  <si>
    <t>Cama box,Muebles,584100.0,29300.0,11/12/2020,Mariana Herrera,MedellÃ­n,5,Tarjeta de crÃ©dito,10,6.25184,-75.56359</t>
  </si>
  <si>
    <t>Guitarra acÃºstica,Instrumentos musicales,218100.0,12300.0,05/11/2021,Camila Rivera,MedellÃ­n,5,Nequi,1,6.25184,-75.56359</t>
  </si>
  <si>
    <t>Tablet ABXY,ElectrÃ³nicos,1050000.0,56600.0,25/09/2022,Felipe Santos,BogotÃ¡,3,Tarjeta de dÃ©bito,1,4.60971,-74.08175</t>
  </si>
  <si>
    <t>Ajedrez de madera,Juguetes,36000.0,2100.0,23/10/2022,Beatriz Morales,BogotÃ¡,5,Tarjeta de crÃ©dito,1,4.60971,-74.08175</t>
  </si>
  <si>
    <t>Iniciando en programaciÃ³n,Libros,57000.0,3400.0,07/02/2021,Maria Alfonso,BogotÃ¡,4,Tarjeta de crÃ©dito,1,4.60971,-74.08175</t>
  </si>
  <si>
    <t>Armario,Muebles,493200.0,24400.0,07/08/2021,Mariana Herrera,BogotÃ¡,2,Nequi,1,4.60971,-74.08175</t>
  </si>
  <si>
    <t>Guitarra elÃ©ctrica,Instrumentos musicales,697900.0,41900.0,11/08/2022,Juan Fernandez,BogotÃ¡,5,Tarjeta de crÃ©dito,1,4.60971,-74.08175</t>
  </si>
  <si>
    <t>BalÃ³n de voleibol,Deportes y diversiÃ³n,56300.0,1200.0,17/12/2021,Beatriz Morales,Cali,5,Nequi,1,3.43722,-76.5225</t>
  </si>
  <si>
    <t>Mesa de noche,Muebles,268100.0,14500.0,19/09/2021,Blanca Ramirez,Cali,5,Nequi,1,3.43722,-76.5225</t>
  </si>
  <si>
    <t>Estufa,ElectrodomÃ©sticos,489500.0,26700.0,29/11/2021,Rafael Acosta,Leticia,5,Tarjeta de crÃ©dito,7,-4.21528,-69.94056</t>
  </si>
  <si>
    <t>Pandereta,Instrumentos musicales,82000.0,9200.0,24/04/2020,Camila Rivera,Cali,1,CupÃ³n,1,3.43722,-76.5225</t>
  </si>
  <si>
    <t>Guitarra elÃ©ctrica,Instrumentos musicales,751600.0,47400.0,21/03/2020,Blanca Ramirez,MedellÃ­n,5,Tarjeta de crÃ©dito,2,6.25184,-75.56359</t>
  </si>
  <si>
    <t>BalÃ³n de baloncesto,Deportes y diversiÃ³n,48200.0,800.0,10/05/2022,Blanca Ramirez,BogotÃ¡,5,Nequi,1,4.60971,-74.08175</t>
  </si>
  <si>
    <t>Guitarra acÃºstica,Instrumentos musicales,212500.0,11500.0,16/11/2022,Pedro Gomez,BogotÃ¡,5,Tarjeta de crÃ©dito,10,4.60971,-74.08175</t>
  </si>
  <si>
    <t>BalÃ³n de baloncesto,Deportes y diversiÃ³n,42500.0,2700.0,12/10/2021,Juan Fernandez,BogotÃ¡,5,Tarjeta de crÃ©dito,6,4.60971,-74.08175</t>
  </si>
  <si>
    <t>Estufa,ElectrodomÃ©sticos,534000.0,26600.0,23/02/2021,Lucas Olivera,CÃºcuta,5,Nequi,1,7.89391,-72.50782</t>
  </si>
  <si>
    <t>Armario,Muebles,493400.0,26900.0,13/06/2021,Pedro Gomez,Pereira,5,Tarjeta de crÃ©dito,6,4.81333,-75.69611</t>
  </si>
  <si>
    <t>Cama box,Muebles,363000.0,17500.0,07/05/2020,Rafael Acosta,BogotÃ¡,5,Nequi,1,4.60971,-74.08175</t>
  </si>
  <si>
    <t>Mesa de comedor,Muebles,308900.0,14600.0,09/11/2021,Izabela de LeÃ³n,BogotÃ¡,5,Tarjeta de crÃ©dito,2,4.60971,-74.08175</t>
  </si>
  <si>
    <t>Ciencia de datos con Python,Libros,47200.0,0.0,08/03/2022,Mariana Herrera,BogotÃ¡,5,Tarjeta de crÃ©dito,5,4.60971,-74.08175</t>
  </si>
  <si>
    <t>SillÃ³n,Muebles,208400.0,12300.0,27/08/2021,Izabela de LeÃ³n,BogotÃ¡,5,Tarjeta de crÃ©dito,3,4.60971,-74.08175</t>
  </si>
  <si>
    <t>SillÃ³n,Muebles,262800.0,12200.0,31/07/2020,Blanca Ramirez,Cali,5,Tarjeta de crÃ©dito,3,3.43722,-76.5225</t>
  </si>
  <si>
    <t>Pandereta,Instrumentos musicales,31300.0,0.0,26/04/2021,Blanca Ramirez,Barranquilla,3,Tarjeta de crÃ©dito,4,10.96854,-74.78132</t>
  </si>
  <si>
    <t>CuberterÃ­a,ArtÃ­culos para el hogar,44600.0,0.0,11/05/2022,Santiago Silva,BogotÃ¡,5,Tarjeta de dÃ©bito,1,4.60971,-74.08175</t>
  </si>
  <si>
    <t>BaterÃ­a,Instrumentos musicales,782100.0,39800.0,17/07/2021,Mariana Herrera,BogotÃ¡,5,Nequi,1,4.60971,-74.08175</t>
  </si>
  <si>
    <t>Set de ollas,ArtÃ­culos para el hogar,133300.0,5300.0,17/01/2023,Ãngel Rodriguez,Cali,5,Nequi,1,3.43722,-76.5225</t>
  </si>
  <si>
    <t>Set de ollas,ArtÃ­culos para el hogar,208800.0,13500.0,29/01/2022,Camila Rivera,Cartagena,5,Tarjeta de crÃ©dito,2,10.39972,-75.51444</t>
  </si>
  <si>
    <t>Set de ollas,ArtÃ­culos para el hogar,132000.0,8100.0,20/07/2022,Pedro Gomez,BogotÃ¡,5,Nequi,1,4.60971,-74.08175</t>
  </si>
  <si>
    <t>Ajedrez de madera,Juguetes,24700.0,1700.0,25/06/2021,Blanca Ramirez,BogotÃ¡,3,Tarjeta de crÃ©dito,2,4.60971,-74.08175</t>
  </si>
  <si>
    <t>Juego de mesa,Juguetes,245800.0,13800.0,06/03/2021,Pedro Gomez,Cali,5,Tarjeta de crÃ©dito,4,3.43722,-76.5225</t>
  </si>
  <si>
    <t>Pandereta,Instrumentos musicales,52700.0,3000.0,20/01/2021,Juan Fernandez,MedellÃ­n,1,Tarjeta de crÃ©dito,1,6.25184,-75.56359</t>
  </si>
  <si>
    <t>BalÃ³n de voleibol,Deportes y diversiÃ³n,58100.0,3300.0,24/03/2020,Juliana Costa,MedellÃ­n,5,Tarjeta de crÃ©dito,6,6.25184,-75.56359</t>
  </si>
  <si>
    <t>Mesa de centro,Muebles,208300.0,9300.0,13/09/2022,Mariana Herrera,BogotÃ¡,4,Tarjeta de crÃ©dito,3,4.60971,-74.08175</t>
  </si>
  <si>
    <t>Modelado predictivo,Libros,76700.0,6500.0,26/07/2020,Camila Rivera,MedellÃ­n,5,Tarjeta de crÃ©dito,1,6.25184,-75.56359</t>
  </si>
  <si>
    <t>Guitarra acÃºstica,Instrumentos musicales,357500.0,21400.0,04/02/2021,Rafael Acosta,MedellÃ­n,5,Tarjeta de crÃ©dito,3,6.25184,-75.56359</t>
  </si>
  <si>
    <t>SofÃ¡ reclinable,Muebles,650200.0,32800.0,19/10/2020,Maria Alfonso,BogotÃ¡,1,Tarjeta de crÃ©dito,6,4.60971,-74.08175</t>
  </si>
  <si>
    <t>MuÃ±eca bebÃ©,Juguetes,45800.0,0.0,05/12/2022,Juliana Costa,Cali,1,CupÃ³n,1,3.43722,-76.5225</t>
  </si>
  <si>
    <t>Impresora,ElectrÃ³nicos,349400.0,16800.0,17/11/2021,Lucas Olivera,Cali,5,Tarjeta de crÃ©dito,1,3.43722,-76.5225</t>
  </si>
  <si>
    <t>Set de vasos,ArtÃ­culos para el hogar,36400.0,2100.0,23/10/2022,Izabela de LeÃ³n,BogotÃ¡,1,Tarjeta de crÃ©dito,4,4.60971,-74.08175</t>
  </si>
  <si>
    <t>Vaso tÃ©rmico,Deportes y diversiÃ³n,62600.0,3700.0,07/08/2022,Ãngel Rodriguez,BogotÃ¡,3,Nequi,1,4.60971,-74.08175</t>
  </si>
  <si>
    <t>Pandereta,Instrumentos musicales,70700.0,2000.0,20/09/2021,Izabela de LeÃ³n,BogotÃ¡,4,Tarjeta de crÃ©dito,5,4.60971,-74.08175</t>
  </si>
  <si>
    <t>Mochila,Deportes y diversiÃ³n,96600.0,3300.0,05/08/2021,Maria Alfonso,MedellÃ­n,3,Nequi,1,6.25184,-75.56359</t>
  </si>
  <si>
    <t>Armario,Muebles,470800.0,28400.0,16/12/2020,Camila Rivera,BogotÃ¡,4,Tarjeta de crÃ©dito,1,4.60971,-74.08175</t>
  </si>
  <si>
    <t>Silla de oficina,Muebles,372400.0,18000.0,26/03/2021,Izabela de LeÃ³n,Pereira,4,Tarjeta de crÃ©dito,5,4.81333,-75.69611</t>
  </si>
  <si>
    <t>Auriculares con micrÃ³fono,ElectrÃ³nicos,237600.0,10800.0,28/12/2021,Santiago Silva,MedellÃ­n,4,Nequi,1,6.25184,-75.56359</t>
  </si>
  <si>
    <t>Dashboards con Power BI,Libros,44400.0,2800.0,06/11/2020,Maria Alfonso,Cali,5,Tarjeta de crÃ©dito,1,3.43722,-76.5225</t>
  </si>
  <si>
    <t>Guitarra acÃºstica,Instrumentos musicales,191000.0,8400.0,06/02/2023,Lucas Olivera,BogotÃ¡,5,Tarjeta de crÃ©dito,6,4.60971,-74.08175</t>
  </si>
  <si>
    <t>Armario,Muebles,520000.0,28100.0,16/03/2021,Lucas Olivera,MedellÃ­n,3,CupÃ³n,1,6.25184,-75.56359</t>
  </si>
  <si>
    <t>Refrigerador,ElectrodomÃ©sticos,1917100.0,102300.0,12/08/2021,Maria Alfonso,BogotÃ¡,5,Tarjeta de crÃ©dito,2,4.60971,-74.08175</t>
  </si>
  <si>
    <t>Bicicleta,Deportes y diversiÃ³n,573300.0,31000.0,25/02/2022,Lucas Olivera,BogotÃ¡,5,Tarjeta de crÃ©dito,2,4.60971,-74.08175</t>
  </si>
  <si>
    <t>Impresora,ElectrÃ³nicos,289000.0,17800.0,03/03/2021,Maria Alfonso,BogotÃ¡,5,Tarjeta de crÃ©dito,3,4.60971,-74.08175</t>
  </si>
  <si>
    <t>Mesa de comedor,Muebles,342100.0,16400.0,07/08/2020,Pedro Gomez,Cali,3,Tarjeta de crÃ©dito,8,3.43722,-76.5225</t>
  </si>
  <si>
    <t>Set de vasos,ArtÃ­culos para el hogar,27500.0,0.0,10/10/2021,Maria Alfonso,MedellÃ­n,1,Tarjeta de crÃ©dito,3,6.25184,-75.56359</t>
  </si>
  <si>
    <t>Lavavajillas,ElectrodomÃ©sticos,1498500.0,80000.0,30/08/2020,Izabela de LeÃ³n,Cartagena,5,Tarjeta de crÃ©dito,2,10.39972,-75.51444</t>
  </si>
  <si>
    <t>Smartwatch,ElectrÃ³nicos,142000.0,8200.0,10/03/2020,Camila Rivera,BogotÃ¡,4,Nequi,1,4.60971,-74.08175</t>
  </si>
  <si>
    <t>Auriculares,ElectrÃ³nicos,46100.0,0.0,22/11/2021,Felipe Santos,MedellÃ­n,5,Nequi,1,6.25184,-75.56359</t>
  </si>
  <si>
    <t>Mesa de noche,Muebles,262900.0,12200.0,13/11/2021,Izabela de LeÃ³n,Cali,5,Tarjeta de crÃ©dito,1,3.43722,-76.5225</t>
  </si>
  <si>
    <t>Modelado predictivo,Libros,63900.0,3900.0,25/03/2022,Camila Rivera,BogotÃ¡,4,Tarjeta de crÃ©dito,3,4.60971,-74.08175</t>
  </si>
  <si>
    <t>BalÃ³n de voleibol,Deportes y diversiÃ³n,44600.0,4800.0,31/01/2022,Pedro Gomez,Barranquilla,1,CupÃ³n,1,10.96854,-74.78132</t>
  </si>
  <si>
    <t>Auriculares,ElectrÃ³nicos,130300.0,7200.0,20/10/2021,Juliana Costa,BogotÃ¡,5,Nequi,1,4.60971,-74.08175</t>
  </si>
  <si>
    <t>Set de vasos,ArtÃ­culos para el hogar,36900.0,2500.0,13/06/2021,Maria Alfonso,CÃºcuta,5,Nequi,1,7.89391,-72.50782</t>
  </si>
  <si>
    <t>Cuerda para saltar,Deportes y diversiÃ³n,19300.0,7800.0,27/02/2020,Pedro Gomez,Pereira,4,Tarjeta de crÃ©dito,10,4.81333,-75.69611</t>
  </si>
  <si>
    <t>CuberterÃ­a,ArtÃ­culos para el hogar,35700.0,0.0,30/04/2022,Rafael Acosta,BogotÃ¡,5,Tarjeta de crÃ©dito,2,4.60971,-74.08175</t>
  </si>
  <si>
    <t>Ciencia de datos con Python,Libros,48100.0,8200.0,06/04/2020,Pedro Gomez,BogotÃ¡,5,Tarjeta de crÃ©dito,8,4.60971,-74.08175</t>
  </si>
  <si>
    <t>Smart TV,ElectrÃ³nicos,1484800.0,77300.0,17/02/2020,Pedro Gomez,BogotÃ¡,5,Tarjeta de crÃ©dito,6,4.60971,-74.08175</t>
  </si>
  <si>
    <t>BaterÃ­a,Instrumentos musicales,720400.0,38600.0,26/06/2021,Felipe Santos,BogotÃ¡,5,Tarjeta de crÃ©dito,2,4.60971,-74.08175</t>
  </si>
  <si>
    <t>Guitarra elÃ©ctrica,Instrumentos musicales,842400.0,43000.0,24/02/2022,Pedro Gomez,BogotÃ¡,5,Tarjeta de crÃ©dito,3,4.60971,-74.08175</t>
  </si>
  <si>
    <t>Auriculares,ElectrÃ³nicos,135300.0,7400.0,21/11/2022,Ãngel Rodriguez,BogotÃ¡,5,Tarjeta de crÃ©dito,1,4.60971,-74.08175</t>
  </si>
  <si>
    <t>TV LED UHD 4K,ElectrÃ³nicos,2368500.0,127200.0,23/09/2021,Juan Fernandez,BogotÃ¡,1,Tarjeta de crÃ©dito,10,4.60971,-74.08175</t>
  </si>
  <si>
    <t>BalÃ³n de voleibol,Deportes y diversiÃ³n,56000.0,1200.0,24/10/2021,Izabela de LeÃ³n,Cali,5,Nequi,1,3.43722,-76.5225</t>
  </si>
  <si>
    <t>Mochila,Deportes y diversiÃ³n,104600.0,3800.0,28/06/2022,Felipe Santos,BogotÃ¡,4,Tarjeta de crÃ©dito,3,4.60971,-74.08175</t>
  </si>
  <si>
    <t>Cama king,Muebles,662800.0,35500.0,09/11/2020,Maria Alfonso,Cali,5,Tarjeta de crÃ©dito,3,3.43722,-76.5225</t>
  </si>
  <si>
    <t>Bicicleta,Deportes y diversiÃ³n,676400.0,36200.0,04/02/2023,Pedro Gomez,BogotÃ¡,1,Tarjeta de crÃ©dito,10,4.60971,-74.08175</t>
  </si>
  <si>
    <t>Secadora de ropa,ElectrodomÃ©sticos,762100.0,41000.0,20/03/2020,Ãngel Rodriguez,BogotÃ¡,5,Tarjeta de crÃ©dito,4,4.60971,-74.08175</t>
  </si>
  <si>
    <t>Set de vasos,ArtÃ­culos para el hogar,39600.0,2300.0,30/09/2021,Felipe Santos,Pereira,2,Nequi,1,4.81333,-75.69611</t>
  </si>
  <si>
    <t>BaterÃ­a,Instrumentos musicales,542800.0,31300.0,17/03/2022,Blanca Ramirez,Riohacha,5,Tarjeta de crÃ©dito,2,11.54444,-72.90722</t>
  </si>
  <si>
    <t>Secadora de ropa,ElectrodomÃ©sticos,794200.0,43000.0,06/01/2021,Juan Fernandez,Riohacha,1,Tarjeta de crÃ©dito,2,11.54444,-72.90722</t>
  </si>
  <si>
    <t>Set de vasos,ArtÃ­culos para el hogar,42600.0,2500.0,01/12/2020,Blanca Ramirez,MedellÃ­n,1,Tarjeta de crÃ©dito,6,6.25184,-75.56359</t>
  </si>
  <si>
    <t>Tablet ABXY,ElectrÃ³nicos,1384100.0,74400.0,25/01/2022,Camila Rivera,MedellÃ­n,5,Tarjeta de crÃ©dito,3,6.25184,-75.56359</t>
  </si>
  <si>
    <t>Modelado predictivo,Libros,64400.0,1600.0,26/02/2022,Lucas Olivera,BogotÃ¡,2,Tarjeta de crÃ©dito,2,4.60971,-74.08175</t>
  </si>
  <si>
    <t>Auriculares con micrÃ³fono,ElectrÃ³nicos,95600.0,3300.0,24/12/2022,Santiago Silva,MedellÃ­n,5,Tarjeta de crÃ©dito,1,6.25184,-75.56359</t>
  </si>
  <si>
    <t>Vaso tÃ©rmico,Deportes y diversiÃ³n,47600.0,2700.0,10/01/2022,Camila Rivera,BogotÃ¡,5,Tarjeta de crÃ©dito,1,4.60971,-74.08175</t>
  </si>
  <si>
    <t>Auriculares,ElectrÃ³nicos,118500.0,4500.0,11/04/2021,Beatriz Morales,BogotÃ¡,1,Tarjeta de crÃ©dito,6,4.60971,-74.08175</t>
  </si>
  <si>
    <t>Vaso tÃ©rmico,Deportes y diversiÃ³n,26900.0,1800.0,29/10/2021,Beatriz Morales,MedellÃ­n,5,Nequi,1,6.25184,-75.56359</t>
  </si>
  <si>
    <t>Mesa de centro,Muebles,197500.0,17300.0,14/09/2020,Lucas Olivera,Manizales,5,Nequi,1,5.06889,-75.51738</t>
  </si>
  <si>
    <t>Secadora de ropa,ElectrodomÃ©sticos,1302600.0,70000.0,25/12/2021,Juan Fernandez,BogotÃ¡,1,Tarjeta de crÃ©dito,3,4.60971,-74.08175</t>
  </si>
  <si>
    <t>Mesa de centro,Muebles,156900.0,9000.0,08/03/2020,Beatriz Morales,Pereira,4,Nequi,1,4.81333,-75.69611</t>
  </si>
  <si>
    <t>MuÃ±eca bebÃ©,Juguetes,50100.0,3100.0,15/03/2021,Mariana Herrera,MedellÃ­n,1,CupÃ³n,1,6.25184,-75.56359</t>
  </si>
  <si>
    <t>TV LED UHD 4K,ElectrÃ³nicos,2587400.0,138400.0,12/11/2021,Beatriz Morales,BogotÃ¡,5,Nequi,1,4.60971,-74.08175</t>
  </si>
  <si>
    <t>Bloques de construcciÃ³n,Juguetes,25900.0,0.0,16/02/2022,Lucas Olivera,BogotÃ¡,5,Tarjeta de crÃ©dito,10,4.60971,-74.08175</t>
  </si>
  <si>
    <t>Lavavajillas,ElectrodomÃ©sticos,1345200.0,72300.0,05/09/2020,Juan Fernandez,BogotÃ¡,4,Tarjeta de crÃ©dito,3,4.60971,-74.08175</t>
  </si>
  <si>
    <t>Lavavajillas,ElectrodomÃ©sticos,1495300.0,77800.0,04/06/2021,Maria Alfonso,BogotÃ¡,4,Tarjeta de crÃ©dito,1,4.60971,-74.08175</t>
  </si>
  <si>
    <t>Secadora de ropa,ElectrodomÃ©sticos,1340300.0,71800.0,13/02/2022,Juan Fernandez,Cali,2,Tarjeta de crÃ©dito,6,3.43722,-76.5225</t>
  </si>
  <si>
    <t>Bicicleta,Deportes y diversiÃ³n,516600.0,33400.0,25/07/2021,Izabela de LeÃ³n,Manizales,4,Tarjeta de crÃ©dito,3,5.06889,-75.51738</t>
  </si>
  <si>
    <t>Cama king,Muebles,480900.0,23800.0,14/10/2022,Santiago Silva,Pereira,4,Nequi,1,4.81333,-75.69611</t>
  </si>
  <si>
    <t>Carrito de control remoto,Juguetes,61700.0,1500.0,21/12/2020,Pedro Gomez,BogotÃ¡,3,Tarjeta de crÃ©dito,1,4.60971,-74.08175</t>
  </si>
  <si>
    <t>Kit de bancas,Muebles,282600.0,15400.0,24/08/2022,Rafael Acosta,Barranquilla,5,Nequi,1,10.96854,-74.78132</t>
  </si>
  <si>
    <t>Mesa de noche,Muebles,294700.0,15900.0,11/09/2022,Juliana Costa,BogotÃ¡,1,Tarjeta de crÃ©dito,2,4.60971,-74.08175</t>
  </si>
  <si>
    <t>Lavadora de ropa,ElectrodomÃ©sticos,1440000.0,74900.0,01/01/2020,Juliana Costa,Pereira,5,Tarjeta de crÃ©dito,2,4.81333,-75.69611</t>
  </si>
  <si>
    <t>Smartwatch,ElectrÃ³nicos,198700.0,8800.0,07/04/2022,Izabela de LeÃ³n,MedellÃ­n,4,Tarjeta de crÃ©dito,3,6.25184,-75.56359</t>
  </si>
  <si>
    <t>Set de vasos,ArtÃ­culos para el hogar,30500.0,0.0,04/10/2021,Ãngel Rodriguez,MedellÃ­n,5,Nequi,1,6.25184,-75.56359</t>
  </si>
  <si>
    <t>Set de ollas,ArtÃ­culos para el hogar,203500.0,9000.0,11/04/2020,Camila Rivera,Cartagena,1,Tarjeta de crÃ©dito,1,10.39972,-75.51444</t>
  </si>
  <si>
    <t>Microondas,ElectrodomÃ©sticos,543200.0,29100.0,08/05/2021,Juan Fernandez,BogotÃ¡,5,Tarjeta de crÃ©dito,9,4.60971,-74.08175</t>
  </si>
  <si>
    <t>Cuerda para saltar,Deportes y diversiÃ³n,17800.0,1300.0,12/03/2022,Santiago Silva,Cali,4,Tarjeta de crÃ©dito,1,3.43722,-76.5225</t>
  </si>
  <si>
    <t>Lavavajillas,ElectrodomÃ©sticos,1301900.0,67500.0,07/09/2020,Rafael Acosta,Leticia,1,Tarjeta de crÃ©dito,2,-4.21528,-69.94056</t>
  </si>
  <si>
    <t>CuberterÃ­a,ArtÃ­culos para el hogar,35400.0,2400.0,12/06/2020,Lucas Olivera,BogotÃ¡,4,CupÃ³n,1,4.60971,-74.08175</t>
  </si>
  <si>
    <t>Refrigerador,ElectrodomÃ©sticos,2409100.0,128700.0,19/02/2020,Santiago Silva,MedellÃ­n,5,Tarjeta de crÃ©dito,1,6.25184,-75.56359</t>
  </si>
  <si>
    <t>Pandereta,Instrumentos musicales,43100.0,0.0,22/04/2022,Izabela de LeÃ³n,BogotÃ¡,5,Tarjeta de crÃ©dito,9,4.60971,-74.08175</t>
  </si>
  <si>
    <t>Iniciando en programaciÃ³n,Libros,38900.0,0.0,16/03/2021,Beatriz Morales,MedellÃ­n,5,Nequi,1,6.25184,-75.56359</t>
  </si>
  <si>
    <t>Impresora,ElectrÃ³nicos,266200.0,14400.0,07/01/2022,Maria Alfonso,Villavicencio,3,Tarjeta de crÃ©dito,4,4.142,-73.62664</t>
  </si>
  <si>
    <t>Tablet ABXY,ElectrÃ³nicos,1698500.0,88600.0,14/05/2020,Rafael Acosta,BogotÃ¡,5,Nequi,1,4.60971,-74.08175</t>
  </si>
  <si>
    <t>Lavadora de ropa,ElectrodomÃ©sticos,1230600.0,63700.0,29/01/2023,Rafael Acosta,BogotÃ¡,5,Tarjeta de crÃ©dito,2,4.60971,-74.08175</t>
  </si>
  <si>
    <t>Bicicleta,Deportes y diversiÃ³n,559800.0,28000.0,12/09/2021,Felipe Santos,BogotÃ¡,1,Nequi,1,4.60971,-74.08175</t>
  </si>
  <si>
    <t>Kit de bancas,Muebles,255000.0,16000.0,25/09/2020,Izabela de LeÃ³n,BogotÃ¡,5,Nequi,1,4.60971,-74.08175</t>
  </si>
  <si>
    <t>Bloques de construcciÃ³n,Juguetes,28700.0,1700.0,31/10/2021,Blanca Ramirez,BogotÃ¡,5,Nequi,1,4.60971,-74.08175</t>
  </si>
  <si>
    <t>SofÃ¡ reclinable,Muebles,714200.0,36200.0,27/02/2023,Izabela de LeÃ³n,Bucaramanga,5,Tarjeta de crÃ©dito,1,7.12539,-73.1198</t>
  </si>
  <si>
    <t>Lavavajillas,ElectrodomÃ©sticos,978400.0,50300.0,01/08/2021,Beatriz Morales,Cali,5,Tarjeta de crÃ©dito,5,3.43722,-76.5225</t>
  </si>
  <si>
    <t>Impresora,ElectrÃ³nicos,342700.0,18800.0,20/03/2021,Juan Fernandez,BogotÃ¡,5,Nequi,1,4.60971,-74.08175</t>
  </si>
  <si>
    <t>Silla de oficina,Muebles,351000.0,21100.0,02/01/2020,Ãngel Rodriguez,BogotÃ¡,4,Tarjeta de crÃ©dito,2,4.60971,-74.08175</t>
  </si>
  <si>
    <t>Estufa,ElectrodomÃ©sticos,954800.0,51100.0,21/07/2020,Juan Fernandez,MedellÃ­n,5,Tarjeta de crÃ©dito,10,6.25184,-75.56359</t>
  </si>
  <si>
    <t>Cubo mÃ¡gico 8x8,Juguetes,18400.0,0.0,23/09/2022,Pedro Gomez,MedellÃ­n,5,CupÃ³n,1,6.25184,-75.56359</t>
  </si>
  <si>
    <t>Armario,Muebles,515400.0,25600.0,21/03/2020,Ãngel Rodriguez,BogotÃ¡,5,Tarjeta de crÃ©dito,1,4.60971,-74.08175</t>
  </si>
  <si>
    <t>Carrito de control remoto,Juguetes,54700.0,4000.0,26/09/2022,Mariana Herrera,BogotÃ¡,4,Tarjeta de crÃ©dito,1,4.60971,-74.08175</t>
  </si>
  <si>
    <t>Mesa de comedor,Muebles,229100.0,10400.0,30/06/2021,Felipe Santos,MedellÃ­n,4,Tarjeta de crÃ©dito,4,6.25184,-75.56359</t>
  </si>
  <si>
    <t>Mesa de centro,Muebles,173400.0,9900.0,16/01/2021,Juliana Costa,InÃ­rida,2,Tarjeta de crÃ©dito,4,3.8653,-67.9239</t>
  </si>
  <si>
    <t>Kit de bancas,Muebles,339400.0,16300.0,20/09/2021,Lucas Olivera,BogotÃ¡,4,Nequi,1,4.60971,-74.08175</t>
  </si>
  <si>
    <t>SofÃ¡ reclinable,Muebles,605100.0,32600.0,30/04/2020,Rafael Acosta,MedellÃ­n,5,Nequi,1,6.25184,-75.56359</t>
  </si>
  <si>
    <t>Bloques de construcciÃ³n,Juguetes,27600.0,0.0,01/01/2022,Pedro Gomez,BogotÃ¡,4,Nequi,1,4.60971,-74.08175</t>
  </si>
  <si>
    <t>Armario,Muebles,517800.0,28200.0,12/11/2021,Pedro Gomez,CÃºcuta,4,Tarjeta de crÃ©dito,1,7.89391,-72.50782</t>
  </si>
  <si>
    <t>Mesa de noche,Muebles,244400.0,13200.0,17/03/2022,Blanca Ramirez,BogotÃ¡,5,CupÃ³n,1,4.60971,-74.08175</t>
  </si>
  <si>
    <t>BalÃ³n de baloncesto,Deportes y diversiÃ³n,65000.0,3700.0,19/06/2021,Izabela de LeÃ³n,Leticia,4,Tarjeta de crÃ©dito,2,-4.21528,-69.94056</t>
  </si>
  <si>
    <t>Iniciando en programaciÃ³n,Libros,61100.0,8000.0,30/09/2022,Izabela de LeÃ³n,Pereira,1,Tarjeta de crÃ©dito,10,4.81333,-75.69611</t>
  </si>
  <si>
    <t>Iniciando en programaciÃ³n,Libros,59300.0,3900.0,16/12/2022,Camila Rivera,BogotÃ¡,4,Tarjeta de crÃ©dito,3,4.60971,-74.08175</t>
  </si>
  <si>
    <t>Ciencia de datos con Python,Libros,41400.0,0.0,09/01/2023,Ãngel Rodriguez,MedellÃ­n,4,Tarjeta de crÃ©dito,3,6.25184,-75.56359</t>
  </si>
  <si>
    <t>Pandereta,Instrumentos musicales,44000.0,2600.0,07/06/2021,Santiago Silva,BogotÃ¡,5,Tarjeta de crÃ©dito,4,4.60971,-74.08175</t>
  </si>
  <si>
    <t>Pandereta,Instrumentos musicales,93000.0,3100.0,28/02/2022,Pedro Gomez,BogotÃ¡,5,Tarjeta de crÃ©dito,1,4.60971,-74.08175</t>
  </si>
  <si>
    <t>Tablet ABXY,ElectrÃ³nicos,1079300.0,64700.0,04/11/2020,Blanca Ramirez,MedellÃ­n,3,Tarjeta de crÃ©dito,2,6.25184,-75.56359</t>
  </si>
  <si>
    <t>Auriculares con micrÃ³fono,ElectrÃ³nicos,83800.0,5100.0,22/05/2022,Izabela de LeÃ³n,Pereira,1,Tarjeta de crÃ©dito,1,4.81333,-75.69611</t>
  </si>
  <si>
    <t>Estufa,ElectrodomÃ©sticos,788100.0,40100.0,25/06/2022,Izabela de LeÃ³n,BogotÃ¡,4,Tarjeta de crÃ©dito,1,4.60971,-74.08175</t>
  </si>
  <si>
    <t>SillÃ³n,Muebles,291000.0,15900.0,21/05/2021,Blanca Ramirez,Cartagena,1,Tarjeta de crÃ©dito,10,10.39972,-75.51444</t>
  </si>
  <si>
    <t>Juego de mesa,Juguetes,132100.0,7400.0,06/05/2022,Pedro Gomez,Cali,4,Tarjeta de crÃ©dito,2,3.43722,-76.5225</t>
  </si>
  <si>
    <t>Set de vasos,ArtÃ­culos para el hogar,25900.0,1600.0,28/02/2020,Izabela de LeÃ³n,MedellÃ­n,5,Tarjeta de crÃ©dito,7,6.25184,-75.56359</t>
  </si>
  <si>
    <t>Auriculares,ElectrÃ³nicos,119100.0,6900.0,15/03/2023,Ãngel Rodriguez,MedellÃ­n,4,Tarjeta de crÃ©dito,7,6.25184,-75.56359</t>
  </si>
  <si>
    <t>Smart TV,ElectrÃ³nicos,1281700.0,72900.0,13/03/2022,Izabela de LeÃ³n,MedellÃ­n,2,Tarjeta de crÃ©dito,5,6.25184,-75.56359</t>
  </si>
  <si>
    <t>Cuerda para saltar,Deportes y diversiÃ³n,9700.0,900.0,28/04/2021,Juliana Costa,MedellÃ­n,1,Tarjeta de crÃ©dito,1,6.25184,-75.56359</t>
  </si>
  <si>
    <t>Cubo mÃ¡gico 8x8,Juguetes,20300.0,0.0,04/12/2022,Mariana Herrera,BogotÃ¡,5,Tarjeta de crÃ©dito,4,4.60971,-74.08175</t>
  </si>
  <si>
    <t>SofÃ¡ reclinable,Muebles,726600.0,39100.0,10/08/2020,Santiago Silva,BogotÃ¡,3,Tarjeta de crÃ©dito,6,4.60971,-74.08175</t>
  </si>
  <si>
    <t>Carrito de control remoto,Juguetes,64300.0,1600.0,08/12/2021,Lucas Olivera,BogotÃ¡,5,Tarjeta de crÃ©dito,1,4.60971,-74.08175</t>
  </si>
  <si>
    <t>Modelado predictivo,Libros,76000.0,4300.0,15/01/2021,Juan Fernandez,MedellÃ­n,3,Nequi,1,6.25184,-75.56359</t>
  </si>
  <si>
    <t>Mesa de noche,Muebles,293500.0,13800.0,30/01/2023,Ãngel Rodriguez,MedellÃ­n,4,Tarjeta de crÃ©dito,10,6.25184,-75.56359</t>
  </si>
  <si>
    <t>MuÃ±eca bebÃ©,Juguetes,37700.0,2500.0,16/06/2020,Juan Fernandez,MedellÃ­n,1,Nequi,1,6.25184,-75.56359</t>
  </si>
  <si>
    <t>Pandereta,Instrumentos musicales,39900.0,2500.0,08/11/2022,Ãngel Rodriguez,Cartagena,5,Tarjeta de crÃ©dito,5,10.39972,-75.51444</t>
  </si>
  <si>
    <t>Bloques de construcciÃ³n,Juguetes,31500.0,1900.0,11/04/2021,Lucas Olivera,BogotÃ¡,4,Tarjeta de crÃ©dito,3,4.60971,-74.08175</t>
  </si>
  <si>
    <t>BalÃ³n de baloncesto,Deportes y diversiÃ³n,66600.0,3800.0,04/02/2021,Ãngel Rodriguez,Bucaramanga,5,Tarjeta de crÃ©dito,8,7.12539,-73.1198</t>
  </si>
  <si>
    <t>Dinosaurio Rex,Juguetes,15900.0,1200.0,12/07/2020,Beatriz Morales,BogotÃ¡,4,Tarjeta de crÃ©dito,2,4.60971,-74.08175</t>
  </si>
  <si>
    <t>Bicicleta,Deportes y diversiÃ³n,575000.0,28800.0,05/05/2020,Juliana Costa,Cali,5,Tarjeta de crÃ©dito,4,3.43722,-76.5225</t>
  </si>
  <si>
    <t>Ciencia de datos con Python,Libros,65200.0,3700.0,20/03/2021,Blanca Ramirez,BogotÃ¡,5,CupÃ³n,1,4.60971,-74.08175</t>
  </si>
  <si>
    <t>Modelado predictivo,Libros,65500.0,1700.0,26/04/2021,Lucas Olivera,BogotÃ¡,3,Tarjeta de crÃ©dito,8,4.60971,-74.08175</t>
  </si>
  <si>
    <t>SofÃ¡ reclinable,Muebles,705600.0,37800.0,30/03/2021,Izabela de LeÃ³n,Pereira,5,Tarjeta de crÃ©dito,2,4.81333,-75.69611</t>
  </si>
  <si>
    <t>SofÃ¡ reclinable,Muebles,697700.0,35300.0,18/06/2020,Rafael Acosta,MedellÃ­n,5,Tarjeta de crÃ©dito,1,6.25184,-75.56359</t>
  </si>
  <si>
    <t>Cama king,Muebles,819400.0,41800.0,19/08/2021,Maria Alfonso,MedellÃ­n,5,Tarjeta de crÃ©dito,1,6.25184,-75.56359</t>
  </si>
  <si>
    <t>Asistente virtual,ElectrÃ³nicos,227700.0,14500.0,23/08/2021,Blanca Ramirez,Santa Marta,1,CupÃ³n,1,11.24079,-74.19904</t>
  </si>
  <si>
    <t>Estufa,ElectrodomÃ©sticos,422300.0,22700.0,30/12/2021,Beatriz Morales,Manizales,5,Tarjeta de crÃ©dito,4,5.06889,-75.51738</t>
  </si>
  <si>
    <t>Asistente virtual,ElectrÃ³nicos,136300.0,14100.0,25/03/2021,Blanca Ramirez,BogotÃ¡,1,Tarjeta de dÃ©bito,1,4.60971,-74.08175</t>
  </si>
  <si>
    <t>BalÃ³n de baloncesto,Deportes y diversiÃ³n,52000.0,1000.0,21/09/2020,Juliana Costa,MedellÃ­n,4,Tarjeta de crÃ©dito,4,6.25184,-75.56359</t>
  </si>
  <si>
    <t>Set de vasos,ArtÃ­culos para el hogar,44500.0,2800.0,20/05/2020,Blanca Ramirez,MedellÃ­n,3,Tarjeta de crÃ©dito,1,6.25184,-75.56359</t>
  </si>
  <si>
    <t>SillÃ³n,Muebles,190900.0,10400.0,30/09/2021,Lucas Olivera,BogotÃ¡,4,Tarjeta de crÃ©dito,1,4.60971,-74.08175</t>
  </si>
  <si>
    <t>Bloques de construcciÃ³n,Juguetes,31400.0,1900.0,16/05/2020,Lucas Olivera,MedellÃ­n,5,Tarjeta de crÃ©dito,5,6.25184,-75.56359</t>
  </si>
  <si>
    <t>Refrigerador,ElectrodomÃ©sticos,1679500.0,91800.0,13/05/2021,Ãngel Rodriguez,MedellÃ­n,3,Tarjeta de crÃ©dito,5,6.25184,-75.56359</t>
  </si>
  <si>
    <t>Ajedrez de madera,Juguetes,22400.0,0.0,18/07/2020,Pedro Gomez,Pereira,4,Nequi,1,4.81333,-75.69611</t>
  </si>
  <si>
    <t>Cama box,Muebles,457800.0,22600.0,14/05/2020,Lucas Olivera,BogotÃ¡,4,Tarjeta de crÃ©dito,2,4.60971,-74.08175</t>
  </si>
  <si>
    <t>Set de ollas,ArtÃ­culos para el hogar,87500.0,4900.0,30/03/2022,Blanca Ramirez,Pereira,4,Nequi,1,4.81333,-75.69611</t>
  </si>
  <si>
    <t>Smartwatch,ElectrÃ³nicos,215500.0,9700.0,07/03/2020,Beatriz Morales,BogotÃ¡,5,Tarjeta de crÃ©dito,1,4.60971,-74.08175</t>
  </si>
  <si>
    <t>Mesa de comedor,Muebles,319800.0,15200.0,20/12/2022,Lucas Olivera,BogotÃ¡,5,Tarjeta de crÃ©dito,1,4.60971,-74.08175</t>
  </si>
  <si>
    <t>Iniciando en programaciÃ³n,Libros,44800.0,7200.0,03/09/2020,Camila Rivera,Pereira,5,Tarjeta de crÃ©dito,3,4.81333,-75.69611</t>
  </si>
  <si>
    <t>Kit de bancas,Muebles,267500.0,14600.0,09/08/2020,Beatriz Morales,BogotÃ¡,5,Nequi,1,4.60971,-74.08175</t>
  </si>
  <si>
    <t>Lavadora de ropa,ElectrodomÃ©sticos,1544800.0,82900.0,31/05/2020,Felipe Santos,MedellÃ­n,4,Tarjeta de crÃ©dito,3,6.25184,-75.56359</t>
  </si>
  <si>
    <t>Microondas,ElectrodomÃ©sticos,801700.0,43100.0,08/06/2020,Mariana Herrera,BogotÃ¡,3,Nequi,1,4.60971,-74.08175</t>
  </si>
  <si>
    <t>Asistente virtual,ElectrÃ³nicos,121700.0,4700.0,23/07/2021,Blanca Ramirez,BogotÃ¡,5,CupÃ³n,1,4.60971,-74.08175</t>
  </si>
  <si>
    <t>Ajedrez de madera,Juguetes,30000.0,2600.0,30/01/2020,Ãngel Rodriguez,Pereira,5,Tarjeta de crÃ©dito,1,4.81333,-75.69611</t>
  </si>
  <si>
    <t>Armario,Muebles,462000.0,22800.0,16/01/2022,Blanca Ramirez,BogotÃ¡,5,Tarjeta de crÃ©dito,7,4.60971,-74.08175</t>
  </si>
  <si>
    <t>Silla de oficina,Muebles,324300.0,15500.0,20/09/2020,Izabela de LeÃ³n,BogotÃ¡,5,Tarjeta de crÃ©dito,8,4.60971,-74.08175</t>
  </si>
  <si>
    <t>Tablet ABXY,ElectrÃ³nicos,1415100.0,75700.0,03/01/2021,Blanca Ramirez,Barranquilla,4,Tarjeta de crÃ©dito,8,10.96854,-74.78132</t>
  </si>
  <si>
    <t>Pandereta,Instrumentos musicales,79800.0,4500.0,20/12/2022,Lucas Olivera,Cali,5,Tarjeta de crÃ©dito,1,3.43722,-76.5225</t>
  </si>
  <si>
    <t>Iphone 15,ElectrÃ³nicos,2193200.0,115000.0,07/05/2021,Maria Alfonso,Cali,2,Tarjeta de crÃ©dito,1,3.43722,-76.5225</t>
  </si>
  <si>
    <t>Guitarra acÃºstica,Instrumentos musicales,262100.0,14600.0,23/02/2023,Rafael Acosta,BogotÃ¡,5,Nequi,1,4.60971,-74.08175</t>
  </si>
  <si>
    <t>Refrigerador,ElectrodomÃ©sticos,2420800.0,129600.0,10/09/2022,Pedro Gomez,BogotÃ¡,5,Tarjeta de crÃ©dito,2,4.60971,-74.08175</t>
  </si>
  <si>
    <t>Ajedrez de madera,Juguetes,36900.0,2600.0,10/08/2022,Izabela de LeÃ³n,BogotÃ¡,4,CupÃ³n,1,4.60971,-74.08175</t>
  </si>
  <si>
    <t>Bicicleta,Deportes y diversiÃ³n,521000.0,25900.0,08/09/2020,Mariana Herrera,Pereira,5,Tarjeta de crÃ©dito,3,4.81333,-75.69611</t>
  </si>
  <si>
    <t>BalÃ³n de baloncesto,Deportes y diversiÃ³n,59200.0,1300.0,17/05/2020,Juan Fernandez,MedellÃ­n,4,Tarjeta de crÃ©dito,10,6.25184,-75.56359</t>
  </si>
  <si>
    <t>Secadora de ropa,ElectrodomÃ©sticos,1107000.0,57100.0,06/07/2021,Blanca Ramirez,MedellÃ­n,5,Tarjeta de crÃ©dito,12,6.25184,-75.56359</t>
  </si>
  <si>
    <t>Vaso tÃ©rmico,Deportes y diversiÃ³n,34600.0,0.0,24/06/2021,Maria Alfonso,BogotÃ¡,5,Tarjeta de crÃ©dito,2,4.60971,-74.08175</t>
  </si>
  <si>
    <t>Auriculares,ElectrÃ³nicos,144800.0,8100.0,29/12/2020,Santiago Silva,BogotÃ¡,5,Tarjeta de crÃ©dito,8,4.60971,-74.08175</t>
  </si>
  <si>
    <t>Cuerda para saltar,Deportes y diversiÃ³n,25700.0,1600.0,02/11/2022,Pedro Gomez,Cali,5,Tarjeta de crÃ©dito,5,3.43722,-76.5225</t>
  </si>
  <si>
    <t>Modelado predictivo,Libros,64700.0,1600.0,29/06/2022,Juliana Costa,BogotÃ¡,5,Tarjeta de crÃ©dito,1,4.60971,-74.08175</t>
  </si>
  <si>
    <t>Ajedrez de madera,Juguetes,25900.0,1800.0,30/01/2022,Camila Rivera,BogotÃ¡,5,Tarjeta de crÃ©dito,1,4.60971,-74.08175</t>
  </si>
  <si>
    <t>Pandereta,Instrumentos musicales,94400.0,3200.0,27/11/2022,Santiago Silva,BogotÃ¡,5,Tarjeta de crÃ©dito,4,4.60971,-74.08175</t>
  </si>
  <si>
    <t>Microondas,ElectrodomÃ©sticos,452900.0,22300.0,01/10/2022,Mariana Herrera,MedellÃ­n,2,Tarjeta de crÃ©dito,7,6.25184,-75.56359</t>
  </si>
  <si>
    <t>Kit de bancas,Muebles,328300.0,19900.0,17/04/2022,Mariana Herrera,Manizales,5,Tarjeta de crÃ©dito,6,5.06889,-75.51738</t>
  </si>
  <si>
    <t>Pandereta,Instrumentos musicales,61200.0,3700.0,08/12/2021,Rafael Acosta,MedellÃ­n,4,Tarjeta de crÃ©dito,3,6.25184,-75.56359</t>
  </si>
  <si>
    <t>Celular ABXY,ElectrÃ³nicos,900400.0,48200.0,01/09/2022,Camila Rivera,BogotÃ¡,5,CupÃ³n,1,4.60971,-74.08175</t>
  </si>
  <si>
    <t>Dinosaurio Rex,Juguetes,14500.0,1200.0,24/06/2021,Ãngel Rodriguez,Cali,5,Tarjeta de crÃ©dito,1,3.43722,-76.5225</t>
  </si>
  <si>
    <t>Lavavajillas,ElectrodomÃ©sticos,1464000.0,78600.0,03/02/2021,Rafael Acosta,Leticia,5,Tarjeta de crÃ©dito,1,-4.21528,-69.94056</t>
  </si>
  <si>
    <t>Dinosaurio Rex,Juguetes,20200.0,0.0,25/03/2020,Blanca Ramirez,MedellÃ­n,5,CupÃ³n,1,6.25184,-75.56359</t>
  </si>
  <si>
    <t>Bicicleta,Deportes y diversiÃ³n,504500.0,27300.0,19/05/2020,Mariana Herrera,BogotÃ¡,3,Tarjeta de crÃ©dito,5,4.60971,-74.08175</t>
  </si>
  <si>
    <t>Carrito de control remoto,Juguetes,83600.0,4700.0,06/11/2021,Pedro Gomez,MedellÃ­n,4,Tarjeta de crÃ©dito,2,6.25184,-75.56359</t>
  </si>
  <si>
    <t>Cama box,Muebles,574600.0,31000.0,13/02/2021,Pedro Gomez,BogotÃ¡,4,Tarjeta de crÃ©dito,2,4.60971,-74.08175</t>
  </si>
  <si>
    <t>Kit de bancas,Muebles,225500.0,10200.0,22/10/2021,Juan Fernandez,Bucaramanga,5,Nequi,1,7.12539,-73.1198</t>
  </si>
  <si>
    <t>TV LED UHD 4K,ElectrÃ³nicos,1721300.0,92300.0,27/06/2021,Blanca Ramirez,MedellÃ­n,4,Tarjeta de crÃ©dito,5,6.25184,-75.56359</t>
  </si>
  <si>
    <t>BaterÃ­a,Instrumentos musicales,645300.0,32500.0,01/10/2021,Santiago Silva,BogotÃ¡,5,Nequi,1,4.60971,-74.08175</t>
  </si>
  <si>
    <t>Tablet ABXY,ElectrÃ³nicos,1551100.0,82800.0,11/12/2021,Juan Fernandez,Cali,5,Tarjeta de crÃ©dito,5,3.43722,-76.5225</t>
  </si>
  <si>
    <t>Secadora de ropa,ElectrodomÃ©sticos,770200.0,41200.0,17/12/2022,Blanca Ramirez,BogotÃ¡,5,Nequi,1,4.60971,-74.08175</t>
  </si>
  <si>
    <t>Set de vasos,ArtÃ­culos para el hogar,26000.0,0.0,17/03/2022,Lucas Olivera,Pereira,1,Tarjeta de crÃ©dito,1,4.81333,-75.69611</t>
  </si>
  <si>
    <t>MuÃ±eca bebÃ©,Juguetes,49800.0,800.0,26/11/2022,Juan Fernandez,Cartagena,5,Nequi,1,10.39972,-75.51444</t>
  </si>
  <si>
    <t>BaterÃ­a,Instrumentos musicales,500200.0,24800.0,21/10/2021,Lucas Olivera,BogotÃ¡,5,Tarjeta de crÃ©dito,3,4.60971,-74.08175</t>
  </si>
  <si>
    <t>Cuerda para saltar,Deportes y diversiÃ³n,9400.0,0.0,19/01/2022,Izabela de LeÃ³n,Pereira,5,Nequi,1,4.81333,-75.69611</t>
  </si>
  <si>
    <t>Bloques de construcciÃ³n,Juguetes,37800.0,2500.0,30/04/2022,Santiago Silva,MedellÃ­n,5,Tarjeta de crÃ©dito,1,6.25184,-75.56359</t>
  </si>
  <si>
    <t>Refrigerador,ElectrodomÃ©sticos,1740300.0,92900.0,04/06/2022,Rafael Acosta,InÃ­rida,5,Tarjeta de crÃ©dito,3,3.8653,-67.9239</t>
  </si>
  <si>
    <t>Tablet ABXY,ElectrÃ³nicos,649100.0,39200.0,20/03/2020,Pedro Gomez,BogotÃ¡,5,Nequi,1,4.60971,-74.08175</t>
  </si>
  <si>
    <t>Secadora de ropa,ElectrodomÃ©sticos,1141000.0,61400.0,13/09/2021,Santiago Silva,BogotÃ¡,5,Tarjeta de crÃ©dito,3,4.60971,-74.08175</t>
  </si>
  <si>
    <t>Smart TV,ElectrÃ³nicos,1468200.0,78600.0,09/11/2022,Blanca Ramirez,Cali,5,Tarjeta de crÃ©dito,1,3.43722,-76.5225</t>
  </si>
  <si>
    <t>Smart TV,ElectrÃ³nicos,1528200.0,81800.0,10/03/2022,Lucas Olivera,MedellÃ­n,1,CupÃ³n,1,6.25184,-75.56359</t>
  </si>
  <si>
    <t>Cama box,Muebles,331600.0,15800.0,22/08/2022,Juan Fernandez,BogotÃ¡,5,Tarjeta de crÃ©dito,10,4.60971,-74.08175</t>
  </si>
  <si>
    <t>Mesa de noche,Muebles,301000.0,20700.0,08/09/2020,Santiago Silva,Cali,1,Tarjeta de crÃ©dito,6,3.43722,-76.5225</t>
  </si>
  <si>
    <t>TV LED UHD 4K,ElectrÃ³nicos,2314500.0,121400.0,28/04/2021,Pedro Gomez,MedellÃ­n,3,Tarjeta de crÃ©dito,10,6.25184,-75.56359</t>
  </si>
  <si>
    <t>Secadora de ropa,ElectrodomÃ©sticos,738800.0,40600.0,16/03/2020,Felipe Santos,MedellÃ­n,4,Tarjeta de crÃ©dito,8,6.25184,-75.56359</t>
  </si>
  <si>
    <t>Cama box,Muebles,358700.0,19600.0,25/03/2022,Lucas Olivera,BogotÃ¡,5,Tarjeta de crÃ©dito,4,4.60971,-74.08175</t>
  </si>
  <si>
    <t>Armario,Muebles,523800.0,28100.0,29/03/2023,Juliana Costa,BogotÃ¡,5,Nequi,1,4.60971,-74.08175</t>
  </si>
  <si>
    <t>Dinosaurio Rex,Juguetes,21100.0,1500.0,22/11/2022,Santiago Silva,Leticia,5,Tarjeta de crÃ©dito,5,-4.21528,-69.94056</t>
  </si>
  <si>
    <t>Mesa de noche,Muebles,317400.0,17100.0,12/09/2022,Rafael Acosta,MedellÃ­n,1,Tarjeta de crÃ©dito,1,6.25184,-75.56359</t>
  </si>
  <si>
    <t>MuÃ±eca bebÃ©,Juguetes,37700.0,4400.0,22/07/2020,Beatriz Morales,Bucaramanga,5,Tarjeta de crÃ©dito,7,7.12539,-73.1198</t>
  </si>
  <si>
    <t>Secadora de ropa,ElectrodomÃ©sticos,1464000.0,78200.0,16/01/2022,Camila Rivera,BogotÃ¡,1,Tarjeta de crÃ©dito,5,4.60971,-74.08175</t>
  </si>
  <si>
    <t>Ciencia de datos con Python,Libros,61600.0,1500.0,07/12/2021,Pedro Gomez,BogotÃ¡,4,Tarjeta de crÃ©dito,1,4.60971,-74.08175</t>
  </si>
  <si>
    <t>TV LED UHD 4K,ElectrÃ³nicos,1663400.0,95400.0,27/03/2021,Felipe Santos,BogotÃ¡,4,Tarjeta de crÃ©dito,2,4.60971,-74.08175</t>
  </si>
  <si>
    <t>BaterÃ­a,Instrumentos musicales,471000.0,23300.0,21/12/2022,Camila Rivera,Pereira,5,Tarjeta de crÃ©dito,1,4.81333,-75.69611</t>
  </si>
  <si>
    <t>Modelado predictivo,Libros,54500.0,3100.0,23/07/2021,Ãngel Rodriguez,MedellÃ­n,1,Tarjeta de crÃ©dito,2,6.25184,-75.56359</t>
  </si>
  <si>
    <t>BalÃ³n de voleibol,Deportes y diversiÃ³n,38700.0,0.0,20/06/2021,Rafael Acosta,BogotÃ¡,3,CupÃ³n,1,4.60971,-74.08175</t>
  </si>
  <si>
    <t>MuÃ±eca bebÃ©,Juguetes,58600.0,3800.0,06/10/2021,Juan Fernandez,MedellÃ­n,1,Tarjeta de crÃ©dito,10,6.25184,-75.56359</t>
  </si>
  <si>
    <t>Tablet ABXY,ElectrÃ³nicos,1099800.0,56700.0,23/07/2022,Izabela de LeÃ³n,Pereira,5,Tarjeta de crÃ©dito,1,4.81333,-75.69611</t>
  </si>
  <si>
    <t>Smartwatch,ElectrÃ³nicos,193700.0,8500.0,21/05/2021,Juan Fernandez,MedellÃ­n,4,Nequi,1,6.25184,-75.56359</t>
  </si>
  <si>
    <t>TV LED UHD 4K,ElectrÃ³nicos,2734700.0,145800.0,13/03/2023,Pedro Gomez,CÃºcuta,3,Nequi,1,7.89391,-72.50782</t>
  </si>
  <si>
    <t>Smartwatch,ElectrÃ³nicos,208600.0,9300.0,25/02/2021,Blanca Ramirez,Cartagena,5,Nequi,1,10.39972,-75.51444</t>
  </si>
  <si>
    <t>SillÃ³n,Muebles,281200.0,13200.0,24/01/2021,Izabela de LeÃ³n,BogotÃ¡,2,CupÃ³n,1,4.60971,-74.08175</t>
  </si>
  <si>
    <t>Impresora,ElectrÃ³nicos,314200.0,14900.0,29/05/2020,Beatriz Morales,MedellÃ­n,5,Tarjeta de crÃ©dito,8,6.25184,-75.56359</t>
  </si>
  <si>
    <t>Set de ollas,ArtÃ­culos para el hogar,172100.0,7400.0,03/10/2020,Santiago Silva,MedellÃ­n,4,Tarjeta de crÃ©dito,3,6.25184,-75.56359</t>
  </si>
  <si>
    <t>BalÃ³n de voleibol,Deportes y diversiÃ³n,58100.0,5500.0,06/09/2020,Ãngel Rodriguez,MedellÃ­n,5,Nequi,1,6.25184,-75.56359</t>
  </si>
  <si>
    <t>Ciencia de datos con Python,Libros,61200.0,3500.0,31/08/2020,Juliana Costa,BogotÃ¡,5,Tarjeta de crÃ©dito,2,4.60971,-74.08175</t>
  </si>
  <si>
    <t>Pandereta,Instrumentos musicales,47800.0,2900.0,07/08/2022,Blanca Ramirez,BogotÃ¡,1,Nequi,1,4.60971,-74.08175</t>
  </si>
  <si>
    <t>Vaso tÃ©rmico,Deportes y diversiÃ³n,38800.0,2300.0,03/01/2021,Mariana Herrera,BogotÃ¡,4,Tarjeta de crÃ©dito,2,4.60971,-74.08175</t>
  </si>
  <si>
    <t>Juego de mesa,Juguetes,137800.0,7600.0,01/06/2022,Izabela de LeÃ³n,BogotÃ¡,3,Tarjeta de crÃ©dito,1,4.60971,-74.08175</t>
  </si>
  <si>
    <t>Secadora de ropa,ElectrodomÃ©sticos,1475300.0,76700.0,23/02/2022,Ãngel Rodriguez,CÃºcuta,5,Tarjeta de crÃ©dito,6,7.89391,-72.50782</t>
  </si>
  <si>
    <t>Ajedrez de madera,Juguetes,27300.0,0.0,16/02/2020,Felipe Santos,BogotÃ¡,5,Nequi,1,4.60971,-74.08175</t>
  </si>
  <si>
    <t>Secadora de ropa,ElectrodomÃ©sticos,1226400.0,71000.0,22/09/2021,Juliana Costa,BogotÃ¡,5,Tarjeta de crÃ©dito,1,4.60971,-74.08175</t>
  </si>
  <si>
    <t>Olla de presiÃ³n,ArtÃ­culos para el hogar,71200.0,2000.0,10/05/2022,Ãngel Rodriguez,BogotÃ¡,5,CupÃ³n,1,4.60971,-74.08175</t>
  </si>
  <si>
    <t>Vaso tÃ©rmico,Deportes y diversiÃ³n,34500.0,2500.0,30/01/2023,Blanca Ramirez,BogotÃ¡,5,Tarjeta de crÃ©dito,1,4.60971,-74.08175</t>
  </si>
  <si>
    <t>SillÃ³n,Muebles,278300.0,13000.0,16/05/2021,Izabela de LeÃ³n,Cali,1,Nequi,1,3.43722,-76.5225</t>
  </si>
  <si>
    <t>Celular ABXY,ElectrÃ³nicos,1259600.0,67800.0,21/10/2020,Camila Rivera,Cali,5,Tarjeta de crÃ©dito,5,3.43722,-76.5225</t>
  </si>
  <si>
    <t>Lavadora de ropa,ElectrodomÃ©sticos,1447200.0,77700.0,25/07/2020,Rafael Acosta,Cali,5,Nequi,1,3.43722,-76.5225</t>
  </si>
  <si>
    <t>Dinosaurio Rex,Juguetes,16100.0,1300.0,02/09/2021,Santiago Silva,BogotÃ¡,5,Tarjeta de crÃ©dito,2,4.60971,-74.08175</t>
  </si>
  <si>
    <t>SillÃ³n,Muebles,245100.0,11200.0,07/03/2020,Maria Alfonso,MedellÃ­n,4,Tarjeta de crÃ©dito,3,6.25184,-75.56359</t>
  </si>
  <si>
    <t>Celular ABXY,ElectrÃ³nicos,1093000.0,58700.0,21/09/2022,Lucas Olivera,MedellÃ­n,5,Tarjeta de crÃ©dito,1,6.25184,-75.56359</t>
  </si>
  <si>
    <t>Smartwatch,ElectrÃ³nicos,145700.0,8400.0,29/01/2020,Ãngel Rodriguez,BogotÃ¡,1,Tarjeta de crÃ©dito,3,4.60971,-74.08175</t>
  </si>
  <si>
    <t>Pandereta,Instrumentos musicales,95100.0,5700.0,19/07/2020,Maria Alfonso,MedellÃ­n,3,Tarjeta de crÃ©dito,10,6.25184,-75.56359</t>
  </si>
  <si>
    <t>Iphone 15,ElectrÃ³nicos,2377300.0,124800.0,12/05/2020,Rafael Acosta,CÃºcuta,5,Nequi,1,7.89391,-72.50782</t>
  </si>
  <si>
    <t>Bloques de construcciÃ³n,Juguetes,34400.0,2000.0,08/03/2020,Izabela de LeÃ³n,BogotÃ¡,4,Tarjeta de crÃ©dito,2,4.60971,-74.08175</t>
  </si>
  <si>
    <t>Lavadora de ropa,ElectrodomÃ©sticos,1486400.0,77300.0,02/02/2023,Juliana Costa,MedellÃ­n,5,Tarjeta de crÃ©dito,4,6.25184,-75.56359</t>
  </si>
  <si>
    <t>Smartwatch,ElectrÃ³nicos,120400.0,4600.0,30/11/2021,Pedro Gomez,BogotÃ¡,5,Tarjeta de crÃ©dito,1,4.60971,-74.08175</t>
  </si>
  <si>
    <t>TV LED UHD 4K,ElectrÃ³nicos,2483200.0,130400.0,15/01/2020,Beatriz Morales,Pereira,5,Nequi,1,4.81333,-75.69611</t>
  </si>
  <si>
    <t>Ajedrez de madera,Juguetes,37100.0,0.0,26/01/2022,Mariana Herrera,BogotÃ¡,5,Tarjeta de crÃ©dito,7,4.60971,-74.08175</t>
  </si>
  <si>
    <t>Refrigerador,ElectrodomÃ©sticos,2121900.0,113200.0,10/04/2020,Mariana Herrera,Cartagena,5,Tarjeta de crÃ©dito,8,10.39972,-75.51444</t>
  </si>
  <si>
    <t>Dashboards con Power BI,Libros,31500.0,7500.0,04/11/2022,Blanca Ramirez,BogotÃ¡,5,Nequi,1,4.60971,-74.08175</t>
  </si>
  <si>
    <t>Modelado predictivo,Libros,48500.0,5900.0,23/08/2021,Santiago Silva,MedellÃ­n,5,Tarjeta de crÃ©dito,10,6.25184,-75.56359</t>
  </si>
  <si>
    <t>Cuerda para saltar,Deportes y diversiÃ³n,18000.0,0.0,24/05/2022,Lucas Olivera,BogotÃ¡,5,CupÃ³n,1,4.60971,-74.08175</t>
  </si>
  <si>
    <t>CuberterÃ­a,ArtÃ­culos para el hogar,54500.0,1100.0,17/07/2022,Pedro Gomez,BogotÃ¡,5,Tarjeta de crÃ©dito,1,4.60971,-74.08175</t>
  </si>
  <si>
    <t>Kit de bancas,Muebles,334700.0,23500.0,04/10/2020,Juliana Costa,BogotÃ¡,5,CupÃ³n,1,4.60971,-74.08175</t>
  </si>
  <si>
    <t>BalÃ³n de voleibol,Deportes y diversiÃ³n,44600.0,0.0,29/04/2021,Mariana Herrera,BogotÃ¡,4,Tarjeta de crÃ©dito,5,4.60971,-74.08175</t>
  </si>
  <si>
    <t>BalÃ³n de baloncesto,Deportes y diversiÃ³n,56200.0,3200.0,14/08/2020,Juliana Costa,BogotÃ¡,5,Tarjeta de crÃ©dito,1,4.60971,-74.08175</t>
  </si>
  <si>
    <t>TV LED UHD 4K,ElectrÃ³nicos,2977000.0,158700.0,23/08/2020,Santiago Silva,BogotÃ¡,5,Nequi,1,4.60971,-74.08175</t>
  </si>
  <si>
    <t>Bloques de construcciÃ³n,Juguetes,37100.0,0.0,13/12/2021,Felipe Santos,Leticia,1,Nequi,1,-4.21528,-69.94056</t>
  </si>
  <si>
    <t>Carrito de control remoto,Juguetes,81300.0,2500.0,24/12/2021,Lucas Olivera,MedellÃ­n,2,CupÃ³n,1,6.25184,-75.56359</t>
  </si>
  <si>
    <t>Guitarra elÃ©ctrica,Instrumentos musicales,667700.0,33700.0,09/06/2022,Blanca Ramirez,MedellÃ­n,1,Tarjeta de crÃ©dito,3,6.25184,-75.56359</t>
  </si>
  <si>
    <t>Microondas,ElectrodomÃ©sticos,469900.0,25400.0,17/05/2020,Felipe Santos,BogotÃ¡,5,Tarjeta de crÃ©dito,5,4.60971,-74.08175</t>
  </si>
  <si>
    <t>Estufa,ElectrodomÃ©sticos,913600.0,46800.0,07/12/2020,Mariana Herrera,BogotÃ¡,3,Tarjeta de crÃ©dito,1,4.60971,-74.08175</t>
  </si>
  <si>
    <t>Lavadora de ropa,ElectrodomÃ©sticos,1328500.0,71100.0,07/09/2020,Juliana Costa,BogotÃ¡,3,Tarjeta de dÃ©bito,1,4.60971,-74.08175</t>
  </si>
  <si>
    <t>Dinosaurio Rex,Juguetes,17600.0,0.0,01/09/2020,Santiago Silva,BogotÃ¡,1,Tarjeta de crÃ©dito,1,4.60971,-74.08175</t>
  </si>
  <si>
    <t>Lavavajillas,ElectrodomÃ©sticos,1397300.0,74800.0,25/06/2020,Maria Alfonso,MedellÃ­n,5,Tarjeta de crÃ©dito,7,6.25184,-75.56359</t>
  </si>
  <si>
    <t>Vaso tÃ©rmico,Deportes y diversiÃ³n,55300.0,1100.0,03/03/2021,Blanca Ramirez,Cali,4,Nequi,1,3.43722,-76.5225</t>
  </si>
  <si>
    <t>Cubo mÃ¡gico 8x8,Juguetes,17800.0,1300.0,17/08/2020,Rafael Acosta,Pasto,1,Tarjeta de crÃ©dito,1,1.21361,-77.28111</t>
  </si>
  <si>
    <t>BaterÃ­a,Instrumentos musicales,680000.0,36600.0,12/05/2022,Felipe Santos,MedellÃ­n,5,Tarjeta de crÃ©dito,2,6.25184,-75.56359</t>
  </si>
  <si>
    <t>Mesa de centro,Muebles,144900.0,8400.0,08/06/2020,Maria Alfonso,Pereira,2,Tarjeta de crÃ©dito,3,4.81333,-75.69611</t>
  </si>
  <si>
    <t>Cubo mÃ¡gico 8x8,Juguetes,21300.0,0.0,09/10/2021,Santiago Silva,MedellÃ­n,4,Nequi,1,6.25184,-75.56359</t>
  </si>
  <si>
    <t>Carrito de control remoto,Juguetes,66900.0,1800.0,09/05/2022,Ãngel Rodriguez,BogotÃ¡,5,Tarjeta de crÃ©dito,3,4.60971,-74.08175</t>
  </si>
  <si>
    <t>Microondas,ElectrodomÃ©sticos,414600.0,20300.0,11/04/2021,Blanca Ramirez,BogotÃ¡,3,Nequi,1,4.60971,-74.08175</t>
  </si>
  <si>
    <t>Ciencia de datos con Python,Libros,57500.0,3500.0,21/11/2022,Santiago Silva,CÃºcuta,5,Tarjeta de crÃ©dito,8,7.89391,-72.50782</t>
  </si>
  <si>
    <t>Dashboards con Power BI,Libros,38400.0,2600.0,09/04/2021,Izabela de LeÃ³n,Barranquilla,1,Tarjeta de crÃ©dito,3,10.96854,-74.78132</t>
  </si>
  <si>
    <t>Lavadora de ropa,ElectrodomÃ©sticos,1343200.0,71700.0,27/01/2021,Santiago Silva,BogotÃ¡,4,Nequi,1,4.60971,-74.08175</t>
  </si>
  <si>
    <t>Set de vasos,ArtÃ­culos para el hogar,40300.0,2400.0,23/01/2020,Felipe Santos,Santa Marta,1,Tarjeta de crÃ©dito,3,11.24079,-74.19904</t>
  </si>
  <si>
    <t>Microondas,ElectrodomÃ©sticos,451800.0,26400.0,13/03/2021,Blanca Ramirez,Santa Marta,5,CupÃ³n,1,11.24079,-74.19904</t>
  </si>
  <si>
    <t>BaterÃ­a,Instrumentos musicales,712700.0,38300.0,28/02/2020,Mariana Herrera,Bucaramanga,5,Tarjeta de crÃ©dito,10,7.12539,-73.1198</t>
  </si>
  <si>
    <t>Asistente virtual,ElectrÃ³nicos,290100.0,13600.0,17/09/2022,Maria Alfonso,CÃºcuta,5,Tarjeta de crÃ©dito,1,7.89391,-72.50782</t>
  </si>
  <si>
    <t>Microondas,ElectrodomÃ©sticos,468800.0,25200.0,06/06/2020,Mariana Herrera,Pereira,5,Tarjeta de crÃ©dito,3,4.81333,-75.69611</t>
  </si>
  <si>
    <t>Juego de mesa,Juguetes,180000.0,7800.0,05/08/2021,Santiago Silva,BogotÃ¡,5,Tarjeta de crÃ©dito,1,4.60971,-74.08175</t>
  </si>
  <si>
    <t>Secadora de ropa,ElectrodomÃ©sticos,995400.0,53200.0,08/09/2020,Rafael Acosta,Cali,5,Tarjeta de crÃ©dito,3,3.43722,-76.5225</t>
  </si>
  <si>
    <t>Asistente virtual,ElectrÃ³nicos,203000.0,9000.0,18/12/2021,Izabela de LeÃ³n,BogotÃ¡,1,Tarjeta de crÃ©dito,4,4.60971,-74.08175</t>
  </si>
  <si>
    <t>Iniciando en programaciÃ³n,Libros,45200.0,2600.0,01/11/2021,Juliana Costa,BogotÃ¡,5,Tarjeta de crÃ©dito,1,4.60971,-74.08175</t>
  </si>
  <si>
    <t>Ajedrez de madera,Juguetes,33800.0,2000.0,22/08/2021,Juliana Costa,BogotÃ¡,1,Tarjeta de crÃ©dito,1,4.60971,-74.08175</t>
  </si>
  <si>
    <t>Mesa de noche,Muebles,253800.0,19400.0,09/07/2021,Felipe Santos,BogotÃ¡,5,Tarjeta de crÃ©dito,6,4.60971,-74.08175</t>
  </si>
  <si>
    <t>Olla de presiÃ³n,ArtÃ­culos para el hogar,58000.0,7900.0,02/12/2021,Izabela de LeÃ³n,MedellÃ­n,4,Tarjeta de crÃ©dito,1,6.25184,-75.56359</t>
  </si>
  <si>
    <t>Cuerda para saltar,Deportes y diversiÃ³n,18300.0,0.0,21/09/2020,Santiago Silva,Cali,4,Tarjeta de crÃ©dito,3,3.43722,-76.5225</t>
  </si>
  <si>
    <t>Ajedrez de madera,Juguetes,36000.0,3000.0,30/08/2020,Santiago Silva,BogotÃ¡,5,Tarjeta de crÃ©dito,4,4.60971,-74.08175</t>
  </si>
  <si>
    <t>Kit de bancas,Muebles,243000.0,11100.0,23/03/2021,Santiago Silva,BogotÃ¡,5,Tarjeta de crÃ©dito,1,4.60971,-74.08175</t>
  </si>
  <si>
    <t>Olla de presiÃ³n,ArtÃ­culos para el hogar,74700.0,8700.0,09/05/2022,Felipe Santos,BogotÃ¡,4,Tarjeta de crÃ©dito,1,4.60971,-74.08175</t>
  </si>
  <si>
    <t>BaterÃ­a,Instrumentos musicales,1048700.0,54000.0,31/12/2022,Juliana Costa,MedellÃ­n,4,Tarjeta de crÃ©dito,1,6.25184,-75.56359</t>
  </si>
  <si>
    <t>CuberterÃ­a,ArtÃ­culos para el hogar,47200.0,0.0,03/02/2023,Felipe Santos,BogotÃ¡,5,Tarjeta de crÃ©dito,1,4.60971,-74.08175</t>
  </si>
  <si>
    <t>Kit de bancas,Muebles,303600.0,16400.0,24/03/2021,Beatriz Morales,BogotÃ¡,5,Tarjeta de crÃ©dito,1,4.60971,-74.08175</t>
  </si>
  <si>
    <t>Smart TV,ElectrÃ³nicos,1661900.0,89000.0,13/02/2022,Maria Alfonso,BogotÃ¡,5,Tarjeta de crÃ©dito,2,4.60971,-74.08175</t>
  </si>
  <si>
    <t>CuberterÃ­a,ArtÃ­culos para el hogar,44400.0,2800.0,15/12/2020,Camila Rivera,BogotÃ¡,5,Nequi,1,4.60971,-74.08175</t>
  </si>
  <si>
    <t>Iphone 15,ElectrÃ³nicos,1891500.0,100900.0,26/03/2023,Rafael Acosta,Cali,5,Nequi,1,3.43722,-76.5225</t>
  </si>
  <si>
    <t>Microondas,ElectrodomÃ©sticos,668500.0,33800.0,02/08/2021,Juliana Costa,MedellÃ­n,4,Tarjeta de crÃ©dito,3,6.25184,-75.56359</t>
  </si>
  <si>
    <t>Armario,Muebles,475400.0,25700.0,14/01/2022,Juan Fernandez,Pereira,5,Tarjeta de crÃ©dito,1,4.81333,-75.69611</t>
  </si>
  <si>
    <t>Iphone 15,ElectrÃ³nicos,1653400.0,88700.0,03/06/2021,Izabela de LeÃ³n,MedellÃ­n,4,Tarjeta de crÃ©dito,4,6.25184,-75.56359</t>
  </si>
  <si>
    <t>Juego de mesa,Juguetes,131500.0,5200.0,20/06/2021,Blanca Ramirez,BogotÃ¡,5,Tarjeta de crÃ©dito,8,4.60971,-74.08175</t>
  </si>
  <si>
    <t>Lavavajillas,ElectrodomÃ©sticos,1467100.0,78800.0,25/08/2020,Maria Alfonso,MedellÃ­n,5,Nequi,1,6.25184,-75.56359</t>
  </si>
  <si>
    <t>Guitarra elÃ©ctrica,Instrumentos musicales,739000.0,39700.0,02/02/2021,Santiago Silva,Riohacha,5,Nequi,1,11.54444,-72.90722</t>
  </si>
  <si>
    <t>Guitarra acÃºstica,Instrumentos musicales,292700.0,15800.0,06/04/2020,Lucas Olivera,MedellÃ­n,5,Tarjeta de crÃ©dito,1,6.25184,-75.56359</t>
  </si>
  <si>
    <t>Smart TV,ElectrÃ³nicos,1442000.0,77200.0,10/11/2022,Ãngel Rodriguez,Pereira,5,Nequi,1,4.81333,-75.69611</t>
  </si>
  <si>
    <t>Auriculares,ElectrÃ³nicos,110900.0,6400.0,24/07/2020,Blanca Ramirez,Cali,5,Tarjeta de crÃ©dito,1,3.43722,-76.5225</t>
  </si>
  <si>
    <t>Secadora de ropa,ElectrodomÃ©sticos,1013100.0,55000.0,05/02/2023,Maria Alfonso,Cali,1,Tarjeta de crÃ©dito,6,3.43722,-76.5225</t>
  </si>
  <si>
    <t>BalÃ³n de baloncesto,Deportes y diversiÃ³n,32400.0,1900.0,13/02/2022,Mariana Herrera,Leticia,5,Tarjeta de crÃ©dito,6,-4.21528,-69.94056</t>
  </si>
  <si>
    <t>Pandereta,Instrumentos musicales,91100.0,3000.0,09/06/2022,Izabela de LeÃ³n,MedellÃ­n,5,Nequi,1,6.25184,-75.56359</t>
  </si>
  <si>
    <t>Silla de oficina,Muebles,465400.0,25500.0,03/06/2020,Camila Rivera,Armenia,4,Tarjeta de crÃ©dito,1,4.53389,-75.68111</t>
  </si>
  <si>
    <t>Cubo mÃ¡gico 8x8,Juguetes,14900.0,0.0,02/10/2021,Santiago Silva,MedellÃ­n,5,Tarjeta de crÃ©dito,3,6.25184,-75.56359</t>
  </si>
  <si>
    <t>Microondas,ElectrodomÃ©sticos,484000.0,24000.0,18/04/2021,Lucas Olivera,BogotÃ¡,5,CupÃ³n,1,4.60971,-74.08175</t>
  </si>
  <si>
    <t>Lavavajillas,ElectrodomÃ©sticos,1181000.0,63100.0,02/02/2020,Izabela de LeÃ³n,BogotÃ¡,1,Tarjeta de crÃ©dito,3,4.60971,-74.08175</t>
  </si>
  <si>
    <t>Auriculares,ElectrÃ³nicos,115600.0,6600.0,31/12/2020,Lucas Olivera,BogotÃ¡,1,CupÃ³n,1,4.60971,-74.08175</t>
  </si>
  <si>
    <t>Estufa,ElectrodomÃ©sticos,414400.0,22700.0,27/11/2020,Maria Alfonso,MedellÃ­n,1,Tarjeta de crÃ©dito,4,6.25184,-75.56359</t>
  </si>
  <si>
    <t>Auriculares con micrÃ³fono,ElectrÃ³nicos,214400.0,18600.0,21/02/2020,Beatriz Morales,Cali,3,CupÃ³n,1,3.43722,-76.5225</t>
  </si>
  <si>
    <t>Bicicleta,Deportes y diversiÃ³n,591700.0,29700.0,17/01/2022,Santiago Silva,Riohacha,5,Tarjeta de crÃ©dito,12,11.54444,-72.90722</t>
  </si>
  <si>
    <t>Mesa de noche,Muebles,247100.0,11300.0,22/04/2022,Camila Rivera,MedellÃ­n,5,Tarjeta de crÃ©dito,2,6.25184,-75.56359</t>
  </si>
  <si>
    <t>Secadora de ropa,ElectrodomÃ©sticos,686500.0,37200.0,03/09/2021,Camila Rivera,Pereira,1,Tarjeta de crÃ©dito,1,4.81333,-75.69611</t>
  </si>
  <si>
    <t>Mesa de comedor,Muebles,314300.0,17000.0,24/09/2022,Camila Rivera,BogotÃ¡,5,Tarjeta de crÃ©dito,3,4.60971,-74.08175</t>
  </si>
  <si>
    <t>Vaso tÃ©rmico,Deportes y diversiÃ³n,63300.0,1600.0,29/03/2022,Beatriz Morales,Cali,4,Tarjeta de crÃ©dito,2,3.43722,-76.5225</t>
  </si>
  <si>
    <t>Lavavajillas,ElectrodomÃ©sticos,1178100.0,60900.0,14/05/2021,Maria Alfonso,BogotÃ¡,5,Tarjeta de crÃ©dito,1,4.60971,-74.08175</t>
  </si>
  <si>
    <t>Auriculares con micrÃ³fono,ElectrÃ³nicos,255600.0,13800.0,29/09/2021,Izabela de LeÃ³n,BogotÃ¡,5,Tarjeta de crÃ©dito,2,4.60971,-74.08175</t>
  </si>
  <si>
    <t>Ciencia de datos con Python,Libros,54500.0,1100.0,02/03/2023,Rafael Acosta,Cali,5,Tarjeta de crÃ©dito,2,3.43722,-76.5225</t>
  </si>
  <si>
    <t>Vaso tÃ©rmico,Deportes y diversiÃ³n,48100.0,10400.0,26/12/2020,Blanca Ramirez,BogotÃ¡,5,Nequi,1,4.60971,-74.08175</t>
  </si>
  <si>
    <t>SillÃ³n,Muebles,290200.0,15800.0,22/08/2022,Izabela de LeÃ³n,Bucaramanga,5,CupÃ³n,1,7.12539,-73.1198</t>
  </si>
  <si>
    <t>Mesa de noche,Muebles,296400.0,16200.0,20/09/2020,Ãngel Rodriguez,MedellÃ­n,5,Tarjeta de crÃ©dito,7,6.25184,-75.56359</t>
  </si>
  <si>
    <t>Estufa,ElectrodomÃ©sticos,939500.0,50200.0,27/05/2021,Camila Rivera,MedellÃ­n,5,Tarjeta de crÃ©dito,2,6.25184,-75.56359</t>
  </si>
  <si>
    <t>Mochila,Deportes y diversiÃ³n,107600.0,6400.0,19/06/2022,Juan Fernandez,BogotÃ¡,5,Tarjeta de crÃ©dito,1,4.60971,-74.08175</t>
  </si>
  <si>
    <t>SofÃ¡ reclinable,Muebles,609700.0,41200.0,16/05/2020,Felipe Santos,Cali,4,CupÃ³n,1,3.43722,-76.5225</t>
  </si>
  <si>
    <t>MuÃ±eca bebÃ©,Juguetes,46900.0,2900.0,20/08/2022,Blanca Ramirez,BogotÃ¡,5,Tarjeta de crÃ©dito,1,4.60971,-74.08175</t>
  </si>
  <si>
    <t>BalÃ³n de voleibol,Deportes y diversiÃ³n,44600.0,2600.0,15/12/2022,Blanca Ramirez,BogotÃ¡,5,Tarjeta de crÃ©dito,2,4.60971,-74.08175</t>
  </si>
  <si>
    <t>Estufa,ElectrodomÃ©sticos,673500.0,34000.0,29/01/2023,Juliana Costa,Leticia,5,Tarjeta de crÃ©dito,5,-4.21528,-69.94056</t>
  </si>
  <si>
    <t>Estufa,ElectrodomÃ©sticos,376700.0,20300.0,22/06/2021,Beatriz Morales,MedellÃ­n,5,Tarjeta de crÃ©dito,6,6.25184,-75.56359</t>
  </si>
  <si>
    <t>Iniciando en programaciÃ³n,Libros,65200.0,8300.0,11/02/2022,Ãngel Rodriguez,Barranquilla,5,Tarjeta de crÃ©dito,4,10.96854,-74.78132</t>
  </si>
  <si>
    <t>Smart TV,ElectrÃ³nicos,1313200.0,68100.0,20/07/2022,Pedro Gomez,BogotÃ¡,5,Tarjeta de crÃ©dito,2,4.60971,-74.08175</t>
  </si>
  <si>
    <t>Smartwatch,ElectrÃ³nicos,160100.0,9000.0,08/07/2021,Lucas Olivera,BogotÃ¡,5,Nequi,1,4.60971,-74.08175</t>
  </si>
  <si>
    <t>Smartwatch,ElectrÃ³nicos,203300.0,11500.0,18/03/2021,Lucas Olivera,BogotÃ¡,5,Tarjeta de crÃ©dito,1,4.60971,-74.08175</t>
  </si>
  <si>
    <t>MuÃ±eca bebÃ©,Juguetes,55500.0,3600.0,20/12/2022,Camila Rivera,BogotÃ¡,5,Nequi,1,4.60971,-74.08175</t>
  </si>
  <si>
    <t>Guitarra elÃ©ctrica,Instrumentos musicales,793900.0,40500.0,11/01/2020,Juan Fernandez,MedellÃ­n,5,Tarjeta de crÃ©dito,5,6.25184,-75.56359</t>
  </si>
  <si>
    <t>Lavavajillas,ElectrodomÃ©sticos,1071500.0,57400.0,22/05/2022,Lucas Olivera,BogotÃ¡,4,Tarjeta de crÃ©dito,1,4.60971,-74.08175</t>
  </si>
  <si>
    <t>BalÃ³n de voleibol,Deportes y diversiÃ³n,47500.0,2900.0,06/01/2020,Izabela de LeÃ³n,MedellÃ­n,5,Tarjeta de crÃ©dito,3,6.25184,-75.56359</t>
  </si>
  <si>
    <t>Tablet ABXY,ElectrÃ³nicos,787400.0,40100.0,28/06/2021,Beatriz Morales,Cali,4,Tarjeta de crÃ©dito,1,3.43722,-76.5225</t>
  </si>
  <si>
    <t>BaterÃ­a,Instrumentos musicales,673500.0,34000.0,05/09/2020,Santiago Silva,Cali,3,Nequi,1,3.43722,-76.5225</t>
  </si>
  <si>
    <t>Bicicleta,Deportes y diversiÃ³n,279900.0,17300.0,19/06/2021,Blanca Ramirez,MedellÃ­n,4,Tarjeta de crÃ©dito,1,6.25184,-75.56359</t>
  </si>
  <si>
    <t>Pandereta,Instrumentos musicales,63700.0,3600.0,23/04/2022,Juliana Costa,CÃºcuta,5,Tarjeta de crÃ©dito,1,7.89391,-72.50782</t>
  </si>
  <si>
    <t>Lavadora de ropa,ElectrodomÃ©sticos,1331400.0,71100.0,12/08/2022,Maria Alfonso,MedellÃ­n,4,Tarjeta de crÃ©dito,1,6.25184,-75.56359</t>
  </si>
  <si>
    <t>Carrito de control remoto,Juguetes,85400.0,4900.0,14/12/2021,Beatriz Morales,BogotÃ¡,5,Nequi,1,4.60971,-74.08175</t>
  </si>
  <si>
    <t>TV LED UHD 4K,ElectrÃ³nicos,1942200.0,105800.0,17/07/2020,Pedro Gomez,Barranquilla,5,Tarjeta de crÃ©dito,3,10.96854,-74.78132</t>
  </si>
  <si>
    <t>Guitarra elÃ©ctrica,Instrumentos musicales,873600.0,44700.0,07/05/2020,Maria Alfonso,BogotÃ¡,2,Nequi,1,4.60971,-74.08175</t>
  </si>
  <si>
    <t>Mesa de noche,Muebles,273100.0,14900.0,22/02/2022,Blanca Ramirez,MedellÃ­n,3,Tarjeta de crÃ©dito,10,6.25184,-75.56359</t>
  </si>
  <si>
    <t>Modelado predictivo,Libros,62300.0,1500.0,07/05/2021,Juan Fernandez,BogotÃ¡,1,Tarjeta de crÃ©dito,3,4.60971,-74.08175</t>
  </si>
  <si>
    <t>Mesa de comedor,Muebles,223200.0,10100.0,10/01/2020,Mariana Herrera,BogotÃ¡,5,Nequi,1,4.60971,-74.08175</t>
  </si>
  <si>
    <t>TV LED UHD 4K,ElectrÃ³nicos,2889300.0,152000.0,14/07/2020,Pedro Gomez,BogotÃ¡,5,Tarjeta de crÃ©dito,1,4.60971,-74.08175</t>
  </si>
  <si>
    <t>Smartwatch,ElectrÃ³nicos,166200.0,9100.0,09/03/2022,Maria Alfonso,BogotÃ¡,5,Tarjeta de crÃ©dito,6,4.60971,-74.08175</t>
  </si>
  <si>
    <t>Olla de presiÃ³n,ArtÃ­culos para el hogar,89900.0,3000.0,12/10/2021,Juliana Costa,Pereira,1,Tarjeta de crÃ©dito,3,4.81333,-75.69611</t>
  </si>
  <si>
    <t>Ciencia de datos con Python,Libros,43300.0,0.0,14/09/2021,Rafael Acosta,CÃºcuta,5,Tarjeta de crÃ©dito,3,7.89391,-72.50782</t>
  </si>
  <si>
    <t>Carrito de control remoto,Juguetes,82200.0,4600.0,24/06/2021,Camila Rivera,MedellÃ­n,4,Tarjeta de crÃ©dito,2,6.25184,-75.56359</t>
  </si>
  <si>
    <t>Impresora,ElectrÃ³nicos,356100.0,19400.0,09/05/2020,Mariana Herrera,Riohacha,4,Tarjeta de crÃ©dito,8,11.54444,-72.90722</t>
  </si>
  <si>
    <t>TV LED UHD 4K,ElectrÃ³nicos,2809600.0,147800.0,07/05/2022,Maria Alfonso,Cali,5,Nequi,1,3.43722,-76.5225</t>
  </si>
  <si>
    <t>Asistente virtual,ElectrÃ³nicos,216300.0,12200.0,01/09/2021,Camila Rivera,Cali,3,Tarjeta de crÃ©dito,8,3.43722,-76.5225</t>
  </si>
  <si>
    <t>Dashboards con Power BI,Libros,36800.0,2200.0,23/07/2022,Rafael Acosta,BogotÃ¡,4,Tarjeta de crÃ©dito,3,4.60971,-74.08175</t>
  </si>
  <si>
    <t>Iphone 15,ElectrÃ³nicos,1677400.0,89700.0,27/10/2021,Juliana Costa,BogotÃ¡,1,Tarjeta de dÃ©bito,1,4.60971,-74.08175</t>
  </si>
  <si>
    <t>Cama king,Muebles,853300.0,43600.0,27/01/2021,Beatriz Morales,Cali,5,Nequi,1,3.43722,-76.5225</t>
  </si>
  <si>
    <t>Set de ollas,ArtÃ­culos para el hogar,130000.0,7100.0,20/03/2023,Santiago Silva,BogotÃ¡,3,Tarjeta de crÃ©dito,4,4.60971,-74.08175</t>
  </si>
  <si>
    <t>Cama king,Muebles,654800.0,33100.0,22/09/2022,Rafael Acosta,BogotÃ¡,5,Tarjeta de crÃ©dito,2,4.60971,-74.08175</t>
  </si>
  <si>
    <t>Microondas,ElectrodomÃ©sticos,556000.0,29800.0,26/11/2020,Juan Fernandez,BogotÃ¡,5,Nequi,1,4.60971,-74.08175</t>
  </si>
  <si>
    <t>Smart TV,ElectrÃ³nicos,1597900.0,85500.0,19/12/2020,Mariana Herrera,BogotÃ¡,5,Nequi,1,4.60971,-74.08175</t>
  </si>
  <si>
    <t>Iniciando en programaciÃ³n,Libros,53000.0,3200.0,06/12/2022,Maria Alfonso,BogotÃ¡,5,Tarjeta de crÃ©dito,10,4.60971,-74.08175</t>
  </si>
  <si>
    <t>Refrigerador,ElectrodomÃ©sticos,1610600.0,86200.0,14/07/2020,Juliana Costa,CÃºcuta,5,Tarjeta de crÃ©dito,4,7.89391,-72.50782</t>
  </si>
  <si>
    <t>TV LED UHD 4K,ElectrÃ³nicos,2741200.0,146200.0,01/09/2021,Felipe Santos,BogotÃ¡,5,Tarjeta de crÃ©dito,8,4.60971,-74.08175</t>
  </si>
  <si>
    <t>Carrito de control remoto,Juguetes,74700.0,4500.0,02/03/2020,Juliana Costa,BogotÃ¡,4,Tarjeta de crÃ©dito,2,4.60971,-74.08175</t>
  </si>
  <si>
    <t>Mochila,Deportes y diversiÃ³n,107900.0,6000.0,29/12/2022,Lucas Olivera,MedellÃ­n,5,Tarjeta de crÃ©dito,1,6.25184,-75.56359</t>
  </si>
  <si>
    <t>Dashboards con Power BI,Libros,37700.0,2200.0,17/01/2021,Lucas Olivera,BogotÃ¡,5,Tarjeta de crÃ©dito,1,4.60971,-74.08175</t>
  </si>
  <si>
    <t>Set de ollas,ArtÃ­culos para el hogar,164600.0,9200.0,23/04/2021,Rafael Acosta,Santa Marta,1,Nequi,1,11.24079,-74.19904</t>
  </si>
  <si>
    <t>Juego de mesa,Juguetes,172400.0,7400.0,25/03/2020,Beatriz Morales,BogotÃ¡,4,Tarjeta de crÃ©dito,1,4.60971,-74.08175</t>
  </si>
  <si>
    <t>Ciencia de datos con Python,Libros,63900.0,1600.0,19/11/2022,Santiago Silva,Pereira,3,Tarjeta de crÃ©dito,8,4.81333,-75.69611</t>
  </si>
  <si>
    <t>Smartwatch,ElectrÃ³nicos,219000.0,14000.0,10/03/2021,Lucas Olivera,BogotÃ¡,5,Tarjeta de crÃ©dito,6,4.60971,-74.08175</t>
  </si>
  <si>
    <t>Ciencia de datos con Python,Libros,66000.0,9400.0,04/03/2023,Juan Fernandez,BogotÃ¡,3,Tarjeta de crÃ©dito,10,4.60971,-74.08175</t>
  </si>
  <si>
    <t>SofÃ¡ reclinable,Muebles,609900.0,37300.0,15/11/2020,Beatriz Morales,Riohacha,3,Nequi,1,11.54444,-72.90722</t>
  </si>
  <si>
    <t>Lavavajillas,ElectrodomÃ©sticos,1060900.0,54700.0,27/12/2021,Felipe Santos,Cali,5,Tarjeta de crÃ©dito,5,3.43722,-76.5225</t>
  </si>
  <si>
    <t>BaterÃ­a,Instrumentos musicales,555200.0,29800.0,02/02/2020,Maria Alfonso,BogotÃ¡,5,Nequi,1,4.60971,-74.08175</t>
  </si>
  <si>
    <t>Secadora de ropa,ElectrodomÃ©sticos,1384900.0,74400.0,29/09/2021,Santiago Silva,BogotÃ¡,5,Tarjeta de crÃ©dito,1,4.60971,-74.08175</t>
  </si>
  <si>
    <t>SofÃ¡ reclinable,Muebles,686600.0,36800.0,01/09/2020,Felipe Santos,BogotÃ¡,5,Tarjeta de crÃ©dito,1,4.60971,-74.08175</t>
  </si>
  <si>
    <t>Cama king,Muebles,670900.0,33900.0,25/03/2022,Ãngel Rodriguez,Soacha,5,Nequi,1,4.57937,-74.21682</t>
  </si>
  <si>
    <t>CuberterÃ­a,ArtÃ­culos para el hogar,48600.0,3000.0,11/02/2022,Beatriz Morales,Barranquilla,5,Nequi,1,10.96854,-74.78132</t>
  </si>
  <si>
    <t>Secadora de ropa,ElectrodomÃ©sticos,963300.0,51500.0,27/01/2020,Juan Fernandez,BogotÃ¡,5,Tarjeta de crÃ©dito,2,4.60971,-74.08175</t>
  </si>
  <si>
    <t>Vaso tÃ©rmico,Deportes y diversiÃ³n,55000.0,1100.0,15/05/2021,Maria Alfonso,Cali,5,Tarjeta de crÃ©dito,2,3.43722,-76.5225</t>
  </si>
  <si>
    <t>Silla de oficina,Muebles,482900.0,25900.0,27/05/2022,Izabela de LeÃ³n,Cali,1,CupÃ³n,1,3.43722,-76.5225</t>
  </si>
  <si>
    <t>Juego de mesa,Juguetes,258400.0,14800.0,13/10/2020,Camila Rivera,BogotÃ¡,5,Nequi,1,4.60971,-74.08175</t>
  </si>
  <si>
    <t>Modelado predictivo,Libros,65600.0,1700.0,05/12/2021,Lucas Olivera,BogotÃ¡,5,Tarjeta de crÃ©dito,8,4.60971,-74.08175</t>
  </si>
  <si>
    <t>Set de ollas,ArtÃ­culos para el hogar,146300.0,6000.0,09/11/2020,Beatriz Morales,BogotÃ¡,5,Tarjeta de crÃ©dito,1,4.60971,-74.08175</t>
  </si>
  <si>
    <t>Cubo mÃ¡gico 8x8,Juguetes,17800.0,0.0,30/12/2021,Lucas Olivera,Pereira,5,Tarjeta de crÃ©dito,1,4.81333,-75.69611</t>
  </si>
  <si>
    <t>Dinosaurio Rex,Juguetes,20700.0,5900.0,11/02/2020,Juan Fernandez,MedellÃ­n,5,Tarjeta de crÃ©dito,8,6.25184,-75.56359</t>
  </si>
  <si>
    <t>MuÃ±eca bebÃ©,Juguetes,46700.0,0.0,10/04/2021,Pedro Gomez,MedellÃ­n,2,Tarjeta de crÃ©dito,2,6.25184,-75.56359</t>
  </si>
  <si>
    <t>Armario,Muebles,485100.0,24000.0,09/03/2020,Lucas Olivera,BogotÃ¡,1,Tarjeta de crÃ©dito,7,4.60971,-74.08175</t>
  </si>
  <si>
    <t>TV LED UHD 4K,ElectrÃ³nicos,2966100.0,156100.0,30/06/2020,Juan Fernandez,BogotÃ¡,2,Tarjeta de crÃ©dito,3,4.60971,-74.08175</t>
  </si>
  <si>
    <t>Dashboards con Power BI,Libros,30200.0,0.0,11/01/2023,Rafael Acosta,BogotÃ¡,5,Tarjeta de crÃ©dito,5,4.60971,-74.08175</t>
  </si>
  <si>
    <t>Bloques de construcciÃ³n,Juguetes,37400.0,4400.0,18/10/2021,Mariana Herrera,BogotÃ¡,5,Nequi,1,4.60971,-74.08175</t>
  </si>
  <si>
    <t>Dinosaurio Rex,Juguetes,22100.0,1800.0,15/07/2020,Beatriz Morales,BogotÃ¡,1,Tarjeta de crÃ©dito,1,4.60971,-74.08175</t>
  </si>
  <si>
    <t>BaterÃ­a,Instrumentos musicales,1002300.0,51600.0,17/07/2022,Maria Alfonso,Pereira,5,Tarjeta de crÃ©dito,4,4.81333,-75.69611</t>
  </si>
  <si>
    <t>Ciencia de datos con Python,Libros,68600.0,8300.0,09/08/2021,Mariana Herrera,Bucaramanga,5,Tarjeta de crÃ©dito,1,7.12539,-73.1198</t>
  </si>
  <si>
    <t>Silla de oficina,Muebles,230200.0,12900.0,12/10/2021,Juan Fernandez,BogotÃ¡,4,Nequi,1,4.60971,-74.08175</t>
  </si>
  <si>
    <t>Impresora,ElectrÃ³nicos,285700.0,15600.0,17/07/2022,Izabela de LeÃ³n,MedellÃ­n,4,Tarjeta de crÃ©dito,1,6.25184,-75.56359</t>
  </si>
  <si>
    <t>Cama box,Muebles,509400.0,25300.0,06/03/2020,Lucas Olivera,MedellÃ­n,1,Tarjeta de crÃ©dito,5,6.25184,-75.56359</t>
  </si>
  <si>
    <t>Vaso tÃ©rmico,Deportes y diversiÃ³n,57400.0,3300.0,20/04/2021,Juan Fernandez,BogotÃ¡,5,Nequi,1,4.60971,-74.08175</t>
  </si>
  <si>
    <t>SofÃ¡ reclinable,Muebles,702500.0,37900.0,02/04/2022,Pedro Gomez,BogotÃ¡,5,Tarjeta de crÃ©dito,3,4.60971,-74.08175</t>
  </si>
  <si>
    <t>Carrito de control remoto,Juguetes,63600.0,3800.0,25/06/2021,Izabela de LeÃ³n,Pereira,5,Tarjeta de crÃ©dito,2,4.81333,-75.69611</t>
  </si>
  <si>
    <t>SofÃ¡ reclinable,Muebles,695500.0,37200.0,27/05/2020,Ãngel Rodriguez,Barranquilla,4,Tarjeta de crÃ©dito,10,10.96854,-74.78132</t>
  </si>
  <si>
    <t>Cama king,Muebles,599300.0,32100.0,23/01/2021,Maria Alfonso,Pereira,5,Nequi,1,4.81333,-75.69611</t>
  </si>
  <si>
    <t>SillÃ³n,Muebles,221700.0,12000.0,24/11/2020,Izabela de LeÃ³n,BogotÃ¡,4,Tarjeta de crÃ©dito,24,4.60971,-74.08175</t>
  </si>
  <si>
    <t>BalÃ³n de baloncesto,Deportes y diversiÃ³n,23000.0,1600.0,16/03/2022,Mariana Herrera,BogotÃ¡,4,Tarjeta de dÃ©bito,1,4.60971,-74.08175</t>
  </si>
  <si>
    <t>Ciencia de datos con Python,Libros,49100.0,2800.0,17/03/2023,Juliana Costa,Santa Marta,4,Tarjeta de crÃ©dito,1,11.24079,-74.19904</t>
  </si>
  <si>
    <t>Mesa de centro,Muebles,224000.0,12100.0,24/04/2020,Beatriz Morales,Barranquilla,5,Nequi,1,10.96854,-74.78132</t>
  </si>
  <si>
    <t>Cama box,Muebles,503000.0,25000.0,14/07/2021,Camila Rivera,Cali,2,Tarjeta de crÃ©dito,2,3.43722,-76.5225</t>
  </si>
  <si>
    <t>Smart TV,ElectrÃ³nicos,1155800.0,59700.0,11/08/2021,Maria Alfonso,BogotÃ¡,5,Tarjeta de crÃ©dito,2,4.60971,-74.08175</t>
  </si>
  <si>
    <t>Iphone 15,ElectrÃ³nicos,2194500.0,115000.0,09/09/2022,Juliana Costa,CÃºcuta,5,Tarjeta de crÃ©dito,1,7.89391,-72.50782</t>
  </si>
  <si>
    <t>Guitarra elÃ©ctrica,Instrumentos musicales,635700.0,32000.0,09/01/2023,Pedro Gomez,BogotÃ¡,5,Tarjeta de crÃ©dito,5,4.60971,-74.08175</t>
  </si>
  <si>
    <t>Smart TV,ElectrÃ³nicos,1175600.0,60800.0,29/04/2022,Lucas Olivera,Riohacha,4,Nequi,1,11.54444,-72.90722</t>
  </si>
  <si>
    <t>Impresora,ElectrÃ³nicos,321900.0,17400.0,26/05/2022,Ãngel Rodriguez,BogotÃ¡,5,Nequi,1,4.60971,-74.08175</t>
  </si>
  <si>
    <t>Iniciando en programaciÃ³n,Libros,55600.0,3200.0,21/05/2021,Felipe Santos,Cali,5,Nequi,1,3.43722,-76.5225</t>
  </si>
  <si>
    <t>Cama box,Muebles,335700.0,18300.0,06/08/2021,Blanca Ramirez,Barranquilla,4,Tarjeta de crÃ©dito,1,10.96854,-74.78132</t>
  </si>
  <si>
    <t>Guitarra acÃºstica,Instrumentos musicales,391000.0,21200.0,07/01/2021,Pedro Gomez,MedellÃ­n,1,CupÃ³n,1,6.25184,-75.56359</t>
  </si>
  <si>
    <t>Cubo mÃ¡gico 8x8,Juguetes,14900.0,1000.0,26/02/2021,Camila Rivera,Pereira,5,Nequi,1,4.81333,-75.69611</t>
  </si>
  <si>
    <t>Bloques de construcciÃ³n,Juguetes,43100.0,0.0,02/04/2022,Rafael Acosta,Cali,4,Tarjeta de crÃ©dito,2,3.43722,-76.5225</t>
  </si>
  <si>
    <t>Bloques de construcciÃ³n,Juguetes,26700.0,0.0,21/06/2020,Juan Fernandez,BogotÃ¡,5,Tarjeta de crÃ©dito,10,4.60971,-74.08175</t>
  </si>
  <si>
    <t>Mesa de noche,Muebles,241600.0,11100.0,05/04/2021,Lucas Olivera,Pereira,4,Nequi,1,4.81333,-75.69611</t>
  </si>
  <si>
    <t>Dashboards con Power BI,Libros,31100.0,2200.0,08/02/2020,Lucas Olivera,BogotÃ¡,5,Tarjeta de crÃ©dito,1,4.60971,-74.08175</t>
  </si>
  <si>
    <t>Set de ollas,ArtÃ­culos para el hogar,222700.0,10000.0,14/05/2021,Beatriz Morales,MedellÃ­n,1,Tarjeta de crÃ©dito,10,6.25184,-75.56359</t>
  </si>
  <si>
    <t>BalÃ³n de voleibol,Deportes y diversiÃ³n,56400.0,3400.0,26/03/2020,Juan Fernandez,BogotÃ¡,2,Tarjeta de crÃ©dito,1,4.60971,-74.08175</t>
  </si>
  <si>
    <t>BalÃ³n de baloncesto,Deportes y diversiÃ³n,30100.0,1800.0,18/02/2022,Pedro Gomez,Pereira,5,Nequi,1,4.81333,-75.69611</t>
  </si>
  <si>
    <t>Mochila,Deportes y diversiÃ³n,88700.0,5400.0,27/12/2021,Ãngel Rodriguez,Pasto,5,Tarjeta de crÃ©dito,4,1.21361,-77.28111</t>
  </si>
  <si>
    <t>Lavavajillas,ElectrodomÃ©sticos,1487600.0,77400.0,04/02/2020,Felipe Santos,MedellÃ­n,1,Tarjeta de crÃ©dito,2,6.25184,-75.56359</t>
  </si>
  <si>
    <t>Ajedrez de madera,Juguetes,22700.0,6000.0,16/11/2021,Mariana Herrera,MedellÃ­n,4,Nequi,1,6.25184,-75.56359</t>
  </si>
  <si>
    <t>Bloques de construcciÃ³n,Juguetes,34100.0,0.0,15/05/2022,Izabela de LeÃ³n,MedellÃ­n,5,CupÃ³n,1,6.25184,-75.56359</t>
  </si>
  <si>
    <t>Ajedrez de madera,Juguetes,23600.0,1700.0,20/04/2021,Felipe Santos,Barranquilla,4,Tarjeta de crÃ©dito,6,10.96854,-74.78132</t>
  </si>
  <si>
    <t>Guitarra elÃ©ctrica,Instrumentos musicales,885700.0,45300.0,11/06/2022,Ãngel Rodriguez,BogotÃ¡,4,Tarjeta de crÃ©dito,1,4.60971,-74.08175</t>
  </si>
  <si>
    <t>Cuerda para saltar,Deportes y diversiÃ³n,12600.0,900.0,22/11/2022,Rafael Acosta,MedellÃ­n,3,Tarjeta de crÃ©dito,1,6.25184,-75.56359</t>
  </si>
  <si>
    <t>Microondas,ElectrodomÃ©sticos,817300.0,43700.0,28/07/2022,Maria Alfonso,MedellÃ­n,5,Tarjeta de crÃ©dito,5,6.25184,-75.56359</t>
  </si>
  <si>
    <t>Smart TV,ElectrÃ³nicos,1483600.0,79400.0,27/01/2020,Izabela de LeÃ³n,Villavicencio,4,Tarjeta de crÃ©dito,10,4.142,-73.62664</t>
  </si>
  <si>
    <t>SofÃ¡ reclinable,Muebles,645800.0,37700.0,10/04/2022,Ãngel Rodriguez,BogotÃ¡,5,Tarjeta de crÃ©dito,10,4.60971,-74.08175</t>
  </si>
  <si>
    <t>Bloques de construcciÃ³n,Juguetes,38800.0,2300.0,12/01/2021,Blanca Ramirez,MedellÃ­n,5,Tarjeta de crÃ©dito,2,6.25184,-75.56359</t>
  </si>
  <si>
    <t>Impresora,ElectrÃ³nicos,271600.0,19100.0,16/06/2021,Ãngel Rodriguez,MedellÃ­n,4,Tarjeta de crÃ©dito,3,6.25184,-75.56359</t>
  </si>
  <si>
    <t>Cama box,Muebles,562000.0,28100.0,07/04/2022,Mariana Herrera,BogotÃ¡,4,Tarjeta de crÃ©dito,5,4.60971,-74.08175</t>
  </si>
  <si>
    <t>Impresora,ElectrÃ³nicos,266400.0,12400.0,27/03/2022,Felipe Santos,MedellÃ­n,5,Tarjeta de crÃ©dito,1,6.25184,-75.56359</t>
  </si>
  <si>
    <t>Dashboards con Power BI,Libros,41600.0,0.0,13/08/2021,Pedro Gomez,BogotÃ¡,3,CupÃ³n,1,4.60971,-74.08175</t>
  </si>
  <si>
    <t>Guitarra acÃºstica,Instrumentos musicales,388300.0,18900.0,24/01/2020,Santiago Silva,MedellÃ­n,5,Tarjeta de crÃ©dito,10,6.25184,-75.56359</t>
  </si>
  <si>
    <t>Tablet ABXY,ElectrÃ³nicos,686500.0,34700.0,20/11/2022,Camila Rivera,BogotÃ¡,5,Tarjeta de crÃ©dito,1,4.60971,-74.08175</t>
  </si>
  <si>
    <t>Lavadora de ropa,ElectrodomÃ©sticos,1352900.0,70200.0,25/07/2020,Mariana Herrera,BogotÃ¡,5,Tarjeta de crÃ©dito,10,4.60971,-74.08175</t>
  </si>
  <si>
    <t>Mesa de comedor,Muebles,367100.0,20300.0,30/09/2022,Maria Alfonso,BogotÃ¡,5,Tarjeta de crÃ©dito,10,4.60971,-74.08175</t>
  </si>
  <si>
    <t>Asistente virtual,ElectrÃ³nicos,122900.0,6800.0,03/12/2021,Pedro Gomez,MedellÃ­n,5,Tarjeta de crÃ©dito,4,6.25184,-75.56359</t>
  </si>
  <si>
    <t>Iphone 15,ElectrÃ³nicos,2452900.0,136500.0,30/03/2022,Felipe Santos,MedellÃ­n,5,Tarjeta de crÃ©dito,1,6.25184,-75.56359</t>
  </si>
  <si>
    <t>SofÃ¡ reclinable,Muebles,731400.0,37100.0,06/04/2022,Rafael Acosta,MedellÃ­n,5,Tarjeta de crÃ©dito,1,6.25184,-75.56359</t>
  </si>
  <si>
    <t>Carrito de control remoto,Juguetes,60200.0,3400.0,13/03/2020,Maria Alfonso,BogotÃ¡,2,Tarjeta de crÃ©dito,4,4.60971,-74.08175</t>
  </si>
  <si>
    <t>BalÃ³n de voleibol,Deportes y diversiÃ³n,53200.0,1000.0,25/01/2020,Lucas Olivera,BogotÃ¡,3,CupÃ³n,1,4.60971,-74.08175</t>
  </si>
  <si>
    <t>Bloques de construcciÃ³n,Juguetes,28100.0,0.0,14/06/2020,Lucas Olivera,BogotÃ¡,3,Tarjeta de crÃ©dito,10,4.60971,-74.08175</t>
  </si>
  <si>
    <t>Bicicleta,Deportes y diversiÃ³n,299300.0,18300.0,11/06/2020,Camila Rivera,Cali,3,Tarjeta de crÃ©dito,2,3.43722,-76.5225</t>
  </si>
  <si>
    <t>Auriculares,ElectrÃ³nicos,98300.0,5600.0,02/06/2022,Rafael Acosta,MedellÃ­n,5,Tarjeta de crÃ©dito,8,6.25184,-75.56359</t>
  </si>
  <si>
    <t>Guitarra elÃ©ctrica,Instrumentos musicales,795800.0,43000.0,27/06/2021,Blanca Ramirez,MedellÃ­n,5,Tarjeta de crÃ©dito,8,6.25184,-75.56359</t>
  </si>
  <si>
    <t>BaterÃ­a,Instrumentos musicales,445200.0,24100.0,11/08/2022,Rafael Acosta,BogotÃ¡,5,Tarjeta de crÃ©dito,2,4.60971,-74.08175</t>
  </si>
  <si>
    <t>Pandereta,Instrumentos musicales,33000.0,0.0,17/08/2020,Juan Fernandez,Pasto,5,Tarjeta de crÃ©dito,8,1.21361,-77.28111</t>
  </si>
  <si>
    <t>Mesa de noche,Muebles,284500.0,13300.0,09/01/2021,Beatriz Morales,BogotÃ¡,5,Tarjeta de crÃ©dito,10,4.60971,-74.08175</t>
  </si>
  <si>
    <t>Juego de mesa,Juguetes,181000.0,10200.0,19/11/2021,Ãngel Rodriguez,BogotÃ¡,5,Tarjeta de crÃ©dito,1,4.60971,-74.08175</t>
  </si>
  <si>
    <t>Cama box,Muebles,427100.0,20900.0,28/04/2021,Camila Rivera,MedellÃ­n,5,Tarjeta de crÃ©dito,1,6.25184,-75.56359</t>
  </si>
  <si>
    <t>Silla de oficina,Muebles,282900.0,13300.0,15/06/2022,Juliana Costa,BogotÃ¡,4,Nequi,1,4.60971,-74.08175</t>
  </si>
  <si>
    <t>Armario,Muebles,463300.0,22900.0,13/12/2021,Santiago Silva,Santa Marta,5,Tarjeta de crÃ©dito,3,11.24079,-74.19904</t>
  </si>
  <si>
    <t>BalÃ³n de baloncesto,Deportes y diversiÃ³n,47300.0,0.0,27/04/2022,Ãngel Rodriguez,BogotÃ¡,5,Tarjeta de crÃ©dito,1,4.60971,-74.08175</t>
  </si>
  <si>
    <t>Vaso tÃ©rmico,Deportes y diversiÃ³n,53600.0,1000.0,20/11/2020,Rafael Acosta,BogotÃ¡,5,CupÃ³n,1,4.60971,-74.08175</t>
  </si>
  <si>
    <t>CuberterÃ­a,ArtÃ­culos para el hogar,46500.0,0.0,21/12/2020,Pedro Gomez,Pereira,4,Tarjeta de crÃ©dito,6,4.81333,-75.69611</t>
  </si>
  <si>
    <t>Olla de presiÃ³n,ArtÃ­culos para el hogar,94800.0,5300.0,14/09/2020,Rafael Acosta,Neiva,5,Tarjeta de crÃ©dito,3,2.9273,-75.28189</t>
  </si>
  <si>
    <t>Auriculares con micrÃ³fono,ElectrÃ³nicos,139800.0,16100.0,25/12/2022,Beatriz Morales,BogotÃ¡,5,Nequi,1,4.60971,-74.08175</t>
  </si>
  <si>
    <t>Tablet ABXY,ElectrÃ³nicos,1231700.0,63800.0,01/05/2022,Lucas Olivera,BogotÃ¡,4,Tarjeta de crÃ©dito,6,4.60971,-74.08175</t>
  </si>
  <si>
    <t>Asistente virtual,ElectrÃ³nicos,182900.0,7900.0,15/08/2020,Camila Rivera,CÃºcuta,5,Tarjeta de crÃ©dito,2,7.89391,-72.50782</t>
  </si>
  <si>
    <t>Ajedrez de madera,Juguetes,34400.0,6500.0,18/09/2022,Juliana Costa,BogotÃ¡,5,Tarjeta de crÃ©dito,6,4.60971,-74.08175</t>
  </si>
  <si>
    <t>Mesa de centro,Muebles,144900.0,7900.0,21/05/2022,Felipe Santos,Cartagena,5,Tarjeta de crÃ©dito,3,10.39972,-75.51444</t>
  </si>
  <si>
    <t>Secadora de ropa,ElectrodomÃ©sticos,1021100.0,52600.0,11/09/2020,Ãngel Rodriguez,MedellÃ­n,1,Tarjeta de crÃ©dito,10,6.25184,-75.56359</t>
  </si>
  <si>
    <t>Mesa de centro,Muebles,142800.0,8000.0,28/10/2022,Maria Alfonso,Cali,5,Tarjeta de crÃ©dito,6,3.43722,-76.5225</t>
  </si>
  <si>
    <t>Bicicleta,Deportes y diversiÃ³n,683100.0,36900.0,25/02/2020,Rafael Acosta,MedellÃ­n,5,Tarjeta de crÃ©dito,1,6.25184,-75.56359</t>
  </si>
  <si>
    <t>Guitarra elÃ©ctrica,Instrumentos musicales,732200.0,39400.0,28/08/2021,Juliana Costa,MedellÃ­n,5,Tarjeta de crÃ©dito,3,6.25184,-75.56359</t>
  </si>
  <si>
    <t>Lavavajillas,ElectrodomÃ©sticos,1187600.0,63500.0,01/11/2020,Juliana Costa,Cali,5,Tarjeta de crÃ©dito,10,3.43722,-76.5225</t>
  </si>
  <si>
    <t>Estufa,ElectrodomÃ©sticos,1017200.0,58800.0,23/02/2021,Blanca Ramirez,BogotÃ¡,3,Tarjeta de crÃ©dito,1,4.60971,-74.08175</t>
  </si>
  <si>
    <t>BaterÃ­a,Instrumentos musicales,530700.0,28900.0,17/11/2020,Camila Rivera,BogotÃ¡,5,Tarjeta de crÃ©dito,1,4.60971,-74.08175</t>
  </si>
  <si>
    <t>Silla de oficina,Muebles,471000.0,28400.0,04/06/2021,Mariana Herrera,MedellÃ­n,5,Tarjeta de crÃ©dito,1,6.25184,-75.56359</t>
  </si>
  <si>
    <t>Mesa de noche,Muebles,281700.0,13200.0,01/11/2020,Santiago Silva,Riohacha,1,Tarjeta de crÃ©dito,10,11.54444,-72.90722</t>
  </si>
  <si>
    <t>Lavavajillas,ElectrodomÃ©sticos,1126000.0,64700.0,04/02/2020,Blanca Ramirez,Cali,5,Tarjeta de crÃ©dito,10,3.43722,-76.5225</t>
  </si>
  <si>
    <t>Set de vasos,ArtÃ­culos para el hogar,32300.0,0.0,25/12/2020,Felipe Santos,BogotÃ¡,5,Tarjeta de crÃ©dito,1,4.60971,-74.08175</t>
  </si>
  <si>
    <t>Microondas,ElectrodomÃ©sticos,563500.0,30200.0,06/09/2022,Juliana Costa,BogotÃ¡,5,Tarjeta de crÃ©dito,1,4.60971,-74.08175</t>
  </si>
  <si>
    <t>Olla de presiÃ³n,ArtÃ­culos para el hogar,53200.0,5200.0,06/03/2020,Lucas Olivera,BogotÃ¡,4,Nequi,1,4.60971,-74.08175</t>
  </si>
  <si>
    <t>Refrigerador,ElectrodomÃ©sticos,1913400.0,102100.0,08/04/2020,Camila Rivera,Cali,5,Nequi,1,3.43722,-76.5225</t>
  </si>
  <si>
    <t>Juego de mesa,Juguetes,214400.0,9600.0,20/09/2021,Izabela de LeÃ³n,Leticia,5,Nequi,1,-4.21528,-69.94056</t>
  </si>
  <si>
    <t>Dinosaurio Rex,Juguetes,20300.0,6700.0,20/11/2021,Juan Fernandez,MedellÃ­n,5,Nequi,1,6.25184,-75.56359</t>
  </si>
  <si>
    <t>Mochila,Deportes y diversiÃ³n,82700.0,2600.0,22/07/2020,Rafael Acosta,Pereira,5,Tarjeta de crÃ©dito,8,4.81333,-75.69611</t>
  </si>
  <si>
    <t>CuberterÃ­a,ArtÃ­culos para el hogar,49500.0,3000.0,25/01/2020,Maria Alfonso,BogotÃ¡,1,Tarjeta de crÃ©dito,9,4.60971,-74.08175</t>
  </si>
  <si>
    <t>Secadora de ropa,ElectrodomÃ©sticos,1331900.0,71300.0,17/02/2020,Camila Rivera,MedellÃ­n,3,Nequi,1,6.25184,-75.56359</t>
  </si>
  <si>
    <t>Lavadora de ropa,ElectrodomÃ©sticos,1217500.0,63000.0,07/07/2022,Santiago Silva,BogotÃ¡,4,Tarjeta de crÃ©dito,2,4.60971,-74.08175</t>
  </si>
  <si>
    <t>Cubo mÃ¡gico 8x8,Juguetes,17800.0,0.0,26/09/2021,Felipe Santos,MedellÃ­n,1,Tarjeta de crÃ©dito,1,6.25184,-75.56359</t>
  </si>
  <si>
    <t>Iniciando en programaciÃ³n,Libros,30900.0,2700.0,29/03/2023,Blanca Ramirez,Barranquilla,5,Tarjeta de crÃ©dito,4,10.96854,-74.78132</t>
  </si>
  <si>
    <t>Guitarra elÃ©ctrica,Instrumentos musicales,959100.0,51500.0,30/09/2021,Izabela de LeÃ³n,MedellÃ­n,1,Tarjeta de crÃ©dito,1,6.25184,-75.56359</t>
  </si>
  <si>
    <t>Ajedrez de madera,Juguetes,27200.0,0.0,15/03/2023,Pedro Gomez,Cali,5,Tarjeta de crÃ©dito,3,3.43722,-76.5225</t>
  </si>
  <si>
    <t>Ajedrez de madera,Juguetes,33600.0,2500.0,01/01/2023,Blanca Ramirez,Cali,5,CupÃ³n,1,3.43722,-76.5225</t>
  </si>
  <si>
    <t>Bicicleta,Deportes y diversiÃ³n,476700.0,23600.0,11/08/2020,Ãngel Rodriguez,Cali,4,Tarjeta de crÃ©dito,5,3.43722,-76.5225</t>
  </si>
  <si>
    <t>Iphone 15,ElectrÃ³nicos,2586400.0,135900.0,31/08/2020,Mariana Herrera,BogotÃ¡,3,Tarjeta de crÃ©dito,2,4.60971,-74.08175</t>
  </si>
  <si>
    <t>Estufa,ElectrodomÃ©sticos,593900.0,31800.0,01/01/2021,Juliana Costa,BogotÃ¡,4,Nequi,1,4.60971,-74.08175</t>
  </si>
  <si>
    <t>Modelado predictivo,Libros,69900.0,1900.0,06/01/2022,Blanca Ramirez,MedellÃ­n,5,Tarjeta de crÃ©dito,2,6.25184,-75.56359</t>
  </si>
  <si>
    <t>Cuerda para saltar,Deportes y diversiÃ³n,17600.0,3300.0,14/02/2020,Beatriz Morales,Pereira,1,Tarjeta de crÃ©dito,10,4.81333,-75.69611</t>
  </si>
  <si>
    <t>Iniciando en programaciÃ³n,Libros,63300.0,4400.0,31/03/2020,Ãngel Rodriguez,Cartagena,5,Tarjeta de crÃ©dito,3,10.39972,-75.51444</t>
  </si>
  <si>
    <t>SofÃ¡ reclinable,Muebles,697000.0,37300.0,12/01/2022,Santiago Silva,Pereira,5,Tarjeta de crÃ©dito,3,4.81333,-75.69611</t>
  </si>
  <si>
    <t>Carrito de control remoto,Juguetes,73600.0,4100.0,08/02/2022,Camila Rivera,MedellÃ­n,1,CupÃ³n,1,6.25184,-75.56359</t>
  </si>
  <si>
    <t>Silla de oficina,Muebles,401800.0,26200.0,10/10/2022,Juan Fernandez,BogotÃ¡,5,Tarjeta de crÃ©dito,10,4.60971,-74.08175</t>
  </si>
  <si>
    <t>Cama box,Muebles,561500.0,28100.0,30/03/2023,Pedro Gomez,BogotÃ¡,5,Tarjeta de crÃ©dito,10,4.60971,-74.08175</t>
  </si>
  <si>
    <t>Armario,Muebles,477500.0,25800.0,05/03/2023,Juan Fernandez,Pereira,5,Tarjeta de crÃ©dito,1,4.81333,-75.69611</t>
  </si>
  <si>
    <t>SillÃ³n,Muebles,284700.0,13300.0,14/02/2021,Pedro Gomez,Leticia,4,Tarjeta de crÃ©dito,3,-4.21528,-69.94056</t>
  </si>
  <si>
    <t>Carrito de control remoto,Juguetes,55100.0,1100.0,05/10/2021,Camila Rivera,BogotÃ¡,3,Tarjeta de crÃ©dito,9,4.60971,-74.08175</t>
  </si>
  <si>
    <t>Guitarra elÃ©ctrica,Instrumentos musicales,820200.0,48400.0,19/04/2022,Ãngel Rodriguez,Pereira,5,Tarjeta de crÃ©dito,10,4.81333,-75.69611</t>
  </si>
  <si>
    <t>SofÃ¡ reclinable,Muebles,742700.0,39900.0,22/03/2023,Mariana Herrera,MedellÃ­n,5,Tarjeta de crÃ©dito,1,6.25184,-75.56359</t>
  </si>
  <si>
    <t>Microondas,ElectrodomÃ©sticos,647800.0,32700.0,25/11/2020,Maria Alfonso,Cali,4,Tarjeta de crÃ©dito,1,3.43722,-76.5225</t>
  </si>
  <si>
    <t>Estufa,ElectrodomÃ©sticos,413700.0,20200.0,26/09/2021,Juan Fernandez,BogotÃ¡,5,CupÃ³n,1,4.60971,-74.08175</t>
  </si>
  <si>
    <t>Mesa de comedor,Muebles,334300.0,18200.0,23/06/2022,Ãngel Rodriguez,Pereira,5,Tarjeta de crÃ©dito,1,4.81333,-75.69611</t>
  </si>
  <si>
    <t>Cama box,Muebles,599700.0,30100.0,07/06/2022,Felipe Santos,BogotÃ¡,1,Nequi,1,4.60971,-74.08175</t>
  </si>
  <si>
    <t>BalÃ³n de voleibol,Deportes y diversiÃ³n,51500.0,900.0,13/10/2020,Mariana Herrera,Barranquilla,4,Nequi,1,10.96854,-74.78132</t>
  </si>
  <si>
    <t>Impresora,ElectrÃ³nicos,264600.0,14300.0,18/04/2021,Rafael Acosta,BogotÃ¡,5,Nequi,1,4.60971,-74.08175</t>
  </si>
  <si>
    <t>Mesa de centro,Muebles,174200.0,7500.0,14/07/2020,Juan Fernandez,BogotÃ¡,5,Tarjeta de crÃ©dito,6,4.60971,-74.08175</t>
  </si>
  <si>
    <t>BalÃ³n de baloncesto,Deportes y diversiÃ³n,61700.0,1500.0,04/07/2022,Santiago Silva,BogotÃ¡,3,Tarjeta de crÃ©dito,4,4.60971,-74.08175</t>
  </si>
  <si>
    <t>Set de ollas,ArtÃ­culos para el hogar,110300.0,6300.0,16/02/2020,Izabela de LeÃ³n,BogotÃ¡,5,Tarjeta de crÃ©dito,1,4.60971,-74.08175</t>
  </si>
  <si>
    <t>Juego de mesa,Juguetes,228400.0,12700.0,13/01/2021,Camila Rivera,BogotÃ¡,4,CupÃ³n,1,4.60971,-74.08175</t>
  </si>
  <si>
    <t>CuberterÃ­a,ArtÃ­culos para el hogar,50200.0,900.0,08/10/2022,Blanca Ramirez,BogotÃ¡,5,Tarjeta de crÃ©dito,2,4.60971,-74.08175</t>
  </si>
  <si>
    <t>Bloques de construcciÃ³n,Juguetes,25000.0,1700.0,30/11/2022,Maria Alfonso,MedellÃ­n,3,Tarjeta de crÃ©dito,3,6.25184,-75.56359</t>
  </si>
  <si>
    <t>SillÃ³n,Muebles,230800.0,10500.0,27/02/2023,Izabela de LeÃ³n,BogotÃ¡,4,Tarjeta de crÃ©dito,2,4.60971,-74.08175</t>
  </si>
  <si>
    <t>Cama king,Muebles,440600.0,21700.0,29/09/2021,Lucas Olivera,MedellÃ­n,4,Tarjeta de crÃ©dito,7,6.25184,-75.56359</t>
  </si>
  <si>
    <t>Iphone 15,ElectrÃ³nicos,2195800.0,115100.0,24/02/2023,Izabela de LeÃ³n,Cali,3,Tarjeta de crÃ©dito,12,3.43722,-76.5225</t>
  </si>
  <si>
    <t>Cama box,Muebles,628100.0,31600.0,14/06/2020,Juliana Costa,MedellÃ­n,5,Tarjeta de crÃ©dito,4,6.25184,-75.56359</t>
  </si>
  <si>
    <t>Kit de bancas,Muebles,262600.0,14700.0,02/08/2020,Izabela de LeÃ³n,Cali,5,Tarjeta de crÃ©dito,2,3.43722,-76.5225</t>
  </si>
  <si>
    <t>Asistente virtual,ElectrÃ³nicos,191200.0,10600.0,31/12/2020,Rafael Acosta,BogotÃ¡,3,Nequi,1,4.60971,-74.08175</t>
  </si>
  <si>
    <t>Smart TV,ElectrÃ³nicos,1788000.0,95400.0,17/12/2020,Izabela de LeÃ³n,MedellÃ­n,5,Tarjeta de crÃ©dito,1,6.25184,-75.56359</t>
  </si>
  <si>
    <t>Bicicleta,Deportes y diversiÃ³n,641300.0,32300.0,01/10/2020,Maria Alfonso,BogotÃ¡,5,Nequi,1,4.60971,-74.08175</t>
  </si>
  <si>
    <t>Mesa de noche,Muebles,278200.0,15200.0,12/02/2021,Maria Alfonso,BogotÃ¡,1,Tarjeta de crÃ©dito,1,4.60971,-74.08175</t>
  </si>
  <si>
    <t>Pandereta,Instrumentos musicales,52100.0,3300.0,18/06/2021,Beatriz Morales,Barranquilla,5,Tarjeta de crÃ©dito,6,10.96854,-74.78132</t>
  </si>
  <si>
    <t>Vaso tÃ©rmico,Deportes y diversiÃ³n,44800.0,10300.0,05/10/2021,Rafael Acosta,Santa Marta,4,Tarjeta de dÃ©bito,1,11.24079,-74.19904</t>
  </si>
  <si>
    <t>Iphone 15,ElectrÃ³nicos,1828600.0,97600.0,23/05/2020,Izabela de LeÃ³n,MedellÃ­n,5,CupÃ³n,1,6.25184,-75.56359</t>
  </si>
  <si>
    <t>Tablet ABXY,ElectrÃ³nicos,1500100.0,82200.0,20/10/2022,Pedro Gomez,BogotÃ¡,5,CupÃ³n,1,4.60971,-74.08175</t>
  </si>
  <si>
    <t>Secadora de ropa,ElectrodomÃ©sticos,705400.0,35700.0,18/08/2021,Juan Fernandez,Pereira,5,Tarjeta de crÃ©dito,8,4.81333,-75.69611</t>
  </si>
  <si>
    <t>BalÃ³n de voleibol,Deportes y diversiÃ³n,51300.0,3400.0,11/01/2022,Felipe Santos,Cali,5,Tarjeta de crÃ©dito,3,3.43722,-76.5225</t>
  </si>
  <si>
    <t>Dashboards con Power BI,Libros,32500.0,2400.0,01/03/2023,Rafael Acosta,Barranquilla,5,Tarjeta de crÃ©dito,2,10.96854,-74.78132</t>
  </si>
  <si>
    <t>Mesa de noche,Muebles,285500.0,13400.0,11/06/2020,Felipe Santos,MedellÃ­n,5,Tarjeta de crÃ©dito,1,6.25184,-75.56359</t>
  </si>
  <si>
    <t>Carrito de control remoto,Juguetes,57500.0,1300.0,22/10/2021,Beatriz Morales,Cali,1,Tarjeta de crÃ©dito,7,3.43722,-76.5225</t>
  </si>
  <si>
    <t>Microondas,ElectrodomÃ©sticos,523400.0,28100.0,10/05/2021,Pedro Gomez,Cartagena,4,Tarjeta de crÃ©dito,1,10.39972,-75.51444</t>
  </si>
  <si>
    <t>Olla de presiÃ³n,ArtÃ­culos para el hogar,85600.0,4800.0,15/03/2021,Lucas Olivera,MedellÃ­n,4,Tarjeta de crÃ©dito,4,6.25184,-75.56359</t>
  </si>
  <si>
    <t>Dinosaurio Rex,Juguetes,19800.0,0.0,10/01/2021,Rafael Acosta,Barranquilla,3,CupÃ³n,1,10.96854,-74.78132</t>
  </si>
  <si>
    <t>CuberterÃ­a,ArtÃ­culos para el hogar,36100.0,2300.0,27/05/2021,Maria Alfonso,Cali,3,Tarjeta de crÃ©dito,4,3.43722,-76.5225</t>
  </si>
  <si>
    <t>SofÃ¡ reclinable,Muebles,748500.0,38000.0,30/12/2020,Izabela de LeÃ³n,Santa Marta,4,Nequi,1,11.24079,-74.19904</t>
  </si>
  <si>
    <t>Pandereta,Instrumentos musicales,53900.0,1100.0,06/03/2020,Felipe Santos,Neiva,5,Nequi,1,2.9273,-75.28189</t>
  </si>
  <si>
    <t>Modelado predictivo,Libros,47500.0,2900.0,03/06/2021,Rafael Acosta,BogotÃ¡,5,Tarjeta de crÃ©dito,4,4.60971,-74.08175</t>
  </si>
  <si>
    <t>Dashboards con Power BI,Libros,26500.0,0.0,07/10/2020,Blanca Ramirez,Cali,1,Tarjeta de crÃ©dito,2,3.43722,-76.5225</t>
  </si>
  <si>
    <t>Modelado predictivo,Libros,54100.0,3100.0,21/01/2020,Felipe Santos,Cali,1,Tarjeta de crÃ©dito,1,3.43722,-76.5225</t>
  </si>
  <si>
    <t>Refrigerador,ElectrodomÃ©sticos,2232900.0,117100.0,12/08/2022,Rafael Acosta,MedellÃ­n,5,Tarjeta de crÃ©dito,1,6.25184,-75.56359</t>
  </si>
  <si>
    <t>Secadora de ropa,ElectrodomÃ©sticos,737800.0,39800.0,07/08/2021,Pedro Gomez,Cartagena,5,Tarjeta de crÃ©dito,1,10.39972,-75.51444</t>
  </si>
  <si>
    <t>Cuerda para saltar,Deportes y diversiÃ³n,12400.0,900.0,27/12/2021,Beatriz Morales,Soacha,5,Nequi,1,4.57937,-74.21682</t>
  </si>
  <si>
    <t>Juego de mesa,Juguetes,119900.0,6600.0,02/11/2022,Juliana Costa,BogotÃ¡,3,Tarjeta de crÃ©dito,1,4.60971,-74.08175</t>
  </si>
  <si>
    <t>TV LED UHD 4K,ElectrÃ³nicos,2275300.0,119300.0,22/06/2022,Ãngel Rodriguez,Cali,4,Tarjeta de crÃ©dito,1,3.43722,-76.5225</t>
  </si>
  <si>
    <t>Estufa,ElectrodomÃ©sticos,918700.0,47100.0,31/07/2022,Santiago Silva,BogotÃ¡,5,Nequi,1,4.60971,-74.08175</t>
  </si>
  <si>
    <t>CuberterÃ­a,ArtÃ­culos para el hogar,40400.0,0.0,07/02/2021,Izabela de LeÃ³n,Barranquilla,4,Nequi,1,10.96854,-74.78132</t>
  </si>
  <si>
    <t>Dinosaurio Rex,Juguetes,16600.0,1100.0,22/05/2020,Juan Fernandez,CÃºcuta,4,Tarjeta de crÃ©dito,1,7.89391,-72.50782</t>
  </si>
  <si>
    <t>MuÃ±eca bebÃ©,Juguetes,51700.0,900.0,02/08/2021,Izabela de LeÃ³n,BogotÃ¡,3,Nequi,1,4.60971,-74.08175</t>
  </si>
  <si>
    <t>Cuerda para saltar,Deportes y diversiÃ³n,21900.0,1400.0,15/08/2020,Ãngel Rodriguez,MedellÃ­n,5,Nequi,1,6.25184,-75.56359</t>
  </si>
  <si>
    <t>Iphone 15,ElectrÃ³nicos,1548600.0,80600.0,20/09/2022,Lucas Olivera,BogotÃ¡,4,Tarjeta de crÃ©dito,2,4.60971,-74.08175</t>
  </si>
  <si>
    <t>Guitarra acÃºstica,Instrumentos musicales,436200.0,21400.0,21/07/2021,Beatriz Morales,BogotÃ¡,1,Tarjeta de crÃ©dito,7,4.60971,-74.08175</t>
  </si>
  <si>
    <t>Modelado predictivo,Libros,56500.0,1200.0,04/06/2021,Rafael Acosta,MedellÃ­n,1,Tarjeta de crÃ©dito,1,6.25184,-75.56359</t>
  </si>
  <si>
    <t>Cama king,Muebles,936200.0,58600.0,13/01/2023,Rafael Acosta,CÃºcuta,1,Tarjeta de crÃ©dito,3,7.89391,-72.50782</t>
  </si>
  <si>
    <t>Estufa,ElectrodomÃ©sticos,991000.0,53200.0,17/11/2020,Camila Rivera,MedellÃ­n,4,Nequi,1,6.25184,-75.56359</t>
  </si>
  <si>
    <t>Dashboards con Power BI,Libros,32300.0,7600.0,22/06/2021,Maria Alfonso,BogotÃ¡,5,Tarjeta de crÃ©dito,2,4.60971,-74.08175</t>
  </si>
  <si>
    <t>Celular ABXY,ElectrÃ³nicos,942500.0,50600.0,03/07/2020,Mariana Herrera,Barranquilla,5,CupÃ³n,1,10.96854,-74.78132</t>
  </si>
  <si>
    <t>Dashboards con Power BI,Libros,27700.0,1900.0,29/10/2020,Ãngel Rodriguez,MedellÃ­n,1,Nequi,1,6.25184,-75.56359</t>
  </si>
  <si>
    <t>Impresora,ElectrÃ³nicos,321600.0,15300.0,04/01/2020,Rafael Acosta,Cali,5,Tarjeta de crÃ©dito,8,3.43722,-76.5225</t>
  </si>
  <si>
    <t>Pandereta,Instrumentos musicales,34100.0,2200.0,19/04/2021,Santiago Silva,CÃºcuta,3,Tarjeta de crÃ©dito,4,7.89391,-72.50782</t>
  </si>
  <si>
    <t>Auriculares,ElectrÃ³nicos,128700.0,5000.0,06/07/2020,Blanca Ramirez,Pasto,5,Tarjeta de dÃ©bito,1,1.21361,-77.28111</t>
  </si>
  <si>
    <t>Mesa de comedor,Muebles,164700.0,10000.0,29/06/2022,Mariana Herrera,MedellÃ­n,5,Tarjeta de crÃ©dito,3,6.25184,-75.56359</t>
  </si>
  <si>
    <t>Cama box,Muebles,645500.0,34800.0,25/12/2022,Camila Rivera,MedellÃ­n,1,Tarjeta de crÃ©dito,10,6.25184,-75.56359</t>
  </si>
  <si>
    <t>Ciencia de datos con Python,Libros,55100.0,1100.0,10/07/2022,Blanca Ramirez,BogotÃ¡,5,Tarjeta de crÃ©dito,1,4.60971,-74.08175</t>
  </si>
  <si>
    <t>Microondas,ElectrodomÃ©sticos,321500.0,15300.0,11/03/2020,Juliana Costa,Cali,4,Tarjeta de crÃ©dito,1,3.43722,-76.5225</t>
  </si>
  <si>
    <t>Armario,Muebles,522700.0,31200.0,11/07/2021,Camila Rivera,MedellÃ­n,4,CupÃ³n,1,6.25184,-75.56359</t>
  </si>
  <si>
    <t>Guitarra acÃºstica,Instrumentos musicales,257600.0,11900.0,28/06/2021,Izabela de LeÃ³n,BogotÃ¡,5,Tarjeta de crÃ©dito,1,4.60971,-74.08175</t>
  </si>
  <si>
    <t>Iniciando en programaciÃ³n,Libros,46300.0,0.0,01/02/2021,Beatriz Morales,BogotÃ¡,4,Tarjeta de crÃ©dito,1,4.60971,-74.08175</t>
  </si>
  <si>
    <t>Impresora,ElectrÃ³nicos,260400.0,12100.0,20/11/2021,Juliana Costa,Riohacha,5,Tarjeta de crÃ©dito,10,11.54444,-72.90722</t>
  </si>
  <si>
    <t>Olla de presiÃ³n,ArtÃ­culos para el hogar,89900.0,5000.0,05/11/2020,Mariana Herrera,Santa Marta,4,Tarjeta de crÃ©dito,3,11.24079,-74.19904</t>
  </si>
  <si>
    <t>Ciencia de datos con Python,Libros,61400.0,3700.0,16/03/2020,Santiago Silva,MedellÃ­n,5,Tarjeta de crÃ©dito,3,6.25184,-75.56359</t>
  </si>
  <si>
    <t>Lavavajillas,ElectrodomÃ©sticos,1333300.0,69200.0,21/03/2021,Rafael Acosta,BogotÃ¡,3,Tarjeta de crÃ©dito,1,4.60971,-74.08175</t>
  </si>
  <si>
    <t>BalÃ³n de voleibol,Deportes y diversiÃ³n,54200.0,3300.0,03/11/2022,Ãngel Rodriguez,Cali,5,Tarjeta de crÃ©dito,10,3.43722,-76.5225</t>
  </si>
  <si>
    <t>Kit de bancas,Muebles,276100.0,12900.0,09/01/2023,Izabela de LeÃ³n,MedellÃ­n,1,CupÃ³n,1,6.25184,-75.56359</t>
  </si>
  <si>
    <t>Smart TV,ElectrÃ³nicos,1604500.0,86100.0,13/03/2023,Pedro Gomez,MedellÃ­n,5,Tarjeta de crÃ©dito,3,6.25184,-75.56359</t>
  </si>
  <si>
    <t>TV LED UHD 4K,ElectrÃ³nicos,1911100.0,100000.0,16/07/2022,Juan Fernandez,Bucaramanga,5,Tarjeta de crÃ©dito,10,7.12539,-73.1198</t>
  </si>
  <si>
    <t>CuberterÃ­a,ArtÃ­culos para el hogar,39200.0,2500.0,11/07/2020,Blanca Ramirez,BogotÃ¡,5,Tarjeta de crÃ©dito,8,4.60971,-74.08175</t>
  </si>
  <si>
    <t>Lavadora de ropa,ElectrodomÃ©sticos,1252200.0,64900.0,03/10/2022,Pedro Gomez,Cali,5,Tarjeta de crÃ©dito,2,3.43722,-76.5225</t>
  </si>
  <si>
    <t>Tablet ABXY,ElectrÃ³nicos,1594300.0,92100.0,04/06/2020,Juliana Costa,Cali,5,Tarjeta de crÃ©dito,2,3.43722,-76.5225</t>
  </si>
  <si>
    <t>Estufa,ElectrodomÃ©sticos,561700.0,28100.0,05/03/2022,Lucas Olivera,MedellÃ­n,4,Nequi,1,6.25184,-75.56359</t>
  </si>
  <si>
    <t>Armario,Muebles,523000.0,28100.0,30/04/2022,Felipe Santos,MedellÃ­n,4,Nequi,1,6.25184,-75.56359</t>
  </si>
  <si>
    <t>SillÃ³n,Muebles,278300.0,15500.0,05/02/2023,Felipe Santos,BogotÃ¡,3,Nequi,1,4.60971,-74.08175</t>
  </si>
  <si>
    <t>Modelado predictivo,Libros,55900.0,1200.0,13/10/2022,Maria Alfonso,Armenia,3,Tarjeta de crÃ©dito,4,4.53389,-75.68111</t>
  </si>
  <si>
    <t>BalÃ³n de baloncesto,Deportes y diversiÃ³n,55400.0,6300.0,16/03/2022,Santiago Silva,Pereira,1,Nequi,1,4.81333,-75.69611</t>
  </si>
  <si>
    <t>Iphone 15,ElectrÃ³nicos,1896500.0,99200.0,18/09/2020,Izabela de LeÃ³n,Cali,3,Tarjeta de crÃ©dito,6,3.43722,-76.5225</t>
  </si>
  <si>
    <t>Mesa de noche,Muebles,336400.0,18300.0,23/08/2021,Mariana Herrera,BogotÃ¡,5,Nequi,1,4.60971,-74.08175</t>
  </si>
  <si>
    <t>Guitarra elÃ©ctrica,Instrumentos musicales,693000.0,37400.0,30/01/2023,Rafael Acosta,BogotÃ¡,1,Nequi,1,4.60971,-74.08175</t>
  </si>
  <si>
    <t>TV LED UHD 4K,ElectrÃ³nicos,1625300.0,84700.0,04/10/2021,Ãngel Rodriguez,BogotÃ¡,3,Tarjeta de crÃ©dito,5,4.60971,-74.08175</t>
  </si>
  <si>
    <t>Smartwatch,ElectrÃ³nicos,173800.0,7400.0,18/04/2022,Pedro Gomez,BogotÃ¡,5,Tarjeta de crÃ©dito,2,4.60971,-74.08175</t>
  </si>
  <si>
    <t>Microondas,ElectrodomÃ©sticos,396200.0,22300.0,07/08/2021,Santiago Silva,Leticia,3,Nequi,1,-4.21528,-69.94056</t>
  </si>
  <si>
    <t>Vaso tÃ©rmico,Deportes y diversiÃ³n,42400.0,2700.0,08/12/2022,Camila Rivera,Riohacha,5,Tarjeta de crÃ©dito,2,11.54444,-72.90722</t>
  </si>
  <si>
    <t>Lavadora de ropa,ElectrodomÃ©sticos,1431100.0,74400.0,13/03/2023,Izabela de LeÃ³n,Cali,5,Tarjeta de crÃ©dito,1,3.43722,-76.5225</t>
  </si>
  <si>
    <t>BalÃ³n de baloncesto,Deportes y diversiÃ³n,65900.0,3700.0,28/12/2020,Camila Rivera,Barranquilla,3,Tarjeta de crÃ©dito,4,10.96854,-74.78132</t>
  </si>
  <si>
    <t>Ciencia de datos con Python,Libros,46600.0,0.0,10/04/2020,Rafael Acosta,MedellÃ­n,5,Tarjeta de crÃ©dito,3,6.25184,-75.56359</t>
  </si>
  <si>
    <t>SillÃ³n,Muebles,216300.0,9700.0,21/05/2020,Lucas Olivera,BogotÃ¡,2,Tarjeta de crÃ©dito,5,4.60971,-74.08175</t>
  </si>
  <si>
    <t>BalÃ³n de baloncesto,Deportes y diversiÃ³n,33200.0,0.0,13/03/2023,Santiago Silva,BogotÃ¡,3,Tarjeta de crÃ©dito,2,4.60971,-74.08175</t>
  </si>
  <si>
    <t>Bicicleta,Deportes y diversiÃ³n,726900.0,39100.0,06/08/2022,Blanca Ramirez,MedellÃ­n,5,Tarjeta de crÃ©dito,1,6.25184,-75.56359</t>
  </si>
  <si>
    <t>Kit de bancas,Muebles,246300.0,17800.0,23/05/2021,Camila Rivera,BogotÃ¡,5,Tarjeta de crÃ©dito,5,4.60971,-74.08175</t>
  </si>
  <si>
    <t>Armario,Muebles,455300.0,24500.0,22/09/2021,Ãngel Rodriguez,BogotÃ¡,5,Tarjeta de crÃ©dito,2,4.60971,-74.08175</t>
  </si>
  <si>
    <t>Dinosaurio Rex,Juguetes,17500.0,0.0,08/11/2022,Ãngel Rodriguez,BogotÃ¡,4,Nequi,1,4.60971,-74.08175</t>
  </si>
  <si>
    <t>Cubo mÃ¡gico 8x8,Juguetes,21700.0,1900.0,05/05/2022,Felipe Santos,Cali,5,Tarjeta de crÃ©dito,7,3.43722,-76.5225</t>
  </si>
  <si>
    <t>Lavadora de ropa,ElectrodomÃ©sticos,1388700.0,74200.0,21/01/2023,Blanca Ramirez,BogotÃ¡,3,Tarjeta de crÃ©dito,10,4.60971,-74.08175</t>
  </si>
  <si>
    <t>Refrigerador,ElectrodomÃ©sticos,1833200.0,98300.0,30/07/2020,Pedro Gomez,Cali,2,Tarjeta de crÃ©dito,2,3.43722,-76.5225</t>
  </si>
  <si>
    <t>Mesa de centro,Muebles,166600.0,7100.0,01/12/2022,Blanca Ramirez,Pereira,5,Tarjeta de crÃ©dito,4,4.81333,-75.69611</t>
  </si>
  <si>
    <t>Tablet ABXY,ElectrÃ³nicos,1446100.0,77700.0,18/01/2020,Beatriz Morales,Armenia,2,Tarjeta de crÃ©dito,3,4.53389,-75.68111</t>
  </si>
  <si>
    <t>Vaso tÃ©rmico,Deportes y diversiÃ³n,48200.0,2800.0,03/07/2020,Mariana Herrera,MedellÃ­n,1,Tarjeta de crÃ©dito,1,6.25184,-75.56359</t>
  </si>
  <si>
    <t>Cama box,Muebles,614400.0,32900.0,01/02/2021,Felipe Santos,BogotÃ¡,5,Tarjeta de crÃ©dito,4,4.60971,-74.08175</t>
  </si>
  <si>
    <t>Lavavajillas,ElectrodomÃ©sticos,1548900.0,80700.0,18/03/2020,Beatriz Morales,Cali,5,Tarjeta de crÃ©dito,2,3.43722,-76.5225</t>
  </si>
  <si>
    <t>Guitarra elÃ©ctrica,Instrumentos musicales,790700.0,40300.0,14/07/2020,Felipe Santos,MedellÃ­n,5,Tarjeta de crÃ©dito,3,6.25184,-75.56359</t>
  </si>
  <si>
    <t>Smart TV,ElectrÃ³nicos,1481700.0,79300.0,24/11/2022,Izabela de LeÃ³n,BogotÃ¡,1,Tarjeta de crÃ©dito,5,4.60971,-74.08175</t>
  </si>
  <si>
    <t>Impresora,ElectrÃ³nicos,279200.0,15100.0,06/02/2021,Felipe Santos,Armenia,4,Tarjeta de crÃ©dito,10,4.53389,-75.68111</t>
  </si>
  <si>
    <t>Bicicleta,Deportes y diversiÃ³n,734800.0,45000.0,15/01/2020,Izabela de LeÃ³n,Leticia,5,Nequi,1,-4.21528,-69.94056</t>
  </si>
  <si>
    <t>Olla de presiÃ³n,ArtÃ­culos para el hogar,90500.0,5200.0,30/09/2021,Maria Alfonso,BogotÃ¡,2,Tarjeta de crÃ©dito,2,4.60971,-74.08175</t>
  </si>
  <si>
    <t>Kit de bancas,Muebles,247600.0,14400.0,09/12/2020,Maria Alfonso,Cali,5,Tarjeta de crÃ©dito,5,3.43722,-76.5225</t>
  </si>
  <si>
    <t>Mesa de noche,Muebles,265000.0,12300.0,05/04/2021,Beatriz Morales,MedellÃ­n,4,CupÃ³n,1,6.25184,-75.56359</t>
  </si>
  <si>
    <t>Bloques de construcciÃ³n,Juguetes,27100.0,0.0,16/03/2021,Mariana Herrera,MedellÃ­n,1,Tarjeta de crÃ©dito,2,6.25184,-75.56359</t>
  </si>
  <si>
    <t>Kit de bancas,Muebles,255000.0,11800.0,26/05/2022,Beatriz Morales,BogotÃ¡,5,Tarjeta de crÃ©dito,2,4.60971,-74.08175</t>
  </si>
  <si>
    <t>Celular ABXY,ElectrÃ³nicos,951100.0,48800.0,25/08/2021,Ãngel Rodriguez,Cali,4,Tarjeta de crÃ©dito,2,3.43722,-76.5225</t>
  </si>
  <si>
    <t>TV LED UHD 4K,ElectrÃ³nicos,2757600.0,147000.0,24/03/2023,Santiago Silva,MedellÃ­n,5,Tarjeta de crÃ©dito,1,6.25184,-75.56359</t>
  </si>
  <si>
    <t>Pandereta,Instrumentos musicales,79500.0,7600.0,04/01/2020,Izabela de LeÃ³n,Barranquilla,1,Nequi,1,10.96854,-74.78132</t>
  </si>
  <si>
    <t>Microondas,ElectrodomÃ©sticos,392100.0,21300.0,05/08/2022,Felipe Santos,Cali,4,Nequi,1,3.43722,-76.5225</t>
  </si>
  <si>
    <t>BaterÃ­a,Instrumentos musicales,733200.0,39700.0,19/07/2020,Lucas Olivera,MedellÃ­n,3,Tarjeta de crÃ©dito,4,6.25184,-75.56359</t>
  </si>
  <si>
    <t>Guitarra elÃ©ctrica,Instrumentos musicales,628400.0,34000.0,25/02/2021,Blanca Ramirez,Cartagena,4,Tarjeta de crÃ©dito,3,10.39972,-75.51444</t>
  </si>
  <si>
    <t>Mochila,Deportes y diversiÃ³n,97000.0,5900.0,25/03/2020,Maria Alfonso,MedellÃ­n,1,Tarjeta de crÃ©dito,3,6.25184,-75.56359</t>
  </si>
  <si>
    <t>Mochila,Deportes y diversiÃ³n,99000.0,6000.0,27/12/2022,Santiago Silva,CÃºcuta,4,Nequi,1,7.89391,-72.50782</t>
  </si>
  <si>
    <t>Microondas,ElectrodomÃ©sticos,544200.0,27200.0,21/12/2022,Lucas Olivera,BogotÃ¡,3,Tarjeta de crÃ©dito,3,4.60971,-74.08175</t>
  </si>
  <si>
    <t>SillÃ³n,Muebles,256400.0,11800.0,13/04/2021,Ãngel Rodriguez,Pereira,5,Tarjeta de crÃ©dito,10,4.81333,-75.69611</t>
  </si>
  <si>
    <t>Carrito de control remoto,Juguetes,88200.0,4900.0,27/07/2020,Lucas Olivera,MedellÃ­n,5,Nequi,1,6.25184,-75.56359</t>
  </si>
  <si>
    <t>Estufa,ElectrodomÃ©sticos,759700.0,40800.0,12/06/2022,Felipe Santos,BogotÃ¡,3,Nequi,1,4.60971,-74.08175</t>
  </si>
  <si>
    <t>Asistente virtual,ElectrÃ³nicos,254100.0,13700.0,13/06/2021,Pedro Gomez,Riohacha,5,Nequi,1,11.54444,-72.90722</t>
  </si>
  <si>
    <t>Smartwatch,ElectrÃ³nicos,184500.0,8000.0,25/04/2021,Pedro Gomez,Riohacha,3,Tarjeta de crÃ©dito,2,11.54444,-72.90722</t>
  </si>
  <si>
    <t>Auriculares con micrÃ³fono,ElectrÃ³nicos,41800.0,0.0,25/09/2022,Maria Alfonso,BogotÃ¡,5,Tarjeta de crÃ©dito,4,4.60971,-74.08175</t>
  </si>
  <si>
    <t>Cubo mÃ¡gico 8x8,Juguetes,9800.0,0.0,10/11/2021,Juliana Costa,MedellÃ­n,5,Nequi,1,6.25184,-75.56359</t>
  </si>
  <si>
    <t>Microondas,ElectrodomÃ©sticos,747400.0,40200.0,24/01/2021,Izabela de LeÃ³n,MedellÃ­n,5,Tarjeta de crÃ©dito,10,6.25184,-75.56359</t>
  </si>
  <si>
    <t>Mesa de noche,Muebles,235000.0,12700.0,03/01/2020,Pedro Gomez,MedellÃ­n,4,Tarjeta de crÃ©dito,5,6.25184,-75.56359</t>
  </si>
  <si>
    <t>Cubo mÃ¡gico 8x8,Juguetes,21600.0,1900.0,11/01/2022,Camila Rivera,MedellÃ­n,3,Tarjeta de crÃ©dito,1,6.25184,-75.56359</t>
  </si>
  <si>
    <t>Iphone 15,ElectrÃ³nicos,2177500.0,119300.0,22/10/2021,Felipe Santos,BogotÃ¡,3,Tarjeta de crÃ©dito,1,4.60971,-74.08175</t>
  </si>
  <si>
    <t>TV LED UHD 4K,ElectrÃ³nicos,2339000.0,124900.0,14/11/2021,Santiago Silva,BogotÃ¡,5,CupÃ³n,1,4.60971,-74.08175</t>
  </si>
  <si>
    <t>Mochila,Deportes y diversiÃ³n,84200.0,4700.0,31/01/2022,Santiago Silva,Barranquilla,5,Tarjeta de crÃ©dito,5,10.96854,-74.78132</t>
  </si>
  <si>
    <t>Mesa de centro,Muebles,129700.0,5100.0,28/02/2021,Maria Alfonso,Bucaramanga,5,Tarjeta de crÃ©dito,3,7.12539,-73.1198</t>
  </si>
  <si>
    <t>Auriculares,ElectrÃ³nicos,70900.0,2000.0,30/01/2022,Mariana Herrera,BogotÃ¡,5,Tarjeta de crÃ©dito,2,4.60971,-74.08175</t>
  </si>
  <si>
    <t>Ajedrez de madera,Juguetes,22900.0,6000.0,09/01/2022,Lucas Olivera,BogotÃ¡,5,Tarjeta de crÃ©dito,3,4.60971,-74.08175</t>
  </si>
  <si>
    <t>BalÃ³n de baloncesto,Deportes y diversiÃ³n,23800.0,0.0,30/08/2022,Ãngel Rodriguez,Riohacha,1,Tarjeta de crÃ©dito,2,11.54444,-72.90722</t>
  </si>
  <si>
    <t>BalÃ³n de baloncesto,Deportes y diversiÃ³n,62800.0,4100.0,26/09/2021,Beatriz Morales,BogotÃ¡,4,Nequi,1,4.60971,-74.08175</t>
  </si>
  <si>
    <t>Vaso tÃ©rmico,Deportes y diversiÃ³n,54800.0,1100.0,10/12/2020,Mariana Herrera,BogotÃ¡,3,Tarjeta de crÃ©dito,3,4.60971,-74.08175</t>
  </si>
  <si>
    <t>Armario,Muebles,493800.0,24500.0,22/07/2021,Blanca Ramirez,CÃºcuta,1,Tarjeta de crÃ©dito,4,7.89391,-72.50782</t>
  </si>
  <si>
    <t>BalÃ³n de baloncesto,Deportes y diversiÃ³n,63200.0,1600.0,14/10/2020,Blanca Ramirez,Cali,4,Tarjeta de crÃ©dito,1,3.43722,-76.5225</t>
  </si>
  <si>
    <t>Estufa,ElectrodomÃ©sticos,441200.0,23900.0,06/05/2021,Juan Fernandez,BogotÃ¡,5,Tarjeta de crÃ©dito,3,4.60971,-74.08175</t>
  </si>
  <si>
    <t>Bicicleta,Deportes y diversiÃ³n,548100.0,29400.0,17/09/2020,Izabela de LeÃ³n,MedellÃ­n,2,Tarjeta de crÃ©dito,1,6.25184,-75.56359</t>
  </si>
  <si>
    <t>Armario,Muebles,482700.0,26800.0,25/06/2021,Rafael Acosta,Cali,1,Tarjeta de crÃ©dito,2,3.43722,-76.5225</t>
  </si>
  <si>
    <t>Modelado predictivo,Libros,73000.0,9700.0,25/09/2020,Juliana Costa,MedellÃ­n,4,Tarjeta de crÃ©dito,1,6.25184,-75.56359</t>
  </si>
  <si>
    <t>Mochila,Deportes y diversiÃ³n,109700.0,6900.0,28/06/2021,Blanca Ramirez,Riohacha,1,Tarjeta de crÃ©dito,3,11.54444,-72.90722</t>
  </si>
  <si>
    <t>Mochila,Deportes y diversiÃ³n,83900.0,4900.0,10/01/2020,Izabela de LeÃ³n,Pasto,5,Tarjeta de crÃ©dito,1,1.21361,-77.28111</t>
  </si>
  <si>
    <t>Juego de mesa,Juguetes,153400.0,6400.0,29/06/2022,Camila Rivera,Bucaramanga,5,Tarjeta de crÃ©dito,8,7.12539,-73.1198</t>
  </si>
  <si>
    <t>Tablet ABXY,ElectrÃ³nicos,1153600.0,61800.0,27/10/2022,Felipe Santos,MedellÃ­n,4,Tarjeta de crÃ©dito,4,6.25184,-75.56359</t>
  </si>
  <si>
    <t>Modelado predictivo,Libros,50800.0,900.0,10/06/2020,Camila Rivera,BogotÃ¡,1,Nequi,1,4.60971,-74.08175</t>
  </si>
  <si>
    <t>Impresora,ElectrÃ³nicos,244600.0,11200.0,28/05/2022,Juan Fernandez,Cali,1,Tarjeta de crÃ©dito,1,3.43722,-76.5225</t>
  </si>
  <si>
    <t>Bloques de construcciÃ³n,Juguetes,44000.0,3000.0,11/01/2020,Ãngel Rodriguez,Cali,4,CupÃ³n,1,3.43722,-76.5225</t>
  </si>
  <si>
    <t>Smart TV,ElectrÃ³nicos,1264800.0,65500.0,03/01/2022,Santiago Silva,BogotÃ¡,5,Tarjeta de crÃ©dito,8,4.60971,-74.08175</t>
  </si>
  <si>
    <t>Armario,Muebles,498400.0,27600.0,26/11/2022,Camila Rivera,Leticia,4,Nequi,1,-4.21528,-69.94056</t>
  </si>
  <si>
    <t>Refrigerador,ElectrodomÃ©sticos,2187400.0,119800.0,24/02/2023,Blanca Ramirez,Pereira,4,Tarjeta de crÃ©dito,3,4.81333,-75.69611</t>
  </si>
  <si>
    <t>Microondas,ElectrodomÃ©sticos,698200.0,35400.0,01/03/2021,Izabela de LeÃ³n,Bucaramanga,5,Tarjeta de crÃ©dito,10,7.12539,-73.1198</t>
  </si>
  <si>
    <t>MuÃ±eca bebÃ©,Juguetes,57600.0,1300.0,05/05/2020,Mariana Herrera,BogotÃ¡,5,Tarjeta de crÃ©dito,1,4.60971,-74.08175</t>
  </si>
  <si>
    <t>MuÃ±eca bebÃ©,Juguetes,59400.0,5500.0,28/07/2021,Pedro Gomez,MedellÃ­n,3,Tarjeta de crÃ©dito,1,6.25184,-75.56359</t>
  </si>
  <si>
    <t>Tablet ABXY,ElectrÃ³nicos,784100.0,39900.0,10/03/2020,Pedro Gomez,BogotÃ¡,5,Tarjeta de crÃ©dito,1,4.60971,-74.08175</t>
  </si>
  <si>
    <t>Olla de presiÃ³n,ArtÃ­culos para el hogar,67200.0,6000.0,08/01/2020,Lucas Olivera,MedellÃ­n,1,Tarjeta de crÃ©dito,8,6.25184,-75.56359</t>
  </si>
  <si>
    <t>CuberterÃ­a,ArtÃ­culos para el hogar,38000.0,2700.0,30/06/2021,Izabela de LeÃ³n,BogotÃ¡,5,Tarjeta de crÃ©dito,1,4.60971,-74.08175</t>
  </si>
  <si>
    <t>Lavavajillas,ElectrodomÃ©sticos,1319700.0,68500.0,06/02/2020,Felipe Santos,BogotÃ¡,5,Tarjeta de crÃ©dito,1,4.60971,-74.08175</t>
  </si>
  <si>
    <t>TV LED UHD 4K,ElectrÃ³nicos,2091800.0,114700.0,16/09/2021,Lucas Olivera,MedellÃ­n,4,Tarjeta de crÃ©dito,11,6.25184,-75.56359</t>
  </si>
  <si>
    <t>Iniciando en programaciÃ³n,Libros,56800.0,1200.0,14/09/2020,Rafael Acosta,Barranquilla,5,Tarjeta de crÃ©dito,6,10.96854,-74.78132</t>
  </si>
  <si>
    <t>Iniciando en programaciÃ³n,Libros,40200.0,0.0,14/12/2021,Beatriz Morales,BogotÃ¡,5,Nequi,1,4.60971,-74.08175</t>
  </si>
  <si>
    <t>Mesa de comedor,Muebles,150400.0,6200.0,04/01/2022,Pedro Gomez,MedellÃ­n,5,Tarjeta de crÃ©dito,3,6.25184,-75.56359</t>
  </si>
  <si>
    <t>Estufa,ElectrodomÃ©sticos,400500.0,27200.0,27/11/2020,Mariana Herrera,BogotÃ¡,1,Nequi,1,4.60971,-74.08175</t>
  </si>
  <si>
    <t>SofÃ¡ reclinable,Muebles,614300.0,33400.0,17/12/2020,Izabela de LeÃ³n,BogotÃ¡,1,Tarjeta de crÃ©dito,10,4.60971,-74.08175</t>
  </si>
  <si>
    <t>Pandereta,Instrumentos musicales,51200.0,900.0,13/01/2022,Mariana Herrera,BogotÃ¡,5,Tarjeta de crÃ©dito,1,4.60971,-74.08175</t>
  </si>
  <si>
    <t>Modelado predictivo,Libros,71900.0,2000.0,11/11/2020,Maria Alfonso,Cartagena,5,Tarjeta de crÃ©dito,1,10.39972,-75.51444</t>
  </si>
  <si>
    <t>Cama king,Muebles,961600.0,49400.0,03/08/2022,Juliana Costa,Pereira,5,Tarjeta de crÃ©dito,4,4.81333,-75.69611</t>
  </si>
  <si>
    <t>Mesa de centro,Muebles,159900.0,6700.0,12/03/2023,Pedro Gomez,Leticia,5,Tarjeta de crÃ©dito,1,-4.21528,-69.94056</t>
  </si>
  <si>
    <t>BalÃ³n de baloncesto,Deportes y diversiÃ³n,24400.0,1500.0,26/11/2022,Beatriz Morales,Pereira,5,Tarjeta de crÃ©dito,3,4.81333,-75.69611</t>
  </si>
  <si>
    <t>Vaso tÃ©rmico,Deportes y diversiÃ³n,47500.0,2700.0,19/12/2021,Camila Rivera,MedellÃ­n,5,Tarjeta de crÃ©dito,5,6.25184,-75.56359</t>
  </si>
  <si>
    <t>Vaso tÃ©rmico,Deportes y diversiÃ³n,39800.0,2500.0,18/11/2020,Felipe Santos,Cali,1,Tarjeta de crÃ©dito,8,3.43722,-76.5225</t>
  </si>
  <si>
    <t>Armario,Muebles,484500.0,26300.0,24/07/2022,Mariana Herrera,BogotÃ¡,4,Tarjeta de crÃ©dito,3,4.60971,-74.08175</t>
  </si>
  <si>
    <t>Cuerda para saltar,Deportes y diversiÃ³n,24300.0,0.0,04/01/2023,Camila Rivera,MedellÃ­n,1,Tarjeta de crÃ©dito,2,6.25184,-75.56359</t>
  </si>
  <si>
    <t>Carrito de control remoto,Juguetes,70300.0,6100.0,15/05/2022,Juliana Costa,BogotÃ¡,4,Tarjeta de crÃ©dito,1,4.60971,-74.08175</t>
  </si>
  <si>
    <t>Cuerda para saltar,Deportes y diversiÃ³n,21900.0,1400.0,14/12/2021,Beatriz Morales,Santa Marta,1,Nequi,1,11.24079,-74.19904</t>
  </si>
  <si>
    <t>Smartwatch,ElectrÃ³nicos,211800.0,9500.0,04/02/2020,Blanca Ramirez,Riohacha,3,Tarjeta de crÃ©dito,2,11.54444,-72.90722</t>
  </si>
  <si>
    <t>Iphone 15,ElectrÃ³nicos,1950300.0,104200.0,30/01/2021,Beatriz Morales,Cali,4,Tarjeta de crÃ©dito,3,3.43722,-76.5225</t>
  </si>
  <si>
    <t>Secadora de ropa,ElectrodomÃ©sticos,695700.0,37700.0,18/03/2021,Mariana Herrera,BogotÃ¡,4,CupÃ³n,1,4.60971,-74.08175</t>
  </si>
  <si>
    <t>Mesa de centro,Muebles,164500.0,9200.0,22/12/2022,Lucas Olivera,Barranquilla,3,Tarjeta de crÃ©dito,4,10.96854,-74.78132</t>
  </si>
  <si>
    <t>Iphone 15,ElectrÃ³nicos,2207900.0,117800.0,26/08/2022,Rafael Acosta,CÃºcuta,1,Tarjeta de crÃ©dito,3,7.89391,-72.50782</t>
  </si>
  <si>
    <t>Set de ollas,ArtÃ­culos para el hogar,219800.0,11900.0,14/10/2020,Santiago Silva,Riohacha,5,Nequi,1,11.54444,-72.90722</t>
  </si>
  <si>
    <t>Iphone 15,ElectrÃ³nicos,1935200.0,106400.0,23/12/2022,Pedro Gomez,MedellÃ­n,5,Nequi,1,6.25184,-75.56359</t>
  </si>
  <si>
    <t>BalÃ³n de voleibol,Deportes y diversiÃ³n,37700.0,0.0,16/02/2023,Felipe Santos,Cali,5,Tarjeta de crÃ©dito,5,3.43722,-76.5225</t>
  </si>
  <si>
    <t>BaterÃ­a,Instrumentos musicales,743700.0,40100.0,10/06/2021,Juan Fernandez,MedellÃ­n,4,Tarjeta de crÃ©dito,1,6.25184,-75.56359</t>
  </si>
  <si>
    <t>Guitarra elÃ©ctrica,Instrumentos musicales,638600.0,32200.0,12/05/2020,Juan Fernandez,Barranquilla,5,Tarjeta de crÃ©dito,10,10.96854,-74.78132</t>
  </si>
  <si>
    <t>SofÃ¡ reclinable,Muebles,663300.0,37700.0,12/01/2021,Mariana Herrera,BogotÃ¡,5,Tarjeta de crÃ©dito,1,4.60971,-74.08175</t>
  </si>
  <si>
    <t>Silla de oficina,Muebles,255700.0,11800.0,20/08/2021,Santiago Silva,MedellÃ­n,5,Tarjeta de crÃ©dito,2,6.25184,-75.56359</t>
  </si>
  <si>
    <t>Refrigerador,ElectrodomÃ©sticos,2485600.0,137000.0,13/09/2022,Lucas Olivera,Neiva,5,Tarjeta de crÃ©dito,2,2.9273,-75.28189</t>
  </si>
  <si>
    <t>Ajedrez de madera,Juguetes,21400.0,3500.0,03/08/2021,Santiago Silva,BogotÃ¡,5,Nequi,1,4.60971,-74.08175</t>
  </si>
  <si>
    <t>Smartwatch,ElectrÃ³nicos,214300.0,9600.0,09/02/2021,Maria Alfonso,BogotÃ¡,1,Tarjeta de crÃ©dito,1,4.60971,-74.08175</t>
  </si>
  <si>
    <t>Pandereta,Instrumentos musicales,48300.0,8200.0,19/11/2022,Maria Alfonso,BogotÃ¡,1,Tarjeta de crÃ©dito,7,4.60971,-74.08175</t>
  </si>
  <si>
    <t>Olla de presiÃ³n,ArtÃ­culos para el hogar,67800.0,3800.0,09/11/2022,Juliana Costa,BogotÃ¡,1,Nequi,1,4.60971,-74.08175</t>
  </si>
  <si>
    <t>Cama king,Muebles,587700.0,29500.0,10/07/2022,Ãngel Rodriguez,BogotÃ¡,5,Tarjeta de crÃ©dito,12,4.60971,-74.08175</t>
  </si>
  <si>
    <t>Auriculares,ElectrÃ³nicos,135900.0,7900.0,26/03/2023,Izabela de LeÃ³n,MedellÃ­n,5,Tarjeta de crÃ©dito,1,6.25184,-75.56359</t>
  </si>
  <si>
    <t>Iniciando en programaciÃ³n,Libros,51900.0,3200.0,20/08/2021,Camila Rivera,MedellÃ­n,3,Tarjeta de crÃ©dito,1,6.25184,-75.56359</t>
  </si>
  <si>
    <t>Dinosaurio Rex,Juguetes,16800.0,3300.0,08/05/2021,Santiago Silva,Pereira,5,Tarjeta de crÃ©dito,1,4.81333,-75.69611</t>
  </si>
  <si>
    <t>Cama king,Muebles,426600.0,23200.0,04/09/2021,Felipe Santos,MedellÃ­n,4,Nequi,1,6.25184,-75.56359</t>
  </si>
  <si>
    <t>Smartwatch,ElectrÃ³nicos,153600.0,6400.0,18/07/2021,Maria Alfonso,BogotÃ¡,5,Tarjeta de crÃ©dito,1,4.60971,-74.08175</t>
  </si>
  <si>
    <t>Set de ollas,ArtÃ­culos para el hogar,118600.0,4500.0,19/02/2021,Izabela de LeÃ³n,Manizales,5,Tarjeta de crÃ©dito,1,5.06889,-75.51738</t>
  </si>
  <si>
    <t>Modelado predictivo,Libros,62300.0,5700.0,27/12/2021,Maria Alfonso,BogotÃ¡,4,CupÃ³n,1,4.60971,-74.08175</t>
  </si>
  <si>
    <t>Cubo mÃ¡gico 8x8,Juguetes,20700.0,9800.0,07/07/2022,Rafael Acosta,MedellÃ­n,5,Tarjeta de crÃ©dito,1,6.25184,-75.56359</t>
  </si>
  <si>
    <t>Silla de oficina,Muebles,343800.0,16500.0,10/01/2020,Juliana Costa,BogotÃ¡,5,Tarjeta de crÃ©dito,3,4.60971,-74.08175</t>
  </si>
  <si>
    <t>Microondas,ElectrodomÃ©sticos,767600.0,41100.0,20/06/2022,Juliana Costa,Cali,5,Nequi,1,3.43722,-76.5225</t>
  </si>
  <si>
    <t>Iphone 15,ElectrÃ³nicos,1341000.0,71800.0,08/01/2023,Santiago Silva,Cali,4,Nequi,1,3.43722,-76.5225</t>
  </si>
  <si>
    <t>Guitarra acÃºstica,Instrumentos musicales,369800.0,20700.0,25/04/2022,Rafael Acosta,BogotÃ¡,5,Tarjeta de crÃ©dito,2,4.60971,-74.08175</t>
  </si>
  <si>
    <t>SofÃ¡ reclinable,Muebles,736600.0,37400.0,16/08/2021,Pedro Gomez,Valledupar,3,Tarjeta de crÃ©dito,6,10.46314,-73.25322</t>
  </si>
  <si>
    <t>Guitarra acÃºstica,Instrumentos musicales,375600.0,21100.0,18/10/2020,Rafael Acosta,BogotÃ¡,5,Tarjeta de dÃ©bito,1,4.60971,-74.08175</t>
  </si>
  <si>
    <t>Dinosaurio Rex,Juguetes,21100.0,0.0,09/06/2022,Rafael Acosta,Pereira,5,Nequi,1,4.81333,-75.69611</t>
  </si>
  <si>
    <t>Iphone 15,ElectrÃ³nicos,2010300.0,105200.0,12/07/2021,Maria Alfonso,Pereira,4,Nequi,1,4.81333,-75.69611</t>
  </si>
  <si>
    <t>Smart TV,ElectrÃ³nicos,1870300.0,100000.0,06/03/2023,Maria Alfonso,MedellÃ­n,4,Tarjeta de crÃ©dito,1,6.25184,-75.56359</t>
  </si>
  <si>
    <t>Ajedrez de madera,Juguetes,31700.0,1900.0,10/04/2021,Juan Fernandez,MedellÃ­n,5,Tarjeta de crÃ©dito,7,6.25184,-75.56359</t>
  </si>
  <si>
    <t>Iniciando en programaciÃ³n,Libros,30800.0,2000.0,06/04/2021,Santiago Silva,Pereira,4,Tarjeta de crÃ©dito,5,4.81333,-75.69611</t>
  </si>
  <si>
    <t>Mesa de centro,Muebles,174200.0,9800.0,08/04/2021,Izabela de LeÃ³n,BogotÃ¡,3,Tarjeta de crÃ©dito,1,4.60971,-74.08175</t>
  </si>
  <si>
    <t>Juego de mesa,Juguetes,258600.0,14300.0,13/03/2023,Pedro Gomez,MedellÃ­n,5,Tarjeta de crÃ©dito,4,6.25184,-75.56359</t>
  </si>
  <si>
    <t>Tablet ABXY,ElectrÃ³nicos,951800.0,51100.0,07/03/2022,Blanca Ramirez,Pasto,5,Tarjeta de crÃ©dito,5,1.21361,-77.28111</t>
  </si>
  <si>
    <t>Refrigerador,ElectrodomÃ©sticos,2269100.0,119000.0,21/05/2020,Pedro Gomez,Cali,1,Tarjeta de crÃ©dito,5,3.43722,-76.5225</t>
  </si>
  <si>
    <t>Pandereta,Instrumentos musicales,86900.0,10500.0,29/07/2022,Blanca Ramirez,MedellÃ­n,5,Tarjeta de crÃ©dito,3,6.25184,-75.56359</t>
  </si>
  <si>
    <t>Smartwatch,ElectrÃ³nicos,163500.0,9100.0,09/06/2020,Pedro Gomez,Cali,5,Tarjeta de crÃ©dito,6,3.43722,-76.5225</t>
  </si>
  <si>
    <t>Guitarra elÃ©ctrica,Instrumentos musicales,729600.0,37000.0,25/02/2022,Camila Rivera,Santa Marta,4,Tarjeta de crÃ©dito,2,11.24079,-74.19904</t>
  </si>
  <si>
    <t>Guitarra acÃºstica,Instrumentos musicales,340500.0,19400.0,04/06/2022,Rafael Acosta,Cali,1,Nequi,1,3.43722,-76.5225</t>
  </si>
  <si>
    <t>Smartwatch,ElectrÃ³nicos,179200.0,9900.0,12/07/2020,Pedro Gomez,Pasto,5,CupÃ³n,1,1.21361,-77.28111</t>
  </si>
  <si>
    <t>Kit de bancas,Muebles,233500.0,12800.0,06/03/2023,Felipe Santos,MedellÃ­n,1,Tarjeta de crÃ©dito,10,6.25184,-75.56359</t>
  </si>
  <si>
    <t>Impresora,ElectrÃ³nicos,312200.0,19000.0,30/04/2022,Pedro Gomez,MedellÃ­n,4,Tarjeta de crÃ©dito,8,6.25184,-75.56359</t>
  </si>
  <si>
    <t>Microondas,ElectrodomÃ©sticos,690900.0,35000.0,09/03/2020,Pedro Gomez,Barranquilla,1,Tarjeta de crÃ©dito,4,10.96854,-74.78132</t>
  </si>
  <si>
    <t>Iphone 15,ElectrÃ³nicos,2549700.0,136200.0,14/10/2020,Pedro Gomez,Barranquilla,1,Tarjeta de crÃ©dito,3,10.96854,-74.78132</t>
  </si>
  <si>
    <t>Impresora,ElectrÃ³nicos,285100.0,13400.0,25/04/2021,Juliana Costa,MedellÃ­n,5,Tarjeta de crÃ©dito,1,6.25184,-75.56359</t>
  </si>
  <si>
    <t>Auriculares con micrÃ³fono,ElectrÃ³nicos,66800.0,4100.0,16/01/2023,Juliana Costa,Cali,5,CupÃ³n,1,3.43722,-76.5225</t>
  </si>
  <si>
    <t>Guitarra elÃ©ctrica,Instrumentos musicales,839300.0,45400.0,05/05/2020,Camila Rivera,BogotÃ¡,5,Tarjeta de crÃ©dito,4,4.60971,-74.08175</t>
  </si>
  <si>
    <t>CuberterÃ­a,ArtÃ­culos para el hogar,43600.0,0.0,27/03/2021,Juliana Costa,BogotÃ¡,5,Nequi,1,4.60971,-74.08175</t>
  </si>
  <si>
    <t>Kit de bancas,Muebles,306100.0,14500.0,29/03/2023,Mariana Herrera,BogotÃ¡,1,Tarjeta de crÃ©dito,8,4.60971,-74.08175</t>
  </si>
  <si>
    <t>Iphone 15,ElectrÃ³nicos,1952900.0,104700.0,29/08/2020,Lucas Olivera,Leticia,5,Tarjeta de crÃ©dito,2,-4.21528,-69.94056</t>
  </si>
  <si>
    <t>Secadora de ropa,ElectrodomÃ©sticos,648600.0,32700.0,03/12/2021,Camila Rivera,Cartagena,4,Nequi,1,10.39972,-75.51444</t>
  </si>
  <si>
    <t>Olla de presiÃ³n,ArtÃ­culos para el hogar,59400.0,1300.0,16/01/2021,Maria Alfonso,BogotÃ¡,1,CupÃ³n,1,4.60971,-74.08175</t>
  </si>
  <si>
    <t>Set de ollas,ArtÃ­culos para el hogar,171800.0,7300.0,27/03/2021,Mariana Herrera,BogotÃ¡,1,Tarjeta de crÃ©dito,8,4.60971,-74.08175</t>
  </si>
  <si>
    <t>Iphone 15,ElectrÃ³nicos,2488100.0,133000.0,20/01/2020,Lucas Olivera,CÃºcuta,5,Tarjeta de crÃ©dito,5,7.89391,-72.50782</t>
  </si>
  <si>
    <t>Celular ABXY,ElectrÃ³nicos,889300.0,47600.0,14/07/2021,Juan Fernandez,BogotÃ¡,5,Nequi,1,4.60971,-74.08175</t>
  </si>
  <si>
    <t>Auriculares,ElectrÃ³nicos,145800.0,8200.0,29/07/2021,Lucas Olivera,Santa Marta,3,Nequi,1,11.24079,-74.19904</t>
  </si>
  <si>
    <t>Asistente virtual,ElectrÃ³nicos,137400.0,7700.0,08/12/2021,Ãngel Rodriguez,MedellÃ­n,5,Tarjeta de crÃ©dito,8,6.25184,-75.56359</t>
  </si>
  <si>
    <t>Mesa de comedor,Muebles,348500.0,20900.0,22/08/2020,Juliana Costa,Barranquilla,5,Tarjeta de crÃ©dito,5,10.96854,-74.78132</t>
  </si>
  <si>
    <t>Impresora,ElectrÃ³nicos,309900.0,17200.0,29/05/2021,Felipe Santos,BogotÃ¡,5,Tarjeta de crÃ©dito,1,4.60971,-74.08175</t>
  </si>
  <si>
    <t>Celular ABXY,ElectrÃ³nicos,1335600.0,71500.0,03/02/2022,Ãngel Rodriguez,Riohacha,5,Nequi,1,11.54444,-72.90722</t>
  </si>
  <si>
    <t>Dinosaurio Rex,Juguetes,16100.0,0.0,07/02/2022,Ãngel Rodriguez,BogotÃ¡,4,Tarjeta de crÃ©dito,1,4.60971,-74.08175</t>
  </si>
  <si>
    <t>Bloques de construcciÃ³n,Juguetes,37900.0,4400.0,20/11/2020,Blanca Ramirez,BogotÃ¡,5,Tarjeta de crÃ©dito,1,4.60971,-74.08175</t>
  </si>
  <si>
    <t>CuberterÃ­a,ArtÃ­culos para el hogar,44600.0,0.0,03/05/2021,Pedro Gomez,Leticia,3,Tarjeta de crÃ©dito,5,-4.21528,-69.94056</t>
  </si>
  <si>
    <t>Bloques de construcciÃ³n,Juguetes,30800.0,0.0,21/04/2022,Juan Fernandez,Cartagena,2,Nequi,1,10.39972,-75.51444</t>
  </si>
  <si>
    <t>Refrigerador,ElectrodomÃ©sticos,2519700.0,134800.0,14/08/2022,Beatriz Morales,MedellÃ­n,4,Tarjeta de crÃ©dito,7,6.25184,-75.56359</t>
  </si>
  <si>
    <t>Smartwatch,ElectrÃ³nicos,207400.0,11700.0,18/09/2021,Juliana Costa,MedellÃ­n,5,Tarjeta de crÃ©dito,1,6.25184,-75.56359</t>
  </si>
  <si>
    <t>Mesa de comedor,Muebles,347600.0,16700.0,23/09/2022,Juliana Costa,BogotÃ¡,3,Tarjeta de crÃ©dito,1,4.60971,-74.08175</t>
  </si>
  <si>
    <t>Auriculares,ElectrÃ³nicos,84400.0,2700.0,11/06/2021,Juan Fernandez,MedellÃ­n,5,Tarjeta de crÃ©dito,3,6.25184,-75.56359</t>
  </si>
  <si>
    <t>Armario,Muebles,517400.0,27800.0,25/08/2020,Pedro Gomez,Manizales,5,Tarjeta de crÃ©dito,6,5.06889,-75.51738</t>
  </si>
  <si>
    <t>Dinosaurio Rex,Juguetes,15500.0,1200.0,23/06/2021,Ãngel Rodriguez,Cali,1,Tarjeta de crÃ©dito,8,3.43722,-76.5225</t>
  </si>
  <si>
    <t>Olla de presiÃ³n,ArtÃ­culos para el hogar,75700.0,2200.0,23/03/2021,Rafael Acosta,BogotÃ¡,2,Tarjeta de crÃ©dito,2,4.60971,-74.08175</t>
  </si>
  <si>
    <t>Refrigerador,ElectrodomÃ©sticos,2412100.0,129100.0,05/03/2020,Santiago Silva,BogotÃ¡,5,Tarjeta de crÃ©dito,3,4.60971,-74.08175</t>
  </si>
  <si>
    <t>Armario,Muebles,480000.0,23700.0,22/03/2021,Maria Alfonso,MedellÃ­n,5,Tarjeta de crÃ©dito,1,6.25184,-75.56359</t>
  </si>
  <si>
    <t>Guitarra acÃºstica,Instrumentos musicales,322700.0,15400.0,28/01/2023,Juan Fernandez,BogotÃ¡,5,Tarjeta de crÃ©dito,3,4.60971,-74.08175</t>
  </si>
  <si>
    <t>Lavadora de ropa,ElectrodomÃ©sticos,1513200.0,80800.0,01/09/2022,Pedro Gomez,BogotÃ¡,5,Nequi,1,4.60971,-74.08175</t>
  </si>
  <si>
    <t>Auriculares con micrÃ³fono,ElectrÃ³nicos,116100.0,6400.0,15/11/2020,Juan Fernandez,BogotÃ¡,5,Tarjeta de crÃ©dito,10,4.60971,-74.08175</t>
  </si>
  <si>
    <t>Smart TV,ElectrÃ³nicos,1766500.0,92200.0,30/06/2020,Juan Fernandez,MedellÃ­n,4,Tarjeta de crÃ©dito,5,6.25184,-75.56359</t>
  </si>
  <si>
    <t>Carrito de control remoto,Juguetes,62800.0,3600.0,24/04/2022,Santiago Silva,Riohacha,5,Tarjeta de crÃ©dito,8,11.54444,-72.90722</t>
  </si>
  <si>
    <t>Kit de bancas,Muebles,307200.0,16800.0,24/01/2021,Pedro Gomez,MedellÃ­n,3,Nequi,1,6.25184,-75.56359</t>
  </si>
  <si>
    <t>BaterÃ­a,Instrumentos musicales,1102900.0,56900.0,07/08/2020,Felipe Santos,MedellÃ­n,5,Tarjeta de crÃ©dito,3,6.25184,-75.56359</t>
  </si>
  <si>
    <t>Asistente virtual,ElectrÃ³nicos,213600.0,11800.0,29/09/2021,Juan Fernandez,MedellÃ­n,2,Tarjeta de crÃ©dito,6,6.25184,-75.56359</t>
  </si>
  <si>
    <t>Silla de oficina,Muebles,411900.0,20100.0,16/07/2020,Camila Rivera,BogotÃ¡,3,Nequi,1,4.60971,-74.08175</t>
  </si>
  <si>
    <t>Secadora de ropa,ElectrodomÃ©sticos,961800.0,52300.0,14/08/2020,Beatriz Morales,BogotÃ¡,5,Tarjeta de crÃ©dito,1,4.60971,-74.08175</t>
  </si>
  <si>
    <t>Silla de oficina,Muebles,402800.0,19600.0,04/03/2023,Juliana Costa,BogotÃ¡,4,Tarjeta de crÃ©dito,1,4.60971,-74.08175</t>
  </si>
  <si>
    <t>Microondas,ElectrodomÃ©sticos,588700.0,31600.0,10/06/2021,Felipe Santos,MedellÃ­n,5,Tarjeta de crÃ©dito,1,6.25184,-75.56359</t>
  </si>
  <si>
    <t>SillÃ³n,Muebles,207000.0,11200.0,01/10/2021,Blanca Ramirez,MedellÃ­n,5,Tarjeta de crÃ©dito,4,6.25184,-75.56359</t>
  </si>
  <si>
    <t>Secadora de ropa,ElectrodomÃ©sticos,816500.0,43700.0,25/10/2022,Ãngel Rodriguez,MedellÃ­n,5,Tarjeta de crÃ©dito,8,6.25184,-75.56359</t>
  </si>
  <si>
    <t>Dashboards con Power BI,Libros,44800.0,0.0,26/04/2022,Izabela de LeÃ³n,BogotÃ¡,4,Tarjeta de crÃ©dito,2,4.60971,-74.08175</t>
  </si>
  <si>
    <t>Bloques de construcciÃ³n,Juguetes,43400.0,0.0,23/12/2020,Rafael Acosta,Cali,5,Tarjeta de crÃ©dito,3,3.43722,-76.5225</t>
  </si>
  <si>
    <t>Kit de bancas,Muebles,240700.0,11000.0,17/02/2020,Lucas Olivera,BogotÃ¡,5,Tarjeta de crÃ©dito,5,4.60971,-74.08175</t>
  </si>
  <si>
    <t>Modelado predictivo,Libros,65900.0,1700.0,13/03/2020,Lucas Olivera,BogotÃ¡,4,Tarjeta de dÃ©bito,1,4.60971,-74.08175</t>
  </si>
  <si>
    <t>Auriculares,ElectrÃ³nicos,123000.0,6900.0,25/04/2022,Beatriz Morales,Cali,3,Tarjeta de crÃ©dito,1,3.43722,-76.5225</t>
  </si>
  <si>
    <t>Cubo mÃ¡gico 8x8,Juguetes,8500.0,0.0,24/01/2020,Blanca Ramirez,BogotÃ¡,3,Nequi,1,4.60971,-74.08175</t>
  </si>
  <si>
    <t>Smart TV,ElectrÃ³nicos,1791900.0,95600.0,11/12/2020,Ãngel Rodriguez,Cali,5,Tarjeta de crÃ©dito,2,3.43722,-76.5225</t>
  </si>
  <si>
    <t>Estufa,ElectrodomÃ©sticos,613200.0,32900.0,19/05/2020,Juan Fernandez,MedellÃ­n,5,Tarjeta de crÃ©dito,8,6.25184,-75.56359</t>
  </si>
  <si>
    <t>CuberterÃ­a,ArtÃ­culos para el hogar,58600.0,3500.0,18/05/2020,Ãngel Rodriguez,BogotÃ¡,5,CupÃ³n,1,4.60971,-74.08175</t>
  </si>
  <si>
    <t>Silla de oficina,Muebles,430300.0,21100.0,21/06/2022,Blanca Ramirez,MedellÃ­n,4,Tarjeta de crÃ©dito,8,6.25184,-75.56359</t>
  </si>
  <si>
    <t>Celular ABXY,ElectrÃ³nicos,734500.0,39300.0,17/04/2022,Mariana Herrera,BogotÃ¡,5,Nequi,1,4.60971,-74.08175</t>
  </si>
  <si>
    <t>Guitarra acÃºstica,Instrumentos musicales,231700.0,12700.0,06/01/2023,Izabela de LeÃ³n,Cali,5,Tarjeta de crÃ©dito,3,3.43722,-76.5225</t>
  </si>
  <si>
    <t>Mesa de comedor,Muebles,321400.0,15300.0,11/02/2021,Ãngel Rodriguez,Cali,5,Tarjeta de crÃ©dito,5,3.43722,-76.5225</t>
  </si>
  <si>
    <t>Pandereta,Instrumentos musicales,78400.0,2400.0,16/10/2020,Juliana Costa,BogotÃ¡,5,Tarjeta de crÃ©dito,1,4.60971,-74.08175</t>
  </si>
  <si>
    <t>Auriculares con micrÃ³fono,ElectrÃ³nicos,50600.0,3100.0,14/09/2021,Blanca Ramirez,MedellÃ­n,5,Tarjeta de crÃ©dito,8,6.25184,-75.56359</t>
  </si>
  <si>
    <t>Refrigerador,ElectrodomÃ©sticos,1887000.0,98700.0,06/12/2021,Izabela de LeÃ³n,MedellÃ­n,1,Tarjeta de crÃ©dito,3,6.25184,-75.56359</t>
  </si>
  <si>
    <t>Auriculares,ElectrÃ³nicos,49000.0,800.0,05/06/2021,Beatriz Morales,MedellÃ­n,5,Tarjeta de dÃ©bito,1,6.25184,-75.56359</t>
  </si>
  <si>
    <t>Vaso tÃ©rmico,Deportes y diversiÃ³n,45500.0,7200.0,28/12/2022,Camila Rivera,Cali,3,Nequi,1,3.43722,-76.5225</t>
  </si>
  <si>
    <t>Cuerda para saltar,Deportes y diversiÃ³n,17400.0,4300.0,06/02/2020,Camila Rivera,Cartagena,5,Tarjeta de crÃ©dito,4,10.39972,-75.51444</t>
  </si>
  <si>
    <t>Mesa de centro,Muebles,150400.0,12800.0,04/12/2022,Juan Fernandez,BogotÃ¡,4,Tarjeta de crÃ©dito,3,4.60971,-74.08175</t>
  </si>
  <si>
    <t>Auriculares,ElectrÃ³nicos,76100.0,8700.0,09/05/2021,Ãngel Rodriguez,Pereira,5,Tarjeta de crÃ©dito,8,4.81333,-75.69611</t>
  </si>
  <si>
    <t>Refrigerador,ElectrodomÃ©sticos,1509800.0,78600.0,16/10/2020,Rafael Acosta,MedellÃ­n,5,Tarjeta de crÃ©dito,2,6.25184,-75.56359</t>
  </si>
  <si>
    <t>Bicicleta,Deportes y diversiÃ³n,363400.0,17500.0,29/09/2022,Felipe Santos,BogotÃ¡,3,Tarjeta de crÃ©dito,4,4.60971,-74.08175</t>
  </si>
  <si>
    <t>Lavavajillas,ElectrodomÃ©sticos,1395900.0,79100.0,22/03/2020,Lucas Olivera,Pasto,2,CupÃ³n,1,1.21361,-77.28111</t>
  </si>
  <si>
    <t>Cama box,Muebles,647100.0,32600.0,08/02/2023,Felipe Santos,BogotÃ¡,4,Tarjeta de crÃ©dito,1,4.60971,-74.08175</t>
  </si>
  <si>
    <t>Set de ollas,ArtÃ­culos para el hogar,202000.0,17600.0,25/08/2020,Izabela de LeÃ³n,CÃºcuta,3,Tarjeta de crÃ©dito,8,7.89391,-72.50782</t>
  </si>
  <si>
    <t>Armario,Muebles,521000.0,28800.0,24/05/2022,Mariana Herrera,Cali,5,Tarjeta de crÃ©dito,3,3.43722,-76.5225</t>
  </si>
  <si>
    <t>Guitarra elÃ©ctrica,Instrumentos musicales,860000.0,44000.0,17/01/2023,Pedro Gomez,Riohacha,1,Tarjeta de crÃ©dito,5,11.54444,-72.90722</t>
  </si>
  <si>
    <t>Iniciando en programaciÃ³n,Libros,38300.0,0.0,15/03/2023,Ãngel Rodriguez,BogotÃ¡,5,Tarjeta de crÃ©dito,1,4.60971,-74.08175</t>
  </si>
  <si>
    <t>Silla de oficina,Muebles,487000.0,28300.0,02/02/2023,Pedro Gomez,CÃºcuta,4,Tarjeta de crÃ©dito,3,7.89391,-72.50782</t>
  </si>
  <si>
    <t>Bloques de construcciÃ³n,Juguetes,36800.0,6600.0,05/07/2022,Rafael Acosta,MedellÃ­n,5,Tarjeta de crÃ©dito,1,6.25184,-75.56359</t>
  </si>
  <si>
    <t>Mesa de centro,Muebles,188500.0,8200.0,17/02/2021,Pedro Gomez,MedellÃ­n,5,Tarjeta de crÃ©dito,3,6.25184,-75.56359</t>
  </si>
  <si>
    <t>Guitarra acÃºstica,Instrumentos musicales,430700.0,23400.0,12/03/2022,Beatriz Morales,MedellÃ­n,5,Tarjeta de crÃ©dito,1,6.25184,-75.56359</t>
  </si>
  <si>
    <t>BalÃ³n de voleibol,Deportes y diversiÃ³n,49100.0,6000.0,17/08/2020,Rafael Acosta,MedellÃ­n,1,Tarjeta de crÃ©dito,1,6.25184,-75.56359</t>
  </si>
  <si>
    <t>Ciencia de datos con Python,Libros,53200.0,3200.0,04/09/2021,Izabela de LeÃ³n,BogotÃ¡,3,Tarjeta de crÃ©dito,10,4.60971,-74.08175</t>
  </si>
  <si>
    <t>Bicicleta,Deportes y diversiÃ³n,326400.0,15600.0,20/07/2020,Mariana Herrera,MedellÃ­n,4,Tarjeta de crÃ©dito,4,6.25184,-75.56359</t>
  </si>
  <si>
    <t>Modelado predictivo,Libros,56200.0,1200.0,25/05/2021,Juliana Costa,BogotÃ¡,5,Nequi,1,4.60971,-74.08175</t>
  </si>
  <si>
    <t>Vaso tÃ©rmico,Deportes y diversiÃ³n,29600.0,8400.0,25/08/2022,Juliana Costa,BogotÃ¡,4,Nequi,1,4.60971,-74.08175</t>
  </si>
  <si>
    <t>CuberterÃ­a,ArtÃ­culos para el hogar,49800.0,800.0,29/04/2022,Felipe Santos,MedellÃ­n,5,Nequi,1,6.25184,-75.56359</t>
  </si>
  <si>
    <t>Microondas,ElectrodomÃ©sticos,705100.0,37800.0,29/11/2021,Juan Fernandez,MedellÃ­n,1,Tarjeta de crÃ©dito,2,6.25184,-75.56359</t>
  </si>
  <si>
    <t>Set de ollas,ArtÃ­culos para el hogar,87300.0,5400.0,19/08/2022,Beatriz Morales,Cali,4,Tarjeta de crÃ©dito,1,3.43722,-76.5225</t>
  </si>
  <si>
    <t>BalÃ³n de baloncesto,Deportes y diversiÃ³n,53900.0,1100.0,04/06/2022,Lucas Olivera,BogotÃ¡,1,Tarjeta de crÃ©dito,3,4.60971,-74.08175</t>
  </si>
  <si>
    <t>Modelado predictivo,Libros,65300.0,1700.0,18/06/2022,Juliana Costa,BogotÃ¡,5,Tarjeta de crÃ©dito,1,4.60971,-74.08175</t>
  </si>
  <si>
    <t>Iniciando en programaciÃ³n,Libros,45300.0,0.0,14/02/2020,Juan Fernandez,MedellÃ­n,1,Tarjeta de crÃ©dito,1,6.25184,-75.56359</t>
  </si>
  <si>
    <t>Silla de oficina,Muebles,494800.0,24500.0,03/09/2021,Pedro Gomez,BogotÃ¡,5,Tarjeta de crÃ©dito,4,4.60971,-74.08175</t>
  </si>
  <si>
    <t>MuÃ±eca bebÃ©,Juguetes,56600.0,5400.0,10/05/2020,Felipe Santos,BogotÃ¡,5,Tarjeta de crÃ©dito,6,4.60971,-74.08175</t>
  </si>
  <si>
    <t>Smartwatch,ElectrÃ³nicos,175500.0,7500.0,24/11/2021,Izabela de LeÃ³n,MedellÃ­n,4,Tarjeta de crÃ©dito,3,6.25184,-75.56359</t>
  </si>
  <si>
    <t>Auriculares,ElectrÃ³nicos,117000.0,6400.0,15/07/2020,Juliana Costa,Cali,4,Nequi,1,3.43722,-76.5225</t>
  </si>
  <si>
    <t>Secadora de ropa,ElectrodomÃ©sticos,650100.0,32800.0,22/05/2022,Felipe Santos,MedellÃ­n,5,Tarjeta de crÃ©dito,9,6.25184,-75.56359</t>
  </si>
  <si>
    <t>Smartwatch,ElectrÃ³nicos,187000.0,13300.0,24/05/2020,Juan Fernandez,MedellÃ­n,2,CupÃ³n,1,6.25184,-75.56359</t>
  </si>
  <si>
    <t>Auriculares,ElectrÃ³nicos,136300.0,8300.0,11/04/2022,Blanca Ramirez,MedellÃ­n,4,Tarjeta de crÃ©dito,2,6.25184,-75.56359</t>
  </si>
  <si>
    <t>Secadora de ropa,ElectrodomÃ©sticos,1052000.0,56700.0,14/04/2020,Beatriz Morales,BogotÃ¡,3,Tarjeta de crÃ©dito,5,4.60971,-74.08175</t>
  </si>
  <si>
    <t>Bicicleta,Deportes y diversiÃ³n,486900.0,26100.0,02/10/2021,Beatriz Morales,Cali,4,Nequi,1,3.43722,-76.5225</t>
  </si>
  <si>
    <t>Lavadora de ropa,ElectrodomÃ©sticos,1405400.0,73000.0,04/07/2022,Camila Rivera,Barranquilla,1,Tarjeta de crÃ©dito,1,10.96854,-74.78132</t>
  </si>
  <si>
    <t>Armario,Muebles,454000.0,25200.0,04/10/2022,Juan Fernandez,Pereira,1,Nequi,1,4.81333,-75.69611</t>
  </si>
  <si>
    <t>Silla de oficina,Muebles,497200.0,24700.0,29/10/2020,Maria Alfonso,Pereira,4,Nequi,1,4.81333,-75.69611</t>
  </si>
  <si>
    <t>Auriculares,ElectrÃ³nicos,124500.0,7000.0,16/06/2020,Rafael Acosta,MedellÃ­n,1,Nequi,1,6.25184,-75.56359</t>
  </si>
  <si>
    <t>Dinosaurio Rex,Juguetes,15300.0,9500.0,23/01/2021,Juan Fernandez,BogotÃ¡,1,Tarjeta de crÃ©dito,4,4.60971,-74.08175</t>
  </si>
  <si>
    <t>Juego de mesa,Juguetes,147100.0,8000.0,14/07/2021,Blanca Ramirez,MedellÃ­n,5,Tarjeta de crÃ©dito,6,6.25184,-75.56359</t>
  </si>
  <si>
    <t>Vaso tÃ©rmico,Deportes y diversiÃ³n,50100.0,2900.0,18/03/2023,Blanca Ramirez,BogotÃ¡,1,Tarjeta de crÃ©dito,2,4.60971,-74.08175</t>
  </si>
  <si>
    <t>Microondas,ElectrodomÃ©sticos,548300.0,27400.0,19/07/2020,Izabela de LeÃ³n,Villavicencio,5,Tarjeta de crÃ©dito,6,4.142,-73.62664</t>
  </si>
  <si>
    <t>Bicicleta,Deportes y diversiÃ³n,507600.0,27200.0,16/07/2020,Ãngel Rodriguez,BogotÃ¡,1,Tarjeta de crÃ©dito,10,4.60971,-74.08175</t>
  </si>
  <si>
    <t>Dashboards con Power BI,Libros,32500.0,0.0,04/10/2022,Izabela de LeÃ³n,BogotÃ¡,1,Tarjeta de crÃ©dito,3,4.60971,-74.08175</t>
  </si>
  <si>
    <t>Refrigerador,ElectrodomÃ©sticos,2047000.0,111400.0,03/09/2021,Blanca Ramirez,BogotÃ¡,1,Tarjeta de crÃ©dito,2,4.60971,-74.08175</t>
  </si>
  <si>
    <t>Set de vasos,ArtÃ­culos para el hogar,39300.0,8900.0,15/09/2020,Ãngel Rodriguez,BogotÃ¡,5,Nequi,1,4.60971,-74.08175</t>
  </si>
  <si>
    <t>Asistente virtual,ElectrÃ³nicos,286200.0,13400.0,16/07/2020,Felipe Santos,Cali,3,Tarjeta de crÃ©dito,2,3.43722,-76.5225</t>
  </si>
  <si>
    <t>MuÃ±eca bebÃ©,Juguetes,54000.0,1100.0,23/07/2021,Santiago Silva,Cartagena,5,Tarjeta de crÃ©dito,3,10.39972,-75.51444</t>
  </si>
  <si>
    <t>Asistente virtual,ElectrÃ³nicos,223100.0,12300.0,02/09/2020,Ãngel Rodriguez,BogotÃ¡,5,Tarjeta de crÃ©dito,3,4.60971,-74.08175</t>
  </si>
  <si>
    <t>Guitarra elÃ©ctrica,Instrumentos musicales,741800.0,41900.0,24/03/2022,Lucas Olivera,BogotÃ¡,5,Tarjeta de crÃ©dito,2,4.60971,-74.08175</t>
  </si>
  <si>
    <t>Mochila,Deportes y diversiÃ³n,89300.0,2900.0,03/06/2022,Camila Rivera,BogotÃ¡,5,Tarjeta de crÃ©dito,3,4.60971,-74.08175</t>
  </si>
  <si>
    <t>Kit de bancas,Muebles,337600.0,16200.0,10/12/2021,Lucas Olivera,Barranquilla,5,Tarjeta de crÃ©dito,8,10.96854,-74.78132</t>
  </si>
  <si>
    <t>Cubo mÃ¡gico 8x8,Juguetes,20800.0,0.0,13/09/2021,Izabela de LeÃ³n,Pereira,5,Tarjeta de crÃ©dito,7,4.81333,-75.69611</t>
  </si>
  <si>
    <t>Ajedrez de madera,Juguetes,30000.0,0.0,02/10/2022,Pedro Gomez,Cali,5,Tarjeta de crÃ©dito,5,3.43722,-76.5225</t>
  </si>
  <si>
    <t>CuberterÃ­a,ArtÃ­culos para el hogar,34600.0,2100.0,27/09/2021,Lucas Olivera,BogotÃ¡,4,Tarjeta de crÃ©dito,5,4.60971,-74.08175</t>
  </si>
  <si>
    <t>Estufa,ElectrodomÃ©sticos,565800.0,28300.0,20/11/2021,Camila Rivera,BogotÃ¡,5,CupÃ³n,1,4.60971,-74.08175</t>
  </si>
  <si>
    <t>Estufa,ElectrodomÃ©sticos,670500.0,33900.0,17/07/2021,Mariana Herrera,Riohacha,3,Tarjeta de crÃ©dito,4,11.54444,-72.90722</t>
  </si>
  <si>
    <t>Refrigerador,ElectrodomÃ©sticos,2510000.0,131800.0,01/12/2020,Rafael Acosta,BogotÃ¡,5,Nequi,1,4.60971,-74.08175</t>
  </si>
  <si>
    <t>Auriculares,ElectrÃ³nicos,124600.0,7200.0,12/03/2023,Mariana Herrera,BogotÃ¡,5,CupÃ³n,1,4.60971,-74.08175</t>
  </si>
  <si>
    <t>Microondas,ElectrodomÃ©sticos,674300.0,36300.0,27/05/2021,Juan Fernandez,Cali,4,Tarjeta de crÃ©dito,1,3.43722,-76.5225</t>
  </si>
  <si>
    <t>Secadora de ropa,ElectrodomÃ©sticos,1266900.0,67700.0,30/01/2021,Camila Rivera,BogotÃ¡,4,Tarjeta de crÃ©dito,1,4.60971,-74.08175</t>
  </si>
  <si>
    <t>Smart TV,ElectrÃ³nicos,1174300.0,62900.0,23/09/2021,Rafael Acosta,BogotÃ¡,5,Nequi,1,4.60971,-74.08175</t>
  </si>
  <si>
    <t>Mochila,Deportes y diversiÃ³n,110900.0,4100.0,20/03/2022,Maria Alfonso,MedellÃ­n,5,CupÃ³n,1,6.25184,-75.56359</t>
  </si>
  <si>
    <t>Cuerda para saltar,Deportes y diversiÃ³n,9700.0,7700.0,23/03/2023,Mariana Herrera,BogotÃ¡,4,Tarjeta de crÃ©dito,1,4.60971,-74.08175</t>
  </si>
  <si>
    <t>Smartwatch,ElectrÃ³nicos,151300.0,8300.0,30/08/2020,Felipe Santos,BogotÃ¡,5,Tarjeta de crÃ©dito,8,4.60971,-74.08175</t>
  </si>
  <si>
    <t>Juego de mesa,Juguetes,190900.0,10400.0,05/02/2020,Maria Alfonso,Cali,1,Tarjeta de crÃ©dito,6,3.43722,-76.5225</t>
  </si>
  <si>
    <t>Secadora de ropa,ElectrodomÃ©sticos,1119200.0,60300.0,15/08/2022,Felipe Santos,BogotÃ¡,5,Tarjeta de crÃ©dito,10,4.60971,-74.08175</t>
  </si>
  <si>
    <t>CuberterÃ­a,ArtÃ­culos para el hogar,57900.0,1300.0,04/01/2023,Felipe Santos,Barranquilla,5,Tarjeta de crÃ©dito,1,10.96854,-74.78132</t>
  </si>
  <si>
    <t>Mochila,Deportes y diversiÃ³n,112000.0,4100.0,10/10/2022,Mariana Herrera,Cali,5,CupÃ³n,1,3.43722,-76.5225</t>
  </si>
  <si>
    <t>Kit de bancas,Muebles,304100.0,14400.0,09/06/2021,Felipe Santos,BogotÃ¡,4,Tarjeta de crÃ©dito,1,4.60971,-74.08175</t>
  </si>
  <si>
    <t>Bicicleta,Deportes y diversiÃ³n,637900.0,34600.0,06/05/2022,Juan Fernandez,BogotÃ¡,5,Tarjeta de crÃ©dito,1,4.60971,-74.08175</t>
  </si>
  <si>
    <t>Bicicleta,Deportes y diversiÃ³n,332900.0,15900.0,04/11/2020,Maria Alfonso,BogotÃ¡,5,Tarjeta de crÃ©dito,2,4.60971,-74.08175</t>
  </si>
  <si>
    <t>MuÃ±eca bebÃ©,Juguetes,44400.0,8400.0,24/02/2020,Lucas Olivera,BogotÃ¡,5,Tarjeta de dÃ©bito,1,4.60971,-74.08175</t>
  </si>
  <si>
    <t>Set de ollas,ArtÃ­culos para el hogar,203600.0,9000.0,07/10/2021,Juan Fernandez,BogotÃ¡,5,Nequi,1,4.60971,-74.08175</t>
  </si>
  <si>
    <t>Auriculares con micrÃ³fono,ElectrÃ³nicos,109300.0,6000.0,01/10/2022,Ãngel Rodriguez,MedellÃ­n,1,Nequi,1,6.25184,-75.56359</t>
  </si>
  <si>
    <t>Celular ABXY,ElectrÃ³nicos,1213800.0,69500.0,27/02/2022,Camila Rivera,BogotÃ¡,5,Nequi,1,4.60971,-74.08175</t>
  </si>
  <si>
    <t>Mesa de comedor,Muebles,281900.0,13200.0,08/12/2020,Felipe Santos,Pereira,5,Tarjeta de crÃ©dito,5,4.81333,-75.69611</t>
  </si>
  <si>
    <t>BalÃ³n de baloncesto,Deportes y diversiÃ³n,69800.0,1900.0,10/11/2021,Camila Rivera,BogotÃ¡,5,Tarjeta de crÃ©dito,1,4.60971,-74.08175</t>
  </si>
  <si>
    <t>Iniciando en programaciÃ³n,Libros,56800.0,3200.0,10/08/2022,Santiago Silva,Riohacha,2,Nequi,1,11.54444,-72.90722</t>
  </si>
  <si>
    <t>SillÃ³n,Muebles,215700.0,12200.0,23/12/2020,Felipe Santos,MedellÃ­n,5,Tarjeta de crÃ©dito,1,6.25184,-75.56359</t>
  </si>
  <si>
    <t>SillÃ³n,Muebles,253700.0,14600.0,15/01/2022,Beatriz Morales,BogotÃ¡,3,Tarjeta de crÃ©dito,1,4.60971,-74.08175</t>
  </si>
  <si>
    <t>BalÃ³n de voleibol,Deportes y diversiÃ³n,53700.0,1000.0,24/01/2020,Rafael Acosta,BogotÃ¡,5,Tarjeta de crÃ©dito,4,4.60971,-74.08175</t>
  </si>
  <si>
    <t>Auriculares,ElectrÃ³nicos,103300.0,5900.0,26/10/2020,Rafael Acosta,BogotÃ¡,4,Tarjeta de crÃ©dito,1,4.60971,-74.08175</t>
  </si>
  <si>
    <t>SillÃ³n,Muebles,254400.0,11700.0,14/10/2021,Mariana Herrera,MedellÃ­n,4,Tarjeta de crÃ©dito,6,6.25184,-75.56359</t>
  </si>
  <si>
    <t>Guitarra elÃ©ctrica,Instrumentos musicales,676600.0,34200.0,18/12/2022,Blanca Ramirez,BogotÃ¡,5,Tarjeta de crÃ©dito,2,4.60971,-74.08175</t>
  </si>
  <si>
    <t>TV LED UHD 4K,ElectrÃ³nicos,2645600.0,139100.0,18/01/2023,Juan Fernandez,Cali,5,Tarjeta de crÃ©dito,3,3.43722,-76.5225</t>
  </si>
  <si>
    <t>Silla de oficina,Muebles,290000.0,13600.0,27/03/2022,Izabela de LeÃ³n,Armenia,3,Tarjeta de crÃ©dito,4,4.53389,-75.68111</t>
  </si>
  <si>
    <t>Refrigerador,ElectrodomÃ©sticos,2311300.0,121300.0,13/02/2022,Juan Fernandez,Villavicencio,5,Tarjeta de crÃ©dito,3,4.142,-73.62664</t>
  </si>
  <si>
    <t>TV LED UHD 4K,ElectrÃ³nicos,1598900.0,85700.0,12/09/2021,Lucas Olivera,Cali,5,Tarjeta de crÃ©dito,3,3.43722,-76.5225</t>
  </si>
  <si>
    <t>Guitarra elÃ©ctrica,Instrumentos musicales,953200.0,48900.0,18/01/2020,Ãngel Rodriguez,MedellÃ­n,5,Tarjeta de crÃ©dito,1,6.25184,-75.56359</t>
  </si>
  <si>
    <t>Mesa de centro,Muebles,125100.0,6900.0,26/09/2022,Camila Rivera,MedellÃ­n,5,Tarjeta de crÃ©dito,5,6.25184,-75.56359</t>
  </si>
  <si>
    <t>Set de ollas,ArtÃ­culos para el hogar,184100.0,8000.0,15/05/2021,Blanca Ramirez,MedellÃ­n,2,Nequi,1,6.25184,-75.56359</t>
  </si>
  <si>
    <t>Bloques de construcciÃ³n,Juguetes,31600.0,0.0,25/03/2021,Maria Alfonso,Cali,5,Tarjeta de crÃ©dito,1,3.43722,-76.5225</t>
  </si>
  <si>
    <t>Ciencia de datos con Python,Libros,68700.0,3900.0,24/11/2021,Mariana Herrera,BogotÃ¡,5,Tarjeta de crÃ©dito,1,4.60971,-74.08175</t>
  </si>
  <si>
    <t>Celular ABXY,ElectrÃ³nicos,881900.0,47200.0,12/11/2021,Camila Rivera,MedellÃ­n,4,Nequi,1,6.25184,-75.56359</t>
  </si>
  <si>
    <t>Mesa de noche,Muebles,327800.0,15600.0,22/07/2021,Ãngel Rodriguez,MedellÃ­n,5,CupÃ³n,1,6.25184,-75.56359</t>
  </si>
  <si>
    <t>Smartwatch,ElectrÃ³nicos,194700.0,12700.0,06/07/2020,Izabela de LeÃ³n,Barranquilla,4,Nequi,1,10.96854,-74.78132</t>
  </si>
  <si>
    <t>Lavadora de ropa,ElectrodomÃ©sticos,1434300.0,76800.0,06/10/2021,Izabela de LeÃ³n,Pasto,4,Tarjeta de crÃ©dito,4,1.21361,-77.28111</t>
  </si>
  <si>
    <t>Vaso tÃ©rmico,Deportes y diversiÃ³n,32600.0,0.0,24/12/2020,Izabela de LeÃ³n,MedellÃ­n,1,Nequi,1,6.25184,-75.56359</t>
  </si>
  <si>
    <t>Bloques de construcciÃ³n,Juguetes,25100.0,1600.0,05/12/2020,Pedro Gomez,Leticia,5,Nequi,1,-4.21528,-69.94056</t>
  </si>
  <si>
    <t>Asistente virtual,ElectrÃ³nicos,280000.0,15100.0,17/09/2020,Maria Alfonso,BogotÃ¡,5,Tarjeta de crÃ©dito,5,4.60971,-74.08175</t>
  </si>
  <si>
    <t>Refrigerador,ElectrodomÃ©sticos,2392700.0,125600.0,30/04/2020,Rafael Acosta,MedellÃ­n,5,Tarjeta de crÃ©dito,1,6.25184,-75.56359</t>
  </si>
  <si>
    <t>Asistente virtual,ElectrÃ³nicos,263500.0,15300.0,04/04/2022,Juan Fernandez,Pereira,5,Nequi,1,4.81333,-75.69611</t>
  </si>
  <si>
    <t>Cama king,Muebles,855700.0,45800.0,27/03/2021,Juliana Costa,BogotÃ¡,4,Tarjeta de crÃ©dito,1,4.60971,-74.08175</t>
  </si>
  <si>
    <t>CuberterÃ­a,ArtÃ­culos para el hogar,38000.0,7700.0,24/03/2023,Felipe Santos,Santa Marta,1,Tarjeta de crÃ©dito,4,11.24079,-74.19904</t>
  </si>
  <si>
    <t>Cuerda para saltar,Deportes y diversiÃ³n,8100.0,0.0,11/03/2020,Santiago Silva,MedellÃ­n,5,Tarjeta de crÃ©dito,6,6.25184,-75.56359</t>
  </si>
  <si>
    <t>Armario,Muebles,478300.0,23700.0,02/02/2023,Mariana Herrera,MedellÃ­n,5,Tarjeta de crÃ©dito,2,6.25184,-75.56359</t>
  </si>
  <si>
    <t>Iniciando en programaciÃ³n,Libros,49100.0,800.0,09/12/2021,Mariana Herrera,Pereira,5,Tarjeta de crÃ©dito,3,4.81333,-75.69611</t>
  </si>
  <si>
    <t>Lavadora de ropa,ElectrodomÃ©sticos,1356700.0,70400.0,26/10/2020,Maria Alfonso,BogotÃ¡,4,Nequi,1,4.60971,-74.08175</t>
  </si>
  <si>
    <t>Auriculares con micrÃ³fono,ElectrÃ³nicos,48000.0,0.0,24/03/2022,Lucas Olivera,BogotÃ¡,5,Tarjeta de crÃ©dito,5,4.60971,-74.08175</t>
  </si>
  <si>
    <t>BalÃ³n de baloncesto,Deportes y diversiÃ³n,62800.0,1500.0,16/10/2021,Felipe Santos,BogotÃ¡,1,Tarjeta de crÃ©dito,8,4.60971,-74.08175</t>
  </si>
  <si>
    <t>Set de vasos,ArtÃ­culos para el hogar,32600.0,0.0,28/05/2020,Maria Alfonso,BogotÃ¡,1,Tarjeta de crÃ©dito,1,4.60971,-74.08175</t>
  </si>
  <si>
    <t>Asistente virtual,ElectrÃ³nicos,227800.0,10300.0,21/11/2022,Beatriz Morales,Pereira,5,Tarjeta de crÃ©dito,5,4.81333,-75.69611</t>
  </si>
  <si>
    <t>Cama king,Muebles,448500.0,24300.0,04/02/2023,Rafael Acosta,BogotÃ¡,4,Tarjeta de crÃ©dito,1,4.60971,-74.08175</t>
  </si>
  <si>
    <t>Cama king,Muebles,782000.0,39800.0,23/03/2020,Mariana Herrera,MedellÃ­n,5,Nequi,1,6.25184,-75.56359</t>
  </si>
  <si>
    <t>Iphone 15,ElectrÃ³nicos,1306500.0,71900.0,11/02/2021,Lucas Olivera,MedellÃ­n,1,Nequi,1,6.25184,-75.56359</t>
  </si>
  <si>
    <t>Guitarra acÃºstica,Instrumentos musicales,319300.0,15200.0,11/05/2020,Blanca Ramirez,MedellÃ­n,1,Tarjeta de crÃ©dito,8,6.25184,-75.56359</t>
  </si>
  <si>
    <t>CuberterÃ­a,ArtÃ­culos para el hogar,57200.0,3400.0,18/11/2020,Maria Alfonso,BogotÃ¡,4,Tarjeta de crÃ©dito,6,4.60971,-74.08175</t>
  </si>
  <si>
    <t>Vaso tÃ©rmico,Deportes y diversiÃ³n,28300.0,0.0,25/03/2020,Blanca Ramirez,BogotÃ¡,5,Tarjeta de crÃ©dito,1,4.60971,-74.08175</t>
  </si>
  <si>
    <t>CuberterÃ­a,ArtÃ­culos para el hogar,35700.0,0.0,29/06/2020,Santiago Silva,MedellÃ­n,4,Nequi,1,6.25184,-75.56359</t>
  </si>
  <si>
    <t>Carrito de control remoto,Juguetes,68900.0,1900.0,05/03/2023,Maria Alfonso,MedellÃ­n,5,Nequi,1,6.25184,-75.56359</t>
  </si>
  <si>
    <t>Silla de oficina,Muebles,489300.0,28400.0,10/12/2020,Lucas Olivera,BogotÃ¡,5,Tarjeta de crÃ©dito,2,4.60971,-74.08175</t>
  </si>
  <si>
    <t>Cama king,Muebles,507900.0,32900.0,10/02/2021,Rafael Acosta,MedellÃ­n,5,Nequi,1,6.25184,-75.56359</t>
  </si>
  <si>
    <t>CuberterÃ­a,ArtÃ­culos para el hogar,40500.0,0.0,30/12/2022,Lucas Olivera,BogotÃ¡,5,Tarjeta de crÃ©dito,1,4.60971,-74.08175</t>
  </si>
  <si>
    <t>Iphone 15,ElectrÃ³nicos,1284400.0,66600.0,15/11/2021,Izabela de LeÃ³n,MedellÃ­n,1,Nequi,1,6.25184,-75.56359</t>
  </si>
  <si>
    <t>Impresora,ElectrÃ³nicos,282800.0,15300.0,18/03/2023,Lucas Olivera,BogotÃ¡,5,Nequi,1,4.60971,-74.08175</t>
  </si>
  <si>
    <t>Juego de mesa,Juguetes,122900.0,7200.0,06/07/2021,Lucas Olivera,Cali,5,Tarjeta de crÃ©dito,4,3.43722,-76.5225</t>
  </si>
  <si>
    <t>Cama box,Muebles,691300.0,35000.0,02/05/2022,Pedro Gomez,Pasto,1,Tarjeta de crÃ©dito,2,1.21361,-77.28111</t>
  </si>
  <si>
    <t>Smartwatch,ElectrÃ³nicos,195000.0,8600.0,18/06/2022,Felipe Santos,Cali,4,Tarjeta de crÃ©dito,1,3.43722,-76.5225</t>
  </si>
  <si>
    <t>Asistente virtual</t>
  </si>
  <si>
    <t>Mesa de comedor</t>
  </si>
  <si>
    <t>Juego de mesa</t>
  </si>
  <si>
    <t>Microondas</t>
  </si>
  <si>
    <t>Silla de oficina</t>
  </si>
  <si>
    <t>Bloques de construcciÃ³n</t>
  </si>
  <si>
    <t>MuÃ±eca bebÃ©</t>
  </si>
  <si>
    <t>Lavavajillas</t>
  </si>
  <si>
    <t>Lavadora de ropa</t>
  </si>
  <si>
    <t>Carrito de control remoto</t>
  </si>
  <si>
    <t>Refrigerador</t>
  </si>
  <si>
    <t>Auriculares</t>
  </si>
  <si>
    <t>Olla de presiÃ³n</t>
  </si>
  <si>
    <t>Bicicleta</t>
  </si>
  <si>
    <t>Ciencia de datos con Python</t>
  </si>
  <si>
    <t>BalÃ³n de voleibol</t>
  </si>
  <si>
    <t>Ajedrez de madera</t>
  </si>
  <si>
    <t>TV LED UHD 4K</t>
  </si>
  <si>
    <t>Vaso tÃ©rmico</t>
  </si>
  <si>
    <t>Kit de bancas</t>
  </si>
  <si>
    <t>Dashboards con Power BI</t>
  </si>
  <si>
    <t>CuberterÃ­a</t>
  </si>
  <si>
    <t>Set de ollas</t>
  </si>
  <si>
    <t>BaterÃ­a</t>
  </si>
  <si>
    <t>Cuerda para saltar</t>
  </si>
  <si>
    <t>Estufa</t>
  </si>
  <si>
    <t>Cama box</t>
  </si>
  <si>
    <t>Impresora</t>
  </si>
  <si>
    <t>Mesa de noche</t>
  </si>
  <si>
    <t>Armario</t>
  </si>
  <si>
    <t>Dinosaurio Rex</t>
  </si>
  <si>
    <t>Guitarra elÃ©ctrica</t>
  </si>
  <si>
    <t>Secadora de ropa</t>
  </si>
  <si>
    <t>SofÃ¡ reclinable</t>
  </si>
  <si>
    <t>Tablet ABXY</t>
  </si>
  <si>
    <t>Cubo mÃ¡gico 8x8</t>
  </si>
  <si>
    <t>Set de vasos</t>
  </si>
  <si>
    <t>Modelado predictivo</t>
  </si>
  <si>
    <t>Iphone 15</t>
  </si>
  <si>
    <t>Mochila</t>
  </si>
  <si>
    <t>BalÃ³n de baloncesto</t>
  </si>
  <si>
    <t>Auriculares con micrÃ³fono</t>
  </si>
  <si>
    <t>SillÃ³n</t>
  </si>
  <si>
    <t>Guitarra acÃºstica</t>
  </si>
  <si>
    <t>Iniciando en programaciÃ³n</t>
  </si>
  <si>
    <t>Celular ABXY</t>
  </si>
  <si>
    <t>Smartwatch</t>
  </si>
  <si>
    <t>Mesa de centro</t>
  </si>
  <si>
    <t>Cama king</t>
  </si>
  <si>
    <t>Smart TV</t>
  </si>
  <si>
    <t>Pandereta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</si>
</sst>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E340-B896-4FB6-83C7-C77424F67192}">
  <dimension ref="A1:P2436"/>
  <sheetViews>
    <sheetView tabSelected="1" topLeftCell="A2414" workbookViewId="0">
      <selection activeCell="H2386" sqref="H2386:H2436"/>
    </sheetView>
  </sheetViews>
  <sheetFormatPr baseColWidth="10" defaultRowHeight="15" x14ac:dyDescent="0.25"/>
  <cols>
    <col min="1" max="1" width="20" customWidth="1"/>
  </cols>
  <sheetData>
    <row r="1" spans="1:16" x14ac:dyDescent="0.25">
      <c r="A1" t="s">
        <v>0</v>
      </c>
      <c r="E1" t="str" cm="1">
        <f t="array" ref="E1:P1">+_xlfn.TEXTSPLIT(A1,",")</f>
        <v>Producto</v>
      </c>
      <c r="F1" t="str">
        <v>CategorÃ­a del Producto</v>
      </c>
      <c r="G1" t="str">
        <v>Precio</v>
      </c>
      <c r="H1" t="str">
        <v>Costo de envÃ­o</v>
      </c>
      <c r="I1" t="str">
        <v>Fecha de Compra</v>
      </c>
      <c r="J1" t="str">
        <v>Vendedor</v>
      </c>
      <c r="K1" t="str">
        <v>Lugar de Compra</v>
      </c>
      <c r="L1" t="str">
        <v>CalificaciÃ³n</v>
      </c>
      <c r="M1" t="str">
        <v>MÃ©todo de pago</v>
      </c>
      <c r="N1" t="str">
        <v>Cantidad de cuotas</v>
      </c>
      <c r="O1" t="str">
        <v>lat</v>
      </c>
      <c r="P1" t="str">
        <v>lon</v>
      </c>
    </row>
    <row r="2" spans="1:16" x14ac:dyDescent="0.25">
      <c r="A2" t="s">
        <v>1</v>
      </c>
      <c r="E2" t="str" cm="1">
        <f t="array" ref="E2:P2">+_xlfn.TEXTSPLIT(A2,",")</f>
        <v>Asistente virtual</v>
      </c>
      <c r="F2" t="str">
        <v>ElectrÃ³nicos</v>
      </c>
      <c r="G2" t="str">
        <v>164300.0</v>
      </c>
      <c r="H2" t="str">
        <v>6900.0</v>
      </c>
      <c r="I2" t="str">
        <v>16/01/2021</v>
      </c>
      <c r="J2" t="str">
        <v>Pedro Gomez</v>
      </c>
      <c r="K2" t="str">
        <v>BogotÃ¡</v>
      </c>
      <c r="L2" t="str">
        <v>4</v>
      </c>
      <c r="M2" t="str">
        <v>Tarjeta de crÃ©dito</v>
      </c>
      <c r="N2" t="str">
        <v>8</v>
      </c>
      <c r="O2" t="str">
        <v>4.60971</v>
      </c>
      <c r="P2" t="str">
        <v>-74.08175</v>
      </c>
    </row>
    <row r="3" spans="1:16" x14ac:dyDescent="0.25">
      <c r="A3" t="s">
        <v>2</v>
      </c>
      <c r="E3" t="str" cm="1">
        <f t="array" ref="E3:P3">+_xlfn.TEXTSPLIT(A3,",")</f>
        <v>Mesa de comedor</v>
      </c>
      <c r="F3" t="str">
        <v>Muebles</v>
      </c>
      <c r="G3" t="str">
        <v>192300.0</v>
      </c>
      <c r="H3" t="str">
        <v>8400.0</v>
      </c>
      <c r="I3" t="str">
        <v>18/05/2022</v>
      </c>
      <c r="J3" t="str">
        <v>Beatriz Morales</v>
      </c>
      <c r="K3" t="str">
        <v>MedellÃ­n</v>
      </c>
      <c r="L3" t="str">
        <v>1</v>
      </c>
      <c r="M3" t="str">
        <v>Tarjeta de crÃ©dito</v>
      </c>
      <c r="N3" t="str">
        <v>4</v>
      </c>
      <c r="O3" t="str">
        <v>6.25184</v>
      </c>
      <c r="P3" t="str">
        <v>-75.56359</v>
      </c>
    </row>
    <row r="4" spans="1:16" x14ac:dyDescent="0.25">
      <c r="A4" t="s">
        <v>3</v>
      </c>
      <c r="E4" t="str" cm="1">
        <f t="array" ref="E4:P4">+_xlfn.TEXTSPLIT(A4,",")</f>
        <v>Juego de mesa</v>
      </c>
      <c r="F4" t="str">
        <v>Juguetes</v>
      </c>
      <c r="G4" t="str">
        <v>209600.0</v>
      </c>
      <c r="H4" t="str">
        <v>15900.0</v>
      </c>
      <c r="I4" t="str">
        <v>15/03/2021</v>
      </c>
      <c r="J4" t="str">
        <v>Juan Fernandez</v>
      </c>
      <c r="K4" t="str">
        <v>Cartagena</v>
      </c>
      <c r="L4" t="str">
        <v>1</v>
      </c>
      <c r="M4" t="str">
        <v>Tarjeta de crÃ©dito</v>
      </c>
      <c r="N4" t="str">
        <v>1</v>
      </c>
      <c r="O4" t="str">
        <v>10.39972</v>
      </c>
      <c r="P4" t="str">
        <v>-75.51444</v>
      </c>
    </row>
    <row r="5" spans="1:16" x14ac:dyDescent="0.25">
      <c r="A5" t="s">
        <v>4</v>
      </c>
      <c r="E5" t="str" cm="1">
        <f t="array" ref="E5:P5">+_xlfn.TEXTSPLIT(A5,",")</f>
        <v>Microondas</v>
      </c>
      <c r="F5" t="str">
        <v>ElectrodomÃ©sticos</v>
      </c>
      <c r="G5" t="str">
        <v>757500.0</v>
      </c>
      <c r="H5" t="str">
        <v>41000.0</v>
      </c>
      <c r="I5" t="str">
        <v>03/05/2022</v>
      </c>
      <c r="J5" t="str">
        <v>Juan Fernandez</v>
      </c>
      <c r="K5" t="str">
        <v>Cali</v>
      </c>
      <c r="L5" t="str">
        <v>4</v>
      </c>
      <c r="M5" t="str">
        <v>Nequi</v>
      </c>
      <c r="N5" t="str">
        <v>1</v>
      </c>
      <c r="O5" t="str">
        <v>3.43722</v>
      </c>
      <c r="P5" t="str">
        <v>-76.5225</v>
      </c>
    </row>
    <row r="6" spans="1:16" x14ac:dyDescent="0.25">
      <c r="A6" t="s">
        <v>5</v>
      </c>
      <c r="E6" t="str" cm="1">
        <f t="array" ref="E6:P6">+_xlfn.TEXTSPLIT(A6,",")</f>
        <v>Silla de oficina</v>
      </c>
      <c r="F6" t="str">
        <v>Muebles</v>
      </c>
      <c r="G6" t="str">
        <v>335200.0</v>
      </c>
      <c r="H6" t="str">
        <v>20200.0</v>
      </c>
      <c r="I6" t="str">
        <v>07/11/2020</v>
      </c>
      <c r="J6" t="str">
        <v>Maria Alfonso</v>
      </c>
      <c r="K6" t="str">
        <v>MedellÃ­n</v>
      </c>
      <c r="L6" t="str">
        <v>5</v>
      </c>
      <c r="M6" t="str">
        <v>Nequi</v>
      </c>
      <c r="N6" t="str">
        <v>1</v>
      </c>
      <c r="O6" t="str">
        <v>6.25184</v>
      </c>
      <c r="P6" t="str">
        <v>-75.56359</v>
      </c>
    </row>
    <row r="7" spans="1:16" x14ac:dyDescent="0.25">
      <c r="A7" t="s">
        <v>6</v>
      </c>
      <c r="E7" t="str" cm="1">
        <f t="array" ref="E7:P7">+_xlfn.TEXTSPLIT(A7,",")</f>
        <v>Bloques de construcciÃ³n</v>
      </c>
      <c r="F7" t="str">
        <v>Juguetes</v>
      </c>
      <c r="G7" t="str">
        <v>24200.0</v>
      </c>
      <c r="H7" t="str">
        <v>0.0</v>
      </c>
      <c r="I7" t="str">
        <v>03/12/2020</v>
      </c>
      <c r="J7" t="str">
        <v>Beatriz Morales</v>
      </c>
      <c r="K7" t="str">
        <v>Cali</v>
      </c>
      <c r="L7" t="str">
        <v>5</v>
      </c>
      <c r="M7" t="str">
        <v>CupÃ³n</v>
      </c>
      <c r="N7" t="str">
        <v>1</v>
      </c>
      <c r="O7" t="str">
        <v>3.43722</v>
      </c>
      <c r="P7" t="str">
        <v>-76.5225</v>
      </c>
    </row>
    <row r="8" spans="1:16" x14ac:dyDescent="0.25">
      <c r="A8" t="s">
        <v>7</v>
      </c>
      <c r="E8" t="str" cm="1">
        <f t="array" ref="E8:P8">+_xlfn.TEXTSPLIT(A8,",")</f>
        <v>MuÃ±eca bebÃ©</v>
      </c>
      <c r="F8" t="str">
        <v>Juguetes</v>
      </c>
      <c r="G8" t="str">
        <v>44200.0</v>
      </c>
      <c r="H8" t="str">
        <v>0.0</v>
      </c>
      <c r="I8" t="str">
        <v>07/08/2021</v>
      </c>
      <c r="J8" t="str">
        <v>Juan Fernandez</v>
      </c>
      <c r="K8" t="str">
        <v>BogotÃ¡</v>
      </c>
      <c r="L8" t="str">
        <v>3</v>
      </c>
      <c r="M8" t="str">
        <v>Nequi</v>
      </c>
      <c r="N8" t="str">
        <v>1</v>
      </c>
      <c r="O8" t="str">
        <v>4.60971</v>
      </c>
      <c r="P8" t="str">
        <v>-74.08175</v>
      </c>
    </row>
    <row r="9" spans="1:16" x14ac:dyDescent="0.25">
      <c r="A9" t="s">
        <v>8</v>
      </c>
      <c r="E9" t="str" cm="1">
        <f t="array" ref="E9:P9">+_xlfn.TEXTSPLIT(A9,",")</f>
        <v>Lavavajillas</v>
      </c>
      <c r="F9" t="str">
        <v>ElectrodomÃ©sticos</v>
      </c>
      <c r="G9" t="str">
        <v>1189700.0</v>
      </c>
      <c r="H9" t="str">
        <v>63700.0</v>
      </c>
      <c r="I9" t="str">
        <v>18/06/2021</v>
      </c>
      <c r="J9" t="str">
        <v>Felipe Santos</v>
      </c>
      <c r="K9" t="str">
        <v>Santa Marta</v>
      </c>
      <c r="L9" t="str">
        <v>5</v>
      </c>
      <c r="M9" t="str">
        <v>Tarjeta de crÃ©dito</v>
      </c>
      <c r="N9" t="str">
        <v>10</v>
      </c>
      <c r="O9" t="str">
        <v>11.24079</v>
      </c>
      <c r="P9" t="str">
        <v>-74.19904</v>
      </c>
    </row>
    <row r="10" spans="1:16" x14ac:dyDescent="0.25">
      <c r="A10" t="s">
        <v>9</v>
      </c>
      <c r="E10" t="str" cm="1">
        <f t="array" ref="E10:P10">+_xlfn.TEXTSPLIT(A10,",")</f>
        <v>Lavadora de ropa</v>
      </c>
      <c r="F10" t="str">
        <v>ElectrodomÃ©sticos</v>
      </c>
      <c r="G10" t="str">
        <v>1518200.0</v>
      </c>
      <c r="H10" t="str">
        <v>79000.0</v>
      </c>
      <c r="I10" t="str">
        <v>08/01/2022</v>
      </c>
      <c r="J10" t="str">
        <v>Izabela de LeÃ³n</v>
      </c>
      <c r="K10" t="str">
        <v>BogotÃ¡</v>
      </c>
      <c r="L10" t="str">
        <v>1</v>
      </c>
      <c r="M10" t="str">
        <v>Tarjeta de crÃ©dito</v>
      </c>
      <c r="N10" t="str">
        <v>5</v>
      </c>
      <c r="O10" t="str">
        <v>4.60971</v>
      </c>
      <c r="P10" t="str">
        <v>-74.08175</v>
      </c>
    </row>
    <row r="11" spans="1:16" x14ac:dyDescent="0.25">
      <c r="A11" t="s">
        <v>10</v>
      </c>
      <c r="E11" t="str" cm="1">
        <f t="array" ref="E11:P11">+_xlfn.TEXTSPLIT(A11,",")</f>
        <v>Carrito de control remoto</v>
      </c>
      <c r="F11" t="str">
        <v>Juguetes</v>
      </c>
      <c r="G11" t="str">
        <v>75200.0</v>
      </c>
      <c r="H11" t="str">
        <v>5100.0</v>
      </c>
      <c r="I11" t="str">
        <v>24/02/2020</v>
      </c>
      <c r="J11" t="str">
        <v>Beatriz Morales</v>
      </c>
      <c r="K11" t="str">
        <v>BogotÃ¡</v>
      </c>
      <c r="L11" t="str">
        <v>5</v>
      </c>
      <c r="M11" t="str">
        <v>Nequi</v>
      </c>
      <c r="N11" t="str">
        <v>1</v>
      </c>
      <c r="O11" t="str">
        <v>4.60971</v>
      </c>
      <c r="P11" t="str">
        <v>-74.08175</v>
      </c>
    </row>
    <row r="12" spans="1:16" x14ac:dyDescent="0.25">
      <c r="A12" t="s">
        <v>11</v>
      </c>
      <c r="E12" t="str" cm="1">
        <f t="array" ref="E12:P12">+_xlfn.TEXTSPLIT(A12,",")</f>
        <v>Refrigerador</v>
      </c>
      <c r="F12" t="str">
        <v>ElectrodomÃ©sticos</v>
      </c>
      <c r="G12" t="str">
        <v>2431300.0</v>
      </c>
      <c r="H12" t="str">
        <v>127600.0</v>
      </c>
      <c r="I12" t="str">
        <v>03/04/2020</v>
      </c>
      <c r="J12" t="str">
        <v>Blanca Ramirez</v>
      </c>
      <c r="K12" t="str">
        <v>BogotÃ¡</v>
      </c>
      <c r="L12" t="str">
        <v>5</v>
      </c>
      <c r="M12" t="str">
        <v>Tarjeta de crÃ©dito</v>
      </c>
      <c r="N12" t="str">
        <v>2</v>
      </c>
      <c r="O12" t="str">
        <v>4.60971</v>
      </c>
      <c r="P12" t="str">
        <v>-74.08175</v>
      </c>
    </row>
    <row r="13" spans="1:16" x14ac:dyDescent="0.25">
      <c r="A13" t="s">
        <v>12</v>
      </c>
      <c r="E13" t="str" cm="1">
        <f t="array" ref="E13:P13">+_xlfn.TEXTSPLIT(A13,",")</f>
        <v>Lavavajillas</v>
      </c>
      <c r="F13" t="str">
        <v>ElectrodomÃ©sticos</v>
      </c>
      <c r="G13" t="str">
        <v>1417100.0</v>
      </c>
      <c r="H13" t="str">
        <v>75700.0</v>
      </c>
      <c r="I13" t="str">
        <v>05/07/2021</v>
      </c>
      <c r="J13" t="str">
        <v>Rafael Acosta</v>
      </c>
      <c r="K13" t="str">
        <v>Cartagena</v>
      </c>
      <c r="L13" t="str">
        <v>5</v>
      </c>
      <c r="M13" t="str">
        <v>Tarjeta de crÃ©dito</v>
      </c>
      <c r="N13" t="str">
        <v>1</v>
      </c>
      <c r="O13" t="str">
        <v>10.39972</v>
      </c>
      <c r="P13" t="str">
        <v>-75.51444</v>
      </c>
    </row>
    <row r="14" spans="1:16" x14ac:dyDescent="0.25">
      <c r="A14" t="s">
        <v>13</v>
      </c>
      <c r="E14" t="str" cm="1">
        <f t="array" ref="E14:P14">+_xlfn.TEXTSPLIT(A14,",")</f>
        <v>Auriculares</v>
      </c>
      <c r="F14" t="str">
        <v>ElectrÃ³nicos</v>
      </c>
      <c r="G14" t="str">
        <v>91800.0</v>
      </c>
      <c r="H14" t="str">
        <v>5300.0</v>
      </c>
      <c r="I14" t="str">
        <v>20/02/2020</v>
      </c>
      <c r="J14" t="str">
        <v>Rafael Acosta</v>
      </c>
      <c r="K14" t="str">
        <v>MedellÃ­n</v>
      </c>
      <c r="L14" t="str">
        <v>1</v>
      </c>
      <c r="M14" t="str">
        <v>Tarjeta de crÃ©dito</v>
      </c>
      <c r="N14" t="str">
        <v>5</v>
      </c>
      <c r="O14" t="str">
        <v>6.25184</v>
      </c>
      <c r="P14" t="str">
        <v>-75.56359</v>
      </c>
    </row>
    <row r="15" spans="1:16" x14ac:dyDescent="0.25">
      <c r="A15" t="s">
        <v>14</v>
      </c>
      <c r="E15" t="str" cm="1">
        <f t="array" ref="E15:P15">+_xlfn.TEXTSPLIT(A15,",")</f>
        <v>Olla de presiÃ³n</v>
      </c>
      <c r="F15" t="str">
        <v>ArtÃ­culos para el hogar</v>
      </c>
      <c r="G15" t="str">
        <v>66700.0</v>
      </c>
      <c r="H15" t="str">
        <v>1700.0</v>
      </c>
      <c r="I15" t="str">
        <v>10/09/2020</v>
      </c>
      <c r="J15" t="str">
        <v>Izabela de LeÃ³n</v>
      </c>
      <c r="K15" t="str">
        <v>Pereira</v>
      </c>
      <c r="L15" t="str">
        <v>4</v>
      </c>
      <c r="M15" t="str">
        <v>Tarjeta de crÃ©dito</v>
      </c>
      <c r="N15" t="str">
        <v>2</v>
      </c>
      <c r="O15" t="str">
        <v>4.81333</v>
      </c>
      <c r="P15" t="str">
        <v>-75.69611</v>
      </c>
    </row>
    <row r="16" spans="1:16" x14ac:dyDescent="0.25">
      <c r="A16" t="s">
        <v>15</v>
      </c>
      <c r="E16" t="str" cm="1">
        <f t="array" ref="E16:P16">+_xlfn.TEXTSPLIT(A16,",")</f>
        <v>Bicicleta</v>
      </c>
      <c r="F16" t="str">
        <v>Deportes y diversiÃ³n</v>
      </c>
      <c r="G16" t="str">
        <v>613300.0</v>
      </c>
      <c r="H16" t="str">
        <v>30800.0</v>
      </c>
      <c r="I16" t="str">
        <v>04/09/2020</v>
      </c>
      <c r="J16" t="str">
        <v>Juan Fernandez</v>
      </c>
      <c r="K16" t="str">
        <v>BogotÃ¡</v>
      </c>
      <c r="L16" t="str">
        <v>2</v>
      </c>
      <c r="M16" t="str">
        <v>Tarjeta de crÃ©dito</v>
      </c>
      <c r="N16" t="str">
        <v>8</v>
      </c>
      <c r="O16" t="str">
        <v>4.60971</v>
      </c>
      <c r="P16" t="str">
        <v>-74.08175</v>
      </c>
    </row>
    <row r="17" spans="1:16" x14ac:dyDescent="0.25">
      <c r="A17" t="s">
        <v>16</v>
      </c>
      <c r="E17" t="str" cm="1">
        <f t="array" ref="E17:P17">+_xlfn.TEXTSPLIT(A17,",")</f>
        <v>Ciencia de datos con Python</v>
      </c>
      <c r="F17" t="str">
        <v>Libros</v>
      </c>
      <c r="G17" t="str">
        <v>56900.0</v>
      </c>
      <c r="H17" t="str">
        <v>1200.0</v>
      </c>
      <c r="I17" t="str">
        <v>16/12/2020</v>
      </c>
      <c r="J17" t="str">
        <v>Izabela de LeÃ³n</v>
      </c>
      <c r="K17" t="str">
        <v>Cali</v>
      </c>
      <c r="L17" t="str">
        <v>5</v>
      </c>
      <c r="M17" t="str">
        <v>Tarjeta de crÃ©dito</v>
      </c>
      <c r="N17" t="str">
        <v>5</v>
      </c>
      <c r="O17" t="str">
        <v>3.43722</v>
      </c>
      <c r="P17" t="str">
        <v>-76.5225</v>
      </c>
    </row>
    <row r="18" spans="1:16" x14ac:dyDescent="0.25">
      <c r="A18" t="s">
        <v>17</v>
      </c>
      <c r="E18" t="str" cm="1">
        <f t="array" ref="E18:P18">+_xlfn.TEXTSPLIT(A18,",")</f>
        <v>BalÃ³n de voleibol</v>
      </c>
      <c r="F18" t="str">
        <v>Deportes y diversiÃ³n</v>
      </c>
      <c r="G18" t="str">
        <v>58900.0</v>
      </c>
      <c r="H18" t="str">
        <v>1300.0</v>
      </c>
      <c r="I18" t="str">
        <v>03/05/2022</v>
      </c>
      <c r="J18" t="str">
        <v>Pedro Gomez</v>
      </c>
      <c r="K18" t="str">
        <v>MedellÃ­n</v>
      </c>
      <c r="L18" t="str">
        <v>2</v>
      </c>
      <c r="M18" t="str">
        <v>Nequi</v>
      </c>
      <c r="N18" t="str">
        <v>1</v>
      </c>
      <c r="O18" t="str">
        <v>6.25184</v>
      </c>
      <c r="P18" t="str">
        <v>-75.56359</v>
      </c>
    </row>
    <row r="19" spans="1:16" x14ac:dyDescent="0.25">
      <c r="A19" t="s">
        <v>18</v>
      </c>
      <c r="E19" t="str" cm="1">
        <f t="array" ref="E19:P19">+_xlfn.TEXTSPLIT(A19,",")</f>
        <v>Ajedrez de madera</v>
      </c>
      <c r="F19" t="str">
        <v>Juguetes</v>
      </c>
      <c r="G19" t="str">
        <v>29600.0</v>
      </c>
      <c r="H19" t="str">
        <v>1800.0</v>
      </c>
      <c r="I19" t="str">
        <v>22/07/2021</v>
      </c>
      <c r="J19" t="str">
        <v>Izabela de LeÃ³n</v>
      </c>
      <c r="K19" t="str">
        <v>Santa Marta</v>
      </c>
      <c r="L19" t="str">
        <v>5</v>
      </c>
      <c r="M19" t="str">
        <v>Tarjeta de crÃ©dito</v>
      </c>
      <c r="N19" t="str">
        <v>2</v>
      </c>
      <c r="O19" t="str">
        <v>11.24079</v>
      </c>
      <c r="P19" t="str">
        <v>-74.19904</v>
      </c>
    </row>
    <row r="20" spans="1:16" x14ac:dyDescent="0.25">
      <c r="A20" t="s">
        <v>19</v>
      </c>
      <c r="E20" t="str" cm="1">
        <f t="array" ref="E20:P20">+_xlfn.TEXTSPLIT(A20,",")</f>
        <v>TV LED UHD 4K</v>
      </c>
      <c r="F20" t="str">
        <v>ElectrÃ³nicos</v>
      </c>
      <c r="G20" t="str">
        <v>1891700.0</v>
      </c>
      <c r="H20" t="str">
        <v>107900.0</v>
      </c>
      <c r="I20" t="str">
        <v>09/01/2022</v>
      </c>
      <c r="J20" t="str">
        <v>Beatriz Morales</v>
      </c>
      <c r="K20" t="str">
        <v>BogotÃ¡</v>
      </c>
      <c r="L20" t="str">
        <v>3</v>
      </c>
      <c r="M20" t="str">
        <v>Tarjeta de crÃ©dito</v>
      </c>
      <c r="N20" t="str">
        <v>5</v>
      </c>
      <c r="O20" t="str">
        <v>4.60971</v>
      </c>
      <c r="P20" t="str">
        <v>-74.08175</v>
      </c>
    </row>
    <row r="21" spans="1:16" x14ac:dyDescent="0.25">
      <c r="A21" t="s">
        <v>20</v>
      </c>
      <c r="E21" t="str" cm="1">
        <f t="array" ref="E21:P21">+_xlfn.TEXTSPLIT(A21,",")</f>
        <v>Juego de mesa</v>
      </c>
      <c r="F21" t="str">
        <v>Juguetes</v>
      </c>
      <c r="G21" t="str">
        <v>138900.0</v>
      </c>
      <c r="H21" t="str">
        <v>9800.0</v>
      </c>
      <c r="I21" t="str">
        <v>10/01/2020</v>
      </c>
      <c r="J21" t="str">
        <v>Izabela de LeÃ³n</v>
      </c>
      <c r="K21" t="str">
        <v>MedellÃ­n</v>
      </c>
      <c r="L21" t="str">
        <v>4</v>
      </c>
      <c r="M21" t="str">
        <v>Tarjeta de crÃ©dito</v>
      </c>
      <c r="N21" t="str">
        <v>4</v>
      </c>
      <c r="O21" t="str">
        <v>6.25184</v>
      </c>
      <c r="P21" t="str">
        <v>-75.56359</v>
      </c>
    </row>
    <row r="22" spans="1:16" x14ac:dyDescent="0.25">
      <c r="A22" t="s">
        <v>21</v>
      </c>
      <c r="E22" t="str" cm="1">
        <f t="array" ref="E22:P22">+_xlfn.TEXTSPLIT(A22,",")</f>
        <v>Microondas</v>
      </c>
      <c r="F22" t="str">
        <v>ElectrodomÃ©sticos</v>
      </c>
      <c r="G22" t="str">
        <v>435700.0</v>
      </c>
      <c r="H22" t="str">
        <v>23400.0</v>
      </c>
      <c r="I22" t="str">
        <v>11/03/2021</v>
      </c>
      <c r="J22" t="str">
        <v>Izabela de LeÃ³n</v>
      </c>
      <c r="K22" t="str">
        <v>Cali</v>
      </c>
      <c r="L22" t="str">
        <v>5</v>
      </c>
      <c r="M22" t="str">
        <v>CupÃ³n</v>
      </c>
      <c r="N22" t="str">
        <v>1</v>
      </c>
      <c r="O22" t="str">
        <v>3.43722</v>
      </c>
      <c r="P22" t="str">
        <v>-76.5225</v>
      </c>
    </row>
    <row r="23" spans="1:16" x14ac:dyDescent="0.25">
      <c r="A23" t="s">
        <v>22</v>
      </c>
      <c r="E23" t="str" cm="1">
        <f t="array" ref="E23:P23">+_xlfn.TEXTSPLIT(A23,",")</f>
        <v>Vaso tÃ©rmico</v>
      </c>
      <c r="F23" t="str">
        <v>Deportes y diversiÃ³n</v>
      </c>
      <c r="G23" t="str">
        <v>50800.0</v>
      </c>
      <c r="H23" t="str">
        <v>3100.0</v>
      </c>
      <c r="I23" t="str">
        <v>11/07/2022</v>
      </c>
      <c r="J23" t="str">
        <v>Camila Rivera</v>
      </c>
      <c r="K23" t="str">
        <v>BogotÃ¡</v>
      </c>
      <c r="L23" t="str">
        <v>5</v>
      </c>
      <c r="M23" t="str">
        <v>Tarjeta de crÃ©dito</v>
      </c>
      <c r="N23" t="str">
        <v>2</v>
      </c>
      <c r="O23" t="str">
        <v>4.60971</v>
      </c>
      <c r="P23" t="str">
        <v>-74.08175</v>
      </c>
    </row>
    <row r="24" spans="1:16" x14ac:dyDescent="0.25">
      <c r="A24" t="s">
        <v>23</v>
      </c>
      <c r="E24" t="str" cm="1">
        <f t="array" ref="E24:P24">+_xlfn.TEXTSPLIT(A24,",")</f>
        <v>Bicicleta</v>
      </c>
      <c r="F24" t="str">
        <v>Deportes y diversiÃ³n</v>
      </c>
      <c r="G24" t="str">
        <v>514500.0</v>
      </c>
      <c r="H24" t="str">
        <v>27600.0</v>
      </c>
      <c r="I24" t="str">
        <v>21/04/2022</v>
      </c>
      <c r="J24" t="str">
        <v>Maria Alfonso</v>
      </c>
      <c r="K24" t="str">
        <v>MedellÃ­n</v>
      </c>
      <c r="L24" t="str">
        <v>3</v>
      </c>
      <c r="M24" t="str">
        <v>Tarjeta de crÃ©dito</v>
      </c>
      <c r="N24" t="str">
        <v>10</v>
      </c>
      <c r="O24" t="str">
        <v>6.25184</v>
      </c>
      <c r="P24" t="str">
        <v>-75.56359</v>
      </c>
    </row>
    <row r="25" spans="1:16" x14ac:dyDescent="0.25">
      <c r="A25" t="s">
        <v>24</v>
      </c>
      <c r="E25" t="str" cm="1">
        <f t="array" ref="E25:P25">+_xlfn.TEXTSPLIT(A25,",")</f>
        <v>Kit de bancas</v>
      </c>
      <c r="F25" t="str">
        <v>Muebles</v>
      </c>
      <c r="G25" t="str">
        <v>293500.0</v>
      </c>
      <c r="H25" t="str">
        <v>13800.0</v>
      </c>
      <c r="I25" t="str">
        <v>06/03/2023</v>
      </c>
      <c r="J25" t="str">
        <v>Camila Rivera</v>
      </c>
      <c r="K25" t="str">
        <v>BogotÃ¡</v>
      </c>
      <c r="L25" t="str">
        <v>4</v>
      </c>
      <c r="M25" t="str">
        <v>Tarjeta de crÃ©dito</v>
      </c>
      <c r="N25" t="str">
        <v>3</v>
      </c>
      <c r="O25" t="str">
        <v>4.60971</v>
      </c>
      <c r="P25" t="str">
        <v>-74.08175</v>
      </c>
    </row>
    <row r="26" spans="1:16" x14ac:dyDescent="0.25">
      <c r="A26" t="s">
        <v>25</v>
      </c>
      <c r="E26" t="str" cm="1">
        <f t="array" ref="E26:P26">+_xlfn.TEXTSPLIT(A26,",")</f>
        <v>Dashboards con Power BI</v>
      </c>
      <c r="F26" t="str">
        <v>Libros</v>
      </c>
      <c r="G26" t="str">
        <v>33500.0</v>
      </c>
      <c r="H26" t="str">
        <v>0.0</v>
      </c>
      <c r="I26" t="str">
        <v>14/02/2023</v>
      </c>
      <c r="J26" t="str">
        <v>Pedro Gomez</v>
      </c>
      <c r="K26" t="str">
        <v>MedellÃ­n</v>
      </c>
      <c r="L26" t="str">
        <v>5</v>
      </c>
      <c r="M26" t="str">
        <v>Tarjeta de crÃ©dito</v>
      </c>
      <c r="N26" t="str">
        <v>2</v>
      </c>
      <c r="O26" t="str">
        <v>6.25184</v>
      </c>
      <c r="P26" t="str">
        <v>-75.56359</v>
      </c>
    </row>
    <row r="27" spans="1:16" x14ac:dyDescent="0.25">
      <c r="A27" t="s">
        <v>26</v>
      </c>
      <c r="E27" t="str" cm="1">
        <f t="array" ref="E27:P27">+_xlfn.TEXTSPLIT(A27,",")</f>
        <v>CuberterÃ­a</v>
      </c>
      <c r="F27" t="str">
        <v>ArtÃ­culos para el hogar</v>
      </c>
      <c r="G27" t="str">
        <v>47900.0</v>
      </c>
      <c r="H27" t="str">
        <v>3300.0</v>
      </c>
      <c r="I27" t="str">
        <v>20/03/2021</v>
      </c>
      <c r="J27" t="str">
        <v>Juan Fernandez</v>
      </c>
      <c r="K27" t="str">
        <v>BogotÃ¡</v>
      </c>
      <c r="L27" t="str">
        <v>5</v>
      </c>
      <c r="M27" t="str">
        <v>Nequi</v>
      </c>
      <c r="N27" t="str">
        <v>1</v>
      </c>
      <c r="O27" t="str">
        <v>4.60971</v>
      </c>
      <c r="P27" t="str">
        <v>-74.08175</v>
      </c>
    </row>
    <row r="28" spans="1:16" x14ac:dyDescent="0.25">
      <c r="A28" t="s">
        <v>27</v>
      </c>
      <c r="E28" t="str" cm="1">
        <f t="array" ref="E28:P28">+_xlfn.TEXTSPLIT(A28,",")</f>
        <v>Set de ollas</v>
      </c>
      <c r="F28" t="str">
        <v>ArtÃ­culos para el hogar</v>
      </c>
      <c r="G28" t="str">
        <v>139300.0</v>
      </c>
      <c r="H28" t="str">
        <v>8100.0</v>
      </c>
      <c r="I28" t="str">
        <v>06/03/2023</v>
      </c>
      <c r="J28" t="str">
        <v>Beatriz Morales</v>
      </c>
      <c r="K28" t="str">
        <v>MedellÃ­n</v>
      </c>
      <c r="L28" t="str">
        <v>5</v>
      </c>
      <c r="M28" t="str">
        <v>Nequi</v>
      </c>
      <c r="N28" t="str">
        <v>1</v>
      </c>
      <c r="O28" t="str">
        <v>6.25184</v>
      </c>
      <c r="P28" t="str">
        <v>-75.56359</v>
      </c>
    </row>
    <row r="29" spans="1:16" x14ac:dyDescent="0.25">
      <c r="A29" t="s">
        <v>28</v>
      </c>
      <c r="E29" t="str" cm="1">
        <f t="array" ref="E29:P29">+_xlfn.TEXTSPLIT(A29,",")</f>
        <v>BaterÃ­a</v>
      </c>
      <c r="F29" t="str">
        <v>Instrumentos musicales</v>
      </c>
      <c r="G29" t="str">
        <v>583900.0</v>
      </c>
      <c r="H29" t="str">
        <v>29300.0</v>
      </c>
      <c r="I29" t="str">
        <v>14/09/2020</v>
      </c>
      <c r="J29" t="str">
        <v>Juliana Costa</v>
      </c>
      <c r="K29" t="str">
        <v>BogotÃ¡</v>
      </c>
      <c r="L29" t="str">
        <v>1</v>
      </c>
      <c r="M29" t="str">
        <v>Tarjeta de crÃ©dito</v>
      </c>
      <c r="N29" t="str">
        <v>8</v>
      </c>
      <c r="O29" t="str">
        <v>4.60971</v>
      </c>
      <c r="P29" t="str">
        <v>-74.08175</v>
      </c>
    </row>
    <row r="30" spans="1:16" x14ac:dyDescent="0.25">
      <c r="A30" t="s">
        <v>29</v>
      </c>
      <c r="E30" t="str" cm="1">
        <f t="array" ref="E30:P30">+_xlfn.TEXTSPLIT(A30,",")</f>
        <v>Cuerda para saltar</v>
      </c>
      <c r="F30" t="str">
        <v>Deportes y diversiÃ³n</v>
      </c>
      <c r="G30" t="str">
        <v>18400.0</v>
      </c>
      <c r="H30" t="str">
        <v>1200.0</v>
      </c>
      <c r="I30" t="str">
        <v>18/07/2020</v>
      </c>
      <c r="J30" t="str">
        <v>Felipe Santos</v>
      </c>
      <c r="K30" t="str">
        <v>Barranquilla</v>
      </c>
      <c r="L30" t="str">
        <v>1</v>
      </c>
      <c r="M30" t="str">
        <v>Tarjeta de crÃ©dito</v>
      </c>
      <c r="N30" t="str">
        <v>4</v>
      </c>
      <c r="O30" t="str">
        <v>10.96854</v>
      </c>
      <c r="P30" t="str">
        <v>-74.78132</v>
      </c>
    </row>
    <row r="31" spans="1:16" x14ac:dyDescent="0.25">
      <c r="A31" t="s">
        <v>30</v>
      </c>
      <c r="E31" t="str" cm="1">
        <f t="array" ref="E31:P31">+_xlfn.TEXTSPLIT(A31,",")</f>
        <v>Carrito de control remoto</v>
      </c>
      <c r="F31" t="str">
        <v>Juguetes</v>
      </c>
      <c r="G31" t="str">
        <v>79100.0</v>
      </c>
      <c r="H31" t="str">
        <v>2400.0</v>
      </c>
      <c r="I31" t="str">
        <v>15/12/2021</v>
      </c>
      <c r="J31" t="str">
        <v>Ãngel Rodriguez</v>
      </c>
      <c r="K31" t="str">
        <v>BogotÃ¡</v>
      </c>
      <c r="L31" t="str">
        <v>4</v>
      </c>
      <c r="M31" t="str">
        <v>CupÃ³n</v>
      </c>
      <c r="N31" t="str">
        <v>1</v>
      </c>
      <c r="O31" t="str">
        <v>4.60971</v>
      </c>
      <c r="P31" t="str">
        <v>-74.08175</v>
      </c>
    </row>
    <row r="32" spans="1:16" x14ac:dyDescent="0.25">
      <c r="A32" t="s">
        <v>31</v>
      </c>
      <c r="E32" t="str" cm="1">
        <f t="array" ref="E32:P32">+_xlfn.TEXTSPLIT(A32,",")</f>
        <v>Estufa</v>
      </c>
      <c r="F32" t="str">
        <v>ElectrodomÃ©sticos</v>
      </c>
      <c r="G32" t="str">
        <v>564200.0</v>
      </c>
      <c r="H32" t="str">
        <v>28200.0</v>
      </c>
      <c r="I32" t="str">
        <v>08/09/2021</v>
      </c>
      <c r="J32" t="str">
        <v>Mariana Herrera</v>
      </c>
      <c r="K32" t="str">
        <v>MedellÃ­n</v>
      </c>
      <c r="L32" t="str">
        <v>1</v>
      </c>
      <c r="M32" t="str">
        <v>Tarjeta de crÃ©dito</v>
      </c>
      <c r="N32" t="str">
        <v>1</v>
      </c>
      <c r="O32" t="str">
        <v>6.25184</v>
      </c>
      <c r="P32" t="str">
        <v>-75.56359</v>
      </c>
    </row>
    <row r="33" spans="1:16" x14ac:dyDescent="0.25">
      <c r="A33" t="s">
        <v>32</v>
      </c>
      <c r="E33" t="str" cm="1">
        <f t="array" ref="E33:P33">+_xlfn.TEXTSPLIT(A33,",")</f>
        <v>Juego de mesa</v>
      </c>
      <c r="F33" t="str">
        <v>Juguetes</v>
      </c>
      <c r="G33" t="str">
        <v>153900.0</v>
      </c>
      <c r="H33" t="str">
        <v>6400.0</v>
      </c>
      <c r="I33" t="str">
        <v>15/08/2021</v>
      </c>
      <c r="J33" t="str">
        <v>Ãngel Rodriguez</v>
      </c>
      <c r="K33" t="str">
        <v>MedellÃ­n</v>
      </c>
      <c r="L33" t="str">
        <v>3</v>
      </c>
      <c r="M33" t="str">
        <v>Tarjeta de crÃ©dito</v>
      </c>
      <c r="N33" t="str">
        <v>3</v>
      </c>
      <c r="O33" t="str">
        <v>6.25184</v>
      </c>
      <c r="P33" t="str">
        <v>-75.56359</v>
      </c>
    </row>
    <row r="34" spans="1:16" x14ac:dyDescent="0.25">
      <c r="A34" t="s">
        <v>33</v>
      </c>
      <c r="E34" t="str" cm="1">
        <f t="array" ref="E34:P34">+_xlfn.TEXTSPLIT(A34,",")</f>
        <v>Cama box</v>
      </c>
      <c r="F34" t="str">
        <v>Muebles</v>
      </c>
      <c r="G34" t="str">
        <v>331400.0</v>
      </c>
      <c r="H34" t="str">
        <v>17900.0</v>
      </c>
      <c r="I34" t="str">
        <v>04/02/2020</v>
      </c>
      <c r="J34" t="str">
        <v>Felipe Santos</v>
      </c>
      <c r="K34" t="str">
        <v>MedellÃ­n</v>
      </c>
      <c r="L34" t="str">
        <v>2</v>
      </c>
      <c r="M34" t="str">
        <v>Tarjeta de crÃ©dito</v>
      </c>
      <c r="N34" t="str">
        <v>5</v>
      </c>
      <c r="O34" t="str">
        <v>6.25184</v>
      </c>
      <c r="P34" t="str">
        <v>-75.56359</v>
      </c>
    </row>
    <row r="35" spans="1:16" x14ac:dyDescent="0.25">
      <c r="A35" t="s">
        <v>34</v>
      </c>
      <c r="E35" t="str" cm="1">
        <f t="array" ref="E35:P35">+_xlfn.TEXTSPLIT(A35,",")</f>
        <v>Vaso tÃ©rmico</v>
      </c>
      <c r="F35" t="str">
        <v>Deportes y diversiÃ³n</v>
      </c>
      <c r="G35" t="str">
        <v>55600.0</v>
      </c>
      <c r="H35" t="str">
        <v>7700.0</v>
      </c>
      <c r="I35" t="str">
        <v>26/04/2020</v>
      </c>
      <c r="J35" t="str">
        <v>Juliana Costa</v>
      </c>
      <c r="K35" t="str">
        <v>BogotÃ¡</v>
      </c>
      <c r="L35" t="str">
        <v>5</v>
      </c>
      <c r="M35" t="str">
        <v>Tarjeta de crÃ©dito</v>
      </c>
      <c r="N35" t="str">
        <v>1</v>
      </c>
      <c r="O35" t="str">
        <v>4.60971</v>
      </c>
      <c r="P35" t="str">
        <v>-74.08175</v>
      </c>
    </row>
    <row r="36" spans="1:16" x14ac:dyDescent="0.25">
      <c r="A36" t="s">
        <v>35</v>
      </c>
      <c r="E36" t="str" cm="1">
        <f t="array" ref="E36:P36">+_xlfn.TEXTSPLIT(A36,",")</f>
        <v>Bloques de construcciÃ³n</v>
      </c>
      <c r="F36" t="str">
        <v>Juguetes</v>
      </c>
      <c r="G36" t="str">
        <v>24700.0</v>
      </c>
      <c r="H36" t="str">
        <v>1700.0</v>
      </c>
      <c r="I36" t="str">
        <v>13/05/2021</v>
      </c>
      <c r="J36" t="str">
        <v>Blanca Ramirez</v>
      </c>
      <c r="K36" t="str">
        <v>BogotÃ¡</v>
      </c>
      <c r="L36" t="str">
        <v>5</v>
      </c>
      <c r="M36" t="str">
        <v>Tarjeta de crÃ©dito</v>
      </c>
      <c r="N36" t="str">
        <v>2</v>
      </c>
      <c r="O36" t="str">
        <v>4.60971</v>
      </c>
      <c r="P36" t="str">
        <v>-74.08175</v>
      </c>
    </row>
    <row r="37" spans="1:16" x14ac:dyDescent="0.25">
      <c r="A37" t="s">
        <v>36</v>
      </c>
      <c r="E37" t="str" cm="1">
        <f t="array" ref="E37:P37">+_xlfn.TEXTSPLIT(A37,",")</f>
        <v>Vaso tÃ©rmico</v>
      </c>
      <c r="F37" t="str">
        <v>Deportes y diversiÃ³n</v>
      </c>
      <c r="G37" t="str">
        <v>62300.0</v>
      </c>
      <c r="H37" t="str">
        <v>1500.0</v>
      </c>
      <c r="I37" t="str">
        <v>22/05/2022</v>
      </c>
      <c r="J37" t="str">
        <v>Felipe Santos</v>
      </c>
      <c r="K37" t="str">
        <v>MedellÃ­n</v>
      </c>
      <c r="L37" t="str">
        <v>3</v>
      </c>
      <c r="M37" t="str">
        <v>Tarjeta de crÃ©dito</v>
      </c>
      <c r="N37" t="str">
        <v>1</v>
      </c>
      <c r="O37" t="str">
        <v>6.25184</v>
      </c>
      <c r="P37" t="str">
        <v>-75.56359</v>
      </c>
    </row>
    <row r="38" spans="1:16" x14ac:dyDescent="0.25">
      <c r="A38" t="s">
        <v>37</v>
      </c>
      <c r="E38" t="str" cm="1">
        <f t="array" ref="E38:P38">+_xlfn.TEXTSPLIT(A38,",")</f>
        <v>Impresora</v>
      </c>
      <c r="F38" t="str">
        <v>ElectrÃ³nicos</v>
      </c>
      <c r="G38" t="str">
        <v>300200.0</v>
      </c>
      <c r="H38" t="str">
        <v>16200.0</v>
      </c>
      <c r="I38" t="str">
        <v>16/08/2021</v>
      </c>
      <c r="J38" t="str">
        <v>Blanca Ramirez</v>
      </c>
      <c r="K38" t="str">
        <v>BogotÃ¡</v>
      </c>
      <c r="L38" t="str">
        <v>5</v>
      </c>
      <c r="M38" t="str">
        <v>Tarjeta de crÃ©dito</v>
      </c>
      <c r="N38" t="str">
        <v>8</v>
      </c>
      <c r="O38" t="str">
        <v>4.60971</v>
      </c>
      <c r="P38" t="str">
        <v>-74.08175</v>
      </c>
    </row>
    <row r="39" spans="1:16" x14ac:dyDescent="0.25">
      <c r="A39" t="s">
        <v>38</v>
      </c>
      <c r="E39" t="str" cm="1">
        <f t="array" ref="E39:P39">+_xlfn.TEXTSPLIT(A39,",")</f>
        <v>Mesa de noche</v>
      </c>
      <c r="F39" t="str">
        <v>Muebles</v>
      </c>
      <c r="G39" t="str">
        <v>305400.0</v>
      </c>
      <c r="H39" t="str">
        <v>16700.0</v>
      </c>
      <c r="I39" t="str">
        <v>31/07/2021</v>
      </c>
      <c r="J39" t="str">
        <v>Camila Rivera</v>
      </c>
      <c r="K39" t="str">
        <v>Cali</v>
      </c>
      <c r="L39" t="str">
        <v>5</v>
      </c>
      <c r="M39" t="str">
        <v>Tarjeta de crÃ©dito</v>
      </c>
      <c r="N39" t="str">
        <v>3</v>
      </c>
      <c r="O39" t="str">
        <v>3.43722</v>
      </c>
      <c r="P39" t="str">
        <v>-76.5225</v>
      </c>
    </row>
    <row r="40" spans="1:16" x14ac:dyDescent="0.25">
      <c r="A40" t="s">
        <v>39</v>
      </c>
      <c r="E40" t="str" cm="1">
        <f t="array" ref="E40:P40">+_xlfn.TEXTSPLIT(A40,",")</f>
        <v>Dashboards con Power BI</v>
      </c>
      <c r="F40" t="str">
        <v>Libros</v>
      </c>
      <c r="G40" t="str">
        <v>30500.0</v>
      </c>
      <c r="H40" t="str">
        <v>7500.0</v>
      </c>
      <c r="I40" t="str">
        <v>17/08/2020</v>
      </c>
      <c r="J40" t="str">
        <v>Ãngel Rodriguez</v>
      </c>
      <c r="K40" t="str">
        <v>BogotÃ¡</v>
      </c>
      <c r="L40" t="str">
        <v>5</v>
      </c>
      <c r="M40" t="str">
        <v>Tarjeta de crÃ©dito</v>
      </c>
      <c r="N40" t="str">
        <v>3</v>
      </c>
      <c r="O40" t="str">
        <v>4.60971</v>
      </c>
      <c r="P40" t="str">
        <v>-74.08175</v>
      </c>
    </row>
    <row r="41" spans="1:16" x14ac:dyDescent="0.25">
      <c r="A41" t="s">
        <v>40</v>
      </c>
      <c r="E41" t="str" cm="1">
        <f t="array" ref="E41:P41">+_xlfn.TEXTSPLIT(A41,",")</f>
        <v>Cama box</v>
      </c>
      <c r="F41" t="str">
        <v>Muebles</v>
      </c>
      <c r="G41" t="str">
        <v>327200.0</v>
      </c>
      <c r="H41" t="str">
        <v>15600.0</v>
      </c>
      <c r="I41" t="str">
        <v>21/09/2021</v>
      </c>
      <c r="J41" t="str">
        <v>Mariana Herrera</v>
      </c>
      <c r="K41" t="str">
        <v>Villavicencio</v>
      </c>
      <c r="L41" t="str">
        <v>5</v>
      </c>
      <c r="M41" t="str">
        <v>Tarjeta de crÃ©dito</v>
      </c>
      <c r="N41" t="str">
        <v>1</v>
      </c>
      <c r="O41" t="str">
        <v>4.142</v>
      </c>
      <c r="P41" t="str">
        <v>-73.62664</v>
      </c>
    </row>
    <row r="42" spans="1:16" x14ac:dyDescent="0.25">
      <c r="A42" t="s">
        <v>41</v>
      </c>
      <c r="E42" t="str" cm="1">
        <f t="array" ref="E42:P42">+_xlfn.TEXTSPLIT(A42,",")</f>
        <v>Auriculares</v>
      </c>
      <c r="F42" t="str">
        <v>ElectrÃ³nicos</v>
      </c>
      <c r="G42" t="str">
        <v>68300.0</v>
      </c>
      <c r="H42" t="str">
        <v>1800.0</v>
      </c>
      <c r="I42" t="str">
        <v>16/09/2022</v>
      </c>
      <c r="J42" t="str">
        <v>Rafael Acosta</v>
      </c>
      <c r="K42" t="str">
        <v>Cali</v>
      </c>
      <c r="L42" t="str">
        <v>5</v>
      </c>
      <c r="M42" t="str">
        <v>CupÃ³n</v>
      </c>
      <c r="N42" t="str">
        <v>1</v>
      </c>
      <c r="O42" t="str">
        <v>3.43722</v>
      </c>
      <c r="P42" t="str">
        <v>-76.5225</v>
      </c>
    </row>
    <row r="43" spans="1:16" x14ac:dyDescent="0.25">
      <c r="A43" t="s">
        <v>42</v>
      </c>
      <c r="E43" t="str" cm="1">
        <f t="array" ref="E43:P43">+_xlfn.TEXTSPLIT(A43,",")</f>
        <v>Armario</v>
      </c>
      <c r="F43" t="str">
        <v>Muebles</v>
      </c>
      <c r="G43" t="str">
        <v>513400.0</v>
      </c>
      <c r="H43" t="str">
        <v>25500.0</v>
      </c>
      <c r="I43" t="str">
        <v>02/08/2021</v>
      </c>
      <c r="J43" t="str">
        <v>Mariana Herrera</v>
      </c>
      <c r="K43" t="str">
        <v>Cali</v>
      </c>
      <c r="L43" t="str">
        <v>5</v>
      </c>
      <c r="M43" t="str">
        <v>Tarjeta de crÃ©dito</v>
      </c>
      <c r="N43" t="str">
        <v>5</v>
      </c>
      <c r="O43" t="str">
        <v>3.43722</v>
      </c>
      <c r="P43" t="str">
        <v>-76.5225</v>
      </c>
    </row>
    <row r="44" spans="1:16" x14ac:dyDescent="0.25">
      <c r="A44" t="s">
        <v>43</v>
      </c>
      <c r="E44" t="str" cm="1">
        <f t="array" ref="E44:P44">+_xlfn.TEXTSPLIT(A44,",")</f>
        <v>Dinosaurio Rex</v>
      </c>
      <c r="F44" t="str">
        <v>Juguetes</v>
      </c>
      <c r="G44" t="str">
        <v>13900.0</v>
      </c>
      <c r="H44" t="str">
        <v>3100.0</v>
      </c>
      <c r="I44" t="str">
        <v>27/04/2021</v>
      </c>
      <c r="J44" t="str">
        <v>Izabela de LeÃ³n</v>
      </c>
      <c r="K44" t="str">
        <v>MedellÃ­n</v>
      </c>
      <c r="L44" t="str">
        <v>4</v>
      </c>
      <c r="M44" t="str">
        <v>Nequi</v>
      </c>
      <c r="N44" t="str">
        <v>1</v>
      </c>
      <c r="O44" t="str">
        <v>6.25184</v>
      </c>
      <c r="P44" t="str">
        <v>-75.56359</v>
      </c>
    </row>
    <row r="45" spans="1:16" x14ac:dyDescent="0.25">
      <c r="A45" t="s">
        <v>44</v>
      </c>
      <c r="E45" t="str" cm="1">
        <f t="array" ref="E45:P45">+_xlfn.TEXTSPLIT(A45,",")</f>
        <v>Microondas</v>
      </c>
      <c r="F45" t="str">
        <v>ElectrodomÃ©sticos</v>
      </c>
      <c r="G45" t="str">
        <v>362000.0</v>
      </c>
      <c r="H45" t="str">
        <v>17500.0</v>
      </c>
      <c r="I45" t="str">
        <v>19/02/2021</v>
      </c>
      <c r="J45" t="str">
        <v>Juliana Costa</v>
      </c>
      <c r="K45" t="str">
        <v>BogotÃ¡</v>
      </c>
      <c r="L45" t="str">
        <v>1</v>
      </c>
      <c r="M45" t="str">
        <v>Tarjeta de crÃ©dito</v>
      </c>
      <c r="N45" t="str">
        <v>5</v>
      </c>
      <c r="O45" t="str">
        <v>4.60971</v>
      </c>
      <c r="P45" t="str">
        <v>-74.08175</v>
      </c>
    </row>
    <row r="46" spans="1:16" x14ac:dyDescent="0.25">
      <c r="A46" t="s">
        <v>45</v>
      </c>
      <c r="E46" t="str" cm="1">
        <f t="array" ref="E46:P46">+_xlfn.TEXTSPLIT(A46,",")</f>
        <v>Juego de mesa</v>
      </c>
      <c r="F46" t="str">
        <v>Juguetes</v>
      </c>
      <c r="G46" t="str">
        <v>240300.0</v>
      </c>
      <c r="H46" t="str">
        <v>11000.0</v>
      </c>
      <c r="I46" t="str">
        <v>26/03/2022</v>
      </c>
      <c r="J46" t="str">
        <v>Juan Fernandez</v>
      </c>
      <c r="K46" t="str">
        <v>BogotÃ¡</v>
      </c>
      <c r="L46" t="str">
        <v>4</v>
      </c>
      <c r="M46" t="str">
        <v>Tarjeta de crÃ©dito</v>
      </c>
      <c r="N46" t="str">
        <v>12</v>
      </c>
      <c r="O46" t="str">
        <v>4.60971</v>
      </c>
      <c r="P46" t="str">
        <v>-74.08175</v>
      </c>
    </row>
    <row r="47" spans="1:16" x14ac:dyDescent="0.25">
      <c r="A47" t="s">
        <v>46</v>
      </c>
      <c r="E47" t="str" cm="1">
        <f t="array" ref="E47:P47">+_xlfn.TEXTSPLIT(A47,",")</f>
        <v>Bicicleta</v>
      </c>
      <c r="F47" t="str">
        <v>Deportes y diversiÃ³n</v>
      </c>
      <c r="G47" t="str">
        <v>428300.0</v>
      </c>
      <c r="H47" t="str">
        <v>21000.0</v>
      </c>
      <c r="I47" t="str">
        <v>17/12/2021</v>
      </c>
      <c r="J47" t="str">
        <v>Juliana Costa</v>
      </c>
      <c r="K47" t="str">
        <v>MedellÃ­n</v>
      </c>
      <c r="L47" t="str">
        <v>5</v>
      </c>
      <c r="M47" t="str">
        <v>Tarjeta de crÃ©dito</v>
      </c>
      <c r="N47" t="str">
        <v>1</v>
      </c>
      <c r="O47" t="str">
        <v>6.25184</v>
      </c>
      <c r="P47" t="str">
        <v>-75.56359</v>
      </c>
    </row>
    <row r="48" spans="1:16" x14ac:dyDescent="0.25">
      <c r="A48" t="s">
        <v>47</v>
      </c>
      <c r="E48" t="str" cm="1">
        <f t="array" ref="E48:P48">+_xlfn.TEXTSPLIT(A48,",")</f>
        <v>Guitarra elÃ©ctrica</v>
      </c>
      <c r="F48" t="str">
        <v>Instrumentos musicales</v>
      </c>
      <c r="G48" t="str">
        <v>679000.0</v>
      </c>
      <c r="H48" t="str">
        <v>34300.0</v>
      </c>
      <c r="I48" t="str">
        <v>24/02/2023</v>
      </c>
      <c r="J48" t="str">
        <v>Juan Fernandez</v>
      </c>
      <c r="K48" t="str">
        <v>InÃ­rida</v>
      </c>
      <c r="L48" t="str">
        <v>4</v>
      </c>
      <c r="M48" t="str">
        <v>Tarjeta de crÃ©dito</v>
      </c>
      <c r="N48" t="str">
        <v>4</v>
      </c>
      <c r="O48" t="str">
        <v>3.8653</v>
      </c>
      <c r="P48" t="str">
        <v>-67.9239</v>
      </c>
    </row>
    <row r="49" spans="1:16" x14ac:dyDescent="0.25">
      <c r="A49" t="s">
        <v>48</v>
      </c>
      <c r="E49" t="str" cm="1">
        <f t="array" ref="E49:P49">+_xlfn.TEXTSPLIT(A49,",")</f>
        <v>Set de ollas</v>
      </c>
      <c r="F49" t="str">
        <v>ArtÃ­culos para el hogar</v>
      </c>
      <c r="G49" t="str">
        <v>100900.0</v>
      </c>
      <c r="H49" t="str">
        <v>5600.0</v>
      </c>
      <c r="I49" t="str">
        <v>19/07/2021</v>
      </c>
      <c r="J49" t="str">
        <v>Mariana Herrera</v>
      </c>
      <c r="K49" t="str">
        <v>MedellÃ­n</v>
      </c>
      <c r="L49" t="str">
        <v>5</v>
      </c>
      <c r="M49" t="str">
        <v>Tarjeta de crÃ©dito</v>
      </c>
      <c r="N49" t="str">
        <v>1</v>
      </c>
      <c r="O49" t="str">
        <v>6.25184</v>
      </c>
      <c r="P49" t="str">
        <v>-75.56359</v>
      </c>
    </row>
    <row r="50" spans="1:16" x14ac:dyDescent="0.25">
      <c r="A50" t="s">
        <v>49</v>
      </c>
      <c r="E50" t="str" cm="1">
        <f t="array" ref="E50:P50">+_xlfn.TEXTSPLIT(A50,",")</f>
        <v>Secadora de ropa</v>
      </c>
      <c r="F50" t="str">
        <v>ElectrodomÃ©sticos</v>
      </c>
      <c r="G50" t="str">
        <v>739700.0</v>
      </c>
      <c r="H50" t="str">
        <v>39900.0</v>
      </c>
      <c r="I50" t="str">
        <v>05/05/2020</v>
      </c>
      <c r="J50" t="str">
        <v>Izabela de LeÃ³n</v>
      </c>
      <c r="K50" t="str">
        <v>Cali</v>
      </c>
      <c r="L50" t="str">
        <v>5</v>
      </c>
      <c r="M50" t="str">
        <v>Nequi</v>
      </c>
      <c r="N50" t="str">
        <v>1</v>
      </c>
      <c r="O50" t="str">
        <v>3.43722</v>
      </c>
      <c r="P50" t="str">
        <v>-76.5225</v>
      </c>
    </row>
    <row r="51" spans="1:16" x14ac:dyDescent="0.25">
      <c r="A51" t="s">
        <v>50</v>
      </c>
      <c r="E51" t="str" cm="1">
        <f t="array" ref="E51:P51">+_xlfn.TEXTSPLIT(A51,",")</f>
        <v>SofÃ¡ reclinable</v>
      </c>
      <c r="F51" t="str">
        <v>Muebles</v>
      </c>
      <c r="G51" t="str">
        <v>630000.0</v>
      </c>
      <c r="H51" t="str">
        <v>31700.0</v>
      </c>
      <c r="I51" t="str">
        <v>26/12/2022</v>
      </c>
      <c r="J51" t="str">
        <v>Rafael Acosta</v>
      </c>
      <c r="K51" t="str">
        <v>CÃºcuta</v>
      </c>
      <c r="L51" t="str">
        <v>2</v>
      </c>
      <c r="M51" t="str">
        <v>Tarjeta de crÃ©dito</v>
      </c>
      <c r="N51" t="str">
        <v>10</v>
      </c>
      <c r="O51" t="str">
        <v>7.89391</v>
      </c>
      <c r="P51" t="str">
        <v>-72.50782</v>
      </c>
    </row>
    <row r="52" spans="1:16" x14ac:dyDescent="0.25">
      <c r="A52" t="s">
        <v>51</v>
      </c>
      <c r="E52" t="str" cm="1">
        <f t="array" ref="E52:P52">+_xlfn.TEXTSPLIT(A52,",")</f>
        <v>Tablet ABXY</v>
      </c>
      <c r="F52" t="str">
        <v>ElectrÃ³nicos</v>
      </c>
      <c r="G52" t="str">
        <v>1130300.0</v>
      </c>
      <c r="H52" t="str">
        <v>58400.0</v>
      </c>
      <c r="I52" t="str">
        <v>08/03/2023</v>
      </c>
      <c r="J52" t="str">
        <v>Mariana Herrera</v>
      </c>
      <c r="K52" t="str">
        <v>Cali</v>
      </c>
      <c r="L52" t="str">
        <v>5</v>
      </c>
      <c r="M52" t="str">
        <v>Tarjeta de crÃ©dito</v>
      </c>
      <c r="N52" t="str">
        <v>1</v>
      </c>
      <c r="O52" t="str">
        <v>3.43722</v>
      </c>
      <c r="P52" t="str">
        <v>-76.5225</v>
      </c>
    </row>
    <row r="53" spans="1:16" x14ac:dyDescent="0.25">
      <c r="A53" t="s">
        <v>52</v>
      </c>
      <c r="E53" t="str" cm="1">
        <f t="array" ref="E53:P53">+_xlfn.TEXTSPLIT(A53,",")</f>
        <v>Kit de bancas</v>
      </c>
      <c r="F53" t="str">
        <v>Muebles</v>
      </c>
      <c r="G53" t="str">
        <v>318900.0</v>
      </c>
      <c r="H53" t="str">
        <v>17200.0</v>
      </c>
      <c r="I53" t="str">
        <v>19/12/2021</v>
      </c>
      <c r="J53" t="str">
        <v>Lucas Olivera</v>
      </c>
      <c r="K53" t="str">
        <v>MedellÃ­n</v>
      </c>
      <c r="L53" t="str">
        <v>5</v>
      </c>
      <c r="M53" t="str">
        <v>Nequi</v>
      </c>
      <c r="N53" t="str">
        <v>1</v>
      </c>
      <c r="O53" t="str">
        <v>6.25184</v>
      </c>
      <c r="P53" t="str">
        <v>-75.56359</v>
      </c>
    </row>
    <row r="54" spans="1:16" x14ac:dyDescent="0.25">
      <c r="A54" t="s">
        <v>53</v>
      </c>
      <c r="E54" t="str" cm="1">
        <f t="array" ref="E54:P54">+_xlfn.TEXTSPLIT(A54,",")</f>
        <v>Impresora</v>
      </c>
      <c r="F54" t="str">
        <v>ElectrÃ³nicos</v>
      </c>
      <c r="G54" t="str">
        <v>297000.0</v>
      </c>
      <c r="H54" t="str">
        <v>16200.0</v>
      </c>
      <c r="I54" t="str">
        <v>06/08/2022</v>
      </c>
      <c r="J54" t="str">
        <v>Mariana Herrera</v>
      </c>
      <c r="K54" t="str">
        <v>BogotÃ¡</v>
      </c>
      <c r="L54" t="str">
        <v>4</v>
      </c>
      <c r="M54" t="str">
        <v>Tarjeta de crÃ©dito</v>
      </c>
      <c r="N54" t="str">
        <v>1</v>
      </c>
      <c r="O54" t="str">
        <v>4.60971</v>
      </c>
      <c r="P54" t="str">
        <v>-74.08175</v>
      </c>
    </row>
    <row r="55" spans="1:16" x14ac:dyDescent="0.25">
      <c r="A55" t="s">
        <v>54</v>
      </c>
      <c r="E55" t="str" cm="1">
        <f t="array" ref="E55:P55">+_xlfn.TEXTSPLIT(A55,",")</f>
        <v>BaterÃ­a</v>
      </c>
      <c r="F55" t="str">
        <v>Instrumentos musicales</v>
      </c>
      <c r="G55" t="str">
        <v>402200.0</v>
      </c>
      <c r="H55" t="str">
        <v>21800.0</v>
      </c>
      <c r="I55" t="str">
        <v>30/12/2020</v>
      </c>
      <c r="J55" t="str">
        <v>Camila Rivera</v>
      </c>
      <c r="K55" t="str">
        <v>Cali</v>
      </c>
      <c r="L55" t="str">
        <v>5</v>
      </c>
      <c r="M55" t="str">
        <v>Tarjeta de crÃ©dito</v>
      </c>
      <c r="N55" t="str">
        <v>1</v>
      </c>
      <c r="O55" t="str">
        <v>3.43722</v>
      </c>
      <c r="P55" t="str">
        <v>-76.5225</v>
      </c>
    </row>
    <row r="56" spans="1:16" x14ac:dyDescent="0.25">
      <c r="A56" t="s">
        <v>55</v>
      </c>
      <c r="E56" t="str" cm="1">
        <f t="array" ref="E56:P56">+_xlfn.TEXTSPLIT(A56,",")</f>
        <v>Cubo mÃ¡gico 8x8</v>
      </c>
      <c r="F56" t="str">
        <v>Juguetes</v>
      </c>
      <c r="G56" t="str">
        <v>17100.0</v>
      </c>
      <c r="H56" t="str">
        <v>0.0</v>
      </c>
      <c r="I56" t="str">
        <v>03/09/2021</v>
      </c>
      <c r="J56" t="str">
        <v>Camila Rivera</v>
      </c>
      <c r="K56" t="str">
        <v>MedellÃ­n</v>
      </c>
      <c r="L56" t="str">
        <v>4</v>
      </c>
      <c r="M56" t="str">
        <v>Nequi</v>
      </c>
      <c r="N56" t="str">
        <v>1</v>
      </c>
      <c r="O56" t="str">
        <v>6.25184</v>
      </c>
      <c r="P56" t="str">
        <v>-75.56359</v>
      </c>
    </row>
    <row r="57" spans="1:16" x14ac:dyDescent="0.25">
      <c r="A57" t="s">
        <v>56</v>
      </c>
      <c r="E57" t="str" cm="1">
        <f t="array" ref="E57:P57">+_xlfn.TEXTSPLIT(A57,",")</f>
        <v>Set de vasos</v>
      </c>
      <c r="F57" t="str">
        <v>ArtÃ­culos para el hogar</v>
      </c>
      <c r="G57" t="str">
        <v>38700.0</v>
      </c>
      <c r="H57" t="str">
        <v>2500.0</v>
      </c>
      <c r="I57" t="str">
        <v>16/04/2020</v>
      </c>
      <c r="J57" t="str">
        <v>Rafael Acosta</v>
      </c>
      <c r="K57" t="str">
        <v>BogotÃ¡</v>
      </c>
      <c r="L57" t="str">
        <v>1</v>
      </c>
      <c r="M57" t="str">
        <v>Tarjeta de crÃ©dito</v>
      </c>
      <c r="N57" t="str">
        <v>1</v>
      </c>
      <c r="O57" t="str">
        <v>4.60971</v>
      </c>
      <c r="P57" t="str">
        <v>-74.08175</v>
      </c>
    </row>
    <row r="58" spans="1:16" x14ac:dyDescent="0.25">
      <c r="A58" t="s">
        <v>57</v>
      </c>
      <c r="E58" t="str" cm="1">
        <f t="array" ref="E58:P58">+_xlfn.TEXTSPLIT(A58,",")</f>
        <v>Tablet ABXY</v>
      </c>
      <c r="F58" t="str">
        <v>ElectrÃ³nicos</v>
      </c>
      <c r="G58" t="str">
        <v>605800.0</v>
      </c>
      <c r="H58" t="str">
        <v>33500.0</v>
      </c>
      <c r="I58" t="str">
        <v>14/02/2023</v>
      </c>
      <c r="J58" t="str">
        <v>Maria Alfonso</v>
      </c>
      <c r="K58" t="str">
        <v>CÃºcuta</v>
      </c>
      <c r="L58" t="str">
        <v>4</v>
      </c>
      <c r="M58" t="str">
        <v>Tarjeta de crÃ©dito</v>
      </c>
      <c r="N58" t="str">
        <v>1</v>
      </c>
      <c r="O58" t="str">
        <v>7.89391</v>
      </c>
      <c r="P58" t="str">
        <v>-72.50782</v>
      </c>
    </row>
    <row r="59" spans="1:16" x14ac:dyDescent="0.25">
      <c r="A59" t="s">
        <v>58</v>
      </c>
      <c r="E59" t="str" cm="1">
        <f t="array" ref="E59:P59">+_xlfn.TEXTSPLIT(A59,",")</f>
        <v>Lavavajillas</v>
      </c>
      <c r="F59" t="str">
        <v>ElectrodomÃ©sticos</v>
      </c>
      <c r="G59" t="str">
        <v>1122700.0</v>
      </c>
      <c r="H59" t="str">
        <v>60000.0</v>
      </c>
      <c r="I59" t="str">
        <v>28/02/2020</v>
      </c>
      <c r="J59" t="str">
        <v>Juan Fernandez</v>
      </c>
      <c r="K59" t="str">
        <v>BogotÃ¡</v>
      </c>
      <c r="L59" t="str">
        <v>3</v>
      </c>
      <c r="M59" t="str">
        <v>Tarjeta de crÃ©dito</v>
      </c>
      <c r="N59" t="str">
        <v>2</v>
      </c>
      <c r="O59" t="str">
        <v>4.60971</v>
      </c>
      <c r="P59" t="str">
        <v>-74.08175</v>
      </c>
    </row>
    <row r="60" spans="1:16" x14ac:dyDescent="0.25">
      <c r="A60" t="s">
        <v>59</v>
      </c>
      <c r="E60" t="str" cm="1">
        <f t="array" ref="E60:P60">+_xlfn.TEXTSPLIT(A60,",")</f>
        <v>Auriculares</v>
      </c>
      <c r="F60" t="str">
        <v>ElectrÃ³nicos</v>
      </c>
      <c r="G60" t="str">
        <v>125900.0</v>
      </c>
      <c r="H60" t="str">
        <v>7100.0</v>
      </c>
      <c r="I60" t="str">
        <v>10/12/2021</v>
      </c>
      <c r="J60" t="str">
        <v>Felipe Santos</v>
      </c>
      <c r="K60" t="str">
        <v>BogotÃ¡</v>
      </c>
      <c r="L60" t="str">
        <v>3</v>
      </c>
      <c r="M60" t="str">
        <v>Tarjeta de crÃ©dito</v>
      </c>
      <c r="N60" t="str">
        <v>1</v>
      </c>
      <c r="O60" t="str">
        <v>4.60971</v>
      </c>
      <c r="P60" t="str">
        <v>-74.08175</v>
      </c>
    </row>
    <row r="61" spans="1:16" x14ac:dyDescent="0.25">
      <c r="A61" t="s">
        <v>60</v>
      </c>
      <c r="E61" t="str" cm="1">
        <f t="array" ref="E61:P61">+_xlfn.TEXTSPLIT(A61,",")</f>
        <v>Dinosaurio Rex</v>
      </c>
      <c r="F61" t="str">
        <v>Juguetes</v>
      </c>
      <c r="G61" t="str">
        <v>18300.0</v>
      </c>
      <c r="H61" t="str">
        <v>1400.0</v>
      </c>
      <c r="I61" t="str">
        <v>01/07/2021</v>
      </c>
      <c r="J61" t="str">
        <v>Blanca Ramirez</v>
      </c>
      <c r="K61" t="str">
        <v>MedellÃ­n</v>
      </c>
      <c r="L61" t="str">
        <v>4</v>
      </c>
      <c r="M61" t="str">
        <v>Tarjeta de crÃ©dito</v>
      </c>
      <c r="N61" t="str">
        <v>6</v>
      </c>
      <c r="O61" t="str">
        <v>6.25184</v>
      </c>
      <c r="P61" t="str">
        <v>-75.56359</v>
      </c>
    </row>
    <row r="62" spans="1:16" x14ac:dyDescent="0.25">
      <c r="A62" t="s">
        <v>61</v>
      </c>
      <c r="E62" t="str" cm="1">
        <f t="array" ref="E62:P62">+_xlfn.TEXTSPLIT(A62,",")</f>
        <v>Cuerda para saltar</v>
      </c>
      <c r="F62" t="str">
        <v>Deportes y diversiÃ³n</v>
      </c>
      <c r="G62" t="str">
        <v>12800.0</v>
      </c>
      <c r="H62" t="str">
        <v>0.0</v>
      </c>
      <c r="I62" t="str">
        <v>25/09/2021</v>
      </c>
      <c r="J62" t="str">
        <v>Blanca Ramirez</v>
      </c>
      <c r="K62" t="str">
        <v>Manizales</v>
      </c>
      <c r="L62" t="str">
        <v>3</v>
      </c>
      <c r="M62" t="str">
        <v>Tarjeta de crÃ©dito</v>
      </c>
      <c r="N62" t="str">
        <v>5</v>
      </c>
      <c r="O62" t="str">
        <v>5.06889</v>
      </c>
      <c r="P62" t="str">
        <v>-75.51738</v>
      </c>
    </row>
    <row r="63" spans="1:16" x14ac:dyDescent="0.25">
      <c r="A63" t="s">
        <v>62</v>
      </c>
      <c r="E63" t="str" cm="1">
        <f t="array" ref="E63:P63">+_xlfn.TEXTSPLIT(A63,",")</f>
        <v>Silla de oficina</v>
      </c>
      <c r="F63" t="str">
        <v>Muebles</v>
      </c>
      <c r="G63" t="str">
        <v>423500.0</v>
      </c>
      <c r="H63" t="str">
        <v>20700.0</v>
      </c>
      <c r="I63" t="str">
        <v>23/05/2022</v>
      </c>
      <c r="J63" t="str">
        <v>Blanca Ramirez</v>
      </c>
      <c r="K63" t="str">
        <v>BogotÃ¡</v>
      </c>
      <c r="L63" t="str">
        <v>5</v>
      </c>
      <c r="M63" t="str">
        <v>CupÃ³n</v>
      </c>
      <c r="N63" t="str">
        <v>1</v>
      </c>
      <c r="O63" t="str">
        <v>4.60971</v>
      </c>
      <c r="P63" t="str">
        <v>-74.08175</v>
      </c>
    </row>
    <row r="64" spans="1:16" x14ac:dyDescent="0.25">
      <c r="A64" t="s">
        <v>63</v>
      </c>
      <c r="E64" t="str" cm="1">
        <f t="array" ref="E64:P64">+_xlfn.TEXTSPLIT(A64,",")</f>
        <v>Impresora</v>
      </c>
      <c r="F64" t="str">
        <v>ElectrÃ³nicos</v>
      </c>
      <c r="G64" t="str">
        <v>315200.0</v>
      </c>
      <c r="H64" t="str">
        <v>15000.0</v>
      </c>
      <c r="I64" t="str">
        <v>01/09/2022</v>
      </c>
      <c r="J64" t="str">
        <v>Beatriz Morales</v>
      </c>
      <c r="K64" t="str">
        <v>MedellÃ­n</v>
      </c>
      <c r="L64" t="str">
        <v>5</v>
      </c>
      <c r="M64" t="str">
        <v>Tarjeta de crÃ©dito</v>
      </c>
      <c r="N64" t="str">
        <v>5</v>
      </c>
      <c r="O64" t="str">
        <v>6.25184</v>
      </c>
      <c r="P64" t="str">
        <v>-75.56359</v>
      </c>
    </row>
    <row r="65" spans="1:16" x14ac:dyDescent="0.25">
      <c r="A65" t="s">
        <v>64</v>
      </c>
      <c r="E65" t="str" cm="1">
        <f t="array" ref="E65:P65">+_xlfn.TEXTSPLIT(A65,",")</f>
        <v>Modelado predictivo</v>
      </c>
      <c r="F65" t="str">
        <v>Libros</v>
      </c>
      <c r="G65" t="str">
        <v>74100.0</v>
      </c>
      <c r="H65" t="str">
        <v>2100.0</v>
      </c>
      <c r="I65" t="str">
        <v>24/08/2020</v>
      </c>
      <c r="J65" t="str">
        <v>Felipe Santos</v>
      </c>
      <c r="K65" t="str">
        <v>BogotÃ¡</v>
      </c>
      <c r="L65" t="str">
        <v>5</v>
      </c>
      <c r="M65" t="str">
        <v>Tarjeta de dÃ©bito</v>
      </c>
      <c r="N65" t="str">
        <v>1</v>
      </c>
      <c r="O65" t="str">
        <v>4.60971</v>
      </c>
      <c r="P65" t="str">
        <v>-74.08175</v>
      </c>
    </row>
    <row r="66" spans="1:16" x14ac:dyDescent="0.25">
      <c r="A66" t="s">
        <v>65</v>
      </c>
      <c r="E66" t="str" cm="1">
        <f t="array" ref="E66:P66">+_xlfn.TEXTSPLIT(A66,",")</f>
        <v>Mesa de noche</v>
      </c>
      <c r="F66" t="str">
        <v>Muebles</v>
      </c>
      <c r="G66" t="str">
        <v>293800.0</v>
      </c>
      <c r="H66" t="str">
        <v>16000.0</v>
      </c>
      <c r="I66" t="str">
        <v>17/08/2021</v>
      </c>
      <c r="J66" t="str">
        <v>Izabela de LeÃ³n</v>
      </c>
      <c r="K66" t="str">
        <v>BogotÃ¡</v>
      </c>
      <c r="L66" t="str">
        <v>5</v>
      </c>
      <c r="M66" t="str">
        <v>Tarjeta de crÃ©dito</v>
      </c>
      <c r="N66" t="str">
        <v>1</v>
      </c>
      <c r="O66" t="str">
        <v>4.60971</v>
      </c>
      <c r="P66" t="str">
        <v>-74.08175</v>
      </c>
    </row>
    <row r="67" spans="1:16" x14ac:dyDescent="0.25">
      <c r="A67" t="s">
        <v>66</v>
      </c>
      <c r="E67" t="str" cm="1">
        <f t="array" ref="E67:P67">+_xlfn.TEXTSPLIT(A67,",")</f>
        <v>Iphone 15</v>
      </c>
      <c r="F67" t="str">
        <v>ElectrÃ³nicos</v>
      </c>
      <c r="G67" t="str">
        <v>2525400.0</v>
      </c>
      <c r="H67" t="str">
        <v>135000.0</v>
      </c>
      <c r="I67" t="str">
        <v>03/03/2023</v>
      </c>
      <c r="J67" t="str">
        <v>Maria Alfonso</v>
      </c>
      <c r="K67" t="str">
        <v>MedellÃ­n</v>
      </c>
      <c r="L67" t="str">
        <v>4</v>
      </c>
      <c r="M67" t="str">
        <v>Tarjeta de crÃ©dito</v>
      </c>
      <c r="N67" t="str">
        <v>1</v>
      </c>
      <c r="O67" t="str">
        <v>6.25184</v>
      </c>
      <c r="P67" t="str">
        <v>-75.56359</v>
      </c>
    </row>
    <row r="68" spans="1:16" x14ac:dyDescent="0.25">
      <c r="A68" t="s">
        <v>67</v>
      </c>
      <c r="E68" t="str" cm="1">
        <f t="array" ref="E68:P68">+_xlfn.TEXTSPLIT(A68,",")</f>
        <v>Secadora de ropa</v>
      </c>
      <c r="F68" t="str">
        <v>ElectrodomÃ©sticos</v>
      </c>
      <c r="G68" t="str">
        <v>1200300.0</v>
      </c>
      <c r="H68" t="str">
        <v>64100.0</v>
      </c>
      <c r="I68" t="str">
        <v>02/01/2022</v>
      </c>
      <c r="J68" t="str">
        <v>Camila Rivera</v>
      </c>
      <c r="K68" t="str">
        <v>MedellÃ­n</v>
      </c>
      <c r="L68" t="str">
        <v>4</v>
      </c>
      <c r="M68" t="str">
        <v>Tarjeta de crÃ©dito</v>
      </c>
      <c r="N68" t="str">
        <v>1</v>
      </c>
      <c r="O68" t="str">
        <v>6.25184</v>
      </c>
      <c r="P68" t="str">
        <v>-75.56359</v>
      </c>
    </row>
    <row r="69" spans="1:16" x14ac:dyDescent="0.25">
      <c r="A69" t="s">
        <v>68</v>
      </c>
      <c r="E69" t="str" cm="1">
        <f t="array" ref="E69:P69">+_xlfn.TEXTSPLIT(A69,",")</f>
        <v>Modelado predictivo</v>
      </c>
      <c r="F69" t="str">
        <v>Libros</v>
      </c>
      <c r="G69" t="str">
        <v>53000.0</v>
      </c>
      <c r="H69" t="str">
        <v>1000.0</v>
      </c>
      <c r="I69" t="str">
        <v>31/03/2023</v>
      </c>
      <c r="J69" t="str">
        <v>Izabela de LeÃ³n</v>
      </c>
      <c r="K69" t="str">
        <v>Cali</v>
      </c>
      <c r="L69" t="str">
        <v>3</v>
      </c>
      <c r="M69" t="str">
        <v>Tarjeta de crÃ©dito</v>
      </c>
      <c r="N69" t="str">
        <v>3</v>
      </c>
      <c r="O69" t="str">
        <v>3.43722</v>
      </c>
      <c r="P69" t="str">
        <v>-76.5225</v>
      </c>
    </row>
    <row r="70" spans="1:16" x14ac:dyDescent="0.25">
      <c r="A70" t="s">
        <v>69</v>
      </c>
      <c r="E70" t="str" cm="1">
        <f t="array" ref="E70:P70">+_xlfn.TEXTSPLIT(A70,",")</f>
        <v>Kit de bancas</v>
      </c>
      <c r="F70" t="str">
        <v>Muebles</v>
      </c>
      <c r="G70" t="str">
        <v>250100.0</v>
      </c>
      <c r="H70" t="str">
        <v>14600.0</v>
      </c>
      <c r="I70" t="str">
        <v>09/09/2020</v>
      </c>
      <c r="J70" t="str">
        <v>Rafael Acosta</v>
      </c>
      <c r="K70" t="str">
        <v>Neiva</v>
      </c>
      <c r="L70" t="str">
        <v>5</v>
      </c>
      <c r="M70" t="str">
        <v>Tarjeta de crÃ©dito</v>
      </c>
      <c r="N70" t="str">
        <v>7</v>
      </c>
      <c r="O70" t="str">
        <v>2.9273</v>
      </c>
      <c r="P70" t="str">
        <v>-75.28189</v>
      </c>
    </row>
    <row r="71" spans="1:16" x14ac:dyDescent="0.25">
      <c r="A71" t="s">
        <v>70</v>
      </c>
      <c r="E71" t="str" cm="1">
        <f t="array" ref="E71:P71">+_xlfn.TEXTSPLIT(A71,",")</f>
        <v>Estufa</v>
      </c>
      <c r="F71" t="str">
        <v>ElectrodomÃ©sticos</v>
      </c>
      <c r="G71" t="str">
        <v>680900.0</v>
      </c>
      <c r="H71" t="str">
        <v>34400.0</v>
      </c>
      <c r="I71" t="str">
        <v>05/06/2022</v>
      </c>
      <c r="J71" t="str">
        <v>Beatriz Morales</v>
      </c>
      <c r="K71" t="str">
        <v>BogotÃ¡</v>
      </c>
      <c r="L71" t="str">
        <v>4</v>
      </c>
      <c r="M71" t="str">
        <v>Tarjeta de crÃ©dito</v>
      </c>
      <c r="N71" t="str">
        <v>1</v>
      </c>
      <c r="O71" t="str">
        <v>4.60971</v>
      </c>
      <c r="P71" t="str">
        <v>-74.08175</v>
      </c>
    </row>
    <row r="72" spans="1:16" x14ac:dyDescent="0.25">
      <c r="A72" t="s">
        <v>71</v>
      </c>
      <c r="E72" t="str" cm="1">
        <f t="array" ref="E72:P72">+_xlfn.TEXTSPLIT(A72,",")</f>
        <v>Mochila</v>
      </c>
      <c r="F72" t="str">
        <v>Deportes y diversiÃ³n</v>
      </c>
      <c r="G72" t="str">
        <v>111000.0</v>
      </c>
      <c r="H72" t="str">
        <v>4100.0</v>
      </c>
      <c r="I72" t="str">
        <v>01/02/2022</v>
      </c>
      <c r="J72" t="str">
        <v>Juan Fernandez</v>
      </c>
      <c r="K72" t="str">
        <v>BogotÃ¡</v>
      </c>
      <c r="L72" t="str">
        <v>4</v>
      </c>
      <c r="M72" t="str">
        <v>Nequi</v>
      </c>
      <c r="N72" t="str">
        <v>1</v>
      </c>
      <c r="O72" t="str">
        <v>4.60971</v>
      </c>
      <c r="P72" t="str">
        <v>-74.08175</v>
      </c>
    </row>
    <row r="73" spans="1:16" x14ac:dyDescent="0.25">
      <c r="A73" t="s">
        <v>72</v>
      </c>
      <c r="E73" t="str" cm="1">
        <f t="array" ref="E73:P73">+_xlfn.TEXTSPLIT(A73,",")</f>
        <v>Tablet ABXY</v>
      </c>
      <c r="F73" t="str">
        <v>ElectrÃ³nicos</v>
      </c>
      <c r="G73" t="str">
        <v>1196000.0</v>
      </c>
      <c r="H73" t="str">
        <v>61900.0</v>
      </c>
      <c r="I73" t="str">
        <v>04/03/2023</v>
      </c>
      <c r="J73" t="str">
        <v>Beatriz Morales</v>
      </c>
      <c r="K73" t="str">
        <v>MedellÃ­n</v>
      </c>
      <c r="L73" t="str">
        <v>5</v>
      </c>
      <c r="M73" t="str">
        <v>Tarjeta de crÃ©dito</v>
      </c>
      <c r="N73" t="str">
        <v>10</v>
      </c>
      <c r="O73" t="str">
        <v>6.25184</v>
      </c>
      <c r="P73" t="str">
        <v>-75.56359</v>
      </c>
    </row>
    <row r="74" spans="1:16" x14ac:dyDescent="0.25">
      <c r="A74" t="s">
        <v>73</v>
      </c>
      <c r="E74" t="str" cm="1">
        <f t="array" ref="E74:P74">+_xlfn.TEXTSPLIT(A74,",")</f>
        <v>BalÃ³n de baloncesto</v>
      </c>
      <c r="F74" t="str">
        <v>Deportes y diversiÃ³n</v>
      </c>
      <c r="G74" t="str">
        <v>45100.0</v>
      </c>
      <c r="H74" t="str">
        <v>7100.0</v>
      </c>
      <c r="I74" t="str">
        <v>28/01/2021</v>
      </c>
      <c r="J74" t="str">
        <v>Santiago Silva</v>
      </c>
      <c r="K74" t="str">
        <v>Bucaramanga</v>
      </c>
      <c r="L74" t="str">
        <v>4</v>
      </c>
      <c r="M74" t="str">
        <v>CupÃ³n</v>
      </c>
      <c r="N74" t="str">
        <v>1</v>
      </c>
      <c r="O74" t="str">
        <v>7.12539</v>
      </c>
      <c r="P74" t="str">
        <v>-73.1198</v>
      </c>
    </row>
    <row r="75" spans="1:16" x14ac:dyDescent="0.25">
      <c r="A75" t="s">
        <v>74</v>
      </c>
      <c r="E75" t="str" cm="1">
        <f t="array" ref="E75:P75">+_xlfn.TEXTSPLIT(A75,",")</f>
        <v>Mesa de noche</v>
      </c>
      <c r="F75" t="str">
        <v>Muebles</v>
      </c>
      <c r="G75" t="str">
        <v>284200.0</v>
      </c>
      <c r="H75" t="str">
        <v>16400.0</v>
      </c>
      <c r="I75" t="str">
        <v>17/07/2022</v>
      </c>
      <c r="J75" t="str">
        <v>Rafael Acosta</v>
      </c>
      <c r="K75" t="str">
        <v>Cali</v>
      </c>
      <c r="L75" t="str">
        <v>3</v>
      </c>
      <c r="M75" t="str">
        <v>Tarjeta de crÃ©dito</v>
      </c>
      <c r="N75" t="str">
        <v>1</v>
      </c>
      <c r="O75" t="str">
        <v>3.43722</v>
      </c>
      <c r="P75" t="str">
        <v>-76.5225</v>
      </c>
    </row>
    <row r="76" spans="1:16" x14ac:dyDescent="0.25">
      <c r="A76" t="s">
        <v>75</v>
      </c>
      <c r="E76" t="str" cm="1">
        <f t="array" ref="E76:P76">+_xlfn.TEXTSPLIT(A76,",")</f>
        <v>Armario</v>
      </c>
      <c r="F76" t="str">
        <v>Muebles</v>
      </c>
      <c r="G76" t="str">
        <v>490400.0</v>
      </c>
      <c r="H76" t="str">
        <v>24300.0</v>
      </c>
      <c r="I76" t="str">
        <v>06/09/2021</v>
      </c>
      <c r="J76" t="str">
        <v>Camila Rivera</v>
      </c>
      <c r="K76" t="str">
        <v>BogotÃ¡</v>
      </c>
      <c r="L76" t="str">
        <v>5</v>
      </c>
      <c r="M76" t="str">
        <v>Tarjeta de crÃ©dito</v>
      </c>
      <c r="N76" t="str">
        <v>3</v>
      </c>
      <c r="O76" t="str">
        <v>4.60971</v>
      </c>
      <c r="P76" t="str">
        <v>-74.08175</v>
      </c>
    </row>
    <row r="77" spans="1:16" x14ac:dyDescent="0.25">
      <c r="A77" t="s">
        <v>76</v>
      </c>
      <c r="E77" t="str" cm="1">
        <f t="array" ref="E77:P77">+_xlfn.TEXTSPLIT(A77,",")</f>
        <v>Auriculares con micrÃ³fono</v>
      </c>
      <c r="F77" t="str">
        <v>ElectrÃ³nicos</v>
      </c>
      <c r="G77" t="str">
        <v>143600.0</v>
      </c>
      <c r="H77" t="str">
        <v>7900.0</v>
      </c>
      <c r="I77" t="str">
        <v>01/05/2020</v>
      </c>
      <c r="J77" t="str">
        <v>Blanca Ramirez</v>
      </c>
      <c r="K77" t="str">
        <v>BogotÃ¡</v>
      </c>
      <c r="L77" t="str">
        <v>1</v>
      </c>
      <c r="M77" t="str">
        <v>Tarjeta de crÃ©dito</v>
      </c>
      <c r="N77" t="str">
        <v>1</v>
      </c>
      <c r="O77" t="str">
        <v>4.60971</v>
      </c>
      <c r="P77" t="str">
        <v>-74.08175</v>
      </c>
    </row>
    <row r="78" spans="1:16" x14ac:dyDescent="0.25">
      <c r="A78" t="s">
        <v>77</v>
      </c>
      <c r="E78" t="str" cm="1">
        <f t="array" ref="E78:P78">+_xlfn.TEXTSPLIT(A78,",")</f>
        <v>Auriculares</v>
      </c>
      <c r="F78" t="str">
        <v>ElectrÃ³nicos</v>
      </c>
      <c r="G78" t="str">
        <v>139100.0</v>
      </c>
      <c r="H78" t="str">
        <v>7600.0</v>
      </c>
      <c r="I78" t="str">
        <v>28/10/2022</v>
      </c>
      <c r="J78" t="str">
        <v>Rafael Acosta</v>
      </c>
      <c r="K78" t="str">
        <v>Valledupar</v>
      </c>
      <c r="L78" t="str">
        <v>2</v>
      </c>
      <c r="M78" t="str">
        <v>Nequi</v>
      </c>
      <c r="N78" t="str">
        <v>1</v>
      </c>
      <c r="O78" t="str">
        <v>10.46314</v>
      </c>
      <c r="P78" t="str">
        <v>-73.25322</v>
      </c>
    </row>
    <row r="79" spans="1:16" x14ac:dyDescent="0.25">
      <c r="A79" t="s">
        <v>78</v>
      </c>
      <c r="E79" t="str" cm="1">
        <f t="array" ref="E79:P79">+_xlfn.TEXTSPLIT(A79,",")</f>
        <v>Carrito de control remoto</v>
      </c>
      <c r="F79" t="str">
        <v>Juguetes</v>
      </c>
      <c r="G79" t="str">
        <v>84600.0</v>
      </c>
      <c r="H79" t="str">
        <v>4900.0</v>
      </c>
      <c r="I79" t="str">
        <v>02/11/2021</v>
      </c>
      <c r="J79" t="str">
        <v>Pedro Gomez</v>
      </c>
      <c r="K79" t="str">
        <v>MedellÃ­n</v>
      </c>
      <c r="L79" t="str">
        <v>5</v>
      </c>
      <c r="M79" t="str">
        <v>Tarjeta de crÃ©dito</v>
      </c>
      <c r="N79" t="str">
        <v>1</v>
      </c>
      <c r="O79" t="str">
        <v>6.25184</v>
      </c>
      <c r="P79" t="str">
        <v>-75.56359</v>
      </c>
    </row>
    <row r="80" spans="1:16" x14ac:dyDescent="0.25">
      <c r="A80" t="s">
        <v>79</v>
      </c>
      <c r="E80" t="str" cm="1">
        <f t="array" ref="E80:P80">+_xlfn.TEXTSPLIT(A80,",")</f>
        <v>BaterÃ­a</v>
      </c>
      <c r="F80" t="str">
        <v>Instrumentos musicales</v>
      </c>
      <c r="G80" t="str">
        <v>401900.0</v>
      </c>
      <c r="H80" t="str">
        <v>19600.0</v>
      </c>
      <c r="I80" t="str">
        <v>01/03/2023</v>
      </c>
      <c r="J80" t="str">
        <v>Felipe Santos</v>
      </c>
      <c r="K80" t="str">
        <v>MedellÃ­n</v>
      </c>
      <c r="L80" t="str">
        <v>5</v>
      </c>
      <c r="M80" t="str">
        <v>Tarjeta de crÃ©dito</v>
      </c>
      <c r="N80" t="str">
        <v>8</v>
      </c>
      <c r="O80" t="str">
        <v>6.25184</v>
      </c>
      <c r="P80" t="str">
        <v>-75.56359</v>
      </c>
    </row>
    <row r="81" spans="1:16" x14ac:dyDescent="0.25">
      <c r="A81" t="s">
        <v>80</v>
      </c>
      <c r="E81" t="str" cm="1">
        <f t="array" ref="E81:P81">+_xlfn.TEXTSPLIT(A81,",")</f>
        <v>Iphone 15</v>
      </c>
      <c r="F81" t="str">
        <v>ElectrÃ³nicos</v>
      </c>
      <c r="G81" t="str">
        <v>2172400.0</v>
      </c>
      <c r="H81" t="str">
        <v>113900.0</v>
      </c>
      <c r="I81" t="str">
        <v>11/09/2022</v>
      </c>
      <c r="J81" t="str">
        <v>Lucas Olivera</v>
      </c>
      <c r="K81" t="str">
        <v>BogotÃ¡</v>
      </c>
      <c r="L81" t="str">
        <v>5</v>
      </c>
      <c r="M81" t="str">
        <v>Nequi</v>
      </c>
      <c r="N81" t="str">
        <v>1</v>
      </c>
      <c r="O81" t="str">
        <v>4.60971</v>
      </c>
      <c r="P81" t="str">
        <v>-74.08175</v>
      </c>
    </row>
    <row r="82" spans="1:16" x14ac:dyDescent="0.25">
      <c r="A82" t="s">
        <v>81</v>
      </c>
      <c r="E82" t="str" cm="1">
        <f t="array" ref="E82:P82">+_xlfn.TEXTSPLIT(A82,",")</f>
        <v>SillÃ³n</v>
      </c>
      <c r="F82" t="str">
        <v>Muebles</v>
      </c>
      <c r="G82" t="str">
        <v>296400.0</v>
      </c>
      <c r="H82" t="str">
        <v>14000.0</v>
      </c>
      <c r="I82" t="str">
        <v>23/01/2021</v>
      </c>
      <c r="J82" t="str">
        <v>Mariana Herrera</v>
      </c>
      <c r="K82" t="str">
        <v>Barranquilla</v>
      </c>
      <c r="L82" t="str">
        <v>4</v>
      </c>
      <c r="M82" t="str">
        <v>Tarjeta de crÃ©dito</v>
      </c>
      <c r="N82" t="str">
        <v>4</v>
      </c>
      <c r="O82" t="str">
        <v>10.96854</v>
      </c>
      <c r="P82" t="str">
        <v>-74.78132</v>
      </c>
    </row>
    <row r="83" spans="1:16" x14ac:dyDescent="0.25">
      <c r="A83" t="s">
        <v>82</v>
      </c>
      <c r="E83" t="str" cm="1">
        <f t="array" ref="E83:P83">+_xlfn.TEXTSPLIT(A83,",")</f>
        <v>Silla de oficina</v>
      </c>
      <c r="F83" t="str">
        <v>Muebles</v>
      </c>
      <c r="G83" t="str">
        <v>368700.0</v>
      </c>
      <c r="H83" t="str">
        <v>19800.0</v>
      </c>
      <c r="I83" t="str">
        <v>10/12/2020</v>
      </c>
      <c r="J83" t="str">
        <v>Juliana Costa</v>
      </c>
      <c r="K83" t="str">
        <v>BogotÃ¡</v>
      </c>
      <c r="L83" t="str">
        <v>1</v>
      </c>
      <c r="M83" t="str">
        <v>Tarjeta de crÃ©dito</v>
      </c>
      <c r="N83" t="str">
        <v>8</v>
      </c>
      <c r="O83" t="str">
        <v>4.60971</v>
      </c>
      <c r="P83" t="str">
        <v>-74.08175</v>
      </c>
    </row>
    <row r="84" spans="1:16" x14ac:dyDescent="0.25">
      <c r="A84" t="s">
        <v>83</v>
      </c>
      <c r="E84" t="str" cm="1">
        <f t="array" ref="E84:P84">+_xlfn.TEXTSPLIT(A84,",")</f>
        <v>Juego de mesa</v>
      </c>
      <c r="F84" t="str">
        <v>Juguetes</v>
      </c>
      <c r="G84" t="str">
        <v>130800.0</v>
      </c>
      <c r="H84" t="str">
        <v>5200.0</v>
      </c>
      <c r="I84" t="str">
        <v>02/10/2021</v>
      </c>
      <c r="J84" t="str">
        <v>Camila Rivera</v>
      </c>
      <c r="K84" t="str">
        <v>MedellÃ­n</v>
      </c>
      <c r="L84" t="str">
        <v>5</v>
      </c>
      <c r="M84" t="str">
        <v>Tarjeta de crÃ©dito</v>
      </c>
      <c r="N84" t="str">
        <v>1</v>
      </c>
      <c r="O84" t="str">
        <v>6.25184</v>
      </c>
      <c r="P84" t="str">
        <v>-75.56359</v>
      </c>
    </row>
    <row r="85" spans="1:16" x14ac:dyDescent="0.25">
      <c r="A85" t="s">
        <v>84</v>
      </c>
      <c r="E85" t="str" cm="1">
        <f t="array" ref="E85:P85">+_xlfn.TEXTSPLIT(A85,",")</f>
        <v>Iphone 15</v>
      </c>
      <c r="F85" t="str">
        <v>ElectrÃ³nicos</v>
      </c>
      <c r="G85" t="str">
        <v>1396500.0</v>
      </c>
      <c r="H85" t="str">
        <v>74800.0</v>
      </c>
      <c r="I85" t="str">
        <v>23/04/2020</v>
      </c>
      <c r="J85" t="str">
        <v>Blanca Ramirez</v>
      </c>
      <c r="K85" t="str">
        <v>MedellÃ­n</v>
      </c>
      <c r="L85" t="str">
        <v>5</v>
      </c>
      <c r="M85" t="str">
        <v>Tarjeta de crÃ©dito</v>
      </c>
      <c r="N85" t="str">
        <v>9</v>
      </c>
      <c r="O85" t="str">
        <v>6.25184</v>
      </c>
      <c r="P85" t="str">
        <v>-75.56359</v>
      </c>
    </row>
    <row r="86" spans="1:16" x14ac:dyDescent="0.25">
      <c r="A86" t="s">
        <v>85</v>
      </c>
      <c r="E86" t="str" cm="1">
        <f t="array" ref="E86:P86">+_xlfn.TEXTSPLIT(A86,",")</f>
        <v>BalÃ³n de baloncesto</v>
      </c>
      <c r="F86" t="str">
        <v>Deportes y diversiÃ³n</v>
      </c>
      <c r="G86" t="str">
        <v>42100.0</v>
      </c>
      <c r="H86" t="str">
        <v>6900.0</v>
      </c>
      <c r="I86" t="str">
        <v>27/10/2022</v>
      </c>
      <c r="J86" t="str">
        <v>Lucas Olivera</v>
      </c>
      <c r="K86" t="str">
        <v>Cartagena</v>
      </c>
      <c r="L86" t="str">
        <v>5</v>
      </c>
      <c r="M86" t="str">
        <v>Tarjeta de crÃ©dito</v>
      </c>
      <c r="N86" t="str">
        <v>2</v>
      </c>
      <c r="O86" t="str">
        <v>10.39972</v>
      </c>
      <c r="P86" t="str">
        <v>-75.51444</v>
      </c>
    </row>
    <row r="87" spans="1:16" x14ac:dyDescent="0.25">
      <c r="A87" t="s">
        <v>86</v>
      </c>
      <c r="E87" t="str" cm="1">
        <f t="array" ref="E87:P87">+_xlfn.TEXTSPLIT(A87,",")</f>
        <v>MuÃ±eca bebÃ©</v>
      </c>
      <c r="F87" t="str">
        <v>Juguetes</v>
      </c>
      <c r="G87" t="str">
        <v>44800.0</v>
      </c>
      <c r="H87" t="str">
        <v>2600.0</v>
      </c>
      <c r="I87" t="str">
        <v>20/12/2020</v>
      </c>
      <c r="J87" t="str">
        <v>Maria Alfonso</v>
      </c>
      <c r="K87" t="str">
        <v>Pasto</v>
      </c>
      <c r="L87" t="str">
        <v>5</v>
      </c>
      <c r="M87" t="str">
        <v>Tarjeta de crÃ©dito</v>
      </c>
      <c r="N87" t="str">
        <v>10</v>
      </c>
      <c r="O87" t="str">
        <v>1.21361</v>
      </c>
      <c r="P87" t="str">
        <v>-77.28111</v>
      </c>
    </row>
    <row r="88" spans="1:16" x14ac:dyDescent="0.25">
      <c r="A88" t="s">
        <v>87</v>
      </c>
      <c r="E88" t="str" cm="1">
        <f t="array" ref="E88:P88">+_xlfn.TEXTSPLIT(A88,",")</f>
        <v>Set de vasos</v>
      </c>
      <c r="F88" t="str">
        <v>ArtÃ­culos para el hogar</v>
      </c>
      <c r="G88" t="str">
        <v>35300.0</v>
      </c>
      <c r="H88" t="str">
        <v>2300.0</v>
      </c>
      <c r="I88" t="str">
        <v>23/07/2020</v>
      </c>
      <c r="J88" t="str">
        <v>Ãngel Rodriguez</v>
      </c>
      <c r="K88" t="str">
        <v>BogotÃ¡</v>
      </c>
      <c r="L88" t="str">
        <v>4</v>
      </c>
      <c r="M88" t="str">
        <v>Tarjeta de crÃ©dito</v>
      </c>
      <c r="N88" t="str">
        <v>1</v>
      </c>
      <c r="O88" t="str">
        <v>4.60971</v>
      </c>
      <c r="P88" t="str">
        <v>-74.08175</v>
      </c>
    </row>
    <row r="89" spans="1:16" x14ac:dyDescent="0.25">
      <c r="A89" t="s">
        <v>88</v>
      </c>
      <c r="E89" t="str" cm="1">
        <f t="array" ref="E89:P89">+_xlfn.TEXTSPLIT(A89,",")</f>
        <v>Silla de oficina</v>
      </c>
      <c r="F89" t="str">
        <v>Muebles</v>
      </c>
      <c r="G89" t="str">
        <v>444800.0</v>
      </c>
      <c r="H89" t="str">
        <v>24100.0</v>
      </c>
      <c r="I89" t="str">
        <v>05/05/2022</v>
      </c>
      <c r="J89" t="str">
        <v>Santiago Silva</v>
      </c>
      <c r="K89" t="str">
        <v>MedellÃ­n</v>
      </c>
      <c r="L89" t="str">
        <v>5</v>
      </c>
      <c r="M89" t="str">
        <v>Nequi</v>
      </c>
      <c r="N89" t="str">
        <v>1</v>
      </c>
      <c r="O89" t="str">
        <v>6.25184</v>
      </c>
      <c r="P89" t="str">
        <v>-75.56359</v>
      </c>
    </row>
    <row r="90" spans="1:16" x14ac:dyDescent="0.25">
      <c r="A90" t="s">
        <v>89</v>
      </c>
      <c r="E90" t="str" cm="1">
        <f t="array" ref="E90:P90">+_xlfn.TEXTSPLIT(A90,",")</f>
        <v>Silla de oficina</v>
      </c>
      <c r="F90" t="str">
        <v>Muebles</v>
      </c>
      <c r="G90" t="str">
        <v>412500.0</v>
      </c>
      <c r="H90" t="str">
        <v>20200.0</v>
      </c>
      <c r="I90" t="str">
        <v>29/07/2021</v>
      </c>
      <c r="J90" t="str">
        <v>Felipe Santos</v>
      </c>
      <c r="K90" t="str">
        <v>BogotÃ¡</v>
      </c>
      <c r="L90" t="str">
        <v>1</v>
      </c>
      <c r="M90" t="str">
        <v>Tarjeta de crÃ©dito</v>
      </c>
      <c r="N90" t="str">
        <v>7</v>
      </c>
      <c r="O90" t="str">
        <v>4.60971</v>
      </c>
      <c r="P90" t="str">
        <v>-74.08175</v>
      </c>
    </row>
    <row r="91" spans="1:16" x14ac:dyDescent="0.25">
      <c r="A91" t="s">
        <v>90</v>
      </c>
      <c r="E91" t="str" cm="1">
        <f t="array" ref="E91:P91">+_xlfn.TEXTSPLIT(A91,",")</f>
        <v>Vaso tÃ©rmico</v>
      </c>
      <c r="F91" t="str">
        <v>Deportes y diversiÃ³n</v>
      </c>
      <c r="G91" t="str">
        <v>59800.0</v>
      </c>
      <c r="H91" t="str">
        <v>4200.0</v>
      </c>
      <c r="I91" t="str">
        <v>30/12/2020</v>
      </c>
      <c r="J91" t="str">
        <v>Juliana Costa</v>
      </c>
      <c r="K91" t="str">
        <v>BogotÃ¡</v>
      </c>
      <c r="L91" t="str">
        <v>5</v>
      </c>
      <c r="M91" t="str">
        <v>Tarjeta de crÃ©dito</v>
      </c>
      <c r="N91" t="str">
        <v>3</v>
      </c>
      <c r="O91" t="str">
        <v>4.60971</v>
      </c>
      <c r="P91" t="str">
        <v>-74.08175</v>
      </c>
    </row>
    <row r="92" spans="1:16" x14ac:dyDescent="0.25">
      <c r="A92" t="s">
        <v>91</v>
      </c>
      <c r="E92" t="str" cm="1">
        <f t="array" ref="E92:P92">+_xlfn.TEXTSPLIT(A92,",")</f>
        <v>MuÃ±eca bebÃ©</v>
      </c>
      <c r="F92" t="str">
        <v>Juguetes</v>
      </c>
      <c r="G92" t="str">
        <v>42000.0</v>
      </c>
      <c r="H92" t="str">
        <v>0.0</v>
      </c>
      <c r="I92" t="str">
        <v>22/01/2021</v>
      </c>
      <c r="J92" t="str">
        <v>Izabela de LeÃ³n</v>
      </c>
      <c r="K92" t="str">
        <v>Cali</v>
      </c>
      <c r="L92" t="str">
        <v>2</v>
      </c>
      <c r="M92" t="str">
        <v>Tarjeta de crÃ©dito</v>
      </c>
      <c r="N92" t="str">
        <v>7</v>
      </c>
      <c r="O92" t="str">
        <v>3.43722</v>
      </c>
      <c r="P92" t="str">
        <v>-76.5225</v>
      </c>
    </row>
    <row r="93" spans="1:16" x14ac:dyDescent="0.25">
      <c r="A93" t="s">
        <v>92</v>
      </c>
      <c r="E93" t="str" cm="1">
        <f t="array" ref="E93:P93">+_xlfn.TEXTSPLIT(A93,",")</f>
        <v>Impresora</v>
      </c>
      <c r="F93" t="str">
        <v>ElectrÃ³nicos</v>
      </c>
      <c r="G93" t="str">
        <v>288300.0</v>
      </c>
      <c r="H93" t="str">
        <v>13500.0</v>
      </c>
      <c r="I93" t="str">
        <v>16/05/2020</v>
      </c>
      <c r="J93" t="str">
        <v>Rafael Acosta</v>
      </c>
      <c r="K93" t="str">
        <v>BogotÃ¡</v>
      </c>
      <c r="L93" t="str">
        <v>5</v>
      </c>
      <c r="M93" t="str">
        <v>Nequi</v>
      </c>
      <c r="N93" t="str">
        <v>1</v>
      </c>
      <c r="O93" t="str">
        <v>4.60971</v>
      </c>
      <c r="P93" t="str">
        <v>-74.08175</v>
      </c>
    </row>
    <row r="94" spans="1:16" x14ac:dyDescent="0.25">
      <c r="A94" t="s">
        <v>93</v>
      </c>
      <c r="E94" t="str" cm="1">
        <f t="array" ref="E94:P94">+_xlfn.TEXTSPLIT(A94,",")</f>
        <v>Guitarra acÃºstica</v>
      </c>
      <c r="F94" t="str">
        <v>Instrumentos musicales</v>
      </c>
      <c r="G94" t="str">
        <v>434600.0</v>
      </c>
      <c r="H94" t="str">
        <v>23500.0</v>
      </c>
      <c r="I94" t="str">
        <v>28/06/2020</v>
      </c>
      <c r="J94" t="str">
        <v>Rafael Acosta</v>
      </c>
      <c r="K94" t="str">
        <v>BogotÃ¡</v>
      </c>
      <c r="L94" t="str">
        <v>5</v>
      </c>
      <c r="M94" t="str">
        <v>Tarjeta de crÃ©dito</v>
      </c>
      <c r="N94" t="str">
        <v>5</v>
      </c>
      <c r="O94" t="str">
        <v>4.60971</v>
      </c>
      <c r="P94" t="str">
        <v>-74.08175</v>
      </c>
    </row>
    <row r="95" spans="1:16" x14ac:dyDescent="0.25">
      <c r="A95" t="s">
        <v>94</v>
      </c>
      <c r="E95" t="str" cm="1">
        <f t="array" ref="E95:P95">+_xlfn.TEXTSPLIT(A95,",")</f>
        <v>Kit de bancas</v>
      </c>
      <c r="F95" t="str">
        <v>Muebles</v>
      </c>
      <c r="G95" t="str">
        <v>245600.0</v>
      </c>
      <c r="H95" t="str">
        <v>11300.0</v>
      </c>
      <c r="I95" t="str">
        <v>24/09/2021</v>
      </c>
      <c r="J95" t="str">
        <v>Lucas Olivera</v>
      </c>
      <c r="K95" t="str">
        <v>Valledupar</v>
      </c>
      <c r="L95" t="str">
        <v>3</v>
      </c>
      <c r="M95" t="str">
        <v>Tarjeta de crÃ©dito</v>
      </c>
      <c r="N95" t="str">
        <v>5</v>
      </c>
      <c r="O95" t="str">
        <v>10.46314</v>
      </c>
      <c r="P95" t="str">
        <v>-73.25322</v>
      </c>
    </row>
    <row r="96" spans="1:16" x14ac:dyDescent="0.25">
      <c r="A96" t="s">
        <v>95</v>
      </c>
      <c r="E96" t="str" cm="1">
        <f t="array" ref="E96:P96">+_xlfn.TEXTSPLIT(A96,",")</f>
        <v>Modelado predictivo</v>
      </c>
      <c r="F96" t="str">
        <v>Libros</v>
      </c>
      <c r="G96" t="str">
        <v>53800.0</v>
      </c>
      <c r="H96" t="str">
        <v>1100.0</v>
      </c>
      <c r="I96" t="str">
        <v>20/03/2023</v>
      </c>
      <c r="J96" t="str">
        <v>Santiago Silva</v>
      </c>
      <c r="K96" t="str">
        <v>MedellÃ­n</v>
      </c>
      <c r="L96" t="str">
        <v>1</v>
      </c>
      <c r="M96" t="str">
        <v>Tarjeta de crÃ©dito</v>
      </c>
      <c r="N96" t="str">
        <v>10</v>
      </c>
      <c r="O96" t="str">
        <v>6.25184</v>
      </c>
      <c r="P96" t="str">
        <v>-75.56359</v>
      </c>
    </row>
    <row r="97" spans="1:16" x14ac:dyDescent="0.25">
      <c r="A97" t="s">
        <v>96</v>
      </c>
      <c r="E97" t="str" cm="1">
        <f t="array" ref="E97:P97">+_xlfn.TEXTSPLIT(A97,",")</f>
        <v>Microondas</v>
      </c>
      <c r="F97" t="str">
        <v>ElectrodomÃ©sticos</v>
      </c>
      <c r="G97" t="str">
        <v>722600.0</v>
      </c>
      <c r="H97" t="str">
        <v>36700.0</v>
      </c>
      <c r="I97" t="str">
        <v>30/09/2021</v>
      </c>
      <c r="J97" t="str">
        <v>Ãngel Rodriguez</v>
      </c>
      <c r="K97" t="str">
        <v>CÃºcuta</v>
      </c>
      <c r="L97" t="str">
        <v>5</v>
      </c>
      <c r="M97" t="str">
        <v>Nequi</v>
      </c>
      <c r="N97" t="str">
        <v>1</v>
      </c>
      <c r="O97" t="str">
        <v>7.89391</v>
      </c>
      <c r="P97" t="str">
        <v>-72.50782</v>
      </c>
    </row>
    <row r="98" spans="1:16" x14ac:dyDescent="0.25">
      <c r="A98" t="s">
        <v>97</v>
      </c>
      <c r="E98" t="str" cm="1">
        <f t="array" ref="E98:P98">+_xlfn.TEXTSPLIT(A98,",")</f>
        <v>Olla de presiÃ³n</v>
      </c>
      <c r="F98" t="str">
        <v>ArtÃ­culos para el hogar</v>
      </c>
      <c r="G98" t="str">
        <v>78300.0</v>
      </c>
      <c r="H98" t="str">
        <v>4600.0</v>
      </c>
      <c r="I98" t="str">
        <v>27/09/2022</v>
      </c>
      <c r="J98" t="str">
        <v>Mariana Herrera</v>
      </c>
      <c r="K98" t="str">
        <v>Cali</v>
      </c>
      <c r="L98" t="str">
        <v>5</v>
      </c>
      <c r="M98" t="str">
        <v>Tarjeta de crÃ©dito</v>
      </c>
      <c r="N98" t="str">
        <v>10</v>
      </c>
      <c r="O98" t="str">
        <v>3.43722</v>
      </c>
      <c r="P98" t="str">
        <v>-76.5225</v>
      </c>
    </row>
    <row r="99" spans="1:16" x14ac:dyDescent="0.25">
      <c r="A99" t="s">
        <v>98</v>
      </c>
      <c r="E99" t="str" cm="1">
        <f t="array" ref="E99:P99">+_xlfn.TEXTSPLIT(A99,",")</f>
        <v>Mesa de comedor</v>
      </c>
      <c r="F99" t="str">
        <v>Muebles</v>
      </c>
      <c r="G99" t="str">
        <v>279300.0</v>
      </c>
      <c r="H99" t="str">
        <v>15300.0</v>
      </c>
      <c r="I99" t="str">
        <v>03/05/2022</v>
      </c>
      <c r="J99" t="str">
        <v>Santiago Silva</v>
      </c>
      <c r="K99" t="str">
        <v>BogotÃ¡</v>
      </c>
      <c r="L99" t="str">
        <v>2</v>
      </c>
      <c r="M99" t="str">
        <v>Tarjeta de crÃ©dito</v>
      </c>
      <c r="N99" t="str">
        <v>6</v>
      </c>
      <c r="O99" t="str">
        <v>4.60971</v>
      </c>
      <c r="P99" t="str">
        <v>-74.08175</v>
      </c>
    </row>
    <row r="100" spans="1:16" x14ac:dyDescent="0.25">
      <c r="A100" t="s">
        <v>99</v>
      </c>
      <c r="E100" t="str" cm="1">
        <f t="array" ref="E100:P100">+_xlfn.TEXTSPLIT(A100,",")</f>
        <v>Bicicleta</v>
      </c>
      <c r="F100" t="str">
        <v>Deportes y diversiÃ³n</v>
      </c>
      <c r="G100" t="str">
        <v>475100.0</v>
      </c>
      <c r="H100" t="str">
        <v>23500.0</v>
      </c>
      <c r="I100" t="str">
        <v>13/12/2020</v>
      </c>
      <c r="J100" t="str">
        <v>Juan Fernandez</v>
      </c>
      <c r="K100" t="str">
        <v>MedellÃ­n</v>
      </c>
      <c r="L100" t="str">
        <v>5</v>
      </c>
      <c r="M100" t="str">
        <v>Tarjeta de crÃ©dito</v>
      </c>
      <c r="N100" t="str">
        <v>4</v>
      </c>
      <c r="O100" t="str">
        <v>6.25184</v>
      </c>
      <c r="P100" t="str">
        <v>-75.56359</v>
      </c>
    </row>
    <row r="101" spans="1:16" x14ac:dyDescent="0.25">
      <c r="A101" t="s">
        <v>100</v>
      </c>
      <c r="E101" t="str" cm="1">
        <f t="array" ref="E101:P101">+_xlfn.TEXTSPLIT(A101,",")</f>
        <v>Olla de presiÃ³n</v>
      </c>
      <c r="F101" t="str">
        <v>ArtÃ­culos para el hogar</v>
      </c>
      <c r="G101" t="str">
        <v>72600.0</v>
      </c>
      <c r="H101" t="str">
        <v>2100.0</v>
      </c>
      <c r="I101" t="str">
        <v>10/02/2022</v>
      </c>
      <c r="J101" t="str">
        <v>Camila Rivera</v>
      </c>
      <c r="K101" t="str">
        <v>MedellÃ­n</v>
      </c>
      <c r="L101" t="str">
        <v>5</v>
      </c>
      <c r="M101" t="str">
        <v>Tarjeta de crÃ©dito</v>
      </c>
      <c r="N101" t="str">
        <v>1</v>
      </c>
      <c r="O101" t="str">
        <v>6.25184</v>
      </c>
      <c r="P101" t="str">
        <v>-75.56359</v>
      </c>
    </row>
    <row r="102" spans="1:16" x14ac:dyDescent="0.25">
      <c r="A102" t="s">
        <v>101</v>
      </c>
      <c r="E102" t="str" cm="1">
        <f t="array" ref="E102:P102">+_xlfn.TEXTSPLIT(A102,",")</f>
        <v>Iniciando en programaciÃ³n</v>
      </c>
      <c r="F102" t="str">
        <v>Libros</v>
      </c>
      <c r="G102" t="str">
        <v>49400.0</v>
      </c>
      <c r="H102" t="str">
        <v>3300.0</v>
      </c>
      <c r="I102" t="str">
        <v>01/04/2020</v>
      </c>
      <c r="J102" t="str">
        <v>Rafael Acosta</v>
      </c>
      <c r="K102" t="str">
        <v>BogotÃ¡</v>
      </c>
      <c r="L102" t="str">
        <v>5</v>
      </c>
      <c r="M102" t="str">
        <v>Tarjeta de crÃ©dito</v>
      </c>
      <c r="N102" t="str">
        <v>4</v>
      </c>
      <c r="O102" t="str">
        <v>4.60971</v>
      </c>
      <c r="P102" t="str">
        <v>-74.08175</v>
      </c>
    </row>
    <row r="103" spans="1:16" x14ac:dyDescent="0.25">
      <c r="A103" t="s">
        <v>102</v>
      </c>
      <c r="E103" t="str" cm="1">
        <f t="array" ref="E103:P103">+_xlfn.TEXTSPLIT(A103,",")</f>
        <v>Cuerda para saltar</v>
      </c>
      <c r="F103" t="str">
        <v>Deportes y diversiÃ³n</v>
      </c>
      <c r="G103" t="str">
        <v>22800.0</v>
      </c>
      <c r="H103" t="str">
        <v>7300.0</v>
      </c>
      <c r="I103" t="str">
        <v>20/10/2020</v>
      </c>
      <c r="J103" t="str">
        <v>Mariana Herrera</v>
      </c>
      <c r="K103" t="str">
        <v>MedellÃ­n</v>
      </c>
      <c r="L103" t="str">
        <v>5</v>
      </c>
      <c r="M103" t="str">
        <v>Tarjeta de dÃ©bito</v>
      </c>
      <c r="N103" t="str">
        <v>1</v>
      </c>
      <c r="O103" t="str">
        <v>6.25184</v>
      </c>
      <c r="P103" t="str">
        <v>-75.56359</v>
      </c>
    </row>
    <row r="104" spans="1:16" x14ac:dyDescent="0.25">
      <c r="A104" t="s">
        <v>103</v>
      </c>
      <c r="E104" t="str" cm="1">
        <f t="array" ref="E104:P104">+_xlfn.TEXTSPLIT(A104,",")</f>
        <v>MuÃ±eca bebÃ©</v>
      </c>
      <c r="F104" t="str">
        <v>Juguetes</v>
      </c>
      <c r="G104" t="str">
        <v>54600.0</v>
      </c>
      <c r="H104" t="str">
        <v>1100.0</v>
      </c>
      <c r="I104" t="str">
        <v>27/01/2022</v>
      </c>
      <c r="J104" t="str">
        <v>Pedro Gomez</v>
      </c>
      <c r="K104" t="str">
        <v>BogotÃ¡</v>
      </c>
      <c r="L104" t="str">
        <v>4</v>
      </c>
      <c r="M104" t="str">
        <v>Tarjeta de crÃ©dito</v>
      </c>
      <c r="N104" t="str">
        <v>1</v>
      </c>
      <c r="O104" t="str">
        <v>4.60971</v>
      </c>
      <c r="P104" t="str">
        <v>-74.08175</v>
      </c>
    </row>
    <row r="105" spans="1:16" x14ac:dyDescent="0.25">
      <c r="A105" t="s">
        <v>104</v>
      </c>
      <c r="E105" t="str" cm="1">
        <f t="array" ref="E105:P105">+_xlfn.TEXTSPLIT(A105,",")</f>
        <v>Dashboards con Power BI</v>
      </c>
      <c r="F105" t="str">
        <v>Libros</v>
      </c>
      <c r="G105" t="str">
        <v>33500.0</v>
      </c>
      <c r="H105" t="str">
        <v>0.0</v>
      </c>
      <c r="I105" t="str">
        <v>29/07/2021</v>
      </c>
      <c r="J105" t="str">
        <v>Maria Alfonso</v>
      </c>
      <c r="K105" t="str">
        <v>BogotÃ¡</v>
      </c>
      <c r="L105" t="str">
        <v>5</v>
      </c>
      <c r="M105" t="str">
        <v>CupÃ³n</v>
      </c>
      <c r="N105" t="str">
        <v>1</v>
      </c>
      <c r="O105" t="str">
        <v>4.60971</v>
      </c>
      <c r="P105" t="str">
        <v>-74.08175</v>
      </c>
    </row>
    <row r="106" spans="1:16" x14ac:dyDescent="0.25">
      <c r="A106" t="s">
        <v>105</v>
      </c>
      <c r="E106" t="str" cm="1">
        <f t="array" ref="E106:P106">+_xlfn.TEXTSPLIT(A106,",")</f>
        <v>Celular ABXY</v>
      </c>
      <c r="F106" t="str">
        <v>ElectrÃ³nicos</v>
      </c>
      <c r="G106" t="str">
        <v>701900.0</v>
      </c>
      <c r="H106" t="str">
        <v>35600.0</v>
      </c>
      <c r="I106" t="str">
        <v>11/01/2020</v>
      </c>
      <c r="J106" t="str">
        <v>Juan Fernandez</v>
      </c>
      <c r="K106" t="str">
        <v>BogotÃ¡</v>
      </c>
      <c r="L106" t="str">
        <v>5</v>
      </c>
      <c r="M106" t="str">
        <v>Nequi</v>
      </c>
      <c r="N106" t="str">
        <v>1</v>
      </c>
      <c r="O106" t="str">
        <v>4.60971</v>
      </c>
      <c r="P106" t="str">
        <v>-74.08175</v>
      </c>
    </row>
    <row r="107" spans="1:16" x14ac:dyDescent="0.25">
      <c r="A107" t="s">
        <v>106</v>
      </c>
      <c r="E107" t="str" cm="1">
        <f t="array" ref="E107:P107">+_xlfn.TEXTSPLIT(A107,",")</f>
        <v>Secadora de ropa</v>
      </c>
      <c r="F107" t="str">
        <v>ElectrodomÃ©sticos</v>
      </c>
      <c r="G107" t="str">
        <v>1438900.0</v>
      </c>
      <c r="H107" t="str">
        <v>77300.0</v>
      </c>
      <c r="I107" t="str">
        <v>06/02/2020</v>
      </c>
      <c r="J107" t="str">
        <v>Lucas Olivera</v>
      </c>
      <c r="K107" t="str">
        <v>MedellÃ­n</v>
      </c>
      <c r="L107" t="str">
        <v>1</v>
      </c>
      <c r="M107" t="str">
        <v>Tarjeta de crÃ©dito</v>
      </c>
      <c r="N107" t="str">
        <v>1</v>
      </c>
      <c r="O107" t="str">
        <v>6.25184</v>
      </c>
      <c r="P107" t="str">
        <v>-75.56359</v>
      </c>
    </row>
    <row r="108" spans="1:16" x14ac:dyDescent="0.25">
      <c r="A108" t="s">
        <v>107</v>
      </c>
      <c r="E108" t="str" cm="1">
        <f t="array" ref="E108:P108">+_xlfn.TEXTSPLIT(A108,",")</f>
        <v>Auriculares con micrÃ³fono</v>
      </c>
      <c r="F108" t="str">
        <v>ElectrÃ³nicos</v>
      </c>
      <c r="G108" t="str">
        <v>55300.0</v>
      </c>
      <c r="H108" t="str">
        <v>4000.0</v>
      </c>
      <c r="I108" t="str">
        <v>04/07/2021</v>
      </c>
      <c r="J108" t="str">
        <v>Maria Alfonso</v>
      </c>
      <c r="K108" t="str">
        <v>BogotÃ¡</v>
      </c>
      <c r="L108" t="str">
        <v>1</v>
      </c>
      <c r="M108" t="str">
        <v>Tarjeta de crÃ©dito</v>
      </c>
      <c r="N108" t="str">
        <v>4</v>
      </c>
      <c r="O108" t="str">
        <v>4.60971</v>
      </c>
      <c r="P108" t="str">
        <v>-74.08175</v>
      </c>
    </row>
    <row r="109" spans="1:16" x14ac:dyDescent="0.25">
      <c r="A109" t="s">
        <v>108</v>
      </c>
      <c r="E109" t="str" cm="1">
        <f t="array" ref="E109:P109">+_xlfn.TEXTSPLIT(A109,",")</f>
        <v>MuÃ±eca bebÃ©</v>
      </c>
      <c r="F109" t="str">
        <v>Juguetes</v>
      </c>
      <c r="G109" t="str">
        <v>53200.0</v>
      </c>
      <c r="H109" t="str">
        <v>3100.0</v>
      </c>
      <c r="I109" t="str">
        <v>28/12/2020</v>
      </c>
      <c r="J109" t="str">
        <v>Juliana Costa</v>
      </c>
      <c r="K109" t="str">
        <v>Riohacha</v>
      </c>
      <c r="L109" t="str">
        <v>5</v>
      </c>
      <c r="M109" t="str">
        <v>Tarjeta de crÃ©dito</v>
      </c>
      <c r="N109" t="str">
        <v>8</v>
      </c>
      <c r="O109" t="str">
        <v>11.54444</v>
      </c>
      <c r="P109" t="str">
        <v>-72.90722</v>
      </c>
    </row>
    <row r="110" spans="1:16" x14ac:dyDescent="0.25">
      <c r="A110" t="s">
        <v>109</v>
      </c>
      <c r="E110" t="str" cm="1">
        <f t="array" ref="E110:P110">+_xlfn.TEXTSPLIT(A110,",")</f>
        <v>SillÃ³n</v>
      </c>
      <c r="F110" t="str">
        <v>Muebles</v>
      </c>
      <c r="G110" t="str">
        <v>222500.0</v>
      </c>
      <c r="H110" t="str">
        <v>12400.0</v>
      </c>
      <c r="I110" t="str">
        <v>14/02/2020</v>
      </c>
      <c r="J110" t="str">
        <v>Beatriz Morales</v>
      </c>
      <c r="K110" t="str">
        <v>BogotÃ¡</v>
      </c>
      <c r="L110" t="str">
        <v>3</v>
      </c>
      <c r="M110" t="str">
        <v>Nequi</v>
      </c>
      <c r="N110" t="str">
        <v>1</v>
      </c>
      <c r="O110" t="str">
        <v>4.60971</v>
      </c>
      <c r="P110" t="str">
        <v>-74.08175</v>
      </c>
    </row>
    <row r="111" spans="1:16" x14ac:dyDescent="0.25">
      <c r="A111" t="s">
        <v>110</v>
      </c>
      <c r="E111" t="str" cm="1">
        <f t="array" ref="E111:P111">+_xlfn.TEXTSPLIT(A111,",")</f>
        <v>Bicicleta</v>
      </c>
      <c r="F111" t="str">
        <v>Deportes y diversiÃ³n</v>
      </c>
      <c r="G111" t="str">
        <v>535900.0</v>
      </c>
      <c r="H111" t="str">
        <v>29200.0</v>
      </c>
      <c r="I111" t="str">
        <v>11/10/2021</v>
      </c>
      <c r="J111" t="str">
        <v>Lucas Olivera</v>
      </c>
      <c r="K111" t="str">
        <v>BogotÃ¡</v>
      </c>
      <c r="L111" t="str">
        <v>3</v>
      </c>
      <c r="M111" t="str">
        <v>Tarjeta de crÃ©dito</v>
      </c>
      <c r="N111" t="str">
        <v>1</v>
      </c>
      <c r="O111" t="str">
        <v>4.60971</v>
      </c>
      <c r="P111" t="str">
        <v>-74.08175</v>
      </c>
    </row>
    <row r="112" spans="1:16" x14ac:dyDescent="0.25">
      <c r="A112" t="s">
        <v>111</v>
      </c>
      <c r="E112" t="str" cm="1">
        <f t="array" ref="E112:P112">+_xlfn.TEXTSPLIT(A112,",")</f>
        <v>Smartwatch</v>
      </c>
      <c r="F112" t="str">
        <v>ElectrÃ³nicos</v>
      </c>
      <c r="G112" t="str">
        <v>172300.0</v>
      </c>
      <c r="H112" t="str">
        <v>9400.0</v>
      </c>
      <c r="I112" t="str">
        <v>11/02/2022</v>
      </c>
      <c r="J112" t="str">
        <v>Santiago Silva</v>
      </c>
      <c r="K112" t="str">
        <v>BogotÃ¡</v>
      </c>
      <c r="L112" t="str">
        <v>5</v>
      </c>
      <c r="M112" t="str">
        <v>Tarjeta de crÃ©dito</v>
      </c>
      <c r="N112" t="str">
        <v>8</v>
      </c>
      <c r="O112" t="str">
        <v>4.60971</v>
      </c>
      <c r="P112" t="str">
        <v>-74.08175</v>
      </c>
    </row>
    <row r="113" spans="1:16" x14ac:dyDescent="0.25">
      <c r="A113" t="s">
        <v>112</v>
      </c>
      <c r="E113" t="str" cm="1">
        <f t="array" ref="E113:P113">+_xlfn.TEXTSPLIT(A113,",")</f>
        <v>Ciencia de datos con Python</v>
      </c>
      <c r="F113" t="str">
        <v>Libros</v>
      </c>
      <c r="G113" t="str">
        <v>39700.0</v>
      </c>
      <c r="H113" t="str">
        <v>2300.0</v>
      </c>
      <c r="I113" t="str">
        <v>18/05/2022</v>
      </c>
      <c r="J113" t="str">
        <v>Maria Alfonso</v>
      </c>
      <c r="K113" t="str">
        <v>BogotÃ¡</v>
      </c>
      <c r="L113" t="str">
        <v>5</v>
      </c>
      <c r="M113" t="str">
        <v>Tarjeta de crÃ©dito</v>
      </c>
      <c r="N113" t="str">
        <v>10</v>
      </c>
      <c r="O113" t="str">
        <v>4.60971</v>
      </c>
      <c r="P113" t="str">
        <v>-74.08175</v>
      </c>
    </row>
    <row r="114" spans="1:16" x14ac:dyDescent="0.25">
      <c r="A114" t="s">
        <v>113</v>
      </c>
      <c r="E114" t="str" cm="1">
        <f t="array" ref="E114:P114">+_xlfn.TEXTSPLIT(A114,",")</f>
        <v>Vaso tÃ©rmico</v>
      </c>
      <c r="F114" t="str">
        <v>Deportes y diversiÃ³n</v>
      </c>
      <c r="G114" t="str">
        <v>66900.0</v>
      </c>
      <c r="H114" t="str">
        <v>5900.0</v>
      </c>
      <c r="I114" t="str">
        <v>06/07/2022</v>
      </c>
      <c r="J114" t="str">
        <v>Maria Alfonso</v>
      </c>
      <c r="K114" t="str">
        <v>BogotÃ¡</v>
      </c>
      <c r="L114" t="str">
        <v>4</v>
      </c>
      <c r="M114" t="str">
        <v>Tarjeta de crÃ©dito</v>
      </c>
      <c r="N114" t="str">
        <v>1</v>
      </c>
      <c r="O114" t="str">
        <v>4.60971</v>
      </c>
      <c r="P114" t="str">
        <v>-74.08175</v>
      </c>
    </row>
    <row r="115" spans="1:16" x14ac:dyDescent="0.25">
      <c r="A115" t="s">
        <v>114</v>
      </c>
      <c r="E115" t="str" cm="1">
        <f t="array" ref="E115:P115">+_xlfn.TEXTSPLIT(A115,",")</f>
        <v>TV LED UHD 4K</v>
      </c>
      <c r="F115" t="str">
        <v>ElectrÃ³nicos</v>
      </c>
      <c r="G115" t="str">
        <v>2761500.0</v>
      </c>
      <c r="H115" t="str">
        <v>147300.0</v>
      </c>
      <c r="I115" t="str">
        <v>15/12/2020</v>
      </c>
      <c r="J115" t="str">
        <v>Rafael Acosta</v>
      </c>
      <c r="K115" t="str">
        <v>BogotÃ¡</v>
      </c>
      <c r="L115" t="str">
        <v>5</v>
      </c>
      <c r="M115" t="str">
        <v>Nequi</v>
      </c>
      <c r="N115" t="str">
        <v>1</v>
      </c>
      <c r="O115" t="str">
        <v>4.60971</v>
      </c>
      <c r="P115" t="str">
        <v>-74.08175</v>
      </c>
    </row>
    <row r="116" spans="1:16" x14ac:dyDescent="0.25">
      <c r="A116" t="s">
        <v>115</v>
      </c>
      <c r="E116" t="str" cm="1">
        <f t="array" ref="E116:P116">+_xlfn.TEXTSPLIT(A116,",")</f>
        <v>Microondas</v>
      </c>
      <c r="F116" t="str">
        <v>ElectrodomÃ©sticos</v>
      </c>
      <c r="G116" t="str">
        <v>555800.0</v>
      </c>
      <c r="H116" t="str">
        <v>29800.0</v>
      </c>
      <c r="I116" t="str">
        <v>04/12/2021</v>
      </c>
      <c r="J116" t="str">
        <v>Maria Alfonso</v>
      </c>
      <c r="K116" t="str">
        <v>BogotÃ¡</v>
      </c>
      <c r="L116" t="str">
        <v>5</v>
      </c>
      <c r="M116" t="str">
        <v>Tarjeta de crÃ©dito</v>
      </c>
      <c r="N116" t="str">
        <v>1</v>
      </c>
      <c r="O116" t="str">
        <v>4.60971</v>
      </c>
      <c r="P116" t="str">
        <v>-74.08175</v>
      </c>
    </row>
    <row r="117" spans="1:16" x14ac:dyDescent="0.25">
      <c r="A117" t="s">
        <v>116</v>
      </c>
      <c r="E117" t="str" cm="1">
        <f t="array" ref="E117:P117">+_xlfn.TEXTSPLIT(A117,",")</f>
        <v>Refrigerador</v>
      </c>
      <c r="F117" t="str">
        <v>ElectrodomÃ©sticos</v>
      </c>
      <c r="G117" t="str">
        <v>2185100.0</v>
      </c>
      <c r="H117" t="str">
        <v>114500.0</v>
      </c>
      <c r="I117" t="str">
        <v>09/02/2020</v>
      </c>
      <c r="J117" t="str">
        <v>Maria Alfonso</v>
      </c>
      <c r="K117" t="str">
        <v>BogotÃ¡</v>
      </c>
      <c r="L117" t="str">
        <v>1</v>
      </c>
      <c r="M117" t="str">
        <v>CupÃ³n</v>
      </c>
      <c r="N117" t="str">
        <v>1</v>
      </c>
      <c r="O117" t="str">
        <v>4.60971</v>
      </c>
      <c r="P117" t="str">
        <v>-74.08175</v>
      </c>
    </row>
    <row r="118" spans="1:16" x14ac:dyDescent="0.25">
      <c r="A118" t="s">
        <v>117</v>
      </c>
      <c r="E118" t="str" cm="1">
        <f t="array" ref="E118:P118">+_xlfn.TEXTSPLIT(A118,",")</f>
        <v>Dashboards con Power BI</v>
      </c>
      <c r="F118" t="str">
        <v>Libros</v>
      </c>
      <c r="G118" t="str">
        <v>44400.0</v>
      </c>
      <c r="H118" t="str">
        <v>0.0</v>
      </c>
      <c r="I118" t="str">
        <v>15/04/2020</v>
      </c>
      <c r="J118" t="str">
        <v>Ãngel Rodriguez</v>
      </c>
      <c r="K118" t="str">
        <v>Cartagena</v>
      </c>
      <c r="L118" t="str">
        <v>1</v>
      </c>
      <c r="M118" t="str">
        <v>Tarjeta de crÃ©dito</v>
      </c>
      <c r="N118" t="str">
        <v>4</v>
      </c>
      <c r="O118" t="str">
        <v>10.39972</v>
      </c>
      <c r="P118" t="str">
        <v>-75.51444</v>
      </c>
    </row>
    <row r="119" spans="1:16" x14ac:dyDescent="0.25">
      <c r="A119" t="s">
        <v>118</v>
      </c>
      <c r="E119" t="str" cm="1">
        <f t="array" ref="E119:P119">+_xlfn.TEXTSPLIT(A119,",")</f>
        <v>Bloques de construcciÃ³n</v>
      </c>
      <c r="F119" t="str">
        <v>Juguetes</v>
      </c>
      <c r="G119" t="str">
        <v>30900.0</v>
      </c>
      <c r="H119" t="str">
        <v>0.0</v>
      </c>
      <c r="I119" t="str">
        <v>05/03/2020</v>
      </c>
      <c r="J119" t="str">
        <v>Juan Fernandez</v>
      </c>
      <c r="K119" t="str">
        <v>Villavicencio</v>
      </c>
      <c r="L119" t="str">
        <v>2</v>
      </c>
      <c r="M119" t="str">
        <v>Nequi</v>
      </c>
      <c r="N119" t="str">
        <v>1</v>
      </c>
      <c r="O119" t="str">
        <v>4.142</v>
      </c>
      <c r="P119" t="str">
        <v>-73.62664</v>
      </c>
    </row>
    <row r="120" spans="1:16" x14ac:dyDescent="0.25">
      <c r="A120" t="s">
        <v>119</v>
      </c>
      <c r="E120" t="str" cm="1">
        <f t="array" ref="E120:P120">+_xlfn.TEXTSPLIT(A120,",")</f>
        <v>TV LED UHD 4K</v>
      </c>
      <c r="F120" t="str">
        <v>ElectrÃ³nicos</v>
      </c>
      <c r="G120" t="str">
        <v>2824600.0</v>
      </c>
      <c r="H120" t="str">
        <v>150600.0</v>
      </c>
      <c r="I120" t="str">
        <v>07/09/2021</v>
      </c>
      <c r="J120" t="str">
        <v>Mariana Herrera</v>
      </c>
      <c r="K120" t="str">
        <v>Pasto</v>
      </c>
      <c r="L120" t="str">
        <v>5</v>
      </c>
      <c r="M120" t="str">
        <v>Tarjeta de crÃ©dito</v>
      </c>
      <c r="N120" t="str">
        <v>1</v>
      </c>
      <c r="O120" t="str">
        <v>1.21361</v>
      </c>
      <c r="P120" t="str">
        <v>-77.28111</v>
      </c>
    </row>
    <row r="121" spans="1:16" x14ac:dyDescent="0.25">
      <c r="A121" t="s">
        <v>120</v>
      </c>
      <c r="E121" t="str" cm="1">
        <f t="array" ref="E121:P121">+_xlfn.TEXTSPLIT(A121,",")</f>
        <v>Lavavajillas</v>
      </c>
      <c r="F121" t="str">
        <v>ElectrodomÃ©sticos</v>
      </c>
      <c r="G121" t="str">
        <v>1527900.0</v>
      </c>
      <c r="H121" t="str">
        <v>82000.0</v>
      </c>
      <c r="I121" t="str">
        <v>04/08/2020</v>
      </c>
      <c r="J121" t="str">
        <v>Felipe Santos</v>
      </c>
      <c r="K121" t="str">
        <v>BogotÃ¡</v>
      </c>
      <c r="L121" t="str">
        <v>2</v>
      </c>
      <c r="M121" t="str">
        <v>Tarjeta de crÃ©dito</v>
      </c>
      <c r="N121" t="str">
        <v>2</v>
      </c>
      <c r="O121" t="str">
        <v>4.60971</v>
      </c>
      <c r="P121" t="str">
        <v>-74.08175</v>
      </c>
    </row>
    <row r="122" spans="1:16" x14ac:dyDescent="0.25">
      <c r="A122" t="s">
        <v>121</v>
      </c>
      <c r="E122" t="str" cm="1">
        <f t="array" ref="E122:P122">+_xlfn.TEXTSPLIT(A122,",")</f>
        <v>Mesa de centro</v>
      </c>
      <c r="F122" t="str">
        <v>Muebles</v>
      </c>
      <c r="G122" t="str">
        <v>182800.0</v>
      </c>
      <c r="H122" t="str">
        <v>10100.0</v>
      </c>
      <c r="I122" t="str">
        <v>25/11/2022</v>
      </c>
      <c r="J122" t="str">
        <v>Mariana Herrera</v>
      </c>
      <c r="K122" t="str">
        <v>Cali</v>
      </c>
      <c r="L122" t="str">
        <v>5</v>
      </c>
      <c r="M122" t="str">
        <v>Nequi</v>
      </c>
      <c r="N122" t="str">
        <v>1</v>
      </c>
      <c r="O122" t="str">
        <v>3.43722</v>
      </c>
      <c r="P122" t="str">
        <v>-76.5225</v>
      </c>
    </row>
    <row r="123" spans="1:16" x14ac:dyDescent="0.25">
      <c r="A123" t="s">
        <v>122</v>
      </c>
      <c r="E123" t="str" cm="1">
        <f t="array" ref="E123:P123">+_xlfn.TEXTSPLIT(A123,",")</f>
        <v>Microondas</v>
      </c>
      <c r="F123" t="str">
        <v>ElectrodomÃ©sticos</v>
      </c>
      <c r="G123" t="str">
        <v>714200.0</v>
      </c>
      <c r="H123" t="str">
        <v>38400.0</v>
      </c>
      <c r="I123" t="str">
        <v>27/07/2020</v>
      </c>
      <c r="J123" t="str">
        <v>Pedro Gomez</v>
      </c>
      <c r="K123" t="str">
        <v>BogotÃ¡</v>
      </c>
      <c r="L123" t="str">
        <v>5</v>
      </c>
      <c r="M123" t="str">
        <v>Tarjeta de crÃ©dito</v>
      </c>
      <c r="N123" t="str">
        <v>5</v>
      </c>
      <c r="O123" t="str">
        <v>4.60971</v>
      </c>
      <c r="P123" t="str">
        <v>-74.08175</v>
      </c>
    </row>
    <row r="124" spans="1:16" x14ac:dyDescent="0.25">
      <c r="A124" t="s">
        <v>123</v>
      </c>
      <c r="E124" t="str" cm="1">
        <f t="array" ref="E124:P124">+_xlfn.TEXTSPLIT(A124,",")</f>
        <v>Olla de presiÃ³n</v>
      </c>
      <c r="F124" t="str">
        <v>ArtÃ­culos para el hogar</v>
      </c>
      <c r="G124" t="str">
        <v>83300.0</v>
      </c>
      <c r="H124" t="str">
        <v>2600.0</v>
      </c>
      <c r="I124" t="str">
        <v>17/01/2020</v>
      </c>
      <c r="J124" t="str">
        <v>Beatriz Morales</v>
      </c>
      <c r="K124" t="str">
        <v>MedellÃ­n</v>
      </c>
      <c r="L124" t="str">
        <v>1</v>
      </c>
      <c r="M124" t="str">
        <v>Tarjeta de crÃ©dito</v>
      </c>
      <c r="N124" t="str">
        <v>10</v>
      </c>
      <c r="O124" t="str">
        <v>6.25184</v>
      </c>
      <c r="P124" t="str">
        <v>-75.56359</v>
      </c>
    </row>
    <row r="125" spans="1:16" x14ac:dyDescent="0.25">
      <c r="A125" t="s">
        <v>124</v>
      </c>
      <c r="E125" t="str" cm="1">
        <f t="array" ref="E125:P125">+_xlfn.TEXTSPLIT(A125,",")</f>
        <v>Vaso tÃ©rmico</v>
      </c>
      <c r="F125" t="str">
        <v>Deportes y diversiÃ³n</v>
      </c>
      <c r="G125" t="str">
        <v>35000.0</v>
      </c>
      <c r="H125" t="str">
        <v>2600.0</v>
      </c>
      <c r="I125" t="str">
        <v>12/09/2020</v>
      </c>
      <c r="J125" t="str">
        <v>Pedro Gomez</v>
      </c>
      <c r="K125" t="str">
        <v>MedellÃ­n</v>
      </c>
      <c r="L125" t="str">
        <v>5</v>
      </c>
      <c r="M125" t="str">
        <v>Tarjeta de crÃ©dito</v>
      </c>
      <c r="N125" t="str">
        <v>2</v>
      </c>
      <c r="O125" t="str">
        <v>6.25184</v>
      </c>
      <c r="P125" t="str">
        <v>-75.56359</v>
      </c>
    </row>
    <row r="126" spans="1:16" x14ac:dyDescent="0.25">
      <c r="A126" t="s">
        <v>125</v>
      </c>
      <c r="E126" t="str" cm="1">
        <f t="array" ref="E126:P126">+_xlfn.TEXTSPLIT(A126,",")</f>
        <v>Cama king</v>
      </c>
      <c r="F126" t="str">
        <v>Muebles</v>
      </c>
      <c r="G126" t="str">
        <v>695100.0</v>
      </c>
      <c r="H126" t="str">
        <v>37200.0</v>
      </c>
      <c r="I126" t="str">
        <v>23/01/2022</v>
      </c>
      <c r="J126" t="str">
        <v>Izabela de LeÃ³n</v>
      </c>
      <c r="K126" t="str">
        <v>BogotÃ¡</v>
      </c>
      <c r="L126" t="str">
        <v>4</v>
      </c>
      <c r="M126" t="str">
        <v>Tarjeta de crÃ©dito</v>
      </c>
      <c r="N126" t="str">
        <v>5</v>
      </c>
      <c r="O126" t="str">
        <v>4.60971</v>
      </c>
      <c r="P126" t="str">
        <v>-74.08175</v>
      </c>
    </row>
    <row r="127" spans="1:16" x14ac:dyDescent="0.25">
      <c r="A127" t="s">
        <v>126</v>
      </c>
      <c r="E127" t="str" cm="1">
        <f t="array" ref="E127:P127">+_xlfn.TEXTSPLIT(A127,",")</f>
        <v>Modelado predictivo</v>
      </c>
      <c r="F127" t="str">
        <v>Libros</v>
      </c>
      <c r="G127" t="str">
        <v>69700.0</v>
      </c>
      <c r="H127" t="str">
        <v>10500.0</v>
      </c>
      <c r="I127" t="str">
        <v>15/04/2022</v>
      </c>
      <c r="J127" t="str">
        <v>Beatriz Morales</v>
      </c>
      <c r="K127" t="str">
        <v>BogotÃ¡</v>
      </c>
      <c r="L127" t="str">
        <v>5</v>
      </c>
      <c r="M127" t="str">
        <v>Tarjeta de crÃ©dito</v>
      </c>
      <c r="N127" t="str">
        <v>2</v>
      </c>
      <c r="O127" t="str">
        <v>4.60971</v>
      </c>
      <c r="P127" t="str">
        <v>-74.08175</v>
      </c>
    </row>
    <row r="128" spans="1:16" x14ac:dyDescent="0.25">
      <c r="A128" t="s">
        <v>127</v>
      </c>
      <c r="E128" t="str" cm="1">
        <f t="array" ref="E128:P128">+_xlfn.TEXTSPLIT(A128,",")</f>
        <v>Lavadora de ropa</v>
      </c>
      <c r="F128" t="str">
        <v>ElectrodomÃ©sticos</v>
      </c>
      <c r="G128" t="str">
        <v>1356900.0</v>
      </c>
      <c r="H128" t="str">
        <v>74600.0</v>
      </c>
      <c r="I128" t="str">
        <v>02/01/2020</v>
      </c>
      <c r="J128" t="str">
        <v>Mariana Herrera</v>
      </c>
      <c r="K128" t="str">
        <v>Pasto</v>
      </c>
      <c r="L128" t="str">
        <v>3</v>
      </c>
      <c r="M128" t="str">
        <v>Tarjeta de crÃ©dito</v>
      </c>
      <c r="N128" t="str">
        <v>2</v>
      </c>
      <c r="O128" t="str">
        <v>1.21361</v>
      </c>
      <c r="P128" t="str">
        <v>-77.28111</v>
      </c>
    </row>
    <row r="129" spans="1:16" x14ac:dyDescent="0.25">
      <c r="A129" t="s">
        <v>128</v>
      </c>
      <c r="E129" t="str" cm="1">
        <f t="array" ref="E129:P129">+_xlfn.TEXTSPLIT(A129,",")</f>
        <v>Iphone 15</v>
      </c>
      <c r="F129" t="str">
        <v>ElectrÃ³nicos</v>
      </c>
      <c r="G129" t="str">
        <v>2351400.0</v>
      </c>
      <c r="H129" t="str">
        <v>129900.0</v>
      </c>
      <c r="I129" t="str">
        <v>17/02/2020</v>
      </c>
      <c r="J129" t="str">
        <v>Camila Rivera</v>
      </c>
      <c r="K129" t="str">
        <v>Bucaramanga</v>
      </c>
      <c r="L129" t="str">
        <v>1</v>
      </c>
      <c r="M129" t="str">
        <v>Tarjeta de crÃ©dito</v>
      </c>
      <c r="N129" t="str">
        <v>1</v>
      </c>
      <c r="O129" t="str">
        <v>7.12539</v>
      </c>
      <c r="P129" t="str">
        <v>-73.1198</v>
      </c>
    </row>
    <row r="130" spans="1:16" x14ac:dyDescent="0.25">
      <c r="A130" t="s">
        <v>129</v>
      </c>
      <c r="E130" t="str" cm="1">
        <f t="array" ref="E130:P130">+_xlfn.TEXTSPLIT(A130,",")</f>
        <v>Guitarra acÃºstica</v>
      </c>
      <c r="F130" t="str">
        <v>Instrumentos musicales</v>
      </c>
      <c r="G130" t="str">
        <v>204600.0</v>
      </c>
      <c r="H130" t="str">
        <v>9100.0</v>
      </c>
      <c r="I130" t="str">
        <v>28/05/2020</v>
      </c>
      <c r="J130" t="str">
        <v>Izabela de LeÃ³n</v>
      </c>
      <c r="K130" t="str">
        <v>Cali</v>
      </c>
      <c r="L130" t="str">
        <v>5</v>
      </c>
      <c r="M130" t="str">
        <v>Tarjeta de crÃ©dito</v>
      </c>
      <c r="N130" t="str">
        <v>5</v>
      </c>
      <c r="O130" t="str">
        <v>3.43722</v>
      </c>
      <c r="P130" t="str">
        <v>-76.5225</v>
      </c>
    </row>
    <row r="131" spans="1:16" x14ac:dyDescent="0.25">
      <c r="A131" t="s">
        <v>130</v>
      </c>
      <c r="E131" t="str" cm="1">
        <f t="array" ref="E131:P131">+_xlfn.TEXTSPLIT(A131,",")</f>
        <v>TV LED UHD 4K</v>
      </c>
      <c r="F131" t="str">
        <v>ElectrÃ³nicos</v>
      </c>
      <c r="G131" t="str">
        <v>2910000.0</v>
      </c>
      <c r="H131" t="str">
        <v>153100.0</v>
      </c>
      <c r="I131" t="str">
        <v>02/07/2021</v>
      </c>
      <c r="J131" t="str">
        <v>Juliana Costa</v>
      </c>
      <c r="K131" t="str">
        <v>MedellÃ­n</v>
      </c>
      <c r="L131" t="str">
        <v>5</v>
      </c>
      <c r="M131" t="str">
        <v>Nequi</v>
      </c>
      <c r="N131" t="str">
        <v>1</v>
      </c>
      <c r="O131" t="str">
        <v>6.25184</v>
      </c>
      <c r="P131" t="str">
        <v>-75.56359</v>
      </c>
    </row>
    <row r="132" spans="1:16" x14ac:dyDescent="0.25">
      <c r="A132" t="s">
        <v>131</v>
      </c>
      <c r="E132" t="str" cm="1">
        <f t="array" ref="E132:P132">+_xlfn.TEXTSPLIT(A132,",")</f>
        <v>Olla de presiÃ³n</v>
      </c>
      <c r="F132" t="str">
        <v>ArtÃ­culos para el hogar</v>
      </c>
      <c r="G132" t="str">
        <v>62400.0</v>
      </c>
      <c r="H132" t="str">
        <v>1500.0</v>
      </c>
      <c r="I132" t="str">
        <v>01/04/2020</v>
      </c>
      <c r="J132" t="str">
        <v>Maria Alfonso</v>
      </c>
      <c r="K132" t="str">
        <v>MedellÃ­n</v>
      </c>
      <c r="L132" t="str">
        <v>1</v>
      </c>
      <c r="M132" t="str">
        <v>Tarjeta de crÃ©dito</v>
      </c>
      <c r="N132" t="str">
        <v>2</v>
      </c>
      <c r="O132" t="str">
        <v>6.25184</v>
      </c>
      <c r="P132" t="str">
        <v>-75.56359</v>
      </c>
    </row>
    <row r="133" spans="1:16" x14ac:dyDescent="0.25">
      <c r="A133" t="s">
        <v>132</v>
      </c>
      <c r="E133" t="str" cm="1">
        <f t="array" ref="E133:P133">+_xlfn.TEXTSPLIT(A133,",")</f>
        <v>Secadora de ropa</v>
      </c>
      <c r="F133" t="str">
        <v>ElectrodomÃ©sticos</v>
      </c>
      <c r="G133" t="str">
        <v>1090800.0</v>
      </c>
      <c r="H133" t="str">
        <v>56300.0</v>
      </c>
      <c r="I133" t="str">
        <v>01/09/2022</v>
      </c>
      <c r="J133" t="str">
        <v>Ãngel Rodriguez</v>
      </c>
      <c r="K133" t="str">
        <v>BogotÃ¡</v>
      </c>
      <c r="L133" t="str">
        <v>4</v>
      </c>
      <c r="M133" t="str">
        <v>Tarjeta de crÃ©dito</v>
      </c>
      <c r="N133" t="str">
        <v>1</v>
      </c>
      <c r="O133" t="str">
        <v>4.60971</v>
      </c>
      <c r="P133" t="str">
        <v>-74.08175</v>
      </c>
    </row>
    <row r="134" spans="1:16" x14ac:dyDescent="0.25">
      <c r="A134" t="s">
        <v>133</v>
      </c>
      <c r="E134" t="str" cm="1">
        <f t="array" ref="E134:P134">+_xlfn.TEXTSPLIT(A134,",")</f>
        <v>SillÃ³n</v>
      </c>
      <c r="F134" t="str">
        <v>Muebles</v>
      </c>
      <c r="G134" t="str">
        <v>262500.0</v>
      </c>
      <c r="H134" t="str">
        <v>14400.0</v>
      </c>
      <c r="I134" t="str">
        <v>06/09/2022</v>
      </c>
      <c r="J134" t="str">
        <v>Lucas Olivera</v>
      </c>
      <c r="K134" t="str">
        <v>MedellÃ­n</v>
      </c>
      <c r="L134" t="str">
        <v>5</v>
      </c>
      <c r="M134" t="str">
        <v>Nequi</v>
      </c>
      <c r="N134" t="str">
        <v>1</v>
      </c>
      <c r="O134" t="str">
        <v>6.25184</v>
      </c>
      <c r="P134" t="str">
        <v>-75.56359</v>
      </c>
    </row>
    <row r="135" spans="1:16" x14ac:dyDescent="0.25">
      <c r="A135" t="s">
        <v>134</v>
      </c>
      <c r="E135" t="str" cm="1">
        <f t="array" ref="E135:P135">+_xlfn.TEXTSPLIT(A135,",")</f>
        <v>Modelado predictivo</v>
      </c>
      <c r="F135" t="str">
        <v>Libros</v>
      </c>
      <c r="G135" t="str">
        <v>55600.0</v>
      </c>
      <c r="H135" t="str">
        <v>4000.0</v>
      </c>
      <c r="I135" t="str">
        <v>26/12/2020</v>
      </c>
      <c r="J135" t="str">
        <v>Maria Alfonso</v>
      </c>
      <c r="K135" t="str">
        <v>Cartagena</v>
      </c>
      <c r="L135" t="str">
        <v>5</v>
      </c>
      <c r="M135" t="str">
        <v>Tarjeta de crÃ©dito</v>
      </c>
      <c r="N135" t="str">
        <v>1</v>
      </c>
      <c r="O135" t="str">
        <v>10.39972</v>
      </c>
      <c r="P135" t="str">
        <v>-75.51444</v>
      </c>
    </row>
    <row r="136" spans="1:16" x14ac:dyDescent="0.25">
      <c r="A136" t="s">
        <v>135</v>
      </c>
      <c r="E136" t="str" cm="1">
        <f t="array" ref="E136:P136">+_xlfn.TEXTSPLIT(A136,",")</f>
        <v>TV LED UHD 4K</v>
      </c>
      <c r="F136" t="str">
        <v>ElectrÃ³nicos</v>
      </c>
      <c r="G136" t="str">
        <v>1927400.0</v>
      </c>
      <c r="H136" t="str">
        <v>108500.0</v>
      </c>
      <c r="I136" t="str">
        <v>17/11/2022</v>
      </c>
      <c r="J136" t="str">
        <v>Camila Rivera</v>
      </c>
      <c r="K136" t="str">
        <v>BogotÃ¡</v>
      </c>
      <c r="L136" t="str">
        <v>5</v>
      </c>
      <c r="M136" t="str">
        <v>Tarjeta de crÃ©dito</v>
      </c>
      <c r="N136" t="str">
        <v>4</v>
      </c>
      <c r="O136" t="str">
        <v>4.60971</v>
      </c>
      <c r="P136" t="str">
        <v>-74.08175</v>
      </c>
    </row>
    <row r="137" spans="1:16" x14ac:dyDescent="0.25">
      <c r="A137" t="s">
        <v>136</v>
      </c>
      <c r="E137" t="str" cm="1">
        <f t="array" ref="E137:P137">+_xlfn.TEXTSPLIT(A137,",")</f>
        <v>Dashboards con Power BI</v>
      </c>
      <c r="F137" t="str">
        <v>Libros</v>
      </c>
      <c r="G137" t="str">
        <v>30500.0</v>
      </c>
      <c r="H137" t="str">
        <v>0.0</v>
      </c>
      <c r="I137" t="str">
        <v>06/04/2020</v>
      </c>
      <c r="J137" t="str">
        <v>Maria Alfonso</v>
      </c>
      <c r="K137" t="str">
        <v>Bucaramanga</v>
      </c>
      <c r="L137" t="str">
        <v>5</v>
      </c>
      <c r="M137" t="str">
        <v>Tarjeta de crÃ©dito</v>
      </c>
      <c r="N137" t="str">
        <v>8</v>
      </c>
      <c r="O137" t="str">
        <v>7.12539</v>
      </c>
      <c r="P137" t="str">
        <v>-73.1198</v>
      </c>
    </row>
    <row r="138" spans="1:16" x14ac:dyDescent="0.25">
      <c r="A138" t="s">
        <v>137</v>
      </c>
      <c r="E138" t="str" cm="1">
        <f t="array" ref="E138:P138">+_xlfn.TEXTSPLIT(A138,",")</f>
        <v>Armario</v>
      </c>
      <c r="F138" t="str">
        <v>Muebles</v>
      </c>
      <c r="G138" t="str">
        <v>508100.0</v>
      </c>
      <c r="H138" t="str">
        <v>25200.0</v>
      </c>
      <c r="I138" t="str">
        <v>03/02/2023</v>
      </c>
      <c r="J138" t="str">
        <v>Camila Rivera</v>
      </c>
      <c r="K138" t="str">
        <v>MedellÃ­n</v>
      </c>
      <c r="L138" t="str">
        <v>5</v>
      </c>
      <c r="M138" t="str">
        <v>Tarjeta de crÃ©dito</v>
      </c>
      <c r="N138" t="str">
        <v>3</v>
      </c>
      <c r="O138" t="str">
        <v>6.25184</v>
      </c>
      <c r="P138" t="str">
        <v>-75.56359</v>
      </c>
    </row>
    <row r="139" spans="1:16" x14ac:dyDescent="0.25">
      <c r="A139" t="s">
        <v>138</v>
      </c>
      <c r="E139" t="str" cm="1">
        <f t="array" ref="E139:P139">+_xlfn.TEXTSPLIT(A139,",")</f>
        <v>Silla de oficina</v>
      </c>
      <c r="F139" t="str">
        <v>Muebles</v>
      </c>
      <c r="G139" t="str">
        <v>503700.0</v>
      </c>
      <c r="H139" t="str">
        <v>27000.0</v>
      </c>
      <c r="I139" t="str">
        <v>30/01/2020</v>
      </c>
      <c r="J139" t="str">
        <v>Maria Alfonso</v>
      </c>
      <c r="K139" t="str">
        <v>MedellÃ­n</v>
      </c>
      <c r="L139" t="str">
        <v>5</v>
      </c>
      <c r="M139" t="str">
        <v>Tarjeta de crÃ©dito</v>
      </c>
      <c r="N139" t="str">
        <v>3</v>
      </c>
      <c r="O139" t="str">
        <v>6.25184</v>
      </c>
      <c r="P139" t="str">
        <v>-75.56359</v>
      </c>
    </row>
    <row r="140" spans="1:16" x14ac:dyDescent="0.25">
      <c r="A140" t="s">
        <v>139</v>
      </c>
      <c r="E140" t="str" cm="1">
        <f t="array" ref="E140:P140">+_xlfn.TEXTSPLIT(A140,",")</f>
        <v>Auriculares con micrÃ³fono</v>
      </c>
      <c r="F140" t="str">
        <v>ElectrÃ³nicos</v>
      </c>
      <c r="G140" t="str">
        <v>161600.0</v>
      </c>
      <c r="H140" t="str">
        <v>9000.0</v>
      </c>
      <c r="I140" t="str">
        <v>21/10/2022</v>
      </c>
      <c r="J140" t="str">
        <v>Felipe Santos</v>
      </c>
      <c r="K140" t="str">
        <v>BogotÃ¡</v>
      </c>
      <c r="L140" t="str">
        <v>1</v>
      </c>
      <c r="M140" t="str">
        <v>Tarjeta de crÃ©dito</v>
      </c>
      <c r="N140" t="str">
        <v>1</v>
      </c>
      <c r="O140" t="str">
        <v>4.60971</v>
      </c>
      <c r="P140" t="str">
        <v>-74.08175</v>
      </c>
    </row>
    <row r="141" spans="1:16" x14ac:dyDescent="0.25">
      <c r="A141" t="s">
        <v>140</v>
      </c>
      <c r="E141" t="str" cm="1">
        <f t="array" ref="E141:P141">+_xlfn.TEXTSPLIT(A141,",")</f>
        <v>TV LED UHD 4K</v>
      </c>
      <c r="F141" t="str">
        <v>ElectrÃ³nicos</v>
      </c>
      <c r="G141" t="str">
        <v>2872800.0</v>
      </c>
      <c r="H141" t="str">
        <v>151200.0</v>
      </c>
      <c r="I141" t="str">
        <v>05/02/2020</v>
      </c>
      <c r="J141" t="str">
        <v>Lucas Olivera</v>
      </c>
      <c r="K141" t="str">
        <v>BogotÃ¡</v>
      </c>
      <c r="L141" t="str">
        <v>5</v>
      </c>
      <c r="M141" t="str">
        <v>Nequi</v>
      </c>
      <c r="N141" t="str">
        <v>1</v>
      </c>
      <c r="O141" t="str">
        <v>4.60971</v>
      </c>
      <c r="P141" t="str">
        <v>-74.08175</v>
      </c>
    </row>
    <row r="142" spans="1:16" x14ac:dyDescent="0.25">
      <c r="A142" t="s">
        <v>141</v>
      </c>
      <c r="E142" t="str" cm="1">
        <f t="array" ref="E142:P142">+_xlfn.TEXTSPLIT(A142,",")</f>
        <v>Set de vasos</v>
      </c>
      <c r="F142" t="str">
        <v>ArtÃ­culos para el hogar</v>
      </c>
      <c r="G142" t="str">
        <v>34000.0</v>
      </c>
      <c r="H142" t="str">
        <v>2000.0</v>
      </c>
      <c r="I142" t="str">
        <v>26/10/2021</v>
      </c>
      <c r="J142" t="str">
        <v>Juliana Costa</v>
      </c>
      <c r="K142" t="str">
        <v>Pereira</v>
      </c>
      <c r="L142" t="str">
        <v>1</v>
      </c>
      <c r="M142" t="str">
        <v>Tarjeta de crÃ©dito</v>
      </c>
      <c r="N142" t="str">
        <v>2</v>
      </c>
      <c r="O142" t="str">
        <v>4.81333</v>
      </c>
      <c r="P142" t="str">
        <v>-75.69611</v>
      </c>
    </row>
    <row r="143" spans="1:16" x14ac:dyDescent="0.25">
      <c r="A143" t="s">
        <v>142</v>
      </c>
      <c r="E143" t="str" cm="1">
        <f t="array" ref="E143:P143">+_xlfn.TEXTSPLIT(A143,",")</f>
        <v>BaterÃ­a</v>
      </c>
      <c r="F143" t="str">
        <v>Instrumentos musicales</v>
      </c>
      <c r="G143" t="str">
        <v>677600.0</v>
      </c>
      <c r="H143" t="str">
        <v>34300.0</v>
      </c>
      <c r="I143" t="str">
        <v>24/07/2022</v>
      </c>
      <c r="J143" t="str">
        <v>Maria Alfonso</v>
      </c>
      <c r="K143" t="str">
        <v>BogotÃ¡</v>
      </c>
      <c r="L143" t="str">
        <v>5</v>
      </c>
      <c r="M143" t="str">
        <v>Tarjeta de crÃ©dito</v>
      </c>
      <c r="N143" t="str">
        <v>6</v>
      </c>
      <c r="O143" t="str">
        <v>4.60971</v>
      </c>
      <c r="P143" t="str">
        <v>-74.08175</v>
      </c>
    </row>
    <row r="144" spans="1:16" x14ac:dyDescent="0.25">
      <c r="A144" t="s">
        <v>143</v>
      </c>
      <c r="E144" t="str" cm="1">
        <f t="array" ref="E144:P144">+_xlfn.TEXTSPLIT(A144,",")</f>
        <v>Juego de mesa</v>
      </c>
      <c r="F144" t="str">
        <v>Juguetes</v>
      </c>
      <c r="G144" t="str">
        <v>150800.0</v>
      </c>
      <c r="H144" t="str">
        <v>8200.0</v>
      </c>
      <c r="I144" t="str">
        <v>24/02/2022</v>
      </c>
      <c r="J144" t="str">
        <v>Izabela de LeÃ³n</v>
      </c>
      <c r="K144" t="str">
        <v>Cali</v>
      </c>
      <c r="L144" t="str">
        <v>5</v>
      </c>
      <c r="M144" t="str">
        <v>Tarjeta de crÃ©dito</v>
      </c>
      <c r="N144" t="str">
        <v>2</v>
      </c>
      <c r="O144" t="str">
        <v>3.43722</v>
      </c>
      <c r="P144" t="str">
        <v>-76.5225</v>
      </c>
    </row>
    <row r="145" spans="1:16" x14ac:dyDescent="0.25">
      <c r="A145" t="s">
        <v>144</v>
      </c>
      <c r="E145" t="str" cm="1">
        <f t="array" ref="E145:P145">+_xlfn.TEXTSPLIT(A145,",")</f>
        <v>Cuerda para saltar</v>
      </c>
      <c r="F145" t="str">
        <v>Deportes y diversiÃ³n</v>
      </c>
      <c r="G145" t="str">
        <v>22600.0</v>
      </c>
      <c r="H145" t="str">
        <v>0.0</v>
      </c>
      <c r="I145" t="str">
        <v>09/09/2021</v>
      </c>
      <c r="J145" t="str">
        <v>Ãngel Rodriguez</v>
      </c>
      <c r="K145" t="str">
        <v>Pereira</v>
      </c>
      <c r="L145" t="str">
        <v>5</v>
      </c>
      <c r="M145" t="str">
        <v>Nequi</v>
      </c>
      <c r="N145" t="str">
        <v>1</v>
      </c>
      <c r="O145" t="str">
        <v>4.81333</v>
      </c>
      <c r="P145" t="str">
        <v>-75.69611</v>
      </c>
    </row>
    <row r="146" spans="1:16" x14ac:dyDescent="0.25">
      <c r="A146" t="s">
        <v>145</v>
      </c>
      <c r="E146" t="str" cm="1">
        <f t="array" ref="E146:P146">+_xlfn.TEXTSPLIT(A146,",")</f>
        <v>Auriculares con micrÃ³fono</v>
      </c>
      <c r="F146" t="str">
        <v>ElectrÃ³nicos</v>
      </c>
      <c r="G146" t="str">
        <v>151300.0</v>
      </c>
      <c r="H146" t="str">
        <v>8700.0</v>
      </c>
      <c r="I146" t="str">
        <v>14/06/2021</v>
      </c>
      <c r="J146" t="str">
        <v>Pedro Gomez</v>
      </c>
      <c r="K146" t="str">
        <v>MedellÃ­n</v>
      </c>
      <c r="L146" t="str">
        <v>5</v>
      </c>
      <c r="M146" t="str">
        <v>Tarjeta de crÃ©dito</v>
      </c>
      <c r="N146" t="str">
        <v>5</v>
      </c>
      <c r="O146" t="str">
        <v>6.25184</v>
      </c>
      <c r="P146" t="str">
        <v>-75.56359</v>
      </c>
    </row>
    <row r="147" spans="1:16" x14ac:dyDescent="0.25">
      <c r="A147" t="s">
        <v>146</v>
      </c>
      <c r="E147" t="str" cm="1">
        <f t="array" ref="E147:P147">+_xlfn.TEXTSPLIT(A147,",")</f>
        <v>Tablet ABXY</v>
      </c>
      <c r="F147" t="str">
        <v>ElectrÃ³nicos</v>
      </c>
      <c r="G147" t="str">
        <v>903700.0</v>
      </c>
      <c r="H147" t="str">
        <v>46300.0</v>
      </c>
      <c r="I147" t="str">
        <v>30/10/2021</v>
      </c>
      <c r="J147" t="str">
        <v>Camila Rivera</v>
      </c>
      <c r="K147" t="str">
        <v>Cali</v>
      </c>
      <c r="L147" t="str">
        <v>4</v>
      </c>
      <c r="M147" t="str">
        <v>Nequi</v>
      </c>
      <c r="N147" t="str">
        <v>1</v>
      </c>
      <c r="O147" t="str">
        <v>3.43722</v>
      </c>
      <c r="P147" t="str">
        <v>-76.5225</v>
      </c>
    </row>
    <row r="148" spans="1:16" x14ac:dyDescent="0.25">
      <c r="A148" t="s">
        <v>147</v>
      </c>
      <c r="E148" t="str" cm="1">
        <f t="array" ref="E148:P148">+_xlfn.TEXTSPLIT(A148,",")</f>
        <v>Ajedrez de madera</v>
      </c>
      <c r="F148" t="str">
        <v>Juguetes</v>
      </c>
      <c r="G148" t="str">
        <v>30300.0</v>
      </c>
      <c r="H148" t="str">
        <v>0.0</v>
      </c>
      <c r="I148" t="str">
        <v>13/04/2021</v>
      </c>
      <c r="J148" t="str">
        <v>Rafael Acosta</v>
      </c>
      <c r="K148" t="str">
        <v>Bucaramanga</v>
      </c>
      <c r="L148" t="str">
        <v>5</v>
      </c>
      <c r="M148" t="str">
        <v>Tarjeta de crÃ©dito</v>
      </c>
      <c r="N148" t="str">
        <v>6</v>
      </c>
      <c r="O148" t="str">
        <v>7.12539</v>
      </c>
      <c r="P148" t="str">
        <v>-73.1198</v>
      </c>
    </row>
    <row r="149" spans="1:16" x14ac:dyDescent="0.25">
      <c r="A149" t="s">
        <v>148</v>
      </c>
      <c r="E149" t="str" cm="1">
        <f t="array" ref="E149:P149">+_xlfn.TEXTSPLIT(A149,",")</f>
        <v>Armario</v>
      </c>
      <c r="F149" t="str">
        <v>Muebles</v>
      </c>
      <c r="G149" t="str">
        <v>452000.0</v>
      </c>
      <c r="H149" t="str">
        <v>24300.0</v>
      </c>
      <c r="I149" t="str">
        <v>12/02/2020</v>
      </c>
      <c r="J149" t="str">
        <v>Rafael Acosta</v>
      </c>
      <c r="K149" t="str">
        <v>Pereira</v>
      </c>
      <c r="L149" t="str">
        <v>4</v>
      </c>
      <c r="M149" t="str">
        <v>Tarjeta de crÃ©dito</v>
      </c>
      <c r="N149" t="str">
        <v>4</v>
      </c>
      <c r="O149" t="str">
        <v>4.81333</v>
      </c>
      <c r="P149" t="str">
        <v>-75.69611</v>
      </c>
    </row>
    <row r="150" spans="1:16" x14ac:dyDescent="0.25">
      <c r="A150" t="s">
        <v>149</v>
      </c>
      <c r="E150" t="str" cm="1">
        <f t="array" ref="E150:P150">+_xlfn.TEXTSPLIT(A150,",")</f>
        <v>Cubo mÃ¡gico 8x8</v>
      </c>
      <c r="F150" t="str">
        <v>Juguetes</v>
      </c>
      <c r="G150" t="str">
        <v>18600.0</v>
      </c>
      <c r="H150" t="str">
        <v>1200.0</v>
      </c>
      <c r="I150" t="str">
        <v>12/05/2021</v>
      </c>
      <c r="J150" t="str">
        <v>Beatriz Morales</v>
      </c>
      <c r="K150" t="str">
        <v>Armenia</v>
      </c>
      <c r="L150" t="str">
        <v>5</v>
      </c>
      <c r="M150" t="str">
        <v>Nequi</v>
      </c>
      <c r="N150" t="str">
        <v>1</v>
      </c>
      <c r="O150" t="str">
        <v>4.53389</v>
      </c>
      <c r="P150" t="str">
        <v>-75.68111</v>
      </c>
    </row>
    <row r="151" spans="1:16" x14ac:dyDescent="0.25">
      <c r="A151" t="s">
        <v>150</v>
      </c>
      <c r="E151" t="str" cm="1">
        <f t="array" ref="E151:P151">+_xlfn.TEXTSPLIT(A151,",")</f>
        <v>Dinosaurio Rex</v>
      </c>
      <c r="F151" t="str">
        <v>Juguetes</v>
      </c>
      <c r="G151" t="str">
        <v>13600.0</v>
      </c>
      <c r="H151" t="str">
        <v>1400.0</v>
      </c>
      <c r="I151" t="str">
        <v>11/01/2022</v>
      </c>
      <c r="J151" t="str">
        <v>Camila Rivera</v>
      </c>
      <c r="K151" t="str">
        <v>MedellÃ­n</v>
      </c>
      <c r="L151" t="str">
        <v>5</v>
      </c>
      <c r="M151" t="str">
        <v>Nequi</v>
      </c>
      <c r="N151" t="str">
        <v>1</v>
      </c>
      <c r="O151" t="str">
        <v>6.25184</v>
      </c>
      <c r="P151" t="str">
        <v>-75.56359</v>
      </c>
    </row>
    <row r="152" spans="1:16" x14ac:dyDescent="0.25">
      <c r="A152" t="s">
        <v>151</v>
      </c>
      <c r="E152" t="str" cm="1">
        <f t="array" ref="E152:P152">+_xlfn.TEXTSPLIT(A152,",")</f>
        <v>Set de vasos</v>
      </c>
      <c r="F152" t="str">
        <v>ArtÃ­culos para el hogar</v>
      </c>
      <c r="G152" t="str">
        <v>35700.0</v>
      </c>
      <c r="H152" t="str">
        <v>0.0</v>
      </c>
      <c r="I152" t="str">
        <v>08/07/2022</v>
      </c>
      <c r="J152" t="str">
        <v>Pedro Gomez</v>
      </c>
      <c r="K152" t="str">
        <v>Pereira</v>
      </c>
      <c r="L152" t="str">
        <v>5</v>
      </c>
      <c r="M152" t="str">
        <v>Nequi</v>
      </c>
      <c r="N152" t="str">
        <v>1</v>
      </c>
      <c r="O152" t="str">
        <v>4.81333</v>
      </c>
      <c r="P152" t="str">
        <v>-75.69611</v>
      </c>
    </row>
    <row r="153" spans="1:16" x14ac:dyDescent="0.25">
      <c r="A153" t="s">
        <v>152</v>
      </c>
      <c r="E153" t="str" cm="1">
        <f t="array" ref="E153:P153">+_xlfn.TEXTSPLIT(A153,",")</f>
        <v>Armario</v>
      </c>
      <c r="F153" t="str">
        <v>Muebles</v>
      </c>
      <c r="G153" t="str">
        <v>451500.0</v>
      </c>
      <c r="H153" t="str">
        <v>22200.0</v>
      </c>
      <c r="I153" t="str">
        <v>30/05/2020</v>
      </c>
      <c r="J153" t="str">
        <v>Maria Alfonso</v>
      </c>
      <c r="K153" t="str">
        <v>BogotÃ¡</v>
      </c>
      <c r="L153" t="str">
        <v>3</v>
      </c>
      <c r="M153" t="str">
        <v>Tarjeta de crÃ©dito</v>
      </c>
      <c r="N153" t="str">
        <v>3</v>
      </c>
      <c r="O153" t="str">
        <v>4.60971</v>
      </c>
      <c r="P153" t="str">
        <v>-74.08175</v>
      </c>
    </row>
    <row r="154" spans="1:16" x14ac:dyDescent="0.25">
      <c r="A154" t="s">
        <v>153</v>
      </c>
      <c r="E154" t="str" cm="1">
        <f t="array" ref="E154:P154">+_xlfn.TEXTSPLIT(A154,",")</f>
        <v>Set de vasos</v>
      </c>
      <c r="F154" t="str">
        <v>ArtÃ­culos para el hogar</v>
      </c>
      <c r="G154" t="str">
        <v>28100.0</v>
      </c>
      <c r="H154" t="str">
        <v>0.0</v>
      </c>
      <c r="I154" t="str">
        <v>04/10/2022</v>
      </c>
      <c r="J154" t="str">
        <v>Juliana Costa</v>
      </c>
      <c r="K154" t="str">
        <v>Cali</v>
      </c>
      <c r="L154" t="str">
        <v>1</v>
      </c>
      <c r="M154" t="str">
        <v>Tarjeta de crÃ©dito</v>
      </c>
      <c r="N154" t="str">
        <v>10</v>
      </c>
      <c r="O154" t="str">
        <v>3.43722</v>
      </c>
      <c r="P154" t="str">
        <v>-76.5225</v>
      </c>
    </row>
    <row r="155" spans="1:16" x14ac:dyDescent="0.25">
      <c r="A155" t="s">
        <v>154</v>
      </c>
      <c r="E155" t="str" cm="1">
        <f t="array" ref="E155:P155">+_xlfn.TEXTSPLIT(A155,",")</f>
        <v>BaterÃ­a</v>
      </c>
      <c r="F155" t="str">
        <v>Instrumentos musicales</v>
      </c>
      <c r="G155" t="str">
        <v>546600.0</v>
      </c>
      <c r="H155" t="str">
        <v>31500.0</v>
      </c>
      <c r="I155" t="str">
        <v>15/12/2021</v>
      </c>
      <c r="J155" t="str">
        <v>Felipe Santos</v>
      </c>
      <c r="K155" t="str">
        <v>MedellÃ­n</v>
      </c>
      <c r="L155" t="str">
        <v>5</v>
      </c>
      <c r="M155" t="str">
        <v>Tarjeta de crÃ©dito</v>
      </c>
      <c r="N155" t="str">
        <v>2</v>
      </c>
      <c r="O155" t="str">
        <v>6.25184</v>
      </c>
      <c r="P155" t="str">
        <v>-75.56359</v>
      </c>
    </row>
    <row r="156" spans="1:16" x14ac:dyDescent="0.25">
      <c r="A156" t="s">
        <v>155</v>
      </c>
      <c r="E156" t="str" cm="1">
        <f t="array" ref="E156:P156">+_xlfn.TEXTSPLIT(A156,",")</f>
        <v>Carrito de control remoto</v>
      </c>
      <c r="F156" t="str">
        <v>Juguetes</v>
      </c>
      <c r="G156" t="str">
        <v>57100.0</v>
      </c>
      <c r="H156" t="str">
        <v>1200.0</v>
      </c>
      <c r="I156" t="str">
        <v>13/02/2023</v>
      </c>
      <c r="J156" t="str">
        <v>Juan Fernandez</v>
      </c>
      <c r="K156" t="str">
        <v>Cali</v>
      </c>
      <c r="L156" t="str">
        <v>3</v>
      </c>
      <c r="M156" t="str">
        <v>Tarjeta de crÃ©dito</v>
      </c>
      <c r="N156" t="str">
        <v>2</v>
      </c>
      <c r="O156" t="str">
        <v>3.43722</v>
      </c>
      <c r="P156" t="str">
        <v>-76.5225</v>
      </c>
    </row>
    <row r="157" spans="1:16" x14ac:dyDescent="0.25">
      <c r="A157" t="s">
        <v>156</v>
      </c>
      <c r="E157" t="str" cm="1">
        <f t="array" ref="E157:P157">+_xlfn.TEXTSPLIT(A157,",")</f>
        <v>MuÃ±eca bebÃ©</v>
      </c>
      <c r="F157" t="str">
        <v>Juguetes</v>
      </c>
      <c r="G157" t="str">
        <v>42900.0</v>
      </c>
      <c r="H157" t="str">
        <v>0.0</v>
      </c>
      <c r="I157" t="str">
        <v>03/02/2021</v>
      </c>
      <c r="J157" t="str">
        <v>Blanca Ramirez</v>
      </c>
      <c r="K157" t="str">
        <v>Cali</v>
      </c>
      <c r="L157" t="str">
        <v>5</v>
      </c>
      <c r="M157" t="str">
        <v>Nequi</v>
      </c>
      <c r="N157" t="str">
        <v>1</v>
      </c>
      <c r="O157" t="str">
        <v>3.43722</v>
      </c>
      <c r="P157" t="str">
        <v>-76.5225</v>
      </c>
    </row>
    <row r="158" spans="1:16" x14ac:dyDescent="0.25">
      <c r="A158" t="s">
        <v>157</v>
      </c>
      <c r="E158" t="str" cm="1">
        <f t="array" ref="E158:P158">+_xlfn.TEXTSPLIT(A158,",")</f>
        <v>SofÃ¡ reclinable</v>
      </c>
      <c r="F158" t="str">
        <v>Muebles</v>
      </c>
      <c r="G158" t="str">
        <v>712900.0</v>
      </c>
      <c r="H158" t="str">
        <v>36100.0</v>
      </c>
      <c r="I158" t="str">
        <v>10/11/2022</v>
      </c>
      <c r="J158" t="str">
        <v>Camila Rivera</v>
      </c>
      <c r="K158" t="str">
        <v>Cali</v>
      </c>
      <c r="L158" t="str">
        <v>1</v>
      </c>
      <c r="M158" t="str">
        <v>Tarjeta de crÃ©dito</v>
      </c>
      <c r="N158" t="str">
        <v>5</v>
      </c>
      <c r="O158" t="str">
        <v>3.43722</v>
      </c>
      <c r="P158" t="str">
        <v>-76.5225</v>
      </c>
    </row>
    <row r="159" spans="1:16" x14ac:dyDescent="0.25">
      <c r="A159" t="s">
        <v>158</v>
      </c>
      <c r="E159" t="str" cm="1">
        <f t="array" ref="E159:P159">+_xlfn.TEXTSPLIT(A159,",")</f>
        <v>Bloques de construcciÃ³n</v>
      </c>
      <c r="F159" t="str">
        <v>Juguetes</v>
      </c>
      <c r="G159" t="str">
        <v>27000.0</v>
      </c>
      <c r="H159" t="str">
        <v>1800.0</v>
      </c>
      <c r="I159" t="str">
        <v>21/01/2023</v>
      </c>
      <c r="J159" t="str">
        <v>Izabela de LeÃ³n</v>
      </c>
      <c r="K159" t="str">
        <v>BogotÃ¡</v>
      </c>
      <c r="L159" t="str">
        <v>5</v>
      </c>
      <c r="M159" t="str">
        <v>Tarjeta de crÃ©dito</v>
      </c>
      <c r="N159" t="str">
        <v>10</v>
      </c>
      <c r="O159" t="str">
        <v>4.60971</v>
      </c>
      <c r="P159" t="str">
        <v>-74.08175</v>
      </c>
    </row>
    <row r="160" spans="1:16" x14ac:dyDescent="0.25">
      <c r="A160" t="s">
        <v>159</v>
      </c>
      <c r="E160" t="str" cm="1">
        <f t="array" ref="E160:P160">+_xlfn.TEXTSPLIT(A160,",")</f>
        <v>Mesa de noche</v>
      </c>
      <c r="F160" t="str">
        <v>Muebles</v>
      </c>
      <c r="G160" t="str">
        <v>321000.0</v>
      </c>
      <c r="H160" t="str">
        <v>15300.0</v>
      </c>
      <c r="I160" t="str">
        <v>24/10/2021</v>
      </c>
      <c r="J160" t="str">
        <v>Lucas Olivera</v>
      </c>
      <c r="K160" t="str">
        <v>BogotÃ¡</v>
      </c>
      <c r="L160" t="str">
        <v>2</v>
      </c>
      <c r="M160" t="str">
        <v>Tarjeta de crÃ©dito</v>
      </c>
      <c r="N160" t="str">
        <v>10</v>
      </c>
      <c r="O160" t="str">
        <v>4.60971</v>
      </c>
      <c r="P160" t="str">
        <v>-74.08175</v>
      </c>
    </row>
    <row r="161" spans="1:16" x14ac:dyDescent="0.25">
      <c r="A161" t="s">
        <v>160</v>
      </c>
      <c r="E161" t="str" cm="1">
        <f t="array" ref="E161:P161">+_xlfn.TEXTSPLIT(A161,",")</f>
        <v>Cama king</v>
      </c>
      <c r="F161" t="str">
        <v>Muebles</v>
      </c>
      <c r="G161" t="str">
        <v>658200.0</v>
      </c>
      <c r="H161" t="str">
        <v>39800.0</v>
      </c>
      <c r="I161" t="str">
        <v>22/03/2022</v>
      </c>
      <c r="J161" t="str">
        <v>Juliana Costa</v>
      </c>
      <c r="K161" t="str">
        <v>Barranquilla</v>
      </c>
      <c r="L161" t="str">
        <v>1</v>
      </c>
      <c r="M161" t="str">
        <v>Tarjeta de crÃ©dito</v>
      </c>
      <c r="N161" t="str">
        <v>2</v>
      </c>
      <c r="O161" t="str">
        <v>10.96854</v>
      </c>
      <c r="P161" t="str">
        <v>-74.78132</v>
      </c>
    </row>
    <row r="162" spans="1:16" x14ac:dyDescent="0.25">
      <c r="A162" t="s">
        <v>161</v>
      </c>
      <c r="E162" t="str" cm="1">
        <f t="array" ref="E162:P162">+_xlfn.TEXTSPLIT(A162,",")</f>
        <v>Refrigerador</v>
      </c>
      <c r="F162" t="str">
        <v>ElectrodomÃ©sticos</v>
      </c>
      <c r="G162" t="str">
        <v>2461500.0</v>
      </c>
      <c r="H162" t="str">
        <v>135700.0</v>
      </c>
      <c r="I162" t="str">
        <v>29/09/2022</v>
      </c>
      <c r="J162" t="str">
        <v>Juliana Costa</v>
      </c>
      <c r="K162" t="str">
        <v>MedellÃ­n</v>
      </c>
      <c r="L162" t="str">
        <v>5</v>
      </c>
      <c r="M162" t="str">
        <v>Tarjeta de crÃ©dito</v>
      </c>
      <c r="N162" t="str">
        <v>6</v>
      </c>
      <c r="O162" t="str">
        <v>6.25184</v>
      </c>
      <c r="P162" t="str">
        <v>-75.56359</v>
      </c>
    </row>
    <row r="163" spans="1:16" x14ac:dyDescent="0.25">
      <c r="A163" t="s">
        <v>162</v>
      </c>
      <c r="E163" t="str" cm="1">
        <f t="array" ref="E163:P163">+_xlfn.TEXTSPLIT(A163,",")</f>
        <v>Vaso tÃ©rmico</v>
      </c>
      <c r="F163" t="str">
        <v>Deportes y diversiÃ³n</v>
      </c>
      <c r="G163" t="str">
        <v>29500.0</v>
      </c>
      <c r="H163" t="str">
        <v>7400.0</v>
      </c>
      <c r="I163" t="str">
        <v>18/12/2020</v>
      </c>
      <c r="J163" t="str">
        <v>Pedro Gomez</v>
      </c>
      <c r="K163" t="str">
        <v>BogotÃ¡</v>
      </c>
      <c r="L163" t="str">
        <v>5</v>
      </c>
      <c r="M163" t="str">
        <v>Tarjeta de crÃ©dito</v>
      </c>
      <c r="N163" t="str">
        <v>5</v>
      </c>
      <c r="O163" t="str">
        <v>4.60971</v>
      </c>
      <c r="P163" t="str">
        <v>-74.08175</v>
      </c>
    </row>
    <row r="164" spans="1:16" x14ac:dyDescent="0.25">
      <c r="A164" t="s">
        <v>163</v>
      </c>
      <c r="E164" t="str" cm="1">
        <f t="array" ref="E164:P164">+_xlfn.TEXTSPLIT(A164,",")</f>
        <v>CuberterÃ­a</v>
      </c>
      <c r="F164" t="str">
        <v>ArtÃ­culos para el hogar</v>
      </c>
      <c r="G164" t="str">
        <v>53100.0</v>
      </c>
      <c r="H164" t="str">
        <v>1000.0</v>
      </c>
      <c r="I164" t="str">
        <v>26/03/2022</v>
      </c>
      <c r="J164" t="str">
        <v>Juan Fernandez</v>
      </c>
      <c r="K164" t="str">
        <v>BogotÃ¡</v>
      </c>
      <c r="L164" t="str">
        <v>2</v>
      </c>
      <c r="M164" t="str">
        <v>Tarjeta de crÃ©dito</v>
      </c>
      <c r="N164" t="str">
        <v>5</v>
      </c>
      <c r="O164" t="str">
        <v>4.60971</v>
      </c>
      <c r="P164" t="str">
        <v>-74.08175</v>
      </c>
    </row>
    <row r="165" spans="1:16" x14ac:dyDescent="0.25">
      <c r="A165" t="s">
        <v>164</v>
      </c>
      <c r="E165" t="str" cm="1">
        <f t="array" ref="E165:P165">+_xlfn.TEXTSPLIT(A165,",")</f>
        <v>Cuerda para saltar</v>
      </c>
      <c r="F165" t="str">
        <v>Deportes y diversiÃ³n</v>
      </c>
      <c r="G165" t="str">
        <v>8600.0</v>
      </c>
      <c r="H165" t="str">
        <v>900.0</v>
      </c>
      <c r="I165" t="str">
        <v>17/08/2022</v>
      </c>
      <c r="J165" t="str">
        <v>Beatriz Morales</v>
      </c>
      <c r="K165" t="str">
        <v>BogotÃ¡</v>
      </c>
      <c r="L165" t="str">
        <v>5</v>
      </c>
      <c r="M165" t="str">
        <v>Tarjeta de crÃ©dito</v>
      </c>
      <c r="N165" t="str">
        <v>1</v>
      </c>
      <c r="O165" t="str">
        <v>4.60971</v>
      </c>
      <c r="P165" t="str">
        <v>-74.08175</v>
      </c>
    </row>
    <row r="166" spans="1:16" x14ac:dyDescent="0.25">
      <c r="A166" t="s">
        <v>165</v>
      </c>
      <c r="E166" t="str" cm="1">
        <f t="array" ref="E166:P166">+_xlfn.TEXTSPLIT(A166,",")</f>
        <v>Cama box</v>
      </c>
      <c r="F166" t="str">
        <v>Muebles</v>
      </c>
      <c r="G166" t="str">
        <v>590200.0</v>
      </c>
      <c r="H166" t="str">
        <v>29600.0</v>
      </c>
      <c r="I166" t="str">
        <v>18/01/2022</v>
      </c>
      <c r="J166" t="str">
        <v>Maria Alfonso</v>
      </c>
      <c r="K166" t="str">
        <v>BogotÃ¡</v>
      </c>
      <c r="L166" t="str">
        <v>5</v>
      </c>
      <c r="M166" t="str">
        <v>Nequi</v>
      </c>
      <c r="N166" t="str">
        <v>1</v>
      </c>
      <c r="O166" t="str">
        <v>4.60971</v>
      </c>
      <c r="P166" t="str">
        <v>-74.08175</v>
      </c>
    </row>
    <row r="167" spans="1:16" x14ac:dyDescent="0.25">
      <c r="A167" t="s">
        <v>166</v>
      </c>
      <c r="E167" t="str" cm="1">
        <f t="array" ref="E167:P167">+_xlfn.TEXTSPLIT(A167,",")</f>
        <v>Silla de oficina</v>
      </c>
      <c r="F167" t="str">
        <v>Muebles</v>
      </c>
      <c r="G167" t="str">
        <v>514600.0</v>
      </c>
      <c r="H167" t="str">
        <v>29800.0</v>
      </c>
      <c r="I167" t="str">
        <v>15/09/2021</v>
      </c>
      <c r="J167" t="str">
        <v>Rafael Acosta</v>
      </c>
      <c r="K167" t="str">
        <v>Cartagena</v>
      </c>
      <c r="L167" t="str">
        <v>5</v>
      </c>
      <c r="M167" t="str">
        <v>Tarjeta de crÃ©dito</v>
      </c>
      <c r="N167" t="str">
        <v>10</v>
      </c>
      <c r="O167" t="str">
        <v>10.39972</v>
      </c>
      <c r="P167" t="str">
        <v>-75.51444</v>
      </c>
    </row>
    <row r="168" spans="1:16" x14ac:dyDescent="0.25">
      <c r="A168" t="s">
        <v>167</v>
      </c>
      <c r="E168" t="str" cm="1">
        <f t="array" ref="E168:P168">+_xlfn.TEXTSPLIT(A168,",")</f>
        <v>Mesa de centro</v>
      </c>
      <c r="F168" t="str">
        <v>Muebles</v>
      </c>
      <c r="G168" t="str">
        <v>208200.0</v>
      </c>
      <c r="H168" t="str">
        <v>11300.0</v>
      </c>
      <c r="I168" t="str">
        <v>01/05/2022</v>
      </c>
      <c r="J168" t="str">
        <v>Lucas Olivera</v>
      </c>
      <c r="K168" t="str">
        <v>Pereira</v>
      </c>
      <c r="L168" t="str">
        <v>5</v>
      </c>
      <c r="M168" t="str">
        <v>Tarjeta de crÃ©dito</v>
      </c>
      <c r="N168" t="str">
        <v>1</v>
      </c>
      <c r="O168" t="str">
        <v>4.81333</v>
      </c>
      <c r="P168" t="str">
        <v>-75.69611</v>
      </c>
    </row>
    <row r="169" spans="1:16" x14ac:dyDescent="0.25">
      <c r="A169" t="s">
        <v>168</v>
      </c>
      <c r="E169" t="str" cm="1">
        <f t="array" ref="E169:P169">+_xlfn.TEXTSPLIT(A169,",")</f>
        <v>Cuerda para saltar</v>
      </c>
      <c r="F169" t="str">
        <v>Deportes y diversiÃ³n</v>
      </c>
      <c r="G169" t="str">
        <v>10000.0</v>
      </c>
      <c r="H169" t="str">
        <v>900.0</v>
      </c>
      <c r="I169" t="str">
        <v>06/11/2020</v>
      </c>
      <c r="J169" t="str">
        <v>Mariana Herrera</v>
      </c>
      <c r="K169" t="str">
        <v>MedellÃ­n</v>
      </c>
      <c r="L169" t="str">
        <v>1</v>
      </c>
      <c r="M169" t="str">
        <v>Tarjeta de crÃ©dito</v>
      </c>
      <c r="N169" t="str">
        <v>1</v>
      </c>
      <c r="O169" t="str">
        <v>6.25184</v>
      </c>
      <c r="P169" t="str">
        <v>-75.56359</v>
      </c>
    </row>
    <row r="170" spans="1:16" x14ac:dyDescent="0.25">
      <c r="A170" t="s">
        <v>169</v>
      </c>
      <c r="E170" t="str" cm="1">
        <f t="array" ref="E170:P170">+_xlfn.TEXTSPLIT(A170,",")</f>
        <v>Set de ollas</v>
      </c>
      <c r="F170" t="str">
        <v>ArtÃ­culos para el hogar</v>
      </c>
      <c r="G170" t="str">
        <v>108100.0</v>
      </c>
      <c r="H170" t="str">
        <v>6200.0</v>
      </c>
      <c r="I170" t="str">
        <v>08/02/2021</v>
      </c>
      <c r="J170" t="str">
        <v>Izabela de LeÃ³n</v>
      </c>
      <c r="K170" t="str">
        <v>MedellÃ­n</v>
      </c>
      <c r="L170" t="str">
        <v>1</v>
      </c>
      <c r="M170" t="str">
        <v>Tarjeta de crÃ©dito</v>
      </c>
      <c r="N170" t="str">
        <v>3</v>
      </c>
      <c r="O170" t="str">
        <v>6.25184</v>
      </c>
      <c r="P170" t="str">
        <v>-75.56359</v>
      </c>
    </row>
    <row r="171" spans="1:16" x14ac:dyDescent="0.25">
      <c r="A171" t="s">
        <v>170</v>
      </c>
      <c r="E171" t="str" cm="1">
        <f t="array" ref="E171:P171">+_xlfn.TEXTSPLIT(A171,",")</f>
        <v>Modelado predictivo</v>
      </c>
      <c r="F171" t="str">
        <v>Libros</v>
      </c>
      <c r="G171" t="str">
        <v>64100.0</v>
      </c>
      <c r="H171" t="str">
        <v>3600.0</v>
      </c>
      <c r="I171" t="str">
        <v>22/06/2020</v>
      </c>
      <c r="J171" t="str">
        <v>Blanca Ramirez</v>
      </c>
      <c r="K171" t="str">
        <v>MedellÃ­n</v>
      </c>
      <c r="L171" t="str">
        <v>5</v>
      </c>
      <c r="M171" t="str">
        <v>Tarjeta de crÃ©dito</v>
      </c>
      <c r="N171" t="str">
        <v>3</v>
      </c>
      <c r="O171" t="str">
        <v>6.25184</v>
      </c>
      <c r="P171" t="str">
        <v>-75.56359</v>
      </c>
    </row>
    <row r="172" spans="1:16" x14ac:dyDescent="0.25">
      <c r="A172" t="s">
        <v>171</v>
      </c>
      <c r="E172" t="str" cm="1">
        <f t="array" ref="E172:P172">+_xlfn.TEXTSPLIT(A172,",")</f>
        <v>Vaso tÃ©rmico</v>
      </c>
      <c r="F172" t="str">
        <v>Deportes y diversiÃ³n</v>
      </c>
      <c r="G172" t="str">
        <v>65000.0</v>
      </c>
      <c r="H172" t="str">
        <v>3700.0</v>
      </c>
      <c r="I172" t="str">
        <v>09/03/2021</v>
      </c>
      <c r="J172" t="str">
        <v>Mariana Herrera</v>
      </c>
      <c r="K172" t="str">
        <v>BogotÃ¡</v>
      </c>
      <c r="L172" t="str">
        <v>1</v>
      </c>
      <c r="M172" t="str">
        <v>CupÃ³n</v>
      </c>
      <c r="N172" t="str">
        <v>1</v>
      </c>
      <c r="O172" t="str">
        <v>4.60971</v>
      </c>
      <c r="P172" t="str">
        <v>-74.08175</v>
      </c>
    </row>
    <row r="173" spans="1:16" x14ac:dyDescent="0.25">
      <c r="A173" t="s">
        <v>172</v>
      </c>
      <c r="E173" t="str" cm="1">
        <f t="array" ref="E173:P173">+_xlfn.TEXTSPLIT(A173,",")</f>
        <v>Mesa de centro</v>
      </c>
      <c r="F173" t="str">
        <v>Muebles</v>
      </c>
      <c r="G173" t="str">
        <v>157700.0</v>
      </c>
      <c r="H173" t="str">
        <v>8600.0</v>
      </c>
      <c r="I173" t="str">
        <v>06/07/2021</v>
      </c>
      <c r="J173" t="str">
        <v>Felipe Santos</v>
      </c>
      <c r="K173" t="str">
        <v>Santa Marta</v>
      </c>
      <c r="L173" t="str">
        <v>5</v>
      </c>
      <c r="M173" t="str">
        <v>Tarjeta de crÃ©dito</v>
      </c>
      <c r="N173" t="str">
        <v>12</v>
      </c>
      <c r="O173" t="str">
        <v>11.24079</v>
      </c>
      <c r="P173" t="str">
        <v>-74.19904</v>
      </c>
    </row>
    <row r="174" spans="1:16" x14ac:dyDescent="0.25">
      <c r="A174" t="s">
        <v>173</v>
      </c>
      <c r="E174" t="str" cm="1">
        <f t="array" ref="E174:P174">+_xlfn.TEXTSPLIT(A174,",")</f>
        <v>Mesa de noche</v>
      </c>
      <c r="F174" t="str">
        <v>Muebles</v>
      </c>
      <c r="G174" t="str">
        <v>271900.0</v>
      </c>
      <c r="H174" t="str">
        <v>14900.0</v>
      </c>
      <c r="I174" t="str">
        <v>24/11/2022</v>
      </c>
      <c r="J174" t="str">
        <v>Mariana Herrera</v>
      </c>
      <c r="K174" t="str">
        <v>BogotÃ¡</v>
      </c>
      <c r="L174" t="str">
        <v>3</v>
      </c>
      <c r="M174" t="str">
        <v>Nequi</v>
      </c>
      <c r="N174" t="str">
        <v>1</v>
      </c>
      <c r="O174" t="str">
        <v>4.60971</v>
      </c>
      <c r="P174" t="str">
        <v>-74.08175</v>
      </c>
    </row>
    <row r="175" spans="1:16" x14ac:dyDescent="0.25">
      <c r="A175" t="s">
        <v>174</v>
      </c>
      <c r="E175" t="str" cm="1">
        <f t="array" ref="E175:P175">+_xlfn.TEXTSPLIT(A175,",")</f>
        <v>Smart TV</v>
      </c>
      <c r="F175" t="str">
        <v>ElectrÃ³nicos</v>
      </c>
      <c r="G175" t="str">
        <v>1796000.0</v>
      </c>
      <c r="H175" t="str">
        <v>96700.0</v>
      </c>
      <c r="I175" t="str">
        <v>18/03/2020</v>
      </c>
      <c r="J175" t="str">
        <v>Pedro Gomez</v>
      </c>
      <c r="K175" t="str">
        <v>Cali</v>
      </c>
      <c r="L175" t="str">
        <v>4</v>
      </c>
      <c r="M175" t="str">
        <v>Tarjeta de crÃ©dito</v>
      </c>
      <c r="N175" t="str">
        <v>4</v>
      </c>
      <c r="O175" t="str">
        <v>3.43722</v>
      </c>
      <c r="P175" t="str">
        <v>-76.5225</v>
      </c>
    </row>
    <row r="176" spans="1:16" x14ac:dyDescent="0.25">
      <c r="A176" t="s">
        <v>175</v>
      </c>
      <c r="E176" t="str" cm="1">
        <f t="array" ref="E176:P176">+_xlfn.TEXTSPLIT(A176,",")</f>
        <v>Olla de presiÃ³n</v>
      </c>
      <c r="F176" t="str">
        <v>ArtÃ­culos para el hogar</v>
      </c>
      <c r="G176" t="str">
        <v>70900.0</v>
      </c>
      <c r="H176" t="str">
        <v>2000.0</v>
      </c>
      <c r="I176" t="str">
        <v>01/04/2021</v>
      </c>
      <c r="J176" t="str">
        <v>Juliana Costa</v>
      </c>
      <c r="K176" t="str">
        <v>Cartagena</v>
      </c>
      <c r="L176" t="str">
        <v>5</v>
      </c>
      <c r="M176" t="str">
        <v>Tarjeta de crÃ©dito</v>
      </c>
      <c r="N176" t="str">
        <v>10</v>
      </c>
      <c r="O176" t="str">
        <v>10.39972</v>
      </c>
      <c r="P176" t="str">
        <v>-75.51444</v>
      </c>
    </row>
    <row r="177" spans="1:16" x14ac:dyDescent="0.25">
      <c r="A177" t="s">
        <v>176</v>
      </c>
      <c r="E177" t="str" cm="1">
        <f t="array" ref="E177:P177">+_xlfn.TEXTSPLIT(A177,",")</f>
        <v>Armario</v>
      </c>
      <c r="F177" t="str">
        <v>Muebles</v>
      </c>
      <c r="G177" t="str">
        <v>450700.0</v>
      </c>
      <c r="H177" t="str">
        <v>24700.0</v>
      </c>
      <c r="I177" t="str">
        <v>29/08/2021</v>
      </c>
      <c r="J177" t="str">
        <v>Blanca Ramirez</v>
      </c>
      <c r="K177" t="str">
        <v>MedellÃ­n</v>
      </c>
      <c r="L177" t="str">
        <v>1</v>
      </c>
      <c r="M177" t="str">
        <v>Tarjeta de crÃ©dito</v>
      </c>
      <c r="N177" t="str">
        <v>2</v>
      </c>
      <c r="O177" t="str">
        <v>6.25184</v>
      </c>
      <c r="P177" t="str">
        <v>-75.56359</v>
      </c>
    </row>
    <row r="178" spans="1:16" x14ac:dyDescent="0.25">
      <c r="A178" t="s">
        <v>177</v>
      </c>
      <c r="E178" t="str" cm="1">
        <f t="array" ref="E178:P178">+_xlfn.TEXTSPLIT(A178,",")</f>
        <v>Bloques de construcciÃ³n</v>
      </c>
      <c r="F178" t="str">
        <v>Juguetes</v>
      </c>
      <c r="G178" t="str">
        <v>32300.0</v>
      </c>
      <c r="H178" t="str">
        <v>0.0</v>
      </c>
      <c r="I178" t="str">
        <v>28/03/2020</v>
      </c>
      <c r="J178" t="str">
        <v>Lucas Olivera</v>
      </c>
      <c r="K178" t="str">
        <v>BogotÃ¡</v>
      </c>
      <c r="L178" t="str">
        <v>5</v>
      </c>
      <c r="M178" t="str">
        <v>Nequi</v>
      </c>
      <c r="N178" t="str">
        <v>1</v>
      </c>
      <c r="O178" t="str">
        <v>4.60971</v>
      </c>
      <c r="P178" t="str">
        <v>-74.08175</v>
      </c>
    </row>
    <row r="179" spans="1:16" x14ac:dyDescent="0.25">
      <c r="A179" t="s">
        <v>178</v>
      </c>
      <c r="E179" t="str" cm="1">
        <f t="array" ref="E179:P179">+_xlfn.TEXTSPLIT(A179,",")</f>
        <v>BalÃ³n de baloncesto</v>
      </c>
      <c r="F179" t="str">
        <v>Deportes y diversiÃ³n</v>
      </c>
      <c r="G179" t="str">
        <v>59600.0</v>
      </c>
      <c r="H179" t="str">
        <v>1400.0</v>
      </c>
      <c r="I179" t="str">
        <v>12/11/2022</v>
      </c>
      <c r="J179" t="str">
        <v>Lucas Olivera</v>
      </c>
      <c r="K179" t="str">
        <v>BogotÃ¡</v>
      </c>
      <c r="L179" t="str">
        <v>4</v>
      </c>
      <c r="M179" t="str">
        <v>Tarjeta de dÃ©bito</v>
      </c>
      <c r="N179" t="str">
        <v>1</v>
      </c>
      <c r="O179" t="str">
        <v>4.60971</v>
      </c>
      <c r="P179" t="str">
        <v>-74.08175</v>
      </c>
    </row>
    <row r="180" spans="1:16" x14ac:dyDescent="0.25">
      <c r="A180" t="s">
        <v>179</v>
      </c>
      <c r="E180" t="str" cm="1">
        <f t="array" ref="E180:P180">+_xlfn.TEXTSPLIT(A180,",")</f>
        <v>Set de vasos</v>
      </c>
      <c r="F180" t="str">
        <v>ArtÃ­culos para el hogar</v>
      </c>
      <c r="G180" t="str">
        <v>40800.0</v>
      </c>
      <c r="H180" t="str">
        <v>2600.0</v>
      </c>
      <c r="I180" t="str">
        <v>06/02/2022</v>
      </c>
      <c r="J180" t="str">
        <v>Juliana Costa</v>
      </c>
      <c r="K180" t="str">
        <v>Pereira</v>
      </c>
      <c r="L180" t="str">
        <v>5</v>
      </c>
      <c r="M180" t="str">
        <v>Nequi</v>
      </c>
      <c r="N180" t="str">
        <v>1</v>
      </c>
      <c r="O180" t="str">
        <v>4.81333</v>
      </c>
      <c r="P180" t="str">
        <v>-75.69611</v>
      </c>
    </row>
    <row r="181" spans="1:16" x14ac:dyDescent="0.25">
      <c r="A181" t="s">
        <v>180</v>
      </c>
      <c r="E181" t="str" cm="1">
        <f t="array" ref="E181:P181">+_xlfn.TEXTSPLIT(A181,",")</f>
        <v>CuberterÃ­a</v>
      </c>
      <c r="F181" t="str">
        <v>ArtÃ­culos para el hogar</v>
      </c>
      <c r="G181" t="str">
        <v>54600.0</v>
      </c>
      <c r="H181" t="str">
        <v>4000.0</v>
      </c>
      <c r="I181" t="str">
        <v>26/02/2020</v>
      </c>
      <c r="J181" t="str">
        <v>Mariana Herrera</v>
      </c>
      <c r="K181" t="str">
        <v>BogotÃ¡</v>
      </c>
      <c r="L181" t="str">
        <v>5</v>
      </c>
      <c r="M181" t="str">
        <v>Tarjeta de dÃ©bito</v>
      </c>
      <c r="N181" t="str">
        <v>1</v>
      </c>
      <c r="O181" t="str">
        <v>4.60971</v>
      </c>
      <c r="P181" t="str">
        <v>-74.08175</v>
      </c>
    </row>
    <row r="182" spans="1:16" x14ac:dyDescent="0.25">
      <c r="A182" t="s">
        <v>181</v>
      </c>
      <c r="E182" t="str" cm="1">
        <f t="array" ref="E182:P182">+_xlfn.TEXTSPLIT(A182,",")</f>
        <v>Lavadora de ropa</v>
      </c>
      <c r="F182" t="str">
        <v>ElectrodomÃ©sticos</v>
      </c>
      <c r="G182" t="str">
        <v>1570900.0</v>
      </c>
      <c r="H182" t="str">
        <v>81800.0</v>
      </c>
      <c r="I182" t="str">
        <v>16/06/2022</v>
      </c>
      <c r="J182" t="str">
        <v>Pedro Gomez</v>
      </c>
      <c r="K182" t="str">
        <v>MedellÃ­n</v>
      </c>
      <c r="L182" t="str">
        <v>5</v>
      </c>
      <c r="M182" t="str">
        <v>Tarjeta de crÃ©dito</v>
      </c>
      <c r="N182" t="str">
        <v>3</v>
      </c>
      <c r="O182" t="str">
        <v>6.25184</v>
      </c>
      <c r="P182" t="str">
        <v>-75.56359</v>
      </c>
    </row>
    <row r="183" spans="1:16" x14ac:dyDescent="0.25">
      <c r="A183" t="s">
        <v>182</v>
      </c>
      <c r="E183" t="str" cm="1">
        <f t="array" ref="E183:P183">+_xlfn.TEXTSPLIT(A183,",")</f>
        <v>Iphone 15</v>
      </c>
      <c r="F183" t="str">
        <v>ElectrÃ³nicos</v>
      </c>
      <c r="G183" t="str">
        <v>1881900.0</v>
      </c>
      <c r="H183" t="str">
        <v>100400.0</v>
      </c>
      <c r="I183" t="str">
        <v>22/04/2021</v>
      </c>
      <c r="J183" t="str">
        <v>Pedro Gomez</v>
      </c>
      <c r="K183" t="str">
        <v>BogotÃ¡</v>
      </c>
      <c r="L183" t="str">
        <v>5</v>
      </c>
      <c r="M183" t="str">
        <v>Tarjeta de crÃ©dito</v>
      </c>
      <c r="N183" t="str">
        <v>2</v>
      </c>
      <c r="O183" t="str">
        <v>4.60971</v>
      </c>
      <c r="P183" t="str">
        <v>-74.08175</v>
      </c>
    </row>
    <row r="184" spans="1:16" x14ac:dyDescent="0.25">
      <c r="A184" t="s">
        <v>183</v>
      </c>
      <c r="E184" t="str" cm="1">
        <f t="array" ref="E184:P184">+_xlfn.TEXTSPLIT(A184,",")</f>
        <v>Lavadora de ropa</v>
      </c>
      <c r="F184" t="str">
        <v>ElectrodomÃ©sticos</v>
      </c>
      <c r="G184" t="str">
        <v>1307000.0</v>
      </c>
      <c r="H184" t="str">
        <v>69800.0</v>
      </c>
      <c r="I184" t="str">
        <v>04/12/2021</v>
      </c>
      <c r="J184" t="str">
        <v>Juliana Costa</v>
      </c>
      <c r="K184" t="str">
        <v>MedellÃ­n</v>
      </c>
      <c r="L184" t="str">
        <v>5</v>
      </c>
      <c r="M184" t="str">
        <v>Tarjeta de crÃ©dito</v>
      </c>
      <c r="N184" t="str">
        <v>6</v>
      </c>
      <c r="O184" t="str">
        <v>6.25184</v>
      </c>
      <c r="P184" t="str">
        <v>-75.56359</v>
      </c>
    </row>
    <row r="185" spans="1:16" x14ac:dyDescent="0.25">
      <c r="A185" t="s">
        <v>184</v>
      </c>
      <c r="E185" t="str" cm="1">
        <f t="array" ref="E185:P185">+_xlfn.TEXTSPLIT(A185,",")</f>
        <v>Juego de mesa</v>
      </c>
      <c r="F185" t="str">
        <v>Juguetes</v>
      </c>
      <c r="G185" t="str">
        <v>163400.0</v>
      </c>
      <c r="H185" t="str">
        <v>6900.0</v>
      </c>
      <c r="I185" t="str">
        <v>06/06/2022</v>
      </c>
      <c r="J185" t="str">
        <v>Maria Alfonso</v>
      </c>
      <c r="K185" t="str">
        <v>BogotÃ¡</v>
      </c>
      <c r="L185" t="str">
        <v>5</v>
      </c>
      <c r="M185" t="str">
        <v>Tarjeta de crÃ©dito</v>
      </c>
      <c r="N185" t="str">
        <v>1</v>
      </c>
      <c r="O185" t="str">
        <v>4.60971</v>
      </c>
      <c r="P185" t="str">
        <v>-74.08175</v>
      </c>
    </row>
    <row r="186" spans="1:16" x14ac:dyDescent="0.25">
      <c r="A186" t="s">
        <v>185</v>
      </c>
      <c r="E186" t="str" cm="1">
        <f t="array" ref="E186:P186">+_xlfn.TEXTSPLIT(A186,",")</f>
        <v>MuÃ±eca bebÃ©</v>
      </c>
      <c r="F186" t="str">
        <v>Juguetes</v>
      </c>
      <c r="G186" t="str">
        <v>46700.0</v>
      </c>
      <c r="H186" t="str">
        <v>2900.0</v>
      </c>
      <c r="I186" t="str">
        <v>05/11/2020</v>
      </c>
      <c r="J186" t="str">
        <v>Felipe Santos</v>
      </c>
      <c r="K186" t="str">
        <v>Leticia</v>
      </c>
      <c r="L186" t="str">
        <v>5</v>
      </c>
      <c r="M186" t="str">
        <v>Tarjeta de crÃ©dito</v>
      </c>
      <c r="N186" t="str">
        <v>1</v>
      </c>
      <c r="O186" t="str">
        <v>-4.21528</v>
      </c>
      <c r="P186" t="str">
        <v>-69.94056</v>
      </c>
    </row>
    <row r="187" spans="1:16" x14ac:dyDescent="0.25">
      <c r="A187" t="s">
        <v>186</v>
      </c>
      <c r="E187" t="str" cm="1">
        <f t="array" ref="E187:P187">+_xlfn.TEXTSPLIT(A187,",")</f>
        <v>Kit de bancas</v>
      </c>
      <c r="F187" t="str">
        <v>Muebles</v>
      </c>
      <c r="G187" t="str">
        <v>272000.0</v>
      </c>
      <c r="H187" t="str">
        <v>12700.0</v>
      </c>
      <c r="I187" t="str">
        <v>14/02/2023</v>
      </c>
      <c r="J187" t="str">
        <v>Camila Rivera</v>
      </c>
      <c r="K187" t="str">
        <v>Pereira</v>
      </c>
      <c r="L187" t="str">
        <v>4</v>
      </c>
      <c r="M187" t="str">
        <v>Tarjeta de crÃ©dito</v>
      </c>
      <c r="N187" t="str">
        <v>10</v>
      </c>
      <c r="O187" t="str">
        <v>4.81333</v>
      </c>
      <c r="P187" t="str">
        <v>-75.69611</v>
      </c>
    </row>
    <row r="188" spans="1:16" x14ac:dyDescent="0.25">
      <c r="A188" t="s">
        <v>187</v>
      </c>
      <c r="E188" t="str" cm="1">
        <f t="array" ref="E188:P188">+_xlfn.TEXTSPLIT(A188,",")</f>
        <v>Mesa de comedor</v>
      </c>
      <c r="F188" t="str">
        <v>Muebles</v>
      </c>
      <c r="G188" t="str">
        <v>217000.0</v>
      </c>
      <c r="H188" t="str">
        <v>9700.0</v>
      </c>
      <c r="I188" t="str">
        <v>14/09/2021</v>
      </c>
      <c r="J188" t="str">
        <v>Pedro Gomez</v>
      </c>
      <c r="K188" t="str">
        <v>Pereira</v>
      </c>
      <c r="L188" t="str">
        <v>1</v>
      </c>
      <c r="M188" t="str">
        <v>CupÃ³n</v>
      </c>
      <c r="N188" t="str">
        <v>1</v>
      </c>
      <c r="O188" t="str">
        <v>4.81333</v>
      </c>
      <c r="P188" t="str">
        <v>-75.69611</v>
      </c>
    </row>
    <row r="189" spans="1:16" x14ac:dyDescent="0.25">
      <c r="A189" t="s">
        <v>188</v>
      </c>
      <c r="E189" t="str" cm="1">
        <f t="array" ref="E189:P189">+_xlfn.TEXTSPLIT(A189,",")</f>
        <v>BalÃ³n de voleibol</v>
      </c>
      <c r="F189" t="str">
        <v>Deportes y diversiÃ³n</v>
      </c>
      <c r="G189" t="str">
        <v>48800.0</v>
      </c>
      <c r="H189" t="str">
        <v>800.0</v>
      </c>
      <c r="I189" t="str">
        <v>03/03/2022</v>
      </c>
      <c r="J189" t="str">
        <v>Maria Alfonso</v>
      </c>
      <c r="K189" t="str">
        <v>BogotÃ¡</v>
      </c>
      <c r="L189" t="str">
        <v>5</v>
      </c>
      <c r="M189" t="str">
        <v>Nequi</v>
      </c>
      <c r="N189" t="str">
        <v>1</v>
      </c>
      <c r="O189" t="str">
        <v>4.60971</v>
      </c>
      <c r="P189" t="str">
        <v>-74.08175</v>
      </c>
    </row>
    <row r="190" spans="1:16" x14ac:dyDescent="0.25">
      <c r="A190" t="s">
        <v>189</v>
      </c>
      <c r="E190" t="str" cm="1">
        <f t="array" ref="E190:P190">+_xlfn.TEXTSPLIT(A190,",")</f>
        <v>CuberterÃ­a</v>
      </c>
      <c r="F190" t="str">
        <v>ArtÃ­culos para el hogar</v>
      </c>
      <c r="G190" t="str">
        <v>34600.0</v>
      </c>
      <c r="H190" t="str">
        <v>4200.0</v>
      </c>
      <c r="I190" t="str">
        <v>26/10/2020</v>
      </c>
      <c r="J190" t="str">
        <v>Ãngel Rodriguez</v>
      </c>
      <c r="K190" t="str">
        <v>BogotÃ¡</v>
      </c>
      <c r="L190" t="str">
        <v>4</v>
      </c>
      <c r="M190" t="str">
        <v>Tarjeta de crÃ©dito</v>
      </c>
      <c r="N190" t="str">
        <v>1</v>
      </c>
      <c r="O190" t="str">
        <v>4.60971</v>
      </c>
      <c r="P190" t="str">
        <v>-74.08175</v>
      </c>
    </row>
    <row r="191" spans="1:16" x14ac:dyDescent="0.25">
      <c r="A191" t="s">
        <v>190</v>
      </c>
      <c r="E191" t="str" cm="1">
        <f t="array" ref="E191:P191">+_xlfn.TEXTSPLIT(A191,",")</f>
        <v>Dashboards con Power BI</v>
      </c>
      <c r="F191" t="str">
        <v>Libros</v>
      </c>
      <c r="G191" t="str">
        <v>44000.0</v>
      </c>
      <c r="H191" t="str">
        <v>2700.0</v>
      </c>
      <c r="I191" t="str">
        <v>08/04/2021</v>
      </c>
      <c r="J191" t="str">
        <v>Maria Alfonso</v>
      </c>
      <c r="K191" t="str">
        <v>CÃºcuta</v>
      </c>
      <c r="L191" t="str">
        <v>3</v>
      </c>
      <c r="M191" t="str">
        <v>Tarjeta de crÃ©dito</v>
      </c>
      <c r="N191" t="str">
        <v>1</v>
      </c>
      <c r="O191" t="str">
        <v>7.89391</v>
      </c>
      <c r="P191" t="str">
        <v>-72.50782</v>
      </c>
    </row>
    <row r="192" spans="1:16" x14ac:dyDescent="0.25">
      <c r="A192" t="s">
        <v>191</v>
      </c>
      <c r="E192" t="str" cm="1">
        <f t="array" ref="E192:P192">+_xlfn.TEXTSPLIT(A192,",")</f>
        <v>Set de vasos</v>
      </c>
      <c r="F192" t="str">
        <v>ArtÃ­culos para el hogar</v>
      </c>
      <c r="G192" t="str">
        <v>39800.0</v>
      </c>
      <c r="H192" t="str">
        <v>2500.0</v>
      </c>
      <c r="I192" t="str">
        <v>21/04/2022</v>
      </c>
      <c r="J192" t="str">
        <v>Camila Rivera</v>
      </c>
      <c r="K192" t="str">
        <v>BogotÃ¡</v>
      </c>
      <c r="L192" t="str">
        <v>1</v>
      </c>
      <c r="M192" t="str">
        <v>Tarjeta de crÃ©dito</v>
      </c>
      <c r="N192" t="str">
        <v>1</v>
      </c>
      <c r="O192" t="str">
        <v>4.60971</v>
      </c>
      <c r="P192" t="str">
        <v>-74.08175</v>
      </c>
    </row>
    <row r="193" spans="1:16" x14ac:dyDescent="0.25">
      <c r="A193" t="s">
        <v>192</v>
      </c>
      <c r="E193" t="str" cm="1">
        <f t="array" ref="E193:P193">+_xlfn.TEXTSPLIT(A193,",")</f>
        <v>SofÃ¡ reclinable</v>
      </c>
      <c r="F193" t="str">
        <v>Muebles</v>
      </c>
      <c r="G193" t="str">
        <v>646900.0</v>
      </c>
      <c r="H193" t="str">
        <v>34800.0</v>
      </c>
      <c r="I193" t="str">
        <v>27/07/2020</v>
      </c>
      <c r="J193" t="str">
        <v>Mariana Herrera</v>
      </c>
      <c r="K193" t="str">
        <v>MedellÃ­n</v>
      </c>
      <c r="L193" t="str">
        <v>5</v>
      </c>
      <c r="M193" t="str">
        <v>Tarjeta de crÃ©dito</v>
      </c>
      <c r="N193" t="str">
        <v>1</v>
      </c>
      <c r="O193" t="str">
        <v>6.25184</v>
      </c>
      <c r="P193" t="str">
        <v>-75.56359</v>
      </c>
    </row>
    <row r="194" spans="1:16" x14ac:dyDescent="0.25">
      <c r="A194" t="s">
        <v>193</v>
      </c>
      <c r="E194" t="str" cm="1">
        <f t="array" ref="E194:P194">+_xlfn.TEXTSPLIT(A194,",")</f>
        <v>Mochila</v>
      </c>
      <c r="F194" t="str">
        <v>Deportes y diversiÃ³n</v>
      </c>
      <c r="G194" t="str">
        <v>107000.0</v>
      </c>
      <c r="H194" t="str">
        <v>8100.0</v>
      </c>
      <c r="I194" t="str">
        <v>26/04/2022</v>
      </c>
      <c r="J194" t="str">
        <v>Izabela de LeÃ³n</v>
      </c>
      <c r="K194" t="str">
        <v>BogotÃ¡</v>
      </c>
      <c r="L194" t="str">
        <v>5</v>
      </c>
      <c r="M194" t="str">
        <v>Tarjeta de crÃ©dito</v>
      </c>
      <c r="N194" t="str">
        <v>1</v>
      </c>
      <c r="O194" t="str">
        <v>4.60971</v>
      </c>
      <c r="P194" t="str">
        <v>-74.08175</v>
      </c>
    </row>
    <row r="195" spans="1:16" x14ac:dyDescent="0.25">
      <c r="A195" t="s">
        <v>194</v>
      </c>
      <c r="E195" t="str" cm="1">
        <f t="array" ref="E195:P195">+_xlfn.TEXTSPLIT(A195,",")</f>
        <v>Mesa de noche</v>
      </c>
      <c r="F195" t="str">
        <v>Muebles</v>
      </c>
      <c r="G195" t="str">
        <v>269600.0</v>
      </c>
      <c r="H195" t="str">
        <v>20000.0</v>
      </c>
      <c r="I195" t="str">
        <v>08/01/2021</v>
      </c>
      <c r="J195" t="str">
        <v>Ãngel Rodriguez</v>
      </c>
      <c r="K195" t="str">
        <v>BogotÃ¡</v>
      </c>
      <c r="L195" t="str">
        <v>5</v>
      </c>
      <c r="M195" t="str">
        <v>Tarjeta de crÃ©dito</v>
      </c>
      <c r="N195" t="str">
        <v>1</v>
      </c>
      <c r="O195" t="str">
        <v>4.60971</v>
      </c>
      <c r="P195" t="str">
        <v>-74.08175</v>
      </c>
    </row>
    <row r="196" spans="1:16" x14ac:dyDescent="0.25">
      <c r="A196" t="s">
        <v>195</v>
      </c>
      <c r="E196" t="str" cm="1">
        <f t="array" ref="E196:P196">+_xlfn.TEXTSPLIT(A196,",")</f>
        <v>Juego de mesa</v>
      </c>
      <c r="F196" t="str">
        <v>Juguetes</v>
      </c>
      <c r="G196" t="str">
        <v>193400.0</v>
      </c>
      <c r="H196" t="str">
        <v>8500.0</v>
      </c>
      <c r="I196" t="str">
        <v>01/11/2022</v>
      </c>
      <c r="J196" t="str">
        <v>Juan Fernandez</v>
      </c>
      <c r="K196" t="str">
        <v>Cali</v>
      </c>
      <c r="L196" t="str">
        <v>5</v>
      </c>
      <c r="M196" t="str">
        <v>Nequi</v>
      </c>
      <c r="N196" t="str">
        <v>1</v>
      </c>
      <c r="O196" t="str">
        <v>3.43722</v>
      </c>
      <c r="P196" t="str">
        <v>-76.5225</v>
      </c>
    </row>
    <row r="197" spans="1:16" x14ac:dyDescent="0.25">
      <c r="A197" t="s">
        <v>196</v>
      </c>
      <c r="E197" t="str" cm="1">
        <f t="array" ref="E197:P197">+_xlfn.TEXTSPLIT(A197,",")</f>
        <v>Mesa de noche</v>
      </c>
      <c r="F197" t="str">
        <v>Muebles</v>
      </c>
      <c r="G197" t="str">
        <v>288700.0</v>
      </c>
      <c r="H197" t="str">
        <v>15600.0</v>
      </c>
      <c r="I197" t="str">
        <v>27/07/2021</v>
      </c>
      <c r="J197" t="str">
        <v>Santiago Silva</v>
      </c>
      <c r="K197" t="str">
        <v>BogotÃ¡</v>
      </c>
      <c r="L197" t="str">
        <v>4</v>
      </c>
      <c r="M197" t="str">
        <v>Tarjeta de crÃ©dito</v>
      </c>
      <c r="N197" t="str">
        <v>6</v>
      </c>
      <c r="O197" t="str">
        <v>4.60971</v>
      </c>
      <c r="P197" t="str">
        <v>-74.08175</v>
      </c>
    </row>
    <row r="198" spans="1:16" x14ac:dyDescent="0.25">
      <c r="A198" t="s">
        <v>197</v>
      </c>
      <c r="E198" t="str" cm="1">
        <f t="array" ref="E198:P198">+_xlfn.TEXTSPLIT(A198,",")</f>
        <v>Bloques de construcciÃ³n</v>
      </c>
      <c r="F198" t="str">
        <v>Juguetes</v>
      </c>
      <c r="G198" t="str">
        <v>40200.0</v>
      </c>
      <c r="H198" t="str">
        <v>0.0</v>
      </c>
      <c r="I198" t="str">
        <v>02/01/2023</v>
      </c>
      <c r="J198" t="str">
        <v>Rafael Acosta</v>
      </c>
      <c r="K198" t="str">
        <v>BogotÃ¡</v>
      </c>
      <c r="L198" t="str">
        <v>5</v>
      </c>
      <c r="M198" t="str">
        <v>Tarjeta de crÃ©dito</v>
      </c>
      <c r="N198" t="str">
        <v>1</v>
      </c>
      <c r="O198" t="str">
        <v>4.60971</v>
      </c>
      <c r="P198" t="str">
        <v>-74.08175</v>
      </c>
    </row>
    <row r="199" spans="1:16" x14ac:dyDescent="0.25">
      <c r="A199" t="s">
        <v>198</v>
      </c>
      <c r="E199" t="str" cm="1">
        <f t="array" ref="E199:P199">+_xlfn.TEXTSPLIT(A199,",")</f>
        <v>SillÃ³n</v>
      </c>
      <c r="F199" t="str">
        <v>Muebles</v>
      </c>
      <c r="G199" t="str">
        <v>202200.0</v>
      </c>
      <c r="H199" t="str">
        <v>11000.0</v>
      </c>
      <c r="I199" t="str">
        <v>02/06/2020</v>
      </c>
      <c r="J199" t="str">
        <v>Juan Fernandez</v>
      </c>
      <c r="K199" t="str">
        <v>BogotÃ¡</v>
      </c>
      <c r="L199" t="str">
        <v>5</v>
      </c>
      <c r="M199" t="str">
        <v>Tarjeta de crÃ©dito</v>
      </c>
      <c r="N199" t="str">
        <v>10</v>
      </c>
      <c r="O199" t="str">
        <v>4.60971</v>
      </c>
      <c r="P199" t="str">
        <v>-74.08175</v>
      </c>
    </row>
    <row r="200" spans="1:16" x14ac:dyDescent="0.25">
      <c r="A200" t="s">
        <v>199</v>
      </c>
      <c r="E200" t="str" cm="1">
        <f t="array" ref="E200:P200">+_xlfn.TEXTSPLIT(A200,",")</f>
        <v>Impresora</v>
      </c>
      <c r="F200" t="str">
        <v>ElectrÃ³nicos</v>
      </c>
      <c r="G200" t="str">
        <v>362100.0</v>
      </c>
      <c r="H200" t="str">
        <v>19500.0</v>
      </c>
      <c r="I200" t="str">
        <v>26/05/2020</v>
      </c>
      <c r="J200" t="str">
        <v>Juan Fernandez</v>
      </c>
      <c r="K200" t="str">
        <v>MedellÃ­n</v>
      </c>
      <c r="L200" t="str">
        <v>1</v>
      </c>
      <c r="M200" t="str">
        <v>Tarjeta de crÃ©dito</v>
      </c>
      <c r="N200" t="str">
        <v>1</v>
      </c>
      <c r="O200" t="str">
        <v>6.25184</v>
      </c>
      <c r="P200" t="str">
        <v>-75.56359</v>
      </c>
    </row>
    <row r="201" spans="1:16" x14ac:dyDescent="0.25">
      <c r="A201" t="s">
        <v>200</v>
      </c>
      <c r="E201" t="str" cm="1">
        <f t="array" ref="E201:P201">+_xlfn.TEXTSPLIT(A201,",")</f>
        <v>Ajedrez de madera</v>
      </c>
      <c r="F201" t="str">
        <v>Juguetes</v>
      </c>
      <c r="G201" t="str">
        <v>37500.0</v>
      </c>
      <c r="H201" t="str">
        <v>4400.0</v>
      </c>
      <c r="I201" t="str">
        <v>20/03/2023</v>
      </c>
      <c r="J201" t="str">
        <v>Izabela de LeÃ³n</v>
      </c>
      <c r="K201" t="str">
        <v>Bucaramanga</v>
      </c>
      <c r="L201" t="str">
        <v>5</v>
      </c>
      <c r="M201" t="str">
        <v>Tarjeta de crÃ©dito</v>
      </c>
      <c r="N201" t="str">
        <v>6</v>
      </c>
      <c r="O201" t="str">
        <v>7.12539</v>
      </c>
      <c r="P201" t="str">
        <v>-73.1198</v>
      </c>
    </row>
    <row r="202" spans="1:16" x14ac:dyDescent="0.25">
      <c r="A202" t="s">
        <v>201</v>
      </c>
      <c r="E202" t="str" cm="1">
        <f t="array" ref="E202:P202">+_xlfn.TEXTSPLIT(A202,",")</f>
        <v>MuÃ±eca bebÃ©</v>
      </c>
      <c r="F202" t="str">
        <v>Juguetes</v>
      </c>
      <c r="G202" t="str">
        <v>50900.0</v>
      </c>
      <c r="H202" t="str">
        <v>3100.0</v>
      </c>
      <c r="I202" t="str">
        <v>04/10/2022</v>
      </c>
      <c r="J202" t="str">
        <v>Rafael Acosta</v>
      </c>
      <c r="K202" t="str">
        <v>BogotÃ¡</v>
      </c>
      <c r="L202" t="str">
        <v>5</v>
      </c>
      <c r="M202" t="str">
        <v>Tarjeta de crÃ©dito</v>
      </c>
      <c r="N202" t="str">
        <v>2</v>
      </c>
      <c r="O202" t="str">
        <v>4.60971</v>
      </c>
      <c r="P202" t="str">
        <v>-74.08175</v>
      </c>
    </row>
    <row r="203" spans="1:16" x14ac:dyDescent="0.25">
      <c r="A203" t="s">
        <v>202</v>
      </c>
      <c r="E203" t="str" cm="1">
        <f t="array" ref="E203:P203">+_xlfn.TEXTSPLIT(A203,",")</f>
        <v>Guitarra elÃ©ctrica</v>
      </c>
      <c r="F203" t="str">
        <v>Instrumentos musicales</v>
      </c>
      <c r="G203" t="str">
        <v>841100.0</v>
      </c>
      <c r="H203" t="str">
        <v>47200.0</v>
      </c>
      <c r="I203" t="str">
        <v>10/05/2022</v>
      </c>
      <c r="J203" t="str">
        <v>Lucas Olivera</v>
      </c>
      <c r="K203" t="str">
        <v>BogotÃ¡</v>
      </c>
      <c r="L203" t="str">
        <v>1</v>
      </c>
      <c r="M203" t="str">
        <v>Tarjeta de crÃ©dito</v>
      </c>
      <c r="N203" t="str">
        <v>4</v>
      </c>
      <c r="O203" t="str">
        <v>4.60971</v>
      </c>
      <c r="P203" t="str">
        <v>-74.08175</v>
      </c>
    </row>
    <row r="204" spans="1:16" x14ac:dyDescent="0.25">
      <c r="A204" t="s">
        <v>203</v>
      </c>
      <c r="E204" t="str" cm="1">
        <f t="array" ref="E204:P204">+_xlfn.TEXTSPLIT(A204,",")</f>
        <v>Kit de bancas</v>
      </c>
      <c r="F204" t="str">
        <v>Muebles</v>
      </c>
      <c r="G204" t="str">
        <v>336000.0</v>
      </c>
      <c r="H204" t="str">
        <v>16100.0</v>
      </c>
      <c r="I204" t="str">
        <v>13/03/2021</v>
      </c>
      <c r="J204" t="str">
        <v>Maria Alfonso</v>
      </c>
      <c r="K204" t="str">
        <v>MedellÃ­n</v>
      </c>
      <c r="L204" t="str">
        <v>5</v>
      </c>
      <c r="M204" t="str">
        <v>Tarjeta de crÃ©dito</v>
      </c>
      <c r="N204" t="str">
        <v>1</v>
      </c>
      <c r="O204" t="str">
        <v>6.25184</v>
      </c>
      <c r="P204" t="str">
        <v>-75.56359</v>
      </c>
    </row>
    <row r="205" spans="1:16" x14ac:dyDescent="0.25">
      <c r="A205" t="s">
        <v>204</v>
      </c>
      <c r="E205" t="str" cm="1">
        <f t="array" ref="E205:P205">+_xlfn.TEXTSPLIT(A205,",")</f>
        <v>Cubo mÃ¡gico 8x8</v>
      </c>
      <c r="F205" t="str">
        <v>Juguetes</v>
      </c>
      <c r="G205" t="str">
        <v>20500.0</v>
      </c>
      <c r="H205" t="str">
        <v>1500.0</v>
      </c>
      <c r="I205" t="str">
        <v>27/02/2022</v>
      </c>
      <c r="J205" t="str">
        <v>Maria Alfonso</v>
      </c>
      <c r="K205" t="str">
        <v>MedellÃ­n</v>
      </c>
      <c r="L205" t="str">
        <v>5</v>
      </c>
      <c r="M205" t="str">
        <v>Nequi</v>
      </c>
      <c r="N205" t="str">
        <v>1</v>
      </c>
      <c r="O205" t="str">
        <v>6.25184</v>
      </c>
      <c r="P205" t="str">
        <v>-75.56359</v>
      </c>
    </row>
    <row r="206" spans="1:16" x14ac:dyDescent="0.25">
      <c r="A206" t="s">
        <v>205</v>
      </c>
      <c r="E206" t="str" cm="1">
        <f t="array" ref="E206:P206">+_xlfn.TEXTSPLIT(A206,",")</f>
        <v>BaterÃ­a</v>
      </c>
      <c r="F206" t="str">
        <v>Instrumentos musicales</v>
      </c>
      <c r="G206" t="str">
        <v>911600.0</v>
      </c>
      <c r="H206" t="str">
        <v>48900.0</v>
      </c>
      <c r="I206" t="str">
        <v>13/09/2022</v>
      </c>
      <c r="J206" t="str">
        <v>Pedro Gomez</v>
      </c>
      <c r="K206" t="str">
        <v>BogotÃ¡</v>
      </c>
      <c r="L206" t="str">
        <v>5</v>
      </c>
      <c r="M206" t="str">
        <v>Tarjeta de crÃ©dito</v>
      </c>
      <c r="N206" t="str">
        <v>1</v>
      </c>
      <c r="O206" t="str">
        <v>4.60971</v>
      </c>
      <c r="P206" t="str">
        <v>-74.08175</v>
      </c>
    </row>
    <row r="207" spans="1:16" x14ac:dyDescent="0.25">
      <c r="A207" t="s">
        <v>206</v>
      </c>
      <c r="E207" t="str" cm="1">
        <f t="array" ref="E207:P207">+_xlfn.TEXTSPLIT(A207,",")</f>
        <v>Set de vasos</v>
      </c>
      <c r="F207" t="str">
        <v>ArtÃ­culos para el hogar</v>
      </c>
      <c r="G207" t="str">
        <v>32400.0</v>
      </c>
      <c r="H207" t="str">
        <v>2100.0</v>
      </c>
      <c r="I207" t="str">
        <v>23/07/2020</v>
      </c>
      <c r="J207" t="str">
        <v>Felipe Santos</v>
      </c>
      <c r="K207" t="str">
        <v>BogotÃ¡</v>
      </c>
      <c r="L207" t="str">
        <v>4</v>
      </c>
      <c r="M207" t="str">
        <v>Tarjeta de crÃ©dito</v>
      </c>
      <c r="N207" t="str">
        <v>1</v>
      </c>
      <c r="O207" t="str">
        <v>4.60971</v>
      </c>
      <c r="P207" t="str">
        <v>-74.08175</v>
      </c>
    </row>
    <row r="208" spans="1:16" x14ac:dyDescent="0.25">
      <c r="A208" t="s">
        <v>207</v>
      </c>
      <c r="E208" t="str" cm="1">
        <f t="array" ref="E208:P208">+_xlfn.TEXTSPLIT(A208,",")</f>
        <v>Armario</v>
      </c>
      <c r="F208" t="str">
        <v>Muebles</v>
      </c>
      <c r="G208" t="str">
        <v>473800.0</v>
      </c>
      <c r="H208" t="str">
        <v>31100.0</v>
      </c>
      <c r="I208" t="str">
        <v>26/01/2023</v>
      </c>
      <c r="J208" t="str">
        <v>Izabela de LeÃ³n</v>
      </c>
      <c r="K208" t="str">
        <v>BogotÃ¡</v>
      </c>
      <c r="L208" t="str">
        <v>4</v>
      </c>
      <c r="M208" t="str">
        <v>Tarjeta de crÃ©dito</v>
      </c>
      <c r="N208" t="str">
        <v>3</v>
      </c>
      <c r="O208" t="str">
        <v>4.60971</v>
      </c>
      <c r="P208" t="str">
        <v>-74.08175</v>
      </c>
    </row>
    <row r="209" spans="1:16" x14ac:dyDescent="0.25">
      <c r="A209" t="s">
        <v>208</v>
      </c>
      <c r="E209" t="str" cm="1">
        <f t="array" ref="E209:P209">+_xlfn.TEXTSPLIT(A209,",")</f>
        <v>Refrigerador</v>
      </c>
      <c r="F209" t="str">
        <v>ElectrodomÃ©sticos</v>
      </c>
      <c r="G209" t="str">
        <v>1879300.0</v>
      </c>
      <c r="H209" t="str">
        <v>98300.0</v>
      </c>
      <c r="I209" t="str">
        <v>14/05/2022</v>
      </c>
      <c r="J209" t="str">
        <v>Juliana Costa</v>
      </c>
      <c r="K209" t="str">
        <v>BogotÃ¡</v>
      </c>
      <c r="L209" t="str">
        <v>3</v>
      </c>
      <c r="M209" t="str">
        <v>Tarjeta de dÃ©bito</v>
      </c>
      <c r="N209" t="str">
        <v>1</v>
      </c>
      <c r="O209" t="str">
        <v>4.60971</v>
      </c>
      <c r="P209" t="str">
        <v>-74.08175</v>
      </c>
    </row>
    <row r="210" spans="1:16" x14ac:dyDescent="0.25">
      <c r="A210" t="s">
        <v>209</v>
      </c>
      <c r="E210" t="str" cm="1">
        <f t="array" ref="E210:P210">+_xlfn.TEXTSPLIT(A210,",")</f>
        <v>Cubo mÃ¡gico 8x8</v>
      </c>
      <c r="F210" t="str">
        <v>Juguetes</v>
      </c>
      <c r="G210" t="str">
        <v>11700.0</v>
      </c>
      <c r="H210" t="str">
        <v>0.0</v>
      </c>
      <c r="I210" t="str">
        <v>20/08/2021</v>
      </c>
      <c r="J210" t="str">
        <v>Juliana Costa</v>
      </c>
      <c r="K210" t="str">
        <v>Cali</v>
      </c>
      <c r="L210" t="str">
        <v>5</v>
      </c>
      <c r="M210" t="str">
        <v>Tarjeta de crÃ©dito</v>
      </c>
      <c r="N210" t="str">
        <v>9</v>
      </c>
      <c r="O210" t="str">
        <v>3.43722</v>
      </c>
      <c r="P210" t="str">
        <v>-76.5225</v>
      </c>
    </row>
    <row r="211" spans="1:16" x14ac:dyDescent="0.25">
      <c r="A211" t="s">
        <v>210</v>
      </c>
      <c r="E211" t="str" cm="1">
        <f t="array" ref="E211:P211">+_xlfn.TEXTSPLIT(A211,",")</f>
        <v>Pandereta</v>
      </c>
      <c r="F211" t="str">
        <v>Instrumentos musicales</v>
      </c>
      <c r="G211" t="str">
        <v>87700.0</v>
      </c>
      <c r="H211" t="str">
        <v>5100.0</v>
      </c>
      <c r="I211" t="str">
        <v>07/03/2022</v>
      </c>
      <c r="J211" t="str">
        <v>Juliana Costa</v>
      </c>
      <c r="K211" t="str">
        <v>MedellÃ­n</v>
      </c>
      <c r="L211" t="str">
        <v>1</v>
      </c>
      <c r="M211" t="str">
        <v>Tarjeta de crÃ©dito</v>
      </c>
      <c r="N211" t="str">
        <v>3</v>
      </c>
      <c r="O211" t="str">
        <v>6.25184</v>
      </c>
      <c r="P211" t="str">
        <v>-75.56359</v>
      </c>
    </row>
    <row r="212" spans="1:16" x14ac:dyDescent="0.25">
      <c r="A212" t="s">
        <v>211</v>
      </c>
      <c r="E212" t="str" cm="1">
        <f t="array" ref="E212:P212">+_xlfn.TEXTSPLIT(A212,",")</f>
        <v>Guitarra acÃºstica</v>
      </c>
      <c r="F212" t="str">
        <v>Instrumentos musicales</v>
      </c>
      <c r="G212" t="str">
        <v>287600.0</v>
      </c>
      <c r="H212" t="str">
        <v>16000.0</v>
      </c>
      <c r="I212" t="str">
        <v>24/07/2021</v>
      </c>
      <c r="J212" t="str">
        <v>Beatriz Morales</v>
      </c>
      <c r="K212" t="str">
        <v>BogotÃ¡</v>
      </c>
      <c r="L212" t="str">
        <v>1</v>
      </c>
      <c r="M212" t="str">
        <v>Tarjeta de crÃ©dito</v>
      </c>
      <c r="N212" t="str">
        <v>2</v>
      </c>
      <c r="O212" t="str">
        <v>4.60971</v>
      </c>
      <c r="P212" t="str">
        <v>-74.08175</v>
      </c>
    </row>
    <row r="213" spans="1:16" x14ac:dyDescent="0.25">
      <c r="A213" t="s">
        <v>212</v>
      </c>
      <c r="E213" t="str" cm="1">
        <f t="array" ref="E213:P213">+_xlfn.TEXTSPLIT(A213,",")</f>
        <v>BaterÃ­a</v>
      </c>
      <c r="F213" t="str">
        <v>Instrumentos musicales</v>
      </c>
      <c r="G213" t="str">
        <v>653800.0</v>
      </c>
      <c r="H213" t="str">
        <v>35000.0</v>
      </c>
      <c r="I213" t="str">
        <v>15/10/2022</v>
      </c>
      <c r="J213" t="str">
        <v>Mariana Herrera</v>
      </c>
      <c r="K213" t="str">
        <v>BogotÃ¡</v>
      </c>
      <c r="L213" t="str">
        <v>3</v>
      </c>
      <c r="M213" t="str">
        <v>Tarjeta de crÃ©dito</v>
      </c>
      <c r="N213" t="str">
        <v>1</v>
      </c>
      <c r="O213" t="str">
        <v>4.60971</v>
      </c>
      <c r="P213" t="str">
        <v>-74.08175</v>
      </c>
    </row>
    <row r="214" spans="1:16" x14ac:dyDescent="0.25">
      <c r="A214" t="s">
        <v>213</v>
      </c>
      <c r="E214" t="str" cm="1">
        <f t="array" ref="E214:P214">+_xlfn.TEXTSPLIT(A214,",")</f>
        <v>Bicicleta</v>
      </c>
      <c r="F214" t="str">
        <v>Deportes y diversiÃ³n</v>
      </c>
      <c r="G214" t="str">
        <v>663100.0</v>
      </c>
      <c r="H214" t="str">
        <v>33500.0</v>
      </c>
      <c r="I214" t="str">
        <v>07/05/2022</v>
      </c>
      <c r="J214" t="str">
        <v>Lucas Olivera</v>
      </c>
      <c r="K214" t="str">
        <v>BogotÃ¡</v>
      </c>
      <c r="L214" t="str">
        <v>5</v>
      </c>
      <c r="M214" t="str">
        <v>Tarjeta de crÃ©dito</v>
      </c>
      <c r="N214" t="str">
        <v>1</v>
      </c>
      <c r="O214" t="str">
        <v>4.60971</v>
      </c>
      <c r="P214" t="str">
        <v>-74.08175</v>
      </c>
    </row>
    <row r="215" spans="1:16" x14ac:dyDescent="0.25">
      <c r="A215" t="s">
        <v>214</v>
      </c>
      <c r="E215" t="str" cm="1">
        <f t="array" ref="E215:P215">+_xlfn.TEXTSPLIT(A215,",")</f>
        <v>Iphone 15</v>
      </c>
      <c r="F215" t="str">
        <v>ElectrÃ³nicos</v>
      </c>
      <c r="G215" t="str">
        <v>1590400.0</v>
      </c>
      <c r="H215" t="str">
        <v>82900.0</v>
      </c>
      <c r="I215" t="str">
        <v>24/01/2020</v>
      </c>
      <c r="J215" t="str">
        <v>Felipe Santos</v>
      </c>
      <c r="K215" t="str">
        <v>BogotÃ¡</v>
      </c>
      <c r="L215" t="str">
        <v>5</v>
      </c>
      <c r="M215" t="str">
        <v>Tarjeta de crÃ©dito</v>
      </c>
      <c r="N215" t="str">
        <v>1</v>
      </c>
      <c r="O215" t="str">
        <v>4.60971</v>
      </c>
      <c r="P215" t="str">
        <v>-74.08175</v>
      </c>
    </row>
    <row r="216" spans="1:16" x14ac:dyDescent="0.25">
      <c r="A216" t="s">
        <v>215</v>
      </c>
      <c r="E216" t="str" cm="1">
        <f t="array" ref="E216:P216">+_xlfn.TEXTSPLIT(A216,",")</f>
        <v>Lavadora de ropa</v>
      </c>
      <c r="F216" t="str">
        <v>ElectrodomÃ©sticos</v>
      </c>
      <c r="G216" t="str">
        <v>1573900.0</v>
      </c>
      <c r="H216" t="str">
        <v>88600.0</v>
      </c>
      <c r="I216" t="str">
        <v>04/04/2020</v>
      </c>
      <c r="J216" t="str">
        <v>Ãngel Rodriguez</v>
      </c>
      <c r="K216" t="str">
        <v>BogotÃ¡</v>
      </c>
      <c r="L216" t="str">
        <v>5</v>
      </c>
      <c r="M216" t="str">
        <v>Tarjeta de crÃ©dito</v>
      </c>
      <c r="N216" t="str">
        <v>4</v>
      </c>
      <c r="O216" t="str">
        <v>4.60971</v>
      </c>
      <c r="P216" t="str">
        <v>-74.08175</v>
      </c>
    </row>
    <row r="217" spans="1:16" x14ac:dyDescent="0.25">
      <c r="A217" t="s">
        <v>216</v>
      </c>
      <c r="E217" t="str" cm="1">
        <f t="array" ref="E217:P217">+_xlfn.TEXTSPLIT(A217,",")</f>
        <v>Smart TV</v>
      </c>
      <c r="F217" t="str">
        <v>ElectrÃ³nicos</v>
      </c>
      <c r="G217" t="str">
        <v>1278500.0</v>
      </c>
      <c r="H217" t="str">
        <v>68300.0</v>
      </c>
      <c r="I217" t="str">
        <v>04/06/2022</v>
      </c>
      <c r="J217" t="str">
        <v>Blanca Ramirez</v>
      </c>
      <c r="K217" t="str">
        <v>BogotÃ¡</v>
      </c>
      <c r="L217" t="str">
        <v>4</v>
      </c>
      <c r="M217" t="str">
        <v>Tarjeta de crÃ©dito</v>
      </c>
      <c r="N217" t="str">
        <v>4</v>
      </c>
      <c r="O217" t="str">
        <v>4.60971</v>
      </c>
      <c r="P217" t="str">
        <v>-74.08175</v>
      </c>
    </row>
    <row r="218" spans="1:16" x14ac:dyDescent="0.25">
      <c r="A218" t="s">
        <v>217</v>
      </c>
      <c r="E218" t="str" cm="1">
        <f t="array" ref="E218:P218">+_xlfn.TEXTSPLIT(A218,",")</f>
        <v>TV LED UHD 4K</v>
      </c>
      <c r="F218" t="str">
        <v>ElectrÃ³nicos</v>
      </c>
      <c r="G218" t="str">
        <v>2430000.0</v>
      </c>
      <c r="H218" t="str">
        <v>129800.0</v>
      </c>
      <c r="I218" t="str">
        <v>10/11/2022</v>
      </c>
      <c r="J218" t="str">
        <v>Juan Fernandez</v>
      </c>
      <c r="K218" t="str">
        <v>BogotÃ¡</v>
      </c>
      <c r="L218" t="str">
        <v>1</v>
      </c>
      <c r="M218" t="str">
        <v>Tarjeta de crÃ©dito</v>
      </c>
      <c r="N218" t="str">
        <v>1</v>
      </c>
      <c r="O218" t="str">
        <v>4.60971</v>
      </c>
      <c r="P218" t="str">
        <v>-74.08175</v>
      </c>
    </row>
    <row r="219" spans="1:16" x14ac:dyDescent="0.25">
      <c r="A219" t="s">
        <v>218</v>
      </c>
      <c r="E219" t="str" cm="1">
        <f t="array" ref="E219:P219">+_xlfn.TEXTSPLIT(A219,",")</f>
        <v>Auriculares</v>
      </c>
      <c r="F219" t="str">
        <v>ElectrÃ³nicos</v>
      </c>
      <c r="G219" t="str">
        <v>95800.0</v>
      </c>
      <c r="H219" t="str">
        <v>5300.0</v>
      </c>
      <c r="I219" t="str">
        <v>14/01/2020</v>
      </c>
      <c r="J219" t="str">
        <v>Camila Rivera</v>
      </c>
      <c r="K219" t="str">
        <v>BogotÃ¡</v>
      </c>
      <c r="L219" t="str">
        <v>1</v>
      </c>
      <c r="M219" t="str">
        <v>Tarjeta de crÃ©dito</v>
      </c>
      <c r="N219" t="str">
        <v>5</v>
      </c>
      <c r="O219" t="str">
        <v>4.60971</v>
      </c>
      <c r="P219" t="str">
        <v>-74.08175</v>
      </c>
    </row>
    <row r="220" spans="1:16" x14ac:dyDescent="0.25">
      <c r="A220" t="s">
        <v>219</v>
      </c>
      <c r="E220" t="str" cm="1">
        <f t="array" ref="E220:P220">+_xlfn.TEXTSPLIT(A220,",")</f>
        <v>Carrito de control remoto</v>
      </c>
      <c r="F220" t="str">
        <v>Juguetes</v>
      </c>
      <c r="G220" t="str">
        <v>78000.0</v>
      </c>
      <c r="H220" t="str">
        <v>2300.0</v>
      </c>
      <c r="I220" t="str">
        <v>21/03/2021</v>
      </c>
      <c r="J220" t="str">
        <v>Blanca Ramirez</v>
      </c>
      <c r="K220" t="str">
        <v>Cali</v>
      </c>
      <c r="L220" t="str">
        <v>5</v>
      </c>
      <c r="M220" t="str">
        <v>Nequi</v>
      </c>
      <c r="N220" t="str">
        <v>1</v>
      </c>
      <c r="O220" t="str">
        <v>3.43722</v>
      </c>
      <c r="P220" t="str">
        <v>-76.5225</v>
      </c>
    </row>
    <row r="221" spans="1:16" x14ac:dyDescent="0.25">
      <c r="A221" t="s">
        <v>220</v>
      </c>
      <c r="E221" t="str" cm="1">
        <f t="array" ref="E221:P221">+_xlfn.TEXTSPLIT(A221,",")</f>
        <v>CuberterÃ­a</v>
      </c>
      <c r="F221" t="str">
        <v>ArtÃ­culos para el hogar</v>
      </c>
      <c r="G221" t="str">
        <v>35300.0</v>
      </c>
      <c r="H221" t="str">
        <v>0.0</v>
      </c>
      <c r="I221" t="str">
        <v>26/03/2021</v>
      </c>
      <c r="J221" t="str">
        <v>Izabela de LeÃ³n</v>
      </c>
      <c r="K221" t="str">
        <v>BogotÃ¡</v>
      </c>
      <c r="L221" t="str">
        <v>5</v>
      </c>
      <c r="M221" t="str">
        <v>Nequi</v>
      </c>
      <c r="N221" t="str">
        <v>1</v>
      </c>
      <c r="O221" t="str">
        <v>4.60971</v>
      </c>
      <c r="P221" t="str">
        <v>-74.08175</v>
      </c>
    </row>
    <row r="222" spans="1:16" x14ac:dyDescent="0.25">
      <c r="A222" t="s">
        <v>221</v>
      </c>
      <c r="E222" t="str" cm="1">
        <f t="array" ref="E222:P222">+_xlfn.TEXTSPLIT(A222,",")</f>
        <v>Mesa de comedor</v>
      </c>
      <c r="F222" t="str">
        <v>Muebles</v>
      </c>
      <c r="G222" t="str">
        <v>160300.0</v>
      </c>
      <c r="H222" t="str">
        <v>9200.0</v>
      </c>
      <c r="I222" t="str">
        <v>25/10/2020</v>
      </c>
      <c r="J222" t="str">
        <v>Lucas Olivera</v>
      </c>
      <c r="K222" t="str">
        <v>BogotÃ¡</v>
      </c>
      <c r="L222" t="str">
        <v>4</v>
      </c>
      <c r="M222" t="str">
        <v>Nequi</v>
      </c>
      <c r="N222" t="str">
        <v>1</v>
      </c>
      <c r="O222" t="str">
        <v>4.60971</v>
      </c>
      <c r="P222" t="str">
        <v>-74.08175</v>
      </c>
    </row>
    <row r="223" spans="1:16" x14ac:dyDescent="0.25">
      <c r="A223" t="s">
        <v>222</v>
      </c>
      <c r="E223" t="str" cm="1">
        <f t="array" ref="E223:P223">+_xlfn.TEXTSPLIT(A223,",")</f>
        <v>Lavavajillas</v>
      </c>
      <c r="F223" t="str">
        <v>ElectrodomÃ©sticos</v>
      </c>
      <c r="G223" t="str">
        <v>1002800.0</v>
      </c>
      <c r="H223" t="str">
        <v>54100.0</v>
      </c>
      <c r="I223" t="str">
        <v>06/02/2022</v>
      </c>
      <c r="J223" t="str">
        <v>Juan Fernandez</v>
      </c>
      <c r="K223" t="str">
        <v>BogotÃ¡</v>
      </c>
      <c r="L223" t="str">
        <v>5</v>
      </c>
      <c r="M223" t="str">
        <v>Nequi</v>
      </c>
      <c r="N223" t="str">
        <v>1</v>
      </c>
      <c r="O223" t="str">
        <v>4.60971</v>
      </c>
      <c r="P223" t="str">
        <v>-74.08175</v>
      </c>
    </row>
    <row r="224" spans="1:16" x14ac:dyDescent="0.25">
      <c r="A224" t="s">
        <v>223</v>
      </c>
      <c r="E224" t="str" cm="1">
        <f t="array" ref="E224:P224">+_xlfn.TEXTSPLIT(A224,",")</f>
        <v>Smartwatch</v>
      </c>
      <c r="F224" t="str">
        <v>ElectrÃ³nicos</v>
      </c>
      <c r="G224" t="str">
        <v>141200.0</v>
      </c>
      <c r="H224" t="str">
        <v>5700.0</v>
      </c>
      <c r="I224" t="str">
        <v>18/09/2020</v>
      </c>
      <c r="J224" t="str">
        <v>Izabela de LeÃ³n</v>
      </c>
      <c r="K224" t="str">
        <v>BogotÃ¡</v>
      </c>
      <c r="L224" t="str">
        <v>5</v>
      </c>
      <c r="M224" t="str">
        <v>Tarjeta de crÃ©dito</v>
      </c>
      <c r="N224" t="str">
        <v>5</v>
      </c>
      <c r="O224" t="str">
        <v>4.60971</v>
      </c>
      <c r="P224" t="str">
        <v>-74.08175</v>
      </c>
    </row>
    <row r="225" spans="1:16" x14ac:dyDescent="0.25">
      <c r="A225" t="s">
        <v>224</v>
      </c>
      <c r="E225" t="str" cm="1">
        <f t="array" ref="E225:P225">+_xlfn.TEXTSPLIT(A225,",")</f>
        <v>Cama box</v>
      </c>
      <c r="F225" t="str">
        <v>Muebles</v>
      </c>
      <c r="G225" t="str">
        <v>323400.0</v>
      </c>
      <c r="H225" t="str">
        <v>15400.0</v>
      </c>
      <c r="I225" t="str">
        <v>21/07/2020</v>
      </c>
      <c r="J225" t="str">
        <v>Rafael Acosta</v>
      </c>
      <c r="K225" t="str">
        <v>Barranquilla</v>
      </c>
      <c r="L225" t="str">
        <v>5</v>
      </c>
      <c r="M225" t="str">
        <v>Tarjeta de crÃ©dito</v>
      </c>
      <c r="N225" t="str">
        <v>6</v>
      </c>
      <c r="O225" t="str">
        <v>10.96854</v>
      </c>
      <c r="P225" t="str">
        <v>-74.78132</v>
      </c>
    </row>
    <row r="226" spans="1:16" x14ac:dyDescent="0.25">
      <c r="A226" t="s">
        <v>225</v>
      </c>
      <c r="E226" t="str" cm="1">
        <f t="array" ref="E226:P226">+_xlfn.TEXTSPLIT(A226,",")</f>
        <v>Modelado predictivo</v>
      </c>
      <c r="F226" t="str">
        <v>Libros</v>
      </c>
      <c r="G226" t="str">
        <v>73700.0</v>
      </c>
      <c r="H226" t="str">
        <v>2100.0</v>
      </c>
      <c r="I226" t="str">
        <v>13/03/2022</v>
      </c>
      <c r="J226" t="str">
        <v>Mariana Herrera</v>
      </c>
      <c r="K226" t="str">
        <v>BogotÃ¡</v>
      </c>
      <c r="L226" t="str">
        <v>4</v>
      </c>
      <c r="M226" t="str">
        <v>Tarjeta de crÃ©dito</v>
      </c>
      <c r="N226" t="str">
        <v>2</v>
      </c>
      <c r="O226" t="str">
        <v>4.60971</v>
      </c>
      <c r="P226" t="str">
        <v>-74.08175</v>
      </c>
    </row>
    <row r="227" spans="1:16" x14ac:dyDescent="0.25">
      <c r="A227" t="s">
        <v>226</v>
      </c>
      <c r="E227" t="str" cm="1">
        <f t="array" ref="E227:P227">+_xlfn.TEXTSPLIT(A227,",")</f>
        <v>CuberterÃ­a</v>
      </c>
      <c r="F227" t="str">
        <v>ArtÃ­culos para el hogar</v>
      </c>
      <c r="G227" t="str">
        <v>57100.0</v>
      </c>
      <c r="H227" t="str">
        <v>3600.0</v>
      </c>
      <c r="I227" t="str">
        <v>21/01/2023</v>
      </c>
      <c r="J227" t="str">
        <v>Blanca Ramirez</v>
      </c>
      <c r="K227" t="str">
        <v>Santa Marta</v>
      </c>
      <c r="L227" t="str">
        <v>5</v>
      </c>
      <c r="M227" t="str">
        <v>Tarjeta de crÃ©dito</v>
      </c>
      <c r="N227" t="str">
        <v>3</v>
      </c>
      <c r="O227" t="str">
        <v>11.24079</v>
      </c>
      <c r="P227" t="str">
        <v>-74.19904</v>
      </c>
    </row>
    <row r="228" spans="1:16" x14ac:dyDescent="0.25">
      <c r="A228" t="s">
        <v>227</v>
      </c>
      <c r="E228" t="str" cm="1">
        <f t="array" ref="E228:P228">+_xlfn.TEXTSPLIT(A228,",")</f>
        <v>Mesa de comedor</v>
      </c>
      <c r="F228" t="str">
        <v>Muebles</v>
      </c>
      <c r="G228" t="str">
        <v>218600.0</v>
      </c>
      <c r="H228" t="str">
        <v>12300.0</v>
      </c>
      <c r="I228" t="str">
        <v>21/02/2021</v>
      </c>
      <c r="J228" t="str">
        <v>Lucas Olivera</v>
      </c>
      <c r="K228" t="str">
        <v>Cali</v>
      </c>
      <c r="L228" t="str">
        <v>1</v>
      </c>
      <c r="M228" t="str">
        <v>Nequi</v>
      </c>
      <c r="N228" t="str">
        <v>1</v>
      </c>
      <c r="O228" t="str">
        <v>3.43722</v>
      </c>
      <c r="P228" t="str">
        <v>-76.5225</v>
      </c>
    </row>
    <row r="229" spans="1:16" x14ac:dyDescent="0.25">
      <c r="A229" t="s">
        <v>228</v>
      </c>
      <c r="E229" t="str" cm="1">
        <f t="array" ref="E229:P229">+_xlfn.TEXTSPLIT(A229,",")</f>
        <v>Dashboards con Power BI</v>
      </c>
      <c r="F229" t="str">
        <v>Libros</v>
      </c>
      <c r="G229" t="str">
        <v>30700.0</v>
      </c>
      <c r="H229" t="str">
        <v>0.0</v>
      </c>
      <c r="I229" t="str">
        <v>01/02/2023</v>
      </c>
      <c r="J229" t="str">
        <v>Beatriz Morales</v>
      </c>
      <c r="K229" t="str">
        <v>MedellÃ­n</v>
      </c>
      <c r="L229" t="str">
        <v>5</v>
      </c>
      <c r="M229" t="str">
        <v>Tarjeta de crÃ©dito</v>
      </c>
      <c r="N229" t="str">
        <v>1</v>
      </c>
      <c r="O229" t="str">
        <v>6.25184</v>
      </c>
      <c r="P229" t="str">
        <v>-75.56359</v>
      </c>
    </row>
    <row r="230" spans="1:16" x14ac:dyDescent="0.25">
      <c r="A230" t="s">
        <v>229</v>
      </c>
      <c r="E230" t="str" cm="1">
        <f t="array" ref="E230:P230">+_xlfn.TEXTSPLIT(A230,",")</f>
        <v>Refrigerador</v>
      </c>
      <c r="F230" t="str">
        <v>ElectrodomÃ©sticos</v>
      </c>
      <c r="G230" t="str">
        <v>2005500.0</v>
      </c>
      <c r="H230" t="str">
        <v>105000.0</v>
      </c>
      <c r="I230" t="str">
        <v>24/08/2021</v>
      </c>
      <c r="J230" t="str">
        <v>Ãngel Rodriguez</v>
      </c>
      <c r="K230" t="str">
        <v>Cali</v>
      </c>
      <c r="L230" t="str">
        <v>5</v>
      </c>
      <c r="M230" t="str">
        <v>Tarjeta de crÃ©dito</v>
      </c>
      <c r="N230" t="str">
        <v>4</v>
      </c>
      <c r="O230" t="str">
        <v>3.43722</v>
      </c>
      <c r="P230" t="str">
        <v>-76.5225</v>
      </c>
    </row>
    <row r="231" spans="1:16" x14ac:dyDescent="0.25">
      <c r="A231" t="s">
        <v>230</v>
      </c>
      <c r="E231" t="str" cm="1">
        <f t="array" ref="E231:P231">+_xlfn.TEXTSPLIT(A231,",")</f>
        <v>Vaso tÃ©rmico</v>
      </c>
      <c r="F231" t="str">
        <v>Deportes y diversiÃ³n</v>
      </c>
      <c r="G231" t="str">
        <v>66700.0</v>
      </c>
      <c r="H231" t="str">
        <v>1700.0</v>
      </c>
      <c r="I231" t="str">
        <v>17/10/2022</v>
      </c>
      <c r="J231" t="str">
        <v>Izabela de LeÃ³n</v>
      </c>
      <c r="K231" t="str">
        <v>BogotÃ¡</v>
      </c>
      <c r="L231" t="str">
        <v>5</v>
      </c>
      <c r="M231" t="str">
        <v>Tarjeta de crÃ©dito</v>
      </c>
      <c r="N231" t="str">
        <v>1</v>
      </c>
      <c r="O231" t="str">
        <v>4.60971</v>
      </c>
      <c r="P231" t="str">
        <v>-74.08175</v>
      </c>
    </row>
    <row r="232" spans="1:16" x14ac:dyDescent="0.25">
      <c r="A232" t="s">
        <v>231</v>
      </c>
      <c r="E232" t="str" cm="1">
        <f t="array" ref="E232:P232">+_xlfn.TEXTSPLIT(A232,",")</f>
        <v>Kit de bancas</v>
      </c>
      <c r="F232" t="str">
        <v>Muebles</v>
      </c>
      <c r="G232" t="str">
        <v>243200.0</v>
      </c>
      <c r="H232" t="str">
        <v>11100.0</v>
      </c>
      <c r="I232" t="str">
        <v>05/08/2020</v>
      </c>
      <c r="J232" t="str">
        <v>Beatriz Morales</v>
      </c>
      <c r="K232" t="str">
        <v>MedellÃ­n</v>
      </c>
      <c r="L232" t="str">
        <v>5</v>
      </c>
      <c r="M232" t="str">
        <v>Tarjeta de crÃ©dito</v>
      </c>
      <c r="N232" t="str">
        <v>1</v>
      </c>
      <c r="O232" t="str">
        <v>6.25184</v>
      </c>
      <c r="P232" t="str">
        <v>-75.56359</v>
      </c>
    </row>
    <row r="233" spans="1:16" x14ac:dyDescent="0.25">
      <c r="A233" t="s">
        <v>232</v>
      </c>
      <c r="E233" t="str" cm="1">
        <f t="array" ref="E233:P233">+_xlfn.TEXTSPLIT(A233,",")</f>
        <v>Smart TV</v>
      </c>
      <c r="F233" t="str">
        <v>ElectrÃ³nicos</v>
      </c>
      <c r="G233" t="str">
        <v>1200300.0</v>
      </c>
      <c r="H233" t="str">
        <v>64600.0</v>
      </c>
      <c r="I233" t="str">
        <v>04/05/2021</v>
      </c>
      <c r="J233" t="str">
        <v>Santiago Silva</v>
      </c>
      <c r="K233" t="str">
        <v>Manizales</v>
      </c>
      <c r="L233" t="str">
        <v>2</v>
      </c>
      <c r="M233" t="str">
        <v>Tarjeta de crÃ©dito</v>
      </c>
      <c r="N233" t="str">
        <v>10</v>
      </c>
      <c r="O233" t="str">
        <v>5.06889</v>
      </c>
      <c r="P233" t="str">
        <v>-75.51738</v>
      </c>
    </row>
    <row r="234" spans="1:16" x14ac:dyDescent="0.25">
      <c r="A234" t="s">
        <v>233</v>
      </c>
      <c r="E234" t="str" cm="1">
        <f t="array" ref="E234:P234">+_xlfn.TEXTSPLIT(A234,",")</f>
        <v>Cubo mÃ¡gico 8x8</v>
      </c>
      <c r="F234" t="str">
        <v>Juguetes</v>
      </c>
      <c r="G234" t="str">
        <v>18600.0</v>
      </c>
      <c r="H234" t="str">
        <v>0.0</v>
      </c>
      <c r="I234" t="str">
        <v>08/02/2022</v>
      </c>
      <c r="J234" t="str">
        <v>Juan Fernandez</v>
      </c>
      <c r="K234" t="str">
        <v>Cartagena</v>
      </c>
      <c r="L234" t="str">
        <v>4</v>
      </c>
      <c r="M234" t="str">
        <v>Nequi</v>
      </c>
      <c r="N234" t="str">
        <v>1</v>
      </c>
      <c r="O234" t="str">
        <v>10.39972</v>
      </c>
      <c r="P234" t="str">
        <v>-75.51444</v>
      </c>
    </row>
    <row r="235" spans="1:16" x14ac:dyDescent="0.25">
      <c r="A235" t="s">
        <v>234</v>
      </c>
      <c r="E235" t="str" cm="1">
        <f t="array" ref="E235:P235">+_xlfn.TEXTSPLIT(A235,",")</f>
        <v>Armario</v>
      </c>
      <c r="F235" t="str">
        <v>Muebles</v>
      </c>
      <c r="G235" t="str">
        <v>488400.0</v>
      </c>
      <c r="H235" t="str">
        <v>26400.0</v>
      </c>
      <c r="I235" t="str">
        <v>09/06/2020</v>
      </c>
      <c r="J235" t="str">
        <v>Camila Rivera</v>
      </c>
      <c r="K235" t="str">
        <v>Cartagena</v>
      </c>
      <c r="L235" t="str">
        <v>1</v>
      </c>
      <c r="M235" t="str">
        <v>Tarjeta de crÃ©dito</v>
      </c>
      <c r="N235" t="str">
        <v>1</v>
      </c>
      <c r="O235" t="str">
        <v>10.39972</v>
      </c>
      <c r="P235" t="str">
        <v>-75.51444</v>
      </c>
    </row>
    <row r="236" spans="1:16" x14ac:dyDescent="0.25">
      <c r="A236" t="s">
        <v>235</v>
      </c>
      <c r="E236" t="str" cm="1">
        <f t="array" ref="E236:P236">+_xlfn.TEXTSPLIT(A236,",")</f>
        <v>BaterÃ­a</v>
      </c>
      <c r="F236" t="str">
        <v>Instrumentos musicales</v>
      </c>
      <c r="G236" t="str">
        <v>756500.0</v>
      </c>
      <c r="H236" t="str">
        <v>40500.0</v>
      </c>
      <c r="I236" t="str">
        <v>03/09/2022</v>
      </c>
      <c r="J236" t="str">
        <v>Pedro Gomez</v>
      </c>
      <c r="K236" t="str">
        <v>BogotÃ¡</v>
      </c>
      <c r="L236" t="str">
        <v>5</v>
      </c>
      <c r="M236" t="str">
        <v>Tarjeta de crÃ©dito</v>
      </c>
      <c r="N236" t="str">
        <v>2</v>
      </c>
      <c r="O236" t="str">
        <v>4.60971</v>
      </c>
      <c r="P236" t="str">
        <v>-74.08175</v>
      </c>
    </row>
    <row r="237" spans="1:16" x14ac:dyDescent="0.25">
      <c r="A237" t="s">
        <v>236</v>
      </c>
      <c r="E237" t="str" cm="1">
        <f t="array" ref="E237:P237">+_xlfn.TEXTSPLIT(A237,",")</f>
        <v>Vaso tÃ©rmico</v>
      </c>
      <c r="F237" t="str">
        <v>Deportes y diversiÃ³n</v>
      </c>
      <c r="G237" t="str">
        <v>55200.0</v>
      </c>
      <c r="H237" t="str">
        <v>3300.0</v>
      </c>
      <c r="I237" t="str">
        <v>31/12/2022</v>
      </c>
      <c r="J237" t="str">
        <v>Mariana Herrera</v>
      </c>
      <c r="K237" t="str">
        <v>BogotÃ¡</v>
      </c>
      <c r="L237" t="str">
        <v>5</v>
      </c>
      <c r="M237" t="str">
        <v>Nequi</v>
      </c>
      <c r="N237" t="str">
        <v>1</v>
      </c>
      <c r="O237" t="str">
        <v>4.60971</v>
      </c>
      <c r="P237" t="str">
        <v>-74.08175</v>
      </c>
    </row>
    <row r="238" spans="1:16" x14ac:dyDescent="0.25">
      <c r="A238" t="s">
        <v>237</v>
      </c>
      <c r="E238" t="str" cm="1">
        <f t="array" ref="E238:P238">+_xlfn.TEXTSPLIT(A238,",")</f>
        <v>Iniciando en programaciÃ³n</v>
      </c>
      <c r="F238" t="str">
        <v>Libros</v>
      </c>
      <c r="G238" t="str">
        <v>60100.0</v>
      </c>
      <c r="H238" t="str">
        <v>1400.0</v>
      </c>
      <c r="I238" t="str">
        <v>18/07/2020</v>
      </c>
      <c r="J238" t="str">
        <v>Ãngel Rodriguez</v>
      </c>
      <c r="K238" t="str">
        <v>BogotÃ¡</v>
      </c>
      <c r="L238" t="str">
        <v>5</v>
      </c>
      <c r="M238" t="str">
        <v>Nequi</v>
      </c>
      <c r="N238" t="str">
        <v>1</v>
      </c>
      <c r="O238" t="str">
        <v>4.60971</v>
      </c>
      <c r="P238" t="str">
        <v>-74.08175</v>
      </c>
    </row>
    <row r="239" spans="1:16" x14ac:dyDescent="0.25">
      <c r="A239" t="s">
        <v>238</v>
      </c>
      <c r="E239" t="str" cm="1">
        <f t="array" ref="E239:P239">+_xlfn.TEXTSPLIT(A239,",")</f>
        <v>Lavadora de ropa</v>
      </c>
      <c r="F239" t="str">
        <v>ElectrodomÃ©sticos</v>
      </c>
      <c r="G239" t="str">
        <v>1267400.0</v>
      </c>
      <c r="H239" t="str">
        <v>65700.0</v>
      </c>
      <c r="I239" t="str">
        <v>14/01/2020</v>
      </c>
      <c r="J239" t="str">
        <v>Lucas Olivera</v>
      </c>
      <c r="K239" t="str">
        <v>Cali</v>
      </c>
      <c r="L239" t="str">
        <v>3</v>
      </c>
      <c r="M239" t="str">
        <v>Tarjeta de crÃ©dito</v>
      </c>
      <c r="N239" t="str">
        <v>5</v>
      </c>
      <c r="O239" t="str">
        <v>3.43722</v>
      </c>
      <c r="P239" t="str">
        <v>-76.5225</v>
      </c>
    </row>
    <row r="240" spans="1:16" x14ac:dyDescent="0.25">
      <c r="A240" t="s">
        <v>239</v>
      </c>
      <c r="E240" t="str" cm="1">
        <f t="array" ref="E240:P240">+_xlfn.TEXTSPLIT(A240,",")</f>
        <v>Mesa de comedor</v>
      </c>
      <c r="F240" t="str">
        <v>Muebles</v>
      </c>
      <c r="G240" t="str">
        <v>338900.0</v>
      </c>
      <c r="H240" t="str">
        <v>18700.0</v>
      </c>
      <c r="I240" t="str">
        <v>10/02/2022</v>
      </c>
      <c r="J240" t="str">
        <v>Pedro Gomez</v>
      </c>
      <c r="K240" t="str">
        <v>BogotÃ¡</v>
      </c>
      <c r="L240" t="str">
        <v>5</v>
      </c>
      <c r="M240" t="str">
        <v>Nequi</v>
      </c>
      <c r="N240" t="str">
        <v>1</v>
      </c>
      <c r="O240" t="str">
        <v>4.60971</v>
      </c>
      <c r="P240" t="str">
        <v>-74.08175</v>
      </c>
    </row>
    <row r="241" spans="1:16" x14ac:dyDescent="0.25">
      <c r="A241" t="s">
        <v>240</v>
      </c>
      <c r="E241" t="str" cm="1">
        <f t="array" ref="E241:P241">+_xlfn.TEXTSPLIT(A241,",")</f>
        <v>Smartwatch</v>
      </c>
      <c r="F241" t="str">
        <v>ElectrÃ³nicos</v>
      </c>
      <c r="G241" t="str">
        <v>148100.0</v>
      </c>
      <c r="H241" t="str">
        <v>11200.0</v>
      </c>
      <c r="I241" t="str">
        <v>19/07/2022</v>
      </c>
      <c r="J241" t="str">
        <v>Rafael Acosta</v>
      </c>
      <c r="K241" t="str">
        <v>BogotÃ¡</v>
      </c>
      <c r="L241" t="str">
        <v>1</v>
      </c>
      <c r="M241" t="str">
        <v>Tarjeta de crÃ©dito</v>
      </c>
      <c r="N241" t="str">
        <v>7</v>
      </c>
      <c r="O241" t="str">
        <v>4.60971</v>
      </c>
      <c r="P241" t="str">
        <v>-74.08175</v>
      </c>
    </row>
    <row r="242" spans="1:16" x14ac:dyDescent="0.25">
      <c r="A242" t="s">
        <v>241</v>
      </c>
      <c r="E242" t="str" cm="1">
        <f t="array" ref="E242:P242">+_xlfn.TEXTSPLIT(A242,",")</f>
        <v>Silla de oficina</v>
      </c>
      <c r="F242" t="str">
        <v>Muebles</v>
      </c>
      <c r="G242" t="str">
        <v>475700.0</v>
      </c>
      <c r="H242" t="str">
        <v>26000.0</v>
      </c>
      <c r="I242" t="str">
        <v>22/10/2021</v>
      </c>
      <c r="J242" t="str">
        <v>Mariana Herrera</v>
      </c>
      <c r="K242" t="str">
        <v>Cali</v>
      </c>
      <c r="L242" t="str">
        <v>5</v>
      </c>
      <c r="M242" t="str">
        <v>Tarjeta de crÃ©dito</v>
      </c>
      <c r="N242" t="str">
        <v>6</v>
      </c>
      <c r="O242" t="str">
        <v>3.43722</v>
      </c>
      <c r="P242" t="str">
        <v>-76.5225</v>
      </c>
    </row>
    <row r="243" spans="1:16" x14ac:dyDescent="0.25">
      <c r="A243" t="s">
        <v>242</v>
      </c>
      <c r="E243" t="str" cm="1">
        <f t="array" ref="E243:P243">+_xlfn.TEXTSPLIT(A243,",")</f>
        <v>Bicicleta</v>
      </c>
      <c r="F243" t="str">
        <v>Deportes y diversiÃ³n</v>
      </c>
      <c r="G243" t="str">
        <v>362100.0</v>
      </c>
      <c r="H243" t="str">
        <v>19900.0</v>
      </c>
      <c r="I243" t="str">
        <v>04/11/2022</v>
      </c>
      <c r="J243" t="str">
        <v>Ãngel Rodriguez</v>
      </c>
      <c r="K243" t="str">
        <v>MedellÃ­n</v>
      </c>
      <c r="L243" t="str">
        <v>4</v>
      </c>
      <c r="M243" t="str">
        <v>Nequi</v>
      </c>
      <c r="N243" t="str">
        <v>1</v>
      </c>
      <c r="O243" t="str">
        <v>6.25184</v>
      </c>
      <c r="P243" t="str">
        <v>-75.56359</v>
      </c>
    </row>
    <row r="244" spans="1:16" x14ac:dyDescent="0.25">
      <c r="A244" t="s">
        <v>243</v>
      </c>
      <c r="E244" t="str" cm="1">
        <f t="array" ref="E244:P244">+_xlfn.TEXTSPLIT(A244,",")</f>
        <v>Estufa</v>
      </c>
      <c r="F244" t="str">
        <v>ElectrodomÃ©sticos</v>
      </c>
      <c r="G244" t="str">
        <v>503200.0</v>
      </c>
      <c r="H244" t="str">
        <v>29200.0</v>
      </c>
      <c r="I244" t="str">
        <v>29/05/2020</v>
      </c>
      <c r="J244" t="str">
        <v>Juliana Costa</v>
      </c>
      <c r="K244" t="str">
        <v>BogotÃ¡</v>
      </c>
      <c r="L244" t="str">
        <v>5</v>
      </c>
      <c r="M244" t="str">
        <v>Tarjeta de crÃ©dito</v>
      </c>
      <c r="N244" t="str">
        <v>4</v>
      </c>
      <c r="O244" t="str">
        <v>4.60971</v>
      </c>
      <c r="P244" t="str">
        <v>-74.08175</v>
      </c>
    </row>
    <row r="245" spans="1:16" x14ac:dyDescent="0.25">
      <c r="A245" t="s">
        <v>244</v>
      </c>
      <c r="E245" t="str" cm="1">
        <f t="array" ref="E245:P245">+_xlfn.TEXTSPLIT(A245,",")</f>
        <v>Guitarra acÃºstica</v>
      </c>
      <c r="F245" t="str">
        <v>Instrumentos musicales</v>
      </c>
      <c r="G245" t="str">
        <v>301400.0</v>
      </c>
      <c r="H245" t="str">
        <v>14200.0</v>
      </c>
      <c r="I245" t="str">
        <v>25/10/2020</v>
      </c>
      <c r="J245" t="str">
        <v>Juliana Costa</v>
      </c>
      <c r="K245" t="str">
        <v>Cali</v>
      </c>
      <c r="L245" t="str">
        <v>4</v>
      </c>
      <c r="M245" t="str">
        <v>Tarjeta de crÃ©dito</v>
      </c>
      <c r="N245" t="str">
        <v>1</v>
      </c>
      <c r="O245" t="str">
        <v>3.43722</v>
      </c>
      <c r="P245" t="str">
        <v>-76.5225</v>
      </c>
    </row>
    <row r="246" spans="1:16" x14ac:dyDescent="0.25">
      <c r="A246" t="s">
        <v>245</v>
      </c>
      <c r="E246" t="str" cm="1">
        <f t="array" ref="E246:P246">+_xlfn.TEXTSPLIT(A246,",")</f>
        <v>Juego de mesa</v>
      </c>
      <c r="F246" t="str">
        <v>Juguetes</v>
      </c>
      <c r="G246" t="str">
        <v>197900.0</v>
      </c>
      <c r="H246" t="str">
        <v>13900.0</v>
      </c>
      <c r="I246" t="str">
        <v>12/04/2022</v>
      </c>
      <c r="J246" t="str">
        <v>Pedro Gomez</v>
      </c>
      <c r="K246" t="str">
        <v>MedellÃ­n</v>
      </c>
      <c r="L246" t="str">
        <v>1</v>
      </c>
      <c r="M246" t="str">
        <v>Nequi</v>
      </c>
      <c r="N246" t="str">
        <v>1</v>
      </c>
      <c r="O246" t="str">
        <v>6.25184</v>
      </c>
      <c r="P246" t="str">
        <v>-75.56359</v>
      </c>
    </row>
    <row r="247" spans="1:16" x14ac:dyDescent="0.25">
      <c r="A247" t="s">
        <v>246</v>
      </c>
      <c r="E247" t="str" cm="1">
        <f t="array" ref="E247:P247">+_xlfn.TEXTSPLIT(A247,",")</f>
        <v>Mesa de noche</v>
      </c>
      <c r="F247" t="str">
        <v>Muebles</v>
      </c>
      <c r="G247" t="str">
        <v>312300.0</v>
      </c>
      <c r="H247" t="str">
        <v>17300.0</v>
      </c>
      <c r="I247" t="str">
        <v>27/02/2022</v>
      </c>
      <c r="J247" t="str">
        <v>Lucas Olivera</v>
      </c>
      <c r="K247" t="str">
        <v>MedellÃ­n</v>
      </c>
      <c r="L247" t="str">
        <v>5</v>
      </c>
      <c r="M247" t="str">
        <v>Nequi</v>
      </c>
      <c r="N247" t="str">
        <v>1</v>
      </c>
      <c r="O247" t="str">
        <v>6.25184</v>
      </c>
      <c r="P247" t="str">
        <v>-75.56359</v>
      </c>
    </row>
    <row r="248" spans="1:16" x14ac:dyDescent="0.25">
      <c r="A248" t="s">
        <v>247</v>
      </c>
      <c r="E248" t="str" cm="1">
        <f t="array" ref="E248:P248">+_xlfn.TEXTSPLIT(A248,",")</f>
        <v>Modelado predictivo</v>
      </c>
      <c r="F248" t="str">
        <v>Libros</v>
      </c>
      <c r="G248" t="str">
        <v>50600.0</v>
      </c>
      <c r="H248" t="str">
        <v>900.0</v>
      </c>
      <c r="I248" t="str">
        <v>13/02/2020</v>
      </c>
      <c r="J248" t="str">
        <v>Mariana Herrera</v>
      </c>
      <c r="K248" t="str">
        <v>Barranquilla</v>
      </c>
      <c r="L248" t="str">
        <v>1</v>
      </c>
      <c r="M248" t="str">
        <v>Tarjeta de crÃ©dito</v>
      </c>
      <c r="N248" t="str">
        <v>4</v>
      </c>
      <c r="O248" t="str">
        <v>10.96854</v>
      </c>
      <c r="P248" t="str">
        <v>-74.78132</v>
      </c>
    </row>
    <row r="249" spans="1:16" x14ac:dyDescent="0.25">
      <c r="A249" t="s">
        <v>248</v>
      </c>
      <c r="E249" t="str" cm="1">
        <f t="array" ref="E249:P249">+_xlfn.TEXTSPLIT(A249,",")</f>
        <v>Cama box</v>
      </c>
      <c r="F249" t="str">
        <v>Muebles</v>
      </c>
      <c r="G249" t="str">
        <v>320300.0</v>
      </c>
      <c r="H249" t="str">
        <v>15200.0</v>
      </c>
      <c r="I249" t="str">
        <v>19/07/2021</v>
      </c>
      <c r="J249" t="str">
        <v>Blanca Ramirez</v>
      </c>
      <c r="K249" t="str">
        <v>BogotÃ¡</v>
      </c>
      <c r="L249" t="str">
        <v>5</v>
      </c>
      <c r="M249" t="str">
        <v>Nequi</v>
      </c>
      <c r="N249" t="str">
        <v>1</v>
      </c>
      <c r="O249" t="str">
        <v>4.60971</v>
      </c>
      <c r="P249" t="str">
        <v>-74.08175</v>
      </c>
    </row>
    <row r="250" spans="1:16" x14ac:dyDescent="0.25">
      <c r="A250" t="s">
        <v>249</v>
      </c>
      <c r="E250" t="str" cm="1">
        <f t="array" ref="E250:P250">+_xlfn.TEXTSPLIT(A250,",")</f>
        <v>Set de ollas</v>
      </c>
      <c r="F250" t="str">
        <v>ArtÃ­culos para el hogar</v>
      </c>
      <c r="G250" t="str">
        <v>87200.0</v>
      </c>
      <c r="H250" t="str">
        <v>10500.0</v>
      </c>
      <c r="I250" t="str">
        <v>29/03/2023</v>
      </c>
      <c r="J250" t="str">
        <v>Ãngel Rodriguez</v>
      </c>
      <c r="K250" t="str">
        <v>BogotÃ¡</v>
      </c>
      <c r="L250" t="str">
        <v>3</v>
      </c>
      <c r="M250" t="str">
        <v>Tarjeta de crÃ©dito</v>
      </c>
      <c r="N250" t="str">
        <v>1</v>
      </c>
      <c r="O250" t="str">
        <v>4.60971</v>
      </c>
      <c r="P250" t="str">
        <v>-74.08175</v>
      </c>
    </row>
    <row r="251" spans="1:16" x14ac:dyDescent="0.25">
      <c r="A251" t="s">
        <v>250</v>
      </c>
      <c r="E251" t="str" cm="1">
        <f t="array" ref="E251:P251">+_xlfn.TEXTSPLIT(A251,",")</f>
        <v>Estufa</v>
      </c>
      <c r="F251" t="str">
        <v>ElectrodomÃ©sticos</v>
      </c>
      <c r="G251" t="str">
        <v>593100.0</v>
      </c>
      <c r="H251" t="str">
        <v>29800.0</v>
      </c>
      <c r="I251" t="str">
        <v>04/02/2020</v>
      </c>
      <c r="J251" t="str">
        <v>Maria Alfonso</v>
      </c>
      <c r="K251" t="str">
        <v>BogotÃ¡</v>
      </c>
      <c r="L251" t="str">
        <v>3</v>
      </c>
      <c r="M251" t="str">
        <v>Nequi</v>
      </c>
      <c r="N251" t="str">
        <v>1</v>
      </c>
      <c r="O251" t="str">
        <v>4.60971</v>
      </c>
      <c r="P251" t="str">
        <v>-74.08175</v>
      </c>
    </row>
    <row r="252" spans="1:16" x14ac:dyDescent="0.25">
      <c r="A252" t="s">
        <v>251</v>
      </c>
      <c r="E252" t="str" cm="1">
        <f t="array" ref="E252:P252">+_xlfn.TEXTSPLIT(A252,",")</f>
        <v>Cama king</v>
      </c>
      <c r="F252" t="str">
        <v>Muebles</v>
      </c>
      <c r="G252" t="str">
        <v>735300.0</v>
      </c>
      <c r="H252" t="str">
        <v>44800.0</v>
      </c>
      <c r="I252" t="str">
        <v>03/08/2021</v>
      </c>
      <c r="J252" t="str">
        <v>Felipe Santos</v>
      </c>
      <c r="K252" t="str">
        <v>MedellÃ­n</v>
      </c>
      <c r="L252" t="str">
        <v>5</v>
      </c>
      <c r="M252" t="str">
        <v>Tarjeta de crÃ©dito</v>
      </c>
      <c r="N252" t="str">
        <v>4</v>
      </c>
      <c r="O252" t="str">
        <v>6.25184</v>
      </c>
      <c r="P252" t="str">
        <v>-75.56359</v>
      </c>
    </row>
    <row r="253" spans="1:16" x14ac:dyDescent="0.25">
      <c r="A253" t="s">
        <v>252</v>
      </c>
      <c r="E253" t="str" cm="1">
        <f t="array" ref="E253:P253">+_xlfn.TEXTSPLIT(A253,",")</f>
        <v>Guitarra acÃºstica</v>
      </c>
      <c r="F253" t="str">
        <v>Instrumentos musicales</v>
      </c>
      <c r="G253" t="str">
        <v>293900.0</v>
      </c>
      <c r="H253" t="str">
        <v>15900.0</v>
      </c>
      <c r="I253" t="str">
        <v>06/05/2022</v>
      </c>
      <c r="J253" t="str">
        <v>Felipe Santos</v>
      </c>
      <c r="K253" t="str">
        <v>BogotÃ¡</v>
      </c>
      <c r="L253" t="str">
        <v>5</v>
      </c>
      <c r="M253" t="str">
        <v>Nequi</v>
      </c>
      <c r="N253" t="str">
        <v>1</v>
      </c>
      <c r="O253" t="str">
        <v>4.60971</v>
      </c>
      <c r="P253" t="str">
        <v>-74.08175</v>
      </c>
    </row>
    <row r="254" spans="1:16" x14ac:dyDescent="0.25">
      <c r="A254" t="s">
        <v>253</v>
      </c>
      <c r="E254" t="str" cm="1">
        <f t="array" ref="E254:P254">+_xlfn.TEXTSPLIT(A254,",")</f>
        <v>MuÃ±eca bebÃ©</v>
      </c>
      <c r="F254" t="str">
        <v>Juguetes</v>
      </c>
      <c r="G254" t="str">
        <v>46300.0</v>
      </c>
      <c r="H254" t="str">
        <v>2900.0</v>
      </c>
      <c r="I254" t="str">
        <v>20/03/2020</v>
      </c>
      <c r="J254" t="str">
        <v>Blanca Ramirez</v>
      </c>
      <c r="K254" t="str">
        <v>BogotÃ¡</v>
      </c>
      <c r="L254" t="str">
        <v>5</v>
      </c>
      <c r="M254" t="str">
        <v>Nequi</v>
      </c>
      <c r="N254" t="str">
        <v>1</v>
      </c>
      <c r="O254" t="str">
        <v>4.60971</v>
      </c>
      <c r="P254" t="str">
        <v>-74.08175</v>
      </c>
    </row>
    <row r="255" spans="1:16" x14ac:dyDescent="0.25">
      <c r="A255" t="s">
        <v>254</v>
      </c>
      <c r="E255" t="str" cm="1">
        <f t="array" ref="E255:P255">+_xlfn.TEXTSPLIT(A255,",")</f>
        <v>SofÃ¡ reclinable</v>
      </c>
      <c r="F255" t="str">
        <v>Muebles</v>
      </c>
      <c r="G255" t="str">
        <v>740000.0</v>
      </c>
      <c r="H255" t="str">
        <v>37600.0</v>
      </c>
      <c r="I255" t="str">
        <v>20/08/2020</v>
      </c>
      <c r="J255" t="str">
        <v>Santiago Silva</v>
      </c>
      <c r="K255" t="str">
        <v>MedellÃ­n</v>
      </c>
      <c r="L255" t="str">
        <v>5</v>
      </c>
      <c r="M255" t="str">
        <v>CupÃ³n</v>
      </c>
      <c r="N255" t="str">
        <v>1</v>
      </c>
      <c r="O255" t="str">
        <v>6.25184</v>
      </c>
      <c r="P255" t="str">
        <v>-75.56359</v>
      </c>
    </row>
    <row r="256" spans="1:16" x14ac:dyDescent="0.25">
      <c r="A256" t="s">
        <v>255</v>
      </c>
      <c r="E256" t="str" cm="1">
        <f t="array" ref="E256:P256">+_xlfn.TEXTSPLIT(A256,",")</f>
        <v>CuberterÃ­a</v>
      </c>
      <c r="F256" t="str">
        <v>ArtÃ­culos para el hogar</v>
      </c>
      <c r="G256" t="str">
        <v>46900.0</v>
      </c>
      <c r="H256" t="str">
        <v>0.0</v>
      </c>
      <c r="I256" t="str">
        <v>04/07/2020</v>
      </c>
      <c r="J256" t="str">
        <v>Izabela de LeÃ³n</v>
      </c>
      <c r="K256" t="str">
        <v>Pereira</v>
      </c>
      <c r="L256" t="str">
        <v>5</v>
      </c>
      <c r="M256" t="str">
        <v>Tarjeta de crÃ©dito</v>
      </c>
      <c r="N256" t="str">
        <v>4</v>
      </c>
      <c r="O256" t="str">
        <v>4.81333</v>
      </c>
      <c r="P256" t="str">
        <v>-75.69611</v>
      </c>
    </row>
    <row r="257" spans="1:16" x14ac:dyDescent="0.25">
      <c r="A257" t="s">
        <v>256</v>
      </c>
      <c r="E257" t="str" cm="1">
        <f t="array" ref="E257:P257">+_xlfn.TEXTSPLIT(A257,",")</f>
        <v>Asistente virtual</v>
      </c>
      <c r="F257" t="str">
        <v>ElectrÃ³nicos</v>
      </c>
      <c r="G257" t="str">
        <v>126200.0</v>
      </c>
      <c r="H257" t="str">
        <v>7200.0</v>
      </c>
      <c r="I257" t="str">
        <v>15/10/2022</v>
      </c>
      <c r="J257" t="str">
        <v>Rafael Acosta</v>
      </c>
      <c r="K257" t="str">
        <v>Cali</v>
      </c>
      <c r="L257" t="str">
        <v>1</v>
      </c>
      <c r="M257" t="str">
        <v>Tarjeta de crÃ©dito</v>
      </c>
      <c r="N257" t="str">
        <v>1</v>
      </c>
      <c r="O257" t="str">
        <v>3.43722</v>
      </c>
      <c r="P257" t="str">
        <v>-76.5225</v>
      </c>
    </row>
    <row r="258" spans="1:16" x14ac:dyDescent="0.25">
      <c r="A258" t="s">
        <v>257</v>
      </c>
      <c r="E258" t="str" cm="1">
        <f t="array" ref="E258:P258">+_xlfn.TEXTSPLIT(A258,",")</f>
        <v>Mesa de comedor</v>
      </c>
      <c r="F258" t="str">
        <v>Muebles</v>
      </c>
      <c r="G258" t="str">
        <v>176300.0</v>
      </c>
      <c r="H258" t="str">
        <v>7600.0</v>
      </c>
      <c r="I258" t="str">
        <v>11/12/2020</v>
      </c>
      <c r="J258" t="str">
        <v>Ãngel Rodriguez</v>
      </c>
      <c r="K258" t="str">
        <v>BogotÃ¡</v>
      </c>
      <c r="L258" t="str">
        <v>4</v>
      </c>
      <c r="M258" t="str">
        <v>Tarjeta de crÃ©dito</v>
      </c>
      <c r="N258" t="str">
        <v>1</v>
      </c>
      <c r="O258" t="str">
        <v>4.60971</v>
      </c>
      <c r="P258" t="str">
        <v>-74.08175</v>
      </c>
    </row>
    <row r="259" spans="1:16" x14ac:dyDescent="0.25">
      <c r="A259" t="s">
        <v>258</v>
      </c>
      <c r="E259" t="str" cm="1">
        <f t="array" ref="E259:P259">+_xlfn.TEXTSPLIT(A259,",")</f>
        <v>Carrito de control remoto</v>
      </c>
      <c r="F259" t="str">
        <v>Juguetes</v>
      </c>
      <c r="G259" t="str">
        <v>66100.0</v>
      </c>
      <c r="H259" t="str">
        <v>1700.0</v>
      </c>
      <c r="I259" t="str">
        <v>03/09/2021</v>
      </c>
      <c r="J259" t="str">
        <v>Izabela de LeÃ³n</v>
      </c>
      <c r="K259" t="str">
        <v>BogotÃ¡</v>
      </c>
      <c r="L259" t="str">
        <v>5</v>
      </c>
      <c r="M259" t="str">
        <v>Tarjeta de crÃ©dito</v>
      </c>
      <c r="N259" t="str">
        <v>3</v>
      </c>
      <c r="O259" t="str">
        <v>4.60971</v>
      </c>
      <c r="P259" t="str">
        <v>-74.08175</v>
      </c>
    </row>
    <row r="260" spans="1:16" x14ac:dyDescent="0.25">
      <c r="A260" t="s">
        <v>259</v>
      </c>
      <c r="E260" t="str" cm="1">
        <f t="array" ref="E260:P260">+_xlfn.TEXTSPLIT(A260,",")</f>
        <v>Cama box</v>
      </c>
      <c r="F260" t="str">
        <v>Muebles</v>
      </c>
      <c r="G260" t="str">
        <v>741200.0</v>
      </c>
      <c r="H260" t="str">
        <v>39900.0</v>
      </c>
      <c r="I260" t="str">
        <v>06/06/2021</v>
      </c>
      <c r="J260" t="str">
        <v>Maria Alfonso</v>
      </c>
      <c r="K260" t="str">
        <v>Barranquilla</v>
      </c>
      <c r="L260" t="str">
        <v>5</v>
      </c>
      <c r="M260" t="str">
        <v>Tarjeta de crÃ©dito</v>
      </c>
      <c r="N260" t="str">
        <v>1</v>
      </c>
      <c r="O260" t="str">
        <v>10.96854</v>
      </c>
      <c r="P260" t="str">
        <v>-74.78132</v>
      </c>
    </row>
    <row r="261" spans="1:16" x14ac:dyDescent="0.25">
      <c r="A261" t="s">
        <v>260</v>
      </c>
      <c r="E261" t="str" cm="1">
        <f t="array" ref="E261:P261">+_xlfn.TEXTSPLIT(A261,",")</f>
        <v>Dinosaurio Rex</v>
      </c>
      <c r="F261" t="str">
        <v>Juguetes</v>
      </c>
      <c r="G261" t="str">
        <v>21700.0</v>
      </c>
      <c r="H261" t="str">
        <v>2400.0</v>
      </c>
      <c r="I261" t="str">
        <v>21/10/2022</v>
      </c>
      <c r="J261" t="str">
        <v>Mariana Herrera</v>
      </c>
      <c r="K261" t="str">
        <v>BogotÃ¡</v>
      </c>
      <c r="L261" t="str">
        <v>5</v>
      </c>
      <c r="M261" t="str">
        <v>Tarjeta de crÃ©dito</v>
      </c>
      <c r="N261" t="str">
        <v>1</v>
      </c>
      <c r="O261" t="str">
        <v>4.60971</v>
      </c>
      <c r="P261" t="str">
        <v>-74.08175</v>
      </c>
    </row>
    <row r="262" spans="1:16" x14ac:dyDescent="0.25">
      <c r="A262" t="s">
        <v>261</v>
      </c>
      <c r="E262" t="str" cm="1">
        <f t="array" ref="E262:P262">+_xlfn.TEXTSPLIT(A262,",")</f>
        <v>Cuerda para saltar</v>
      </c>
      <c r="F262" t="str">
        <v>Deportes y diversiÃ³n</v>
      </c>
      <c r="G262" t="str">
        <v>17800.0</v>
      </c>
      <c r="H262" t="str">
        <v>7800.0</v>
      </c>
      <c r="I262" t="str">
        <v>22/04/2022</v>
      </c>
      <c r="J262" t="str">
        <v>Juan Fernandez</v>
      </c>
      <c r="K262" t="str">
        <v>BogotÃ¡</v>
      </c>
      <c r="L262" t="str">
        <v>4</v>
      </c>
      <c r="M262" t="str">
        <v>CupÃ³n</v>
      </c>
      <c r="N262" t="str">
        <v>1</v>
      </c>
      <c r="O262" t="str">
        <v>4.60971</v>
      </c>
      <c r="P262" t="str">
        <v>-74.08175</v>
      </c>
    </row>
    <row r="263" spans="1:16" x14ac:dyDescent="0.25">
      <c r="A263" t="s">
        <v>262</v>
      </c>
      <c r="E263" t="str" cm="1">
        <f t="array" ref="E263:P263">+_xlfn.TEXTSPLIT(A263,",")</f>
        <v>BaterÃ­a</v>
      </c>
      <c r="F263" t="str">
        <v>Instrumentos musicales</v>
      </c>
      <c r="G263" t="str">
        <v>1021500.0</v>
      </c>
      <c r="H263" t="str">
        <v>57800.0</v>
      </c>
      <c r="I263" t="str">
        <v>20/02/2021</v>
      </c>
      <c r="J263" t="str">
        <v>Juliana Costa</v>
      </c>
      <c r="K263" t="str">
        <v>MedellÃ­n</v>
      </c>
      <c r="L263" t="str">
        <v>5</v>
      </c>
      <c r="M263" t="str">
        <v>Nequi</v>
      </c>
      <c r="N263" t="str">
        <v>1</v>
      </c>
      <c r="O263" t="str">
        <v>6.25184</v>
      </c>
      <c r="P263" t="str">
        <v>-75.56359</v>
      </c>
    </row>
    <row r="264" spans="1:16" x14ac:dyDescent="0.25">
      <c r="A264" t="s">
        <v>263</v>
      </c>
      <c r="E264" t="str" cm="1">
        <f t="array" ref="E264:P264">+_xlfn.TEXTSPLIT(A264,",")</f>
        <v>Iphone 15</v>
      </c>
      <c r="F264" t="str">
        <v>ElectrÃ³nicos</v>
      </c>
      <c r="G264" t="str">
        <v>2539800.0</v>
      </c>
      <c r="H264" t="str">
        <v>133400.0</v>
      </c>
      <c r="I264" t="str">
        <v>01/07/2022</v>
      </c>
      <c r="J264" t="str">
        <v>Maria Alfonso</v>
      </c>
      <c r="K264" t="str">
        <v>BogotÃ¡</v>
      </c>
      <c r="L264" t="str">
        <v>4</v>
      </c>
      <c r="M264" t="str">
        <v>Tarjeta de crÃ©dito</v>
      </c>
      <c r="N264" t="str">
        <v>8</v>
      </c>
      <c r="O264" t="str">
        <v>4.60971</v>
      </c>
      <c r="P264" t="str">
        <v>-74.08175</v>
      </c>
    </row>
    <row r="265" spans="1:16" x14ac:dyDescent="0.25">
      <c r="A265" t="s">
        <v>264</v>
      </c>
      <c r="E265" t="str" cm="1">
        <f t="array" ref="E265:P265">+_xlfn.TEXTSPLIT(A265,",")</f>
        <v>Modelado predictivo</v>
      </c>
      <c r="F265" t="str">
        <v>Libros</v>
      </c>
      <c r="G265" t="str">
        <v>68500.0</v>
      </c>
      <c r="H265" t="str">
        <v>1800.0</v>
      </c>
      <c r="I265" t="str">
        <v>11/02/2020</v>
      </c>
      <c r="J265" t="str">
        <v>Felipe Santos</v>
      </c>
      <c r="K265" t="str">
        <v>BogotÃ¡</v>
      </c>
      <c r="L265" t="str">
        <v>1</v>
      </c>
      <c r="M265" t="str">
        <v>Nequi</v>
      </c>
      <c r="N265" t="str">
        <v>1</v>
      </c>
      <c r="O265" t="str">
        <v>4.60971</v>
      </c>
      <c r="P265" t="str">
        <v>-74.08175</v>
      </c>
    </row>
    <row r="266" spans="1:16" x14ac:dyDescent="0.25">
      <c r="A266" t="s">
        <v>265</v>
      </c>
      <c r="E266" t="str" cm="1">
        <f t="array" ref="E266:P266">+_xlfn.TEXTSPLIT(A266,",")</f>
        <v>TV LED UHD 4K</v>
      </c>
      <c r="F266" t="str">
        <v>ElectrÃ³nicos</v>
      </c>
      <c r="G266" t="str">
        <v>2642600.0</v>
      </c>
      <c r="H266" t="str">
        <v>138900.0</v>
      </c>
      <c r="I266" t="str">
        <v>25/03/2021</v>
      </c>
      <c r="J266" t="str">
        <v>Rafael Acosta</v>
      </c>
      <c r="K266" t="str">
        <v>Bucaramanga</v>
      </c>
      <c r="L266" t="str">
        <v>5</v>
      </c>
      <c r="M266" t="str">
        <v>Nequi</v>
      </c>
      <c r="N266" t="str">
        <v>1</v>
      </c>
      <c r="O266" t="str">
        <v>7.12539</v>
      </c>
      <c r="P266" t="str">
        <v>-73.1198</v>
      </c>
    </row>
    <row r="267" spans="1:16" x14ac:dyDescent="0.25">
      <c r="A267" t="s">
        <v>266</v>
      </c>
      <c r="E267" t="str" cm="1">
        <f t="array" ref="E267:P267">+_xlfn.TEXTSPLIT(A267,",")</f>
        <v>Celular ABXY</v>
      </c>
      <c r="F267" t="str">
        <v>ElectrÃ³nicos</v>
      </c>
      <c r="G267" t="str">
        <v>973700.0</v>
      </c>
      <c r="H267" t="str">
        <v>52200.0</v>
      </c>
      <c r="I267" t="str">
        <v>26/01/2022</v>
      </c>
      <c r="J267" t="str">
        <v>Blanca Ramirez</v>
      </c>
      <c r="K267" t="str">
        <v>BogotÃ¡</v>
      </c>
      <c r="L267" t="str">
        <v>5</v>
      </c>
      <c r="M267" t="str">
        <v>Tarjeta de crÃ©dito</v>
      </c>
      <c r="N267" t="str">
        <v>1</v>
      </c>
      <c r="O267" t="str">
        <v>4.60971</v>
      </c>
      <c r="P267" t="str">
        <v>-74.08175</v>
      </c>
    </row>
    <row r="268" spans="1:16" x14ac:dyDescent="0.25">
      <c r="A268" t="s">
        <v>267</v>
      </c>
      <c r="E268" t="str" cm="1">
        <f t="array" ref="E268:P268">+_xlfn.TEXTSPLIT(A268,",")</f>
        <v>Guitarra acÃºstica</v>
      </c>
      <c r="F268" t="str">
        <v>Instrumentos musicales</v>
      </c>
      <c r="G268" t="str">
        <v>350800.0</v>
      </c>
      <c r="H268" t="str">
        <v>16900.0</v>
      </c>
      <c r="I268" t="str">
        <v>21/09/2020</v>
      </c>
      <c r="J268" t="str">
        <v>Maria Alfonso</v>
      </c>
      <c r="K268" t="str">
        <v>BogotÃ¡</v>
      </c>
      <c r="L268" t="str">
        <v>5</v>
      </c>
      <c r="M268" t="str">
        <v>Tarjeta de crÃ©dito</v>
      </c>
      <c r="N268" t="str">
        <v>1</v>
      </c>
      <c r="O268" t="str">
        <v>4.60971</v>
      </c>
      <c r="P268" t="str">
        <v>-74.08175</v>
      </c>
    </row>
    <row r="269" spans="1:16" x14ac:dyDescent="0.25">
      <c r="A269" t="s">
        <v>268</v>
      </c>
      <c r="E269" t="str" cm="1">
        <f t="array" ref="E269:P269">+_xlfn.TEXTSPLIT(A269,",")</f>
        <v>Cama king</v>
      </c>
      <c r="F269" t="str">
        <v>Muebles</v>
      </c>
      <c r="G269" t="str">
        <v>770500.0</v>
      </c>
      <c r="H269" t="str">
        <v>39200.0</v>
      </c>
      <c r="I269" t="str">
        <v>04/07/2021</v>
      </c>
      <c r="J269" t="str">
        <v>Maria Alfonso</v>
      </c>
      <c r="K269" t="str">
        <v>BogotÃ¡</v>
      </c>
      <c r="L269" t="str">
        <v>1</v>
      </c>
      <c r="M269" t="str">
        <v>Nequi</v>
      </c>
      <c r="N269" t="str">
        <v>1</v>
      </c>
      <c r="O269" t="str">
        <v>4.60971</v>
      </c>
      <c r="P269" t="str">
        <v>-74.08175</v>
      </c>
    </row>
    <row r="270" spans="1:16" x14ac:dyDescent="0.25">
      <c r="A270" t="s">
        <v>269</v>
      </c>
      <c r="E270" t="str" cm="1">
        <f t="array" ref="E270:P270">+_xlfn.TEXTSPLIT(A270,",")</f>
        <v>SillÃ³n</v>
      </c>
      <c r="F270" t="str">
        <v>Muebles</v>
      </c>
      <c r="G270" t="str">
        <v>227000.0</v>
      </c>
      <c r="H270" t="str">
        <v>10300.0</v>
      </c>
      <c r="I270" t="str">
        <v>25/11/2021</v>
      </c>
      <c r="J270" t="str">
        <v>Juliana Costa</v>
      </c>
      <c r="K270" t="str">
        <v>Cartagena</v>
      </c>
      <c r="L270" t="str">
        <v>5</v>
      </c>
      <c r="M270" t="str">
        <v>Tarjeta de crÃ©dito</v>
      </c>
      <c r="N270" t="str">
        <v>1</v>
      </c>
      <c r="O270" t="str">
        <v>10.39972</v>
      </c>
      <c r="P270" t="str">
        <v>-75.51444</v>
      </c>
    </row>
    <row r="271" spans="1:16" x14ac:dyDescent="0.25">
      <c r="A271" t="s">
        <v>270</v>
      </c>
      <c r="E271" t="str" cm="1">
        <f t="array" ref="E271:P271">+_xlfn.TEXTSPLIT(A271,",")</f>
        <v>Mochila</v>
      </c>
      <c r="F271" t="str">
        <v>Deportes y diversiÃ³n</v>
      </c>
      <c r="G271" t="str">
        <v>107900.0</v>
      </c>
      <c r="H271" t="str">
        <v>3900.0</v>
      </c>
      <c r="I271" t="str">
        <v>03/10/2021</v>
      </c>
      <c r="J271" t="str">
        <v>Mariana Herrera</v>
      </c>
      <c r="K271" t="str">
        <v>BogotÃ¡</v>
      </c>
      <c r="L271" t="str">
        <v>1</v>
      </c>
      <c r="M271" t="str">
        <v>Tarjeta de crÃ©dito</v>
      </c>
      <c r="N271" t="str">
        <v>1</v>
      </c>
      <c r="O271" t="str">
        <v>4.60971</v>
      </c>
      <c r="P271" t="str">
        <v>-74.08175</v>
      </c>
    </row>
    <row r="272" spans="1:16" x14ac:dyDescent="0.25">
      <c r="A272" t="s">
        <v>271</v>
      </c>
      <c r="E272" t="str" cm="1">
        <f t="array" ref="E272:P272">+_xlfn.TEXTSPLIT(A272,",")</f>
        <v>Lavadora de ropa</v>
      </c>
      <c r="F272" t="str">
        <v>ElectrodomÃ©sticos</v>
      </c>
      <c r="G272" t="str">
        <v>1482200.0</v>
      </c>
      <c r="H272" t="str">
        <v>79400.0</v>
      </c>
      <c r="I272" t="str">
        <v>12/02/2023</v>
      </c>
      <c r="J272" t="str">
        <v>Maria Alfonso</v>
      </c>
      <c r="K272" t="str">
        <v>BogotÃ¡</v>
      </c>
      <c r="L272" t="str">
        <v>2</v>
      </c>
      <c r="M272" t="str">
        <v>Tarjeta de crÃ©dito</v>
      </c>
      <c r="N272" t="str">
        <v>3</v>
      </c>
      <c r="O272" t="str">
        <v>4.60971</v>
      </c>
      <c r="P272" t="str">
        <v>-74.08175</v>
      </c>
    </row>
    <row r="273" spans="1:16" x14ac:dyDescent="0.25">
      <c r="A273" t="s">
        <v>272</v>
      </c>
      <c r="E273" t="str" cm="1">
        <f t="array" ref="E273:P273">+_xlfn.TEXTSPLIT(A273,",")</f>
        <v>TV LED UHD 4K</v>
      </c>
      <c r="F273" t="str">
        <v>ElectrÃ³nicos</v>
      </c>
      <c r="G273" t="str">
        <v>1732600.0</v>
      </c>
      <c r="H273" t="str">
        <v>92500.0</v>
      </c>
      <c r="I273" t="str">
        <v>03/10/2021</v>
      </c>
      <c r="J273" t="str">
        <v>Santiago Silva</v>
      </c>
      <c r="K273" t="str">
        <v>BogotÃ¡</v>
      </c>
      <c r="L273" t="str">
        <v>1</v>
      </c>
      <c r="M273" t="str">
        <v>Nequi</v>
      </c>
      <c r="N273" t="str">
        <v>1</v>
      </c>
      <c r="O273" t="str">
        <v>4.60971</v>
      </c>
      <c r="P273" t="str">
        <v>-74.08175</v>
      </c>
    </row>
    <row r="274" spans="1:16" x14ac:dyDescent="0.25">
      <c r="A274" t="s">
        <v>273</v>
      </c>
      <c r="E274" t="str" cm="1">
        <f t="array" ref="E274:P274">+_xlfn.TEXTSPLIT(A274,",")</f>
        <v>Refrigerador</v>
      </c>
      <c r="F274" t="str">
        <v>ElectrodomÃ©sticos</v>
      </c>
      <c r="G274" t="str">
        <v>2406400.0</v>
      </c>
      <c r="H274" t="str">
        <v>128500.0</v>
      </c>
      <c r="I274" t="str">
        <v>06/02/2021</v>
      </c>
      <c r="J274" t="str">
        <v>Izabela de LeÃ³n</v>
      </c>
      <c r="K274" t="str">
        <v>MedellÃ­n</v>
      </c>
      <c r="L274" t="str">
        <v>1</v>
      </c>
      <c r="M274" t="str">
        <v>Nequi</v>
      </c>
      <c r="N274" t="str">
        <v>1</v>
      </c>
      <c r="O274" t="str">
        <v>6.25184</v>
      </c>
      <c r="P274" t="str">
        <v>-75.56359</v>
      </c>
    </row>
    <row r="275" spans="1:16" x14ac:dyDescent="0.25">
      <c r="A275" t="s">
        <v>274</v>
      </c>
      <c r="E275" t="str" cm="1">
        <f t="array" ref="E275:P275">+_xlfn.TEXTSPLIT(A275,",")</f>
        <v>Microondas</v>
      </c>
      <c r="F275" t="str">
        <v>ElectrodomÃ©sticos</v>
      </c>
      <c r="G275" t="str">
        <v>341100.0</v>
      </c>
      <c r="H275" t="str">
        <v>16400.0</v>
      </c>
      <c r="I275" t="str">
        <v>16/08/2022</v>
      </c>
      <c r="J275" t="str">
        <v>Lucas Olivera</v>
      </c>
      <c r="K275" t="str">
        <v>BogotÃ¡</v>
      </c>
      <c r="L275" t="str">
        <v>4</v>
      </c>
      <c r="M275" t="str">
        <v>Tarjeta de crÃ©dito</v>
      </c>
      <c r="N275" t="str">
        <v>3</v>
      </c>
      <c r="O275" t="str">
        <v>4.60971</v>
      </c>
      <c r="P275" t="str">
        <v>-74.08175</v>
      </c>
    </row>
    <row r="276" spans="1:16" x14ac:dyDescent="0.25">
      <c r="A276" t="s">
        <v>275</v>
      </c>
      <c r="E276" t="str" cm="1">
        <f t="array" ref="E276:P276">+_xlfn.TEXTSPLIT(A276,",")</f>
        <v>Smartwatch</v>
      </c>
      <c r="F276" t="str">
        <v>ElectrÃ³nicos</v>
      </c>
      <c r="G276" t="str">
        <v>155200.0</v>
      </c>
      <c r="H276" t="str">
        <v>6500.0</v>
      </c>
      <c r="I276" t="str">
        <v>16/01/2022</v>
      </c>
      <c r="J276" t="str">
        <v>Santiago Silva</v>
      </c>
      <c r="K276" t="str">
        <v>MedellÃ­n</v>
      </c>
      <c r="L276" t="str">
        <v>5</v>
      </c>
      <c r="M276" t="str">
        <v>Tarjeta de crÃ©dito</v>
      </c>
      <c r="N276" t="str">
        <v>5</v>
      </c>
      <c r="O276" t="str">
        <v>6.25184</v>
      </c>
      <c r="P276" t="str">
        <v>-75.56359</v>
      </c>
    </row>
    <row r="277" spans="1:16" x14ac:dyDescent="0.25">
      <c r="A277" t="s">
        <v>276</v>
      </c>
      <c r="E277" t="str" cm="1">
        <f t="array" ref="E277:P277">+_xlfn.TEXTSPLIT(A277,",")</f>
        <v>Auriculares</v>
      </c>
      <c r="F277" t="str">
        <v>ElectrÃ³nicos</v>
      </c>
      <c r="G277" t="str">
        <v>65500.0</v>
      </c>
      <c r="H277" t="str">
        <v>3700.0</v>
      </c>
      <c r="I277" t="str">
        <v>30/05/2021</v>
      </c>
      <c r="J277" t="str">
        <v>Maria Alfonso</v>
      </c>
      <c r="K277" t="str">
        <v>Riohacha</v>
      </c>
      <c r="L277" t="str">
        <v>1</v>
      </c>
      <c r="M277" t="str">
        <v>Tarjeta de crÃ©dito</v>
      </c>
      <c r="N277" t="str">
        <v>2</v>
      </c>
      <c r="O277" t="str">
        <v>11.54444</v>
      </c>
      <c r="P277" t="str">
        <v>-72.90722</v>
      </c>
    </row>
    <row r="278" spans="1:16" x14ac:dyDescent="0.25">
      <c r="A278" t="s">
        <v>277</v>
      </c>
      <c r="E278" t="str" cm="1">
        <f t="array" ref="E278:P278">+_xlfn.TEXTSPLIT(A278,",")</f>
        <v>CuberterÃ­a</v>
      </c>
      <c r="F278" t="str">
        <v>ArtÃ­culos para el hogar</v>
      </c>
      <c r="G278" t="str">
        <v>37800.0</v>
      </c>
      <c r="H278" t="str">
        <v>0.0</v>
      </c>
      <c r="I278" t="str">
        <v>05/04/2020</v>
      </c>
      <c r="J278" t="str">
        <v>Santiago Silva</v>
      </c>
      <c r="K278" t="str">
        <v>Pereira</v>
      </c>
      <c r="L278" t="str">
        <v>5</v>
      </c>
      <c r="M278" t="str">
        <v>Nequi</v>
      </c>
      <c r="N278" t="str">
        <v>1</v>
      </c>
      <c r="O278" t="str">
        <v>4.81333</v>
      </c>
      <c r="P278" t="str">
        <v>-75.69611</v>
      </c>
    </row>
    <row r="279" spans="1:16" x14ac:dyDescent="0.25">
      <c r="A279" t="s">
        <v>278</v>
      </c>
      <c r="E279" t="str" cm="1">
        <f t="array" ref="E279:P279">+_xlfn.TEXTSPLIT(A279,",")</f>
        <v>Silla de oficina</v>
      </c>
      <c r="F279" t="str">
        <v>Muebles</v>
      </c>
      <c r="G279" t="str">
        <v>272300.0</v>
      </c>
      <c r="H279" t="str">
        <v>12700.0</v>
      </c>
      <c r="I279" t="str">
        <v>19/03/2020</v>
      </c>
      <c r="J279" t="str">
        <v>Blanca Ramirez</v>
      </c>
      <c r="K279" t="str">
        <v>Cartagena</v>
      </c>
      <c r="L279" t="str">
        <v>3</v>
      </c>
      <c r="M279" t="str">
        <v>Tarjeta de crÃ©dito</v>
      </c>
      <c r="N279" t="str">
        <v>2</v>
      </c>
      <c r="O279" t="str">
        <v>10.39972</v>
      </c>
      <c r="P279" t="str">
        <v>-75.51444</v>
      </c>
    </row>
    <row r="280" spans="1:16" x14ac:dyDescent="0.25">
      <c r="A280" t="s">
        <v>279</v>
      </c>
      <c r="E280" t="str" cm="1">
        <f t="array" ref="E280:P280">+_xlfn.TEXTSPLIT(A280,",")</f>
        <v>Asistente virtual</v>
      </c>
      <c r="F280" t="str">
        <v>ElectrÃ³nicos</v>
      </c>
      <c r="G280" t="str">
        <v>219500.0</v>
      </c>
      <c r="H280" t="str">
        <v>12200.0</v>
      </c>
      <c r="I280" t="str">
        <v>25/02/2020</v>
      </c>
      <c r="J280" t="str">
        <v>Santiago Silva</v>
      </c>
      <c r="K280" t="str">
        <v>MedellÃ­n</v>
      </c>
      <c r="L280" t="str">
        <v>5</v>
      </c>
      <c r="M280" t="str">
        <v>Tarjeta de crÃ©dito</v>
      </c>
      <c r="N280" t="str">
        <v>1</v>
      </c>
      <c r="O280" t="str">
        <v>6.25184</v>
      </c>
      <c r="P280" t="str">
        <v>-75.56359</v>
      </c>
    </row>
    <row r="281" spans="1:16" x14ac:dyDescent="0.25">
      <c r="A281" t="s">
        <v>280</v>
      </c>
      <c r="E281" t="str" cm="1">
        <f t="array" ref="E281:P281">+_xlfn.TEXTSPLIT(A281,",")</f>
        <v>Iphone 15</v>
      </c>
      <c r="F281" t="str">
        <v>ElectrÃ³nicos</v>
      </c>
      <c r="G281" t="str">
        <v>2110000.0</v>
      </c>
      <c r="H281" t="str">
        <v>110500.0</v>
      </c>
      <c r="I281" t="str">
        <v>20/06/2021</v>
      </c>
      <c r="J281" t="str">
        <v>Beatriz Morales</v>
      </c>
      <c r="K281" t="str">
        <v>MedellÃ­n</v>
      </c>
      <c r="L281" t="str">
        <v>5</v>
      </c>
      <c r="M281" t="str">
        <v>Nequi</v>
      </c>
      <c r="N281" t="str">
        <v>1</v>
      </c>
      <c r="O281" t="str">
        <v>6.25184</v>
      </c>
      <c r="P281" t="str">
        <v>-75.56359</v>
      </c>
    </row>
    <row r="282" spans="1:16" x14ac:dyDescent="0.25">
      <c r="A282" t="s">
        <v>281</v>
      </c>
      <c r="E282" t="str" cm="1">
        <f t="array" ref="E282:P282">+_xlfn.TEXTSPLIT(A282,",")</f>
        <v>BaterÃ­a</v>
      </c>
      <c r="F282" t="str">
        <v>Instrumentos musicales</v>
      </c>
      <c r="G282" t="str">
        <v>406400.0</v>
      </c>
      <c r="H282" t="str">
        <v>27500.0</v>
      </c>
      <c r="I282" t="str">
        <v>21/12/2022</v>
      </c>
      <c r="J282" t="str">
        <v>Ãngel Rodriguez</v>
      </c>
      <c r="K282" t="str">
        <v>Cali</v>
      </c>
      <c r="L282" t="str">
        <v>5</v>
      </c>
      <c r="M282" t="str">
        <v>Tarjeta de crÃ©dito</v>
      </c>
      <c r="N282" t="str">
        <v>10</v>
      </c>
      <c r="O282" t="str">
        <v>3.43722</v>
      </c>
      <c r="P282" t="str">
        <v>-76.5225</v>
      </c>
    </row>
    <row r="283" spans="1:16" x14ac:dyDescent="0.25">
      <c r="A283" t="s">
        <v>282</v>
      </c>
      <c r="E283" t="str" cm="1">
        <f t="array" ref="E283:P283">+_xlfn.TEXTSPLIT(A283,",")</f>
        <v>Smart TV</v>
      </c>
      <c r="F283" t="str">
        <v>ElectrÃ³nicos</v>
      </c>
      <c r="G283" t="str">
        <v>1589900.0</v>
      </c>
      <c r="H283" t="str">
        <v>82800.0</v>
      </c>
      <c r="I283" t="str">
        <v>27/07/2021</v>
      </c>
      <c r="J283" t="str">
        <v>Maria Alfonso</v>
      </c>
      <c r="K283" t="str">
        <v>BogotÃ¡</v>
      </c>
      <c r="L283" t="str">
        <v>5</v>
      </c>
      <c r="M283" t="str">
        <v>Nequi</v>
      </c>
      <c r="N283" t="str">
        <v>1</v>
      </c>
      <c r="O283" t="str">
        <v>4.60971</v>
      </c>
      <c r="P283" t="str">
        <v>-74.08175</v>
      </c>
    </row>
    <row r="284" spans="1:16" x14ac:dyDescent="0.25">
      <c r="A284" t="s">
        <v>283</v>
      </c>
      <c r="E284" t="str" cm="1">
        <f t="array" ref="E284:P284">+_xlfn.TEXTSPLIT(A284,",")</f>
        <v>Auriculares</v>
      </c>
      <c r="F284" t="str">
        <v>ElectrÃ³nicos</v>
      </c>
      <c r="G284" t="str">
        <v>144300.0</v>
      </c>
      <c r="H284" t="str">
        <v>14900.0</v>
      </c>
      <c r="I284" t="str">
        <v>11/02/2022</v>
      </c>
      <c r="J284" t="str">
        <v>Ãngel Rodriguez</v>
      </c>
      <c r="K284" t="str">
        <v>BogotÃ¡</v>
      </c>
      <c r="L284" t="str">
        <v>5</v>
      </c>
      <c r="M284" t="str">
        <v>Tarjeta de crÃ©dito</v>
      </c>
      <c r="N284" t="str">
        <v>5</v>
      </c>
      <c r="O284" t="str">
        <v>4.60971</v>
      </c>
      <c r="P284" t="str">
        <v>-74.08175</v>
      </c>
    </row>
    <row r="285" spans="1:16" x14ac:dyDescent="0.25">
      <c r="A285" t="s">
        <v>284</v>
      </c>
      <c r="E285" t="str" cm="1">
        <f t="array" ref="E285:P285">+_xlfn.TEXTSPLIT(A285,",")</f>
        <v>Ajedrez de madera</v>
      </c>
      <c r="F285" t="str">
        <v>Juguetes</v>
      </c>
      <c r="G285" t="str">
        <v>37200.0</v>
      </c>
      <c r="H285" t="str">
        <v>0.0</v>
      </c>
      <c r="I285" t="str">
        <v>08/12/2020</v>
      </c>
      <c r="J285" t="str">
        <v>Ãngel Rodriguez</v>
      </c>
      <c r="K285" t="str">
        <v>MedellÃ­n</v>
      </c>
      <c r="L285" t="str">
        <v>3</v>
      </c>
      <c r="M285" t="str">
        <v>Tarjeta de crÃ©dito</v>
      </c>
      <c r="N285" t="str">
        <v>3</v>
      </c>
      <c r="O285" t="str">
        <v>6.25184</v>
      </c>
      <c r="P285" t="str">
        <v>-75.56359</v>
      </c>
    </row>
    <row r="286" spans="1:16" x14ac:dyDescent="0.25">
      <c r="A286" t="s">
        <v>285</v>
      </c>
      <c r="E286" t="str" cm="1">
        <f t="array" ref="E286:P286">+_xlfn.TEXTSPLIT(A286,",")</f>
        <v>BaterÃ­a</v>
      </c>
      <c r="F286" t="str">
        <v>Instrumentos musicales</v>
      </c>
      <c r="G286" t="str">
        <v>490900.0</v>
      </c>
      <c r="H286" t="str">
        <v>26800.0</v>
      </c>
      <c r="I286" t="str">
        <v>09/07/2021</v>
      </c>
      <c r="J286" t="str">
        <v>Beatriz Morales</v>
      </c>
      <c r="K286" t="str">
        <v>BogotÃ¡</v>
      </c>
      <c r="L286" t="str">
        <v>5</v>
      </c>
      <c r="M286" t="str">
        <v>Tarjeta de crÃ©dito</v>
      </c>
      <c r="N286" t="str">
        <v>2</v>
      </c>
      <c r="O286" t="str">
        <v>4.60971</v>
      </c>
      <c r="P286" t="str">
        <v>-74.08175</v>
      </c>
    </row>
    <row r="287" spans="1:16" x14ac:dyDescent="0.25">
      <c r="A287" t="s">
        <v>286</v>
      </c>
      <c r="E287" t="str" cm="1">
        <f t="array" ref="E287:P287">+_xlfn.TEXTSPLIT(A287,",")</f>
        <v>Mesa de centro</v>
      </c>
      <c r="F287" t="str">
        <v>Muebles</v>
      </c>
      <c r="G287" t="str">
        <v>136100.0</v>
      </c>
      <c r="H287" t="str">
        <v>5400.0</v>
      </c>
      <c r="I287" t="str">
        <v>23/02/2020</v>
      </c>
      <c r="J287" t="str">
        <v>Mariana Herrera</v>
      </c>
      <c r="K287" t="str">
        <v>Riohacha</v>
      </c>
      <c r="L287" t="str">
        <v>5</v>
      </c>
      <c r="M287" t="str">
        <v>Tarjeta de crÃ©dito</v>
      </c>
      <c r="N287" t="str">
        <v>6</v>
      </c>
      <c r="O287" t="str">
        <v>11.54444</v>
      </c>
      <c r="P287" t="str">
        <v>-72.90722</v>
      </c>
    </row>
    <row r="288" spans="1:16" x14ac:dyDescent="0.25">
      <c r="A288" t="s">
        <v>287</v>
      </c>
      <c r="E288" t="str" cm="1">
        <f t="array" ref="E288:P288">+_xlfn.TEXTSPLIT(A288,",")</f>
        <v>Iphone 15</v>
      </c>
      <c r="F288" t="str">
        <v>ElectrÃ³nicos</v>
      </c>
      <c r="G288" t="str">
        <v>2332500.0</v>
      </c>
      <c r="H288" t="str">
        <v>128900.0</v>
      </c>
      <c r="I288" t="str">
        <v>11/05/2021</v>
      </c>
      <c r="J288" t="str">
        <v>Ãngel Rodriguez</v>
      </c>
      <c r="K288" t="str">
        <v>BogotÃ¡</v>
      </c>
      <c r="L288" t="str">
        <v>5</v>
      </c>
      <c r="M288" t="str">
        <v>Tarjeta de crÃ©dito</v>
      </c>
      <c r="N288" t="str">
        <v>1</v>
      </c>
      <c r="O288" t="str">
        <v>4.60971</v>
      </c>
      <c r="P288" t="str">
        <v>-74.08175</v>
      </c>
    </row>
    <row r="289" spans="1:16" x14ac:dyDescent="0.25">
      <c r="A289" t="s">
        <v>288</v>
      </c>
      <c r="E289" t="str" cm="1">
        <f t="array" ref="E289:P289">+_xlfn.TEXTSPLIT(A289,",")</f>
        <v>Estufa</v>
      </c>
      <c r="F289" t="str">
        <v>ElectrodomÃ©sticos</v>
      </c>
      <c r="G289" t="str">
        <v>762900.0</v>
      </c>
      <c r="H289" t="str">
        <v>40800.0</v>
      </c>
      <c r="I289" t="str">
        <v>07/12/2020</v>
      </c>
      <c r="J289" t="str">
        <v>Beatriz Morales</v>
      </c>
      <c r="K289" t="str">
        <v>BogotÃ¡</v>
      </c>
      <c r="L289" t="str">
        <v>5</v>
      </c>
      <c r="M289" t="str">
        <v>Tarjeta de crÃ©dito</v>
      </c>
      <c r="N289" t="str">
        <v>10</v>
      </c>
      <c r="O289" t="str">
        <v>4.60971</v>
      </c>
      <c r="P289" t="str">
        <v>-74.08175</v>
      </c>
    </row>
    <row r="290" spans="1:16" x14ac:dyDescent="0.25">
      <c r="A290" t="s">
        <v>289</v>
      </c>
      <c r="E290" t="str" cm="1">
        <f t="array" ref="E290:P290">+_xlfn.TEXTSPLIT(A290,",")</f>
        <v>Auriculares</v>
      </c>
      <c r="F290" t="str">
        <v>ElectrÃ³nicos</v>
      </c>
      <c r="G290" t="str">
        <v>69800.0</v>
      </c>
      <c r="H290" t="str">
        <v>1900.0</v>
      </c>
      <c r="I290" t="str">
        <v>19/04/2022</v>
      </c>
      <c r="J290" t="str">
        <v>Pedro Gomez</v>
      </c>
      <c r="K290" t="str">
        <v>Pereira</v>
      </c>
      <c r="L290" t="str">
        <v>1</v>
      </c>
      <c r="M290" t="str">
        <v>Tarjeta de crÃ©dito</v>
      </c>
      <c r="N290" t="str">
        <v>10</v>
      </c>
      <c r="O290" t="str">
        <v>4.81333</v>
      </c>
      <c r="P290" t="str">
        <v>-75.69611</v>
      </c>
    </row>
    <row r="291" spans="1:16" x14ac:dyDescent="0.25">
      <c r="A291" t="s">
        <v>290</v>
      </c>
      <c r="E291" t="str" cm="1">
        <f t="array" ref="E291:P291">+_xlfn.TEXTSPLIT(A291,",")</f>
        <v>Olla de presiÃ³n</v>
      </c>
      <c r="F291" t="str">
        <v>ArtÃ­culos para el hogar</v>
      </c>
      <c r="G291" t="str">
        <v>95600.0</v>
      </c>
      <c r="H291" t="str">
        <v>3300.0</v>
      </c>
      <c r="I291" t="str">
        <v>24/11/2022</v>
      </c>
      <c r="J291" t="str">
        <v>Rafael Acosta</v>
      </c>
      <c r="K291" t="str">
        <v>BogotÃ¡</v>
      </c>
      <c r="L291" t="str">
        <v>5</v>
      </c>
      <c r="M291" t="str">
        <v>Tarjeta de crÃ©dito</v>
      </c>
      <c r="N291" t="str">
        <v>2</v>
      </c>
      <c r="O291" t="str">
        <v>4.60971</v>
      </c>
      <c r="P291" t="str">
        <v>-74.08175</v>
      </c>
    </row>
    <row r="292" spans="1:16" x14ac:dyDescent="0.25">
      <c r="A292" t="s">
        <v>291</v>
      </c>
      <c r="E292" t="str" cm="1">
        <f t="array" ref="E292:P292">+_xlfn.TEXTSPLIT(A292,",")</f>
        <v>Cama king</v>
      </c>
      <c r="F292" t="str">
        <v>Muebles</v>
      </c>
      <c r="G292" t="str">
        <v>972400.0</v>
      </c>
      <c r="H292" t="str">
        <v>52000.0</v>
      </c>
      <c r="I292" t="str">
        <v>14/05/2020</v>
      </c>
      <c r="J292" t="str">
        <v>Juliana Costa</v>
      </c>
      <c r="K292" t="str">
        <v>BogotÃ¡</v>
      </c>
      <c r="L292" t="str">
        <v>5</v>
      </c>
      <c r="M292" t="str">
        <v>Nequi</v>
      </c>
      <c r="N292" t="str">
        <v>1</v>
      </c>
      <c r="O292" t="str">
        <v>4.60971</v>
      </c>
      <c r="P292" t="str">
        <v>-74.08175</v>
      </c>
    </row>
    <row r="293" spans="1:16" x14ac:dyDescent="0.25">
      <c r="A293" t="s">
        <v>292</v>
      </c>
      <c r="E293" t="str" cm="1">
        <f t="array" ref="E293:P293">+_xlfn.TEXTSPLIT(A293,",")</f>
        <v>Set de ollas</v>
      </c>
      <c r="F293" t="str">
        <v>ArtÃ­culos para el hogar</v>
      </c>
      <c r="G293" t="str">
        <v>91700.0</v>
      </c>
      <c r="H293" t="str">
        <v>3100.0</v>
      </c>
      <c r="I293" t="str">
        <v>14/09/2021</v>
      </c>
      <c r="J293" t="str">
        <v>Juliana Costa</v>
      </c>
      <c r="K293" t="str">
        <v>Cali</v>
      </c>
      <c r="L293" t="str">
        <v>5</v>
      </c>
      <c r="M293" t="str">
        <v>Nequi</v>
      </c>
      <c r="N293" t="str">
        <v>1</v>
      </c>
      <c r="O293" t="str">
        <v>3.43722</v>
      </c>
      <c r="P293" t="str">
        <v>-76.5225</v>
      </c>
    </row>
    <row r="294" spans="1:16" x14ac:dyDescent="0.25">
      <c r="A294" t="s">
        <v>293</v>
      </c>
      <c r="E294" t="str" cm="1">
        <f t="array" ref="E294:P294">+_xlfn.TEXTSPLIT(A294,",")</f>
        <v>CuberterÃ­a</v>
      </c>
      <c r="F294" t="str">
        <v>ArtÃ­culos para el hogar</v>
      </c>
      <c r="G294" t="str">
        <v>58400.0</v>
      </c>
      <c r="H294" t="str">
        <v>1300.0</v>
      </c>
      <c r="I294" t="str">
        <v>26/08/2021</v>
      </c>
      <c r="J294" t="str">
        <v>Lucas Olivera</v>
      </c>
      <c r="K294" t="str">
        <v>Cali</v>
      </c>
      <c r="L294" t="str">
        <v>1</v>
      </c>
      <c r="M294" t="str">
        <v>Tarjeta de crÃ©dito</v>
      </c>
      <c r="N294" t="str">
        <v>2</v>
      </c>
      <c r="O294" t="str">
        <v>3.43722</v>
      </c>
      <c r="P294" t="str">
        <v>-76.5225</v>
      </c>
    </row>
    <row r="295" spans="1:16" x14ac:dyDescent="0.25">
      <c r="A295" t="s">
        <v>294</v>
      </c>
      <c r="E295" t="str" cm="1">
        <f t="array" ref="E295:P295">+_xlfn.TEXTSPLIT(A295,",")</f>
        <v>Guitarra acÃºstica</v>
      </c>
      <c r="F295" t="str">
        <v>Instrumentos musicales</v>
      </c>
      <c r="G295" t="str">
        <v>426400.0</v>
      </c>
      <c r="H295" t="str">
        <v>23200.0</v>
      </c>
      <c r="I295" t="str">
        <v>28/05/2020</v>
      </c>
      <c r="J295" t="str">
        <v>Lucas Olivera</v>
      </c>
      <c r="K295" t="str">
        <v>Bucaramanga</v>
      </c>
      <c r="L295" t="str">
        <v>5</v>
      </c>
      <c r="M295" t="str">
        <v>Tarjeta de crÃ©dito</v>
      </c>
      <c r="N295" t="str">
        <v>3</v>
      </c>
      <c r="O295" t="str">
        <v>7.12539</v>
      </c>
      <c r="P295" t="str">
        <v>-73.1198</v>
      </c>
    </row>
    <row r="296" spans="1:16" x14ac:dyDescent="0.25">
      <c r="A296" t="s">
        <v>295</v>
      </c>
      <c r="E296" t="str" cm="1">
        <f t="array" ref="E296:P296">+_xlfn.TEXTSPLIT(A296,",")</f>
        <v>Ciencia de datos con Python</v>
      </c>
      <c r="F296" t="str">
        <v>Libros</v>
      </c>
      <c r="G296" t="str">
        <v>45300.0</v>
      </c>
      <c r="H296" t="str">
        <v>3100.0</v>
      </c>
      <c r="I296" t="str">
        <v>22/03/2023</v>
      </c>
      <c r="J296" t="str">
        <v>Santiago Silva</v>
      </c>
      <c r="K296" t="str">
        <v>Riohacha</v>
      </c>
      <c r="L296" t="str">
        <v>5</v>
      </c>
      <c r="M296" t="str">
        <v>Tarjeta de crÃ©dito</v>
      </c>
      <c r="N296" t="str">
        <v>5</v>
      </c>
      <c r="O296" t="str">
        <v>11.54444</v>
      </c>
      <c r="P296" t="str">
        <v>-72.90722</v>
      </c>
    </row>
    <row r="297" spans="1:16" x14ac:dyDescent="0.25">
      <c r="A297" t="s">
        <v>296</v>
      </c>
      <c r="E297" t="str" cm="1">
        <f t="array" ref="E297:P297">+_xlfn.TEXTSPLIT(A297,",")</f>
        <v>SofÃ¡ reclinable</v>
      </c>
      <c r="F297" t="str">
        <v>Muebles</v>
      </c>
      <c r="G297" t="str">
        <v>712800.0</v>
      </c>
      <c r="H297" t="str">
        <v>38200.0</v>
      </c>
      <c r="I297" t="str">
        <v>05/02/2021</v>
      </c>
      <c r="J297" t="str">
        <v>Ãngel Rodriguez</v>
      </c>
      <c r="K297" t="str">
        <v>Cali</v>
      </c>
      <c r="L297" t="str">
        <v>4</v>
      </c>
      <c r="M297" t="str">
        <v>Tarjeta de crÃ©dito</v>
      </c>
      <c r="N297" t="str">
        <v>1</v>
      </c>
      <c r="O297" t="str">
        <v>3.43722</v>
      </c>
      <c r="P297" t="str">
        <v>-76.5225</v>
      </c>
    </row>
    <row r="298" spans="1:16" x14ac:dyDescent="0.25">
      <c r="A298" t="s">
        <v>297</v>
      </c>
      <c r="E298" t="str" cm="1">
        <f t="array" ref="E298:P298">+_xlfn.TEXTSPLIT(A298,",")</f>
        <v>SillÃ³n</v>
      </c>
      <c r="F298" t="str">
        <v>Muebles</v>
      </c>
      <c r="G298" t="str">
        <v>239200.0</v>
      </c>
      <c r="H298" t="str">
        <v>10900.0</v>
      </c>
      <c r="I298" t="str">
        <v>21/09/2020</v>
      </c>
      <c r="J298" t="str">
        <v>Izabela de LeÃ³n</v>
      </c>
      <c r="K298" t="str">
        <v>BogotÃ¡</v>
      </c>
      <c r="L298" t="str">
        <v>5</v>
      </c>
      <c r="M298" t="str">
        <v>Tarjeta de crÃ©dito</v>
      </c>
      <c r="N298" t="str">
        <v>9</v>
      </c>
      <c r="O298" t="str">
        <v>4.60971</v>
      </c>
      <c r="P298" t="str">
        <v>-74.08175</v>
      </c>
    </row>
    <row r="299" spans="1:16" x14ac:dyDescent="0.25">
      <c r="A299" t="s">
        <v>298</v>
      </c>
      <c r="E299" t="str" cm="1">
        <f t="array" ref="E299:P299">+_xlfn.TEXTSPLIT(A299,",")</f>
        <v>Armario</v>
      </c>
      <c r="F299" t="str">
        <v>Muebles</v>
      </c>
      <c r="G299" t="str">
        <v>454800.0</v>
      </c>
      <c r="H299" t="str">
        <v>24600.0</v>
      </c>
      <c r="I299" t="str">
        <v>09/09/2022</v>
      </c>
      <c r="J299" t="str">
        <v>Mariana Herrera</v>
      </c>
      <c r="K299" t="str">
        <v>CÃºcuta</v>
      </c>
      <c r="L299" t="str">
        <v>5</v>
      </c>
      <c r="M299" t="str">
        <v>Tarjeta de crÃ©dito</v>
      </c>
      <c r="N299" t="str">
        <v>1</v>
      </c>
      <c r="O299" t="str">
        <v>7.89391</v>
      </c>
      <c r="P299" t="str">
        <v>-72.50782</v>
      </c>
    </row>
    <row r="300" spans="1:16" x14ac:dyDescent="0.25">
      <c r="A300" t="s">
        <v>299</v>
      </c>
      <c r="E300" t="str" cm="1">
        <f t="array" ref="E300:P300">+_xlfn.TEXTSPLIT(A300,",")</f>
        <v>Set de ollas</v>
      </c>
      <c r="F300" t="str">
        <v>ArtÃ­culos para el hogar</v>
      </c>
      <c r="G300" t="str">
        <v>190500.0</v>
      </c>
      <c r="H300" t="str">
        <v>8300.0</v>
      </c>
      <c r="I300" t="str">
        <v>16/01/2020</v>
      </c>
      <c r="J300" t="str">
        <v>Rafael Acosta</v>
      </c>
      <c r="K300" t="str">
        <v>Cali</v>
      </c>
      <c r="L300" t="str">
        <v>4</v>
      </c>
      <c r="M300" t="str">
        <v>Tarjeta de crÃ©dito</v>
      </c>
      <c r="N300" t="str">
        <v>1</v>
      </c>
      <c r="O300" t="str">
        <v>3.43722</v>
      </c>
      <c r="P300" t="str">
        <v>-76.5225</v>
      </c>
    </row>
    <row r="301" spans="1:16" x14ac:dyDescent="0.25">
      <c r="A301" t="s">
        <v>300</v>
      </c>
      <c r="E301" t="str" cm="1">
        <f t="array" ref="E301:P301">+_xlfn.TEXTSPLIT(A301,",")</f>
        <v>BalÃ³n de voleibol</v>
      </c>
      <c r="F301" t="str">
        <v>Deportes y diversiÃ³n</v>
      </c>
      <c r="G301" t="str">
        <v>58100.0</v>
      </c>
      <c r="H301" t="str">
        <v>7800.0</v>
      </c>
      <c r="I301" t="str">
        <v>06/06/2022</v>
      </c>
      <c r="J301" t="str">
        <v>Rafael Acosta</v>
      </c>
      <c r="K301" t="str">
        <v>BogotÃ¡</v>
      </c>
      <c r="L301" t="str">
        <v>5</v>
      </c>
      <c r="M301" t="str">
        <v>Tarjeta de crÃ©dito</v>
      </c>
      <c r="N301" t="str">
        <v>6</v>
      </c>
      <c r="O301" t="str">
        <v>4.60971</v>
      </c>
      <c r="P301" t="str">
        <v>-74.08175</v>
      </c>
    </row>
    <row r="302" spans="1:16" x14ac:dyDescent="0.25">
      <c r="A302" t="s">
        <v>301</v>
      </c>
      <c r="E302" t="str" cm="1">
        <f t="array" ref="E302:P302">+_xlfn.TEXTSPLIT(A302,",")</f>
        <v>Cama box</v>
      </c>
      <c r="F302" t="str">
        <v>Muebles</v>
      </c>
      <c r="G302" t="str">
        <v>545200.0</v>
      </c>
      <c r="H302" t="str">
        <v>34900.0</v>
      </c>
      <c r="I302" t="str">
        <v>03/05/2021</v>
      </c>
      <c r="J302" t="str">
        <v>Ãngel Rodriguez</v>
      </c>
      <c r="K302" t="str">
        <v>BogotÃ¡</v>
      </c>
      <c r="L302" t="str">
        <v>5</v>
      </c>
      <c r="M302" t="str">
        <v>Tarjeta de crÃ©dito</v>
      </c>
      <c r="N302" t="str">
        <v>7</v>
      </c>
      <c r="O302" t="str">
        <v>4.60971</v>
      </c>
      <c r="P302" t="str">
        <v>-74.08175</v>
      </c>
    </row>
    <row r="303" spans="1:16" x14ac:dyDescent="0.25">
      <c r="A303" t="s">
        <v>302</v>
      </c>
      <c r="E303" t="str" cm="1">
        <f t="array" ref="E303:P303">+_xlfn.TEXTSPLIT(A303,",")</f>
        <v>Armario</v>
      </c>
      <c r="F303" t="str">
        <v>Muebles</v>
      </c>
      <c r="G303" t="str">
        <v>514000.0</v>
      </c>
      <c r="H303" t="str">
        <v>25600.0</v>
      </c>
      <c r="I303" t="str">
        <v>27/07/2022</v>
      </c>
      <c r="J303" t="str">
        <v>Maria Alfonso</v>
      </c>
      <c r="K303" t="str">
        <v>MedellÃ­n</v>
      </c>
      <c r="L303" t="str">
        <v>1</v>
      </c>
      <c r="M303" t="str">
        <v>Tarjeta de crÃ©dito</v>
      </c>
      <c r="N303" t="str">
        <v>5</v>
      </c>
      <c r="O303" t="str">
        <v>6.25184</v>
      </c>
      <c r="P303" t="str">
        <v>-75.56359</v>
      </c>
    </row>
    <row r="304" spans="1:16" x14ac:dyDescent="0.25">
      <c r="A304" t="s">
        <v>303</v>
      </c>
      <c r="E304" t="str" cm="1">
        <f t="array" ref="E304:P304">+_xlfn.TEXTSPLIT(A304,",")</f>
        <v>Cama box</v>
      </c>
      <c r="F304" t="str">
        <v>Muebles</v>
      </c>
      <c r="G304" t="str">
        <v>311300.0</v>
      </c>
      <c r="H304" t="str">
        <v>17000.0</v>
      </c>
      <c r="I304" t="str">
        <v>31/01/2021</v>
      </c>
      <c r="J304" t="str">
        <v>Beatriz Morales</v>
      </c>
      <c r="K304" t="str">
        <v>MedellÃ­n</v>
      </c>
      <c r="L304" t="str">
        <v>4</v>
      </c>
      <c r="M304" t="str">
        <v>Nequi</v>
      </c>
      <c r="N304" t="str">
        <v>1</v>
      </c>
      <c r="O304" t="str">
        <v>6.25184</v>
      </c>
      <c r="P304" t="str">
        <v>-75.56359</v>
      </c>
    </row>
    <row r="305" spans="1:16" x14ac:dyDescent="0.25">
      <c r="A305" t="s">
        <v>304</v>
      </c>
      <c r="E305" t="str" cm="1">
        <f t="array" ref="E305:P305">+_xlfn.TEXTSPLIT(A305,",")</f>
        <v>Smart TV</v>
      </c>
      <c r="F305" t="str">
        <v>ElectrÃ³nicos</v>
      </c>
      <c r="G305" t="str">
        <v>1687000.0</v>
      </c>
      <c r="H305" t="str">
        <v>95700.0</v>
      </c>
      <c r="I305" t="str">
        <v>08/03/2020</v>
      </c>
      <c r="J305" t="str">
        <v>Rafael Acosta</v>
      </c>
      <c r="K305" t="str">
        <v>MedellÃ­n</v>
      </c>
      <c r="L305" t="str">
        <v>5</v>
      </c>
      <c r="M305" t="str">
        <v>Nequi</v>
      </c>
      <c r="N305" t="str">
        <v>1</v>
      </c>
      <c r="O305" t="str">
        <v>6.25184</v>
      </c>
      <c r="P305" t="str">
        <v>-75.56359</v>
      </c>
    </row>
    <row r="306" spans="1:16" x14ac:dyDescent="0.25">
      <c r="A306" t="s">
        <v>305</v>
      </c>
      <c r="E306" t="str" cm="1">
        <f t="array" ref="E306:P306">+_xlfn.TEXTSPLIT(A306,",")</f>
        <v>CuberterÃ­a</v>
      </c>
      <c r="F306" t="str">
        <v>ArtÃ­culos para el hogar</v>
      </c>
      <c r="G306" t="str">
        <v>49400.0</v>
      </c>
      <c r="H306" t="str">
        <v>3300.0</v>
      </c>
      <c r="I306" t="str">
        <v>18/11/2021</v>
      </c>
      <c r="J306" t="str">
        <v>Blanca Ramirez</v>
      </c>
      <c r="K306" t="str">
        <v>Barranquilla</v>
      </c>
      <c r="L306" t="str">
        <v>5</v>
      </c>
      <c r="M306" t="str">
        <v>Tarjeta de crÃ©dito</v>
      </c>
      <c r="N306" t="str">
        <v>2</v>
      </c>
      <c r="O306" t="str">
        <v>10.96854</v>
      </c>
      <c r="P306" t="str">
        <v>-74.78132</v>
      </c>
    </row>
    <row r="307" spans="1:16" x14ac:dyDescent="0.25">
      <c r="A307" t="s">
        <v>306</v>
      </c>
      <c r="E307" t="str" cm="1">
        <f t="array" ref="E307:P307">+_xlfn.TEXTSPLIT(A307,",")</f>
        <v>Dashboards con Power BI</v>
      </c>
      <c r="F307" t="str">
        <v>Libros</v>
      </c>
      <c r="G307" t="str">
        <v>38500.0</v>
      </c>
      <c r="H307" t="str">
        <v>2300.0</v>
      </c>
      <c r="I307" t="str">
        <v>16/09/2022</v>
      </c>
      <c r="J307" t="str">
        <v>Maria Alfonso</v>
      </c>
      <c r="K307" t="str">
        <v>BogotÃ¡</v>
      </c>
      <c r="L307" t="str">
        <v>5</v>
      </c>
      <c r="M307" t="str">
        <v>Tarjeta de crÃ©dito</v>
      </c>
      <c r="N307" t="str">
        <v>10</v>
      </c>
      <c r="O307" t="str">
        <v>4.60971</v>
      </c>
      <c r="P307" t="str">
        <v>-74.08175</v>
      </c>
    </row>
    <row r="308" spans="1:16" x14ac:dyDescent="0.25">
      <c r="A308" t="s">
        <v>307</v>
      </c>
      <c r="E308" t="str" cm="1">
        <f t="array" ref="E308:P308">+_xlfn.TEXTSPLIT(A308,",")</f>
        <v>TV LED UHD 4K</v>
      </c>
      <c r="F308" t="str">
        <v>ElectrÃ³nicos</v>
      </c>
      <c r="G308" t="str">
        <v>2877500.0</v>
      </c>
      <c r="H308" t="str">
        <v>151400.0</v>
      </c>
      <c r="I308" t="str">
        <v>15/11/2020</v>
      </c>
      <c r="J308" t="str">
        <v>Izabela de LeÃ³n</v>
      </c>
      <c r="K308" t="str">
        <v>Santa Marta</v>
      </c>
      <c r="L308" t="str">
        <v>3</v>
      </c>
      <c r="M308" t="str">
        <v>Tarjeta de crÃ©dito</v>
      </c>
      <c r="N308" t="str">
        <v>5</v>
      </c>
      <c r="O308" t="str">
        <v>11.24079</v>
      </c>
      <c r="P308" t="str">
        <v>-74.19904</v>
      </c>
    </row>
    <row r="309" spans="1:16" x14ac:dyDescent="0.25">
      <c r="A309" t="s">
        <v>308</v>
      </c>
      <c r="E309" t="str" cm="1">
        <f t="array" ref="E309:P309">+_xlfn.TEXTSPLIT(A309,",")</f>
        <v>Cama king</v>
      </c>
      <c r="F309" t="str">
        <v>Muebles</v>
      </c>
      <c r="G309" t="str">
        <v>458300.0</v>
      </c>
      <c r="H309" t="str">
        <v>24800.0</v>
      </c>
      <c r="I309" t="str">
        <v>12/01/2020</v>
      </c>
      <c r="J309" t="str">
        <v>Mariana Herrera</v>
      </c>
      <c r="K309" t="str">
        <v>BogotÃ¡</v>
      </c>
      <c r="L309" t="str">
        <v>5</v>
      </c>
      <c r="M309" t="str">
        <v>Tarjeta de crÃ©dito</v>
      </c>
      <c r="N309" t="str">
        <v>2</v>
      </c>
      <c r="O309" t="str">
        <v>4.60971</v>
      </c>
      <c r="P309" t="str">
        <v>-74.08175</v>
      </c>
    </row>
    <row r="310" spans="1:16" x14ac:dyDescent="0.25">
      <c r="A310" t="s">
        <v>309</v>
      </c>
      <c r="E310" t="str" cm="1">
        <f t="array" ref="E310:P310">+_xlfn.TEXTSPLIT(A310,",")</f>
        <v>CuberterÃ­a</v>
      </c>
      <c r="F310" t="str">
        <v>ArtÃ­culos para el hogar</v>
      </c>
      <c r="G310" t="str">
        <v>34400.0</v>
      </c>
      <c r="H310" t="str">
        <v>2000.0</v>
      </c>
      <c r="I310" t="str">
        <v>15/03/2021</v>
      </c>
      <c r="J310" t="str">
        <v>Felipe Santos</v>
      </c>
      <c r="K310" t="str">
        <v>BogotÃ¡</v>
      </c>
      <c r="L310" t="str">
        <v>5</v>
      </c>
      <c r="M310" t="str">
        <v>Tarjeta de crÃ©dito</v>
      </c>
      <c r="N310" t="str">
        <v>2</v>
      </c>
      <c r="O310" t="str">
        <v>4.60971</v>
      </c>
      <c r="P310" t="str">
        <v>-74.08175</v>
      </c>
    </row>
    <row r="311" spans="1:16" x14ac:dyDescent="0.25">
      <c r="A311" t="s">
        <v>310</v>
      </c>
      <c r="E311" t="str" cm="1">
        <f t="array" ref="E311:P311">+_xlfn.TEXTSPLIT(A311,",")</f>
        <v>Bloques de construcciÃ³n</v>
      </c>
      <c r="F311" t="str">
        <v>Juguetes</v>
      </c>
      <c r="G311" t="str">
        <v>37000.0</v>
      </c>
      <c r="H311" t="str">
        <v>2200.0</v>
      </c>
      <c r="I311" t="str">
        <v>31/03/2020</v>
      </c>
      <c r="J311" t="str">
        <v>Santiago Silva</v>
      </c>
      <c r="K311" t="str">
        <v>BogotÃ¡</v>
      </c>
      <c r="L311" t="str">
        <v>1</v>
      </c>
      <c r="M311" t="str">
        <v>Nequi</v>
      </c>
      <c r="N311" t="str">
        <v>1</v>
      </c>
      <c r="O311" t="str">
        <v>4.60971</v>
      </c>
      <c r="P311" t="str">
        <v>-74.08175</v>
      </c>
    </row>
    <row r="312" spans="1:16" x14ac:dyDescent="0.25">
      <c r="A312" t="s">
        <v>311</v>
      </c>
      <c r="E312" t="str" cm="1">
        <f t="array" ref="E312:P312">+_xlfn.TEXTSPLIT(A312,",")</f>
        <v>TV LED UHD 4K</v>
      </c>
      <c r="F312" t="str">
        <v>ElectrÃ³nicos</v>
      </c>
      <c r="G312" t="str">
        <v>2394900.0</v>
      </c>
      <c r="H312" t="str">
        <v>125700.0</v>
      </c>
      <c r="I312" t="str">
        <v>15/12/2022</v>
      </c>
      <c r="J312" t="str">
        <v>Camila Rivera</v>
      </c>
      <c r="K312" t="str">
        <v>MedellÃ­n</v>
      </c>
      <c r="L312" t="str">
        <v>5</v>
      </c>
      <c r="M312" t="str">
        <v>Tarjeta de crÃ©dito</v>
      </c>
      <c r="N312" t="str">
        <v>1</v>
      </c>
      <c r="O312" t="str">
        <v>6.25184</v>
      </c>
      <c r="P312" t="str">
        <v>-75.56359</v>
      </c>
    </row>
    <row r="313" spans="1:16" x14ac:dyDescent="0.25">
      <c r="A313" t="s">
        <v>312</v>
      </c>
      <c r="E313" t="str" cm="1">
        <f t="array" ref="E313:P313">+_xlfn.TEXTSPLIT(A313,",")</f>
        <v>BalÃ³n de baloncesto</v>
      </c>
      <c r="F313" t="str">
        <v>Deportes y diversiÃ³n</v>
      </c>
      <c r="G313" t="str">
        <v>68000.0</v>
      </c>
      <c r="H313" t="str">
        <v>3800.0</v>
      </c>
      <c r="I313" t="str">
        <v>17/06/2020</v>
      </c>
      <c r="J313" t="str">
        <v>Rafael Acosta</v>
      </c>
      <c r="K313" t="str">
        <v>CÃºcuta</v>
      </c>
      <c r="L313" t="str">
        <v>2</v>
      </c>
      <c r="M313" t="str">
        <v>CupÃ³n</v>
      </c>
      <c r="N313" t="str">
        <v>1</v>
      </c>
      <c r="O313" t="str">
        <v>7.89391</v>
      </c>
      <c r="P313" t="str">
        <v>-72.50782</v>
      </c>
    </row>
    <row r="314" spans="1:16" x14ac:dyDescent="0.25">
      <c r="A314" t="s">
        <v>313</v>
      </c>
      <c r="E314" t="str" cm="1">
        <f t="array" ref="E314:P314">+_xlfn.TEXTSPLIT(A314,",")</f>
        <v>Cama king</v>
      </c>
      <c r="F314" t="str">
        <v>Muebles</v>
      </c>
      <c r="G314" t="str">
        <v>906700.0</v>
      </c>
      <c r="H314" t="str">
        <v>48900.0</v>
      </c>
      <c r="I314" t="str">
        <v>18/01/2023</v>
      </c>
      <c r="J314" t="str">
        <v>Lucas Olivera</v>
      </c>
      <c r="K314" t="str">
        <v>BogotÃ¡</v>
      </c>
      <c r="L314" t="str">
        <v>1</v>
      </c>
      <c r="M314" t="str">
        <v>Tarjeta de crÃ©dito</v>
      </c>
      <c r="N314" t="str">
        <v>2</v>
      </c>
      <c r="O314" t="str">
        <v>4.60971</v>
      </c>
      <c r="P314" t="str">
        <v>-74.08175</v>
      </c>
    </row>
    <row r="315" spans="1:16" x14ac:dyDescent="0.25">
      <c r="A315" t="s">
        <v>314</v>
      </c>
      <c r="E315" t="str" cm="1">
        <f t="array" ref="E315:P315">+_xlfn.TEXTSPLIT(A315,",")</f>
        <v>Set de vasos</v>
      </c>
      <c r="F315" t="str">
        <v>ArtÃ­culos para el hogar</v>
      </c>
      <c r="G315" t="str">
        <v>32400.0</v>
      </c>
      <c r="H315" t="str">
        <v>0.0</v>
      </c>
      <c r="I315" t="str">
        <v>13/10/2021</v>
      </c>
      <c r="J315" t="str">
        <v>Ãngel Rodriguez</v>
      </c>
      <c r="K315" t="str">
        <v>BogotÃ¡</v>
      </c>
      <c r="L315" t="str">
        <v>5</v>
      </c>
      <c r="M315" t="str">
        <v>Tarjeta de crÃ©dito</v>
      </c>
      <c r="N315" t="str">
        <v>8</v>
      </c>
      <c r="O315" t="str">
        <v>4.60971</v>
      </c>
      <c r="P315" t="str">
        <v>-74.08175</v>
      </c>
    </row>
    <row r="316" spans="1:16" x14ac:dyDescent="0.25">
      <c r="A316" t="s">
        <v>315</v>
      </c>
      <c r="E316" t="str" cm="1">
        <f t="array" ref="E316:P316">+_xlfn.TEXTSPLIT(A316,",")</f>
        <v>CuberterÃ­a</v>
      </c>
      <c r="F316" t="str">
        <v>ArtÃ­culos para el hogar</v>
      </c>
      <c r="G316" t="str">
        <v>53000.0</v>
      </c>
      <c r="H316" t="str">
        <v>3500.0</v>
      </c>
      <c r="I316" t="str">
        <v>04/08/2021</v>
      </c>
      <c r="J316" t="str">
        <v>Lucas Olivera</v>
      </c>
      <c r="K316" t="str">
        <v>Pereira</v>
      </c>
      <c r="L316" t="str">
        <v>5</v>
      </c>
      <c r="M316" t="str">
        <v>Tarjeta de crÃ©dito</v>
      </c>
      <c r="N316" t="str">
        <v>9</v>
      </c>
      <c r="O316" t="str">
        <v>4.81333</v>
      </c>
      <c r="P316" t="str">
        <v>-75.69611</v>
      </c>
    </row>
    <row r="317" spans="1:16" x14ac:dyDescent="0.25">
      <c r="A317" t="s">
        <v>316</v>
      </c>
      <c r="E317" t="str" cm="1">
        <f t="array" ref="E317:P317">+_xlfn.TEXTSPLIT(A317,",")</f>
        <v>Juego de mesa</v>
      </c>
      <c r="F317" t="str">
        <v>Juguetes</v>
      </c>
      <c r="G317" t="str">
        <v>135300.0</v>
      </c>
      <c r="H317" t="str">
        <v>7600.0</v>
      </c>
      <c r="I317" t="str">
        <v>11/07/2022</v>
      </c>
      <c r="J317" t="str">
        <v>Juliana Costa</v>
      </c>
      <c r="K317" t="str">
        <v>MedellÃ­n</v>
      </c>
      <c r="L317" t="str">
        <v>5</v>
      </c>
      <c r="M317" t="str">
        <v>Tarjeta de crÃ©dito</v>
      </c>
      <c r="N317" t="str">
        <v>5</v>
      </c>
      <c r="O317" t="str">
        <v>6.25184</v>
      </c>
      <c r="P317" t="str">
        <v>-75.56359</v>
      </c>
    </row>
    <row r="318" spans="1:16" x14ac:dyDescent="0.25">
      <c r="A318" t="s">
        <v>317</v>
      </c>
      <c r="E318" t="str" cm="1">
        <f t="array" ref="E318:P318">+_xlfn.TEXTSPLIT(A318,",")</f>
        <v>Estufa</v>
      </c>
      <c r="F318" t="str">
        <v>ElectrodomÃ©sticos</v>
      </c>
      <c r="G318" t="str">
        <v>643000.0</v>
      </c>
      <c r="H318" t="str">
        <v>34500.0</v>
      </c>
      <c r="I318" t="str">
        <v>29/12/2021</v>
      </c>
      <c r="J318" t="str">
        <v>Juan Fernandez</v>
      </c>
      <c r="K318" t="str">
        <v>Santa Marta</v>
      </c>
      <c r="L318" t="str">
        <v>5</v>
      </c>
      <c r="M318" t="str">
        <v>Tarjeta de crÃ©dito</v>
      </c>
      <c r="N318" t="str">
        <v>6</v>
      </c>
      <c r="O318" t="str">
        <v>11.24079</v>
      </c>
      <c r="P318" t="str">
        <v>-74.19904</v>
      </c>
    </row>
    <row r="319" spans="1:16" x14ac:dyDescent="0.25">
      <c r="A319" t="s">
        <v>318</v>
      </c>
      <c r="E319" t="str" cm="1">
        <f t="array" ref="E319:P319">+_xlfn.TEXTSPLIT(A319,",")</f>
        <v>Mesa de centro</v>
      </c>
      <c r="F319" t="str">
        <v>Muebles</v>
      </c>
      <c r="G319" t="str">
        <v>121000.0</v>
      </c>
      <c r="H319" t="str">
        <v>6700.0</v>
      </c>
      <c r="I319" t="str">
        <v>20/03/2023</v>
      </c>
      <c r="J319" t="str">
        <v>Santiago Silva</v>
      </c>
      <c r="K319" t="str">
        <v>BogotÃ¡</v>
      </c>
      <c r="L319" t="str">
        <v>5</v>
      </c>
      <c r="M319" t="str">
        <v>Tarjeta de crÃ©dito</v>
      </c>
      <c r="N319" t="str">
        <v>7</v>
      </c>
      <c r="O319" t="str">
        <v>4.60971</v>
      </c>
      <c r="P319" t="str">
        <v>-74.08175</v>
      </c>
    </row>
    <row r="320" spans="1:16" x14ac:dyDescent="0.25">
      <c r="A320" t="s">
        <v>319</v>
      </c>
      <c r="E320" t="str" cm="1">
        <f t="array" ref="E320:P320">+_xlfn.TEXTSPLIT(A320,",")</f>
        <v>Iniciando en programaciÃ³n</v>
      </c>
      <c r="F320" t="str">
        <v>Libros</v>
      </c>
      <c r="G320" t="str">
        <v>46800.0</v>
      </c>
      <c r="H320" t="str">
        <v>0.0</v>
      </c>
      <c r="I320" t="str">
        <v>19/03/2020</v>
      </c>
      <c r="J320" t="str">
        <v>Ãngel Rodriguez</v>
      </c>
      <c r="K320" t="str">
        <v>BogotÃ¡</v>
      </c>
      <c r="L320" t="str">
        <v>5</v>
      </c>
      <c r="M320" t="str">
        <v>Nequi</v>
      </c>
      <c r="N320" t="str">
        <v>1</v>
      </c>
      <c r="O320" t="str">
        <v>4.60971</v>
      </c>
      <c r="P320" t="str">
        <v>-74.08175</v>
      </c>
    </row>
    <row r="321" spans="1:16" x14ac:dyDescent="0.25">
      <c r="A321" t="s">
        <v>320</v>
      </c>
      <c r="E321" t="str" cm="1">
        <f t="array" ref="E321:P321">+_xlfn.TEXTSPLIT(A321,",")</f>
        <v>Estufa</v>
      </c>
      <c r="F321" t="str">
        <v>ElectrodomÃ©sticos</v>
      </c>
      <c r="G321" t="str">
        <v>445600.0</v>
      </c>
      <c r="H321" t="str">
        <v>23900.0</v>
      </c>
      <c r="I321" t="str">
        <v>16/03/2022</v>
      </c>
      <c r="J321" t="str">
        <v>Camila Rivera</v>
      </c>
      <c r="K321" t="str">
        <v>Armenia</v>
      </c>
      <c r="L321" t="str">
        <v>4</v>
      </c>
      <c r="M321" t="str">
        <v>Tarjeta de crÃ©dito</v>
      </c>
      <c r="N321" t="str">
        <v>2</v>
      </c>
      <c r="O321" t="str">
        <v>4.53389</v>
      </c>
      <c r="P321" t="str">
        <v>-75.68111</v>
      </c>
    </row>
    <row r="322" spans="1:16" x14ac:dyDescent="0.25">
      <c r="A322" t="s">
        <v>321</v>
      </c>
      <c r="E322" t="str" cm="1">
        <f t="array" ref="E322:P322">+_xlfn.TEXTSPLIT(A322,",")</f>
        <v>Armario</v>
      </c>
      <c r="F322" t="str">
        <v>Muebles</v>
      </c>
      <c r="G322" t="str">
        <v>462700.0</v>
      </c>
      <c r="H322" t="str">
        <v>22800.0</v>
      </c>
      <c r="I322" t="str">
        <v>31/07/2021</v>
      </c>
      <c r="J322" t="str">
        <v>Juliana Costa</v>
      </c>
      <c r="K322" t="str">
        <v>BogotÃ¡</v>
      </c>
      <c r="L322" t="str">
        <v>5</v>
      </c>
      <c r="M322" t="str">
        <v>Nequi</v>
      </c>
      <c r="N322" t="str">
        <v>1</v>
      </c>
      <c r="O322" t="str">
        <v>4.60971</v>
      </c>
      <c r="P322" t="str">
        <v>-74.08175</v>
      </c>
    </row>
    <row r="323" spans="1:16" x14ac:dyDescent="0.25">
      <c r="A323" t="s">
        <v>322</v>
      </c>
      <c r="E323" t="str" cm="1">
        <f t="array" ref="E323:P323">+_xlfn.TEXTSPLIT(A323,",")</f>
        <v>Silla de oficina</v>
      </c>
      <c r="F323" t="str">
        <v>Muebles</v>
      </c>
      <c r="G323" t="str">
        <v>354200.0</v>
      </c>
      <c r="H323" t="str">
        <v>19900.0</v>
      </c>
      <c r="I323" t="str">
        <v>10/12/2022</v>
      </c>
      <c r="J323" t="str">
        <v>Izabela de LeÃ³n</v>
      </c>
      <c r="K323" t="str">
        <v>BogotÃ¡</v>
      </c>
      <c r="L323" t="str">
        <v>3</v>
      </c>
      <c r="M323" t="str">
        <v>Tarjeta de crÃ©dito</v>
      </c>
      <c r="N323" t="str">
        <v>10</v>
      </c>
      <c r="O323" t="str">
        <v>4.60971</v>
      </c>
      <c r="P323" t="str">
        <v>-74.08175</v>
      </c>
    </row>
    <row r="324" spans="1:16" x14ac:dyDescent="0.25">
      <c r="A324" t="s">
        <v>323</v>
      </c>
      <c r="E324" t="str" cm="1">
        <f t="array" ref="E324:P324">+_xlfn.TEXTSPLIT(A324,",")</f>
        <v>Bloques de construcciÃ³n</v>
      </c>
      <c r="F324" t="str">
        <v>Juguetes</v>
      </c>
      <c r="G324" t="str">
        <v>24200.0</v>
      </c>
      <c r="H324" t="str">
        <v>0.0</v>
      </c>
      <c r="I324" t="str">
        <v>30/09/2022</v>
      </c>
      <c r="J324" t="str">
        <v>Santiago Silva</v>
      </c>
      <c r="K324" t="str">
        <v>CÃºcuta</v>
      </c>
      <c r="L324" t="str">
        <v>5</v>
      </c>
      <c r="M324" t="str">
        <v>Tarjeta de crÃ©dito</v>
      </c>
      <c r="N324" t="str">
        <v>1</v>
      </c>
      <c r="O324" t="str">
        <v>7.89391</v>
      </c>
      <c r="P324" t="str">
        <v>-72.50782</v>
      </c>
    </row>
    <row r="325" spans="1:16" x14ac:dyDescent="0.25">
      <c r="A325" t="s">
        <v>324</v>
      </c>
      <c r="E325" t="str" cm="1">
        <f t="array" ref="E325:P325">+_xlfn.TEXTSPLIT(A325,",")</f>
        <v>Vaso tÃ©rmico</v>
      </c>
      <c r="F325" t="str">
        <v>Deportes y diversiÃ³n</v>
      </c>
      <c r="G325" t="str">
        <v>28400.0</v>
      </c>
      <c r="H325" t="str">
        <v>1900.0</v>
      </c>
      <c r="I325" t="str">
        <v>25/04/2021</v>
      </c>
      <c r="J325" t="str">
        <v>Ãngel Rodriguez</v>
      </c>
      <c r="K325" t="str">
        <v>Soacha</v>
      </c>
      <c r="L325" t="str">
        <v>4</v>
      </c>
      <c r="M325" t="str">
        <v>Tarjeta de crÃ©dito</v>
      </c>
      <c r="N325" t="str">
        <v>5</v>
      </c>
      <c r="O325" t="str">
        <v>4.57937</v>
      </c>
      <c r="P325" t="str">
        <v>-74.21682</v>
      </c>
    </row>
    <row r="326" spans="1:16" x14ac:dyDescent="0.25">
      <c r="A326" t="s">
        <v>325</v>
      </c>
      <c r="E326" t="str" cm="1">
        <f t="array" ref="E326:P326">+_xlfn.TEXTSPLIT(A326,",")</f>
        <v>Smartwatch</v>
      </c>
      <c r="F326" t="str">
        <v>ElectrÃ³nicos</v>
      </c>
      <c r="G326" t="str">
        <v>140500.0</v>
      </c>
      <c r="H326" t="str">
        <v>5700.0</v>
      </c>
      <c r="I326" t="str">
        <v>07/04/2020</v>
      </c>
      <c r="J326" t="str">
        <v>Pedro Gomez</v>
      </c>
      <c r="K326" t="str">
        <v>BogotÃ¡</v>
      </c>
      <c r="L326" t="str">
        <v>4</v>
      </c>
      <c r="M326" t="str">
        <v>Nequi</v>
      </c>
      <c r="N326" t="str">
        <v>1</v>
      </c>
      <c r="O326" t="str">
        <v>4.60971</v>
      </c>
      <c r="P326" t="str">
        <v>-74.08175</v>
      </c>
    </row>
    <row r="327" spans="1:16" x14ac:dyDescent="0.25">
      <c r="A327" t="s">
        <v>326</v>
      </c>
      <c r="E327" t="str" cm="1">
        <f t="array" ref="E327:P327">+_xlfn.TEXTSPLIT(A327,",")</f>
        <v>Iniciando en programaciÃ³n</v>
      </c>
      <c r="F327" t="str">
        <v>Libros</v>
      </c>
      <c r="G327" t="str">
        <v>42300.0</v>
      </c>
      <c r="H327" t="str">
        <v>2600.0</v>
      </c>
      <c r="I327" t="str">
        <v>28/07/2022</v>
      </c>
      <c r="J327" t="str">
        <v>Ãngel Rodriguez</v>
      </c>
      <c r="K327" t="str">
        <v>Bucaramanga</v>
      </c>
      <c r="L327" t="str">
        <v>5</v>
      </c>
      <c r="M327" t="str">
        <v>Nequi</v>
      </c>
      <c r="N327" t="str">
        <v>1</v>
      </c>
      <c r="O327" t="str">
        <v>7.12539</v>
      </c>
      <c r="P327" t="str">
        <v>-73.1198</v>
      </c>
    </row>
    <row r="328" spans="1:16" x14ac:dyDescent="0.25">
      <c r="A328" t="s">
        <v>327</v>
      </c>
      <c r="E328" t="str" cm="1">
        <f t="array" ref="E328:P328">+_xlfn.TEXTSPLIT(A328,",")</f>
        <v>BaterÃ­a</v>
      </c>
      <c r="F328" t="str">
        <v>Instrumentos musicales</v>
      </c>
      <c r="G328" t="str">
        <v>627900.0</v>
      </c>
      <c r="H328" t="str">
        <v>33800.0</v>
      </c>
      <c r="I328" t="str">
        <v>11/03/2023</v>
      </c>
      <c r="J328" t="str">
        <v>Beatriz Morales</v>
      </c>
      <c r="K328" t="str">
        <v>Pereira</v>
      </c>
      <c r="L328" t="str">
        <v>1</v>
      </c>
      <c r="M328" t="str">
        <v>Tarjeta de crÃ©dito</v>
      </c>
      <c r="N328" t="str">
        <v>2</v>
      </c>
      <c r="O328" t="str">
        <v>4.81333</v>
      </c>
      <c r="P328" t="str">
        <v>-75.69611</v>
      </c>
    </row>
    <row r="329" spans="1:16" x14ac:dyDescent="0.25">
      <c r="A329" t="s">
        <v>328</v>
      </c>
      <c r="E329" t="str" cm="1">
        <f t="array" ref="E329:P329">+_xlfn.TEXTSPLIT(A329,",")</f>
        <v>Tablet ABXY</v>
      </c>
      <c r="F329" t="str">
        <v>ElectrÃ³nicos</v>
      </c>
      <c r="G329" t="str">
        <v>1506300.0</v>
      </c>
      <c r="H329" t="str">
        <v>78400.0</v>
      </c>
      <c r="I329" t="str">
        <v>24/09/2021</v>
      </c>
      <c r="J329" t="str">
        <v>Maria Alfonso</v>
      </c>
      <c r="K329" t="str">
        <v>Cali</v>
      </c>
      <c r="L329" t="str">
        <v>1</v>
      </c>
      <c r="M329" t="str">
        <v>Tarjeta de crÃ©dito</v>
      </c>
      <c r="N329" t="str">
        <v>2</v>
      </c>
      <c r="O329" t="str">
        <v>3.43722</v>
      </c>
      <c r="P329" t="str">
        <v>-76.5225</v>
      </c>
    </row>
    <row r="330" spans="1:16" x14ac:dyDescent="0.25">
      <c r="A330" t="s">
        <v>329</v>
      </c>
      <c r="E330" t="str" cm="1">
        <f t="array" ref="E330:P330">+_xlfn.TEXTSPLIT(A330,",")</f>
        <v>SofÃ¡ reclinable</v>
      </c>
      <c r="F330" t="str">
        <v>Muebles</v>
      </c>
      <c r="G330" t="str">
        <v>677300.0</v>
      </c>
      <c r="H330" t="str">
        <v>36800.0</v>
      </c>
      <c r="I330" t="str">
        <v>03/02/2023</v>
      </c>
      <c r="J330" t="str">
        <v>Mariana Herrera</v>
      </c>
      <c r="K330" t="str">
        <v>Santa Marta</v>
      </c>
      <c r="L330" t="str">
        <v>5</v>
      </c>
      <c r="M330" t="str">
        <v>Tarjeta de crÃ©dito</v>
      </c>
      <c r="N330" t="str">
        <v>1</v>
      </c>
      <c r="O330" t="str">
        <v>11.24079</v>
      </c>
      <c r="P330" t="str">
        <v>-74.19904</v>
      </c>
    </row>
    <row r="331" spans="1:16" x14ac:dyDescent="0.25">
      <c r="A331" t="s">
        <v>330</v>
      </c>
      <c r="E331" t="str" cm="1">
        <f t="array" ref="E331:P331">+_xlfn.TEXTSPLIT(A331,",")</f>
        <v>Ciencia de datos con Python</v>
      </c>
      <c r="F331" t="str">
        <v>Libros</v>
      </c>
      <c r="G331" t="str">
        <v>54300.0</v>
      </c>
      <c r="H331" t="str">
        <v>1100.0</v>
      </c>
      <c r="I331" t="str">
        <v>19/07/2022</v>
      </c>
      <c r="J331" t="str">
        <v>Lucas Olivera</v>
      </c>
      <c r="K331" t="str">
        <v>BogotÃ¡</v>
      </c>
      <c r="L331" t="str">
        <v>5</v>
      </c>
      <c r="M331" t="str">
        <v>Tarjeta de crÃ©dito</v>
      </c>
      <c r="N331" t="str">
        <v>8</v>
      </c>
      <c r="O331" t="str">
        <v>4.60971</v>
      </c>
      <c r="P331" t="str">
        <v>-74.08175</v>
      </c>
    </row>
    <row r="332" spans="1:16" x14ac:dyDescent="0.25">
      <c r="A332" t="s">
        <v>331</v>
      </c>
      <c r="E332" t="str" cm="1">
        <f t="array" ref="E332:P332">+_xlfn.TEXTSPLIT(A332,",")</f>
        <v>BaterÃ­a</v>
      </c>
      <c r="F332" t="str">
        <v>Instrumentos musicales</v>
      </c>
      <c r="G332" t="str">
        <v>881900.0</v>
      </c>
      <c r="H332" t="str">
        <v>45100.0</v>
      </c>
      <c r="I332" t="str">
        <v>06/04/2021</v>
      </c>
      <c r="J332" t="str">
        <v>Santiago Silva</v>
      </c>
      <c r="K332" t="str">
        <v>Barranquilla</v>
      </c>
      <c r="L332" t="str">
        <v>1</v>
      </c>
      <c r="M332" t="str">
        <v>Tarjeta de crÃ©dito</v>
      </c>
      <c r="N332" t="str">
        <v>10</v>
      </c>
      <c r="O332" t="str">
        <v>10.96854</v>
      </c>
      <c r="P332" t="str">
        <v>-74.78132</v>
      </c>
    </row>
    <row r="333" spans="1:16" x14ac:dyDescent="0.25">
      <c r="A333" t="s">
        <v>332</v>
      </c>
      <c r="E333" t="str" cm="1">
        <f t="array" ref="E333:P333">+_xlfn.TEXTSPLIT(A333,",")</f>
        <v>Bicicleta</v>
      </c>
      <c r="F333" t="str">
        <v>Deportes y diversiÃ³n</v>
      </c>
      <c r="G333" t="str">
        <v>500800.0</v>
      </c>
      <c r="H333" t="str">
        <v>24900.0</v>
      </c>
      <c r="I333" t="str">
        <v>17/08/2022</v>
      </c>
      <c r="J333" t="str">
        <v>Felipe Santos</v>
      </c>
      <c r="K333" t="str">
        <v>Cali</v>
      </c>
      <c r="L333" t="str">
        <v>5</v>
      </c>
      <c r="M333" t="str">
        <v>Nequi</v>
      </c>
      <c r="N333" t="str">
        <v>1</v>
      </c>
      <c r="O333" t="str">
        <v>3.43722</v>
      </c>
      <c r="P333" t="str">
        <v>-76.5225</v>
      </c>
    </row>
    <row r="334" spans="1:16" x14ac:dyDescent="0.25">
      <c r="A334" t="s">
        <v>333</v>
      </c>
      <c r="E334" t="str" cm="1">
        <f t="array" ref="E334:P334">+_xlfn.TEXTSPLIT(A334,",")</f>
        <v>Bloques de construcciÃ³n</v>
      </c>
      <c r="F334" t="str">
        <v>Juguetes</v>
      </c>
      <c r="G334" t="str">
        <v>42400.0</v>
      </c>
      <c r="H334" t="str">
        <v>7200.0</v>
      </c>
      <c r="I334" t="str">
        <v>06/10/2020</v>
      </c>
      <c r="J334" t="str">
        <v>Mariana Herrera</v>
      </c>
      <c r="K334" t="str">
        <v>BogotÃ¡</v>
      </c>
      <c r="L334" t="str">
        <v>5</v>
      </c>
      <c r="M334" t="str">
        <v>CupÃ³n</v>
      </c>
      <c r="N334" t="str">
        <v>1</v>
      </c>
      <c r="O334" t="str">
        <v>4.60971</v>
      </c>
      <c r="P334" t="str">
        <v>-74.08175</v>
      </c>
    </row>
    <row r="335" spans="1:16" x14ac:dyDescent="0.25">
      <c r="A335" t="s">
        <v>334</v>
      </c>
      <c r="E335" t="str" cm="1">
        <f t="array" ref="E335:P335">+_xlfn.TEXTSPLIT(A335,",")</f>
        <v>Tablet ABXY</v>
      </c>
      <c r="F335" t="str">
        <v>ElectrÃ³nicos</v>
      </c>
      <c r="G335" t="str">
        <v>743000.0</v>
      </c>
      <c r="H335" t="str">
        <v>40100.0</v>
      </c>
      <c r="I335" t="str">
        <v>02/04/2020</v>
      </c>
      <c r="J335" t="str">
        <v>Felipe Santos</v>
      </c>
      <c r="K335" t="str">
        <v>BogotÃ¡</v>
      </c>
      <c r="L335" t="str">
        <v>4</v>
      </c>
      <c r="M335" t="str">
        <v>CupÃ³n</v>
      </c>
      <c r="N335" t="str">
        <v>1</v>
      </c>
      <c r="O335" t="str">
        <v>4.60971</v>
      </c>
      <c r="P335" t="str">
        <v>-74.08175</v>
      </c>
    </row>
    <row r="336" spans="1:16" x14ac:dyDescent="0.25">
      <c r="A336" t="s">
        <v>335</v>
      </c>
      <c r="E336" t="str" cm="1">
        <f t="array" ref="E336:P336">+_xlfn.TEXTSPLIT(A336,",")</f>
        <v>Cubo mÃ¡gico 8x8</v>
      </c>
      <c r="F336" t="str">
        <v>Juguetes</v>
      </c>
      <c r="G336" t="str">
        <v>9600.0</v>
      </c>
      <c r="H336" t="str">
        <v>0.0</v>
      </c>
      <c r="I336" t="str">
        <v>20/11/2020</v>
      </c>
      <c r="J336" t="str">
        <v>Camila Rivera</v>
      </c>
      <c r="K336" t="str">
        <v>Pereira</v>
      </c>
      <c r="L336" t="str">
        <v>1</v>
      </c>
      <c r="M336" t="str">
        <v>Tarjeta de crÃ©dito</v>
      </c>
      <c r="N336" t="str">
        <v>10</v>
      </c>
      <c r="O336" t="str">
        <v>4.81333</v>
      </c>
      <c r="P336" t="str">
        <v>-75.69611</v>
      </c>
    </row>
    <row r="337" spans="1:16" x14ac:dyDescent="0.25">
      <c r="A337" t="s">
        <v>336</v>
      </c>
      <c r="E337" t="str" cm="1">
        <f t="array" ref="E337:P337">+_xlfn.TEXTSPLIT(A337,",")</f>
        <v>Guitarra acÃºstica</v>
      </c>
      <c r="F337" t="str">
        <v>Instrumentos musicales</v>
      </c>
      <c r="G337" t="str">
        <v>419900.0</v>
      </c>
      <c r="H337" t="str">
        <v>28000.0</v>
      </c>
      <c r="I337" t="str">
        <v>09/09/2021</v>
      </c>
      <c r="J337" t="str">
        <v>Lucas Olivera</v>
      </c>
      <c r="K337" t="str">
        <v>MedellÃ­n</v>
      </c>
      <c r="L337" t="str">
        <v>5</v>
      </c>
      <c r="M337" t="str">
        <v>Tarjeta de crÃ©dito</v>
      </c>
      <c r="N337" t="str">
        <v>1</v>
      </c>
      <c r="O337" t="str">
        <v>6.25184</v>
      </c>
      <c r="P337" t="str">
        <v>-75.56359</v>
      </c>
    </row>
    <row r="338" spans="1:16" x14ac:dyDescent="0.25">
      <c r="A338" t="s">
        <v>337</v>
      </c>
      <c r="E338" t="str" cm="1">
        <f t="array" ref="E338:P338">+_xlfn.TEXTSPLIT(A338,",")</f>
        <v>TV LED UHD 4K</v>
      </c>
      <c r="F338" t="str">
        <v>ElectrÃ³nicos</v>
      </c>
      <c r="G338" t="str">
        <v>2551600.0</v>
      </c>
      <c r="H338" t="str">
        <v>140500.0</v>
      </c>
      <c r="I338" t="str">
        <v>24/02/2023</v>
      </c>
      <c r="J338" t="str">
        <v>Pedro Gomez</v>
      </c>
      <c r="K338" t="str">
        <v>BogotÃ¡</v>
      </c>
      <c r="L338" t="str">
        <v>5</v>
      </c>
      <c r="M338" t="str">
        <v>Tarjeta de crÃ©dito</v>
      </c>
      <c r="N338" t="str">
        <v>10</v>
      </c>
      <c r="O338" t="str">
        <v>4.60971</v>
      </c>
      <c r="P338" t="str">
        <v>-74.08175</v>
      </c>
    </row>
    <row r="339" spans="1:16" x14ac:dyDescent="0.25">
      <c r="A339" t="s">
        <v>338</v>
      </c>
      <c r="E339" t="str" cm="1">
        <f t="array" ref="E339:P339">+_xlfn.TEXTSPLIT(A339,",")</f>
        <v>Estufa</v>
      </c>
      <c r="F339" t="str">
        <v>ElectrodomÃ©sticos</v>
      </c>
      <c r="G339" t="str">
        <v>862500.0</v>
      </c>
      <c r="H339" t="str">
        <v>44100.0</v>
      </c>
      <c r="I339" t="str">
        <v>01/09/2020</v>
      </c>
      <c r="J339" t="str">
        <v>Maria Alfonso</v>
      </c>
      <c r="K339" t="str">
        <v>MedellÃ­n</v>
      </c>
      <c r="L339" t="str">
        <v>5</v>
      </c>
      <c r="M339" t="str">
        <v>Tarjeta de crÃ©dito</v>
      </c>
      <c r="N339" t="str">
        <v>3</v>
      </c>
      <c r="O339" t="str">
        <v>6.25184</v>
      </c>
      <c r="P339" t="str">
        <v>-75.56359</v>
      </c>
    </row>
    <row r="340" spans="1:16" x14ac:dyDescent="0.25">
      <c r="A340" t="s">
        <v>339</v>
      </c>
      <c r="E340" t="str" cm="1">
        <f t="array" ref="E340:P340">+_xlfn.TEXTSPLIT(A340,",")</f>
        <v>Mochila</v>
      </c>
      <c r="F340" t="str">
        <v>Deportes y diversiÃ³n</v>
      </c>
      <c r="G340" t="str">
        <v>96200.0</v>
      </c>
      <c r="H340" t="str">
        <v>9800.0</v>
      </c>
      <c r="I340" t="str">
        <v>16/04/2021</v>
      </c>
      <c r="J340" t="str">
        <v>Beatriz Morales</v>
      </c>
      <c r="K340" t="str">
        <v>BogotÃ¡</v>
      </c>
      <c r="L340" t="str">
        <v>4</v>
      </c>
      <c r="M340" t="str">
        <v>Nequi</v>
      </c>
      <c r="N340" t="str">
        <v>1</v>
      </c>
      <c r="O340" t="str">
        <v>4.60971</v>
      </c>
      <c r="P340" t="str">
        <v>-74.08175</v>
      </c>
    </row>
    <row r="341" spans="1:16" x14ac:dyDescent="0.25">
      <c r="A341" t="s">
        <v>340</v>
      </c>
      <c r="E341" t="str" cm="1">
        <f t="array" ref="E341:P341">+_xlfn.TEXTSPLIT(A341,",")</f>
        <v>Mesa de centro</v>
      </c>
      <c r="F341" t="str">
        <v>Muebles</v>
      </c>
      <c r="G341" t="str">
        <v>126900.0</v>
      </c>
      <c r="H341" t="str">
        <v>4900.0</v>
      </c>
      <c r="I341" t="str">
        <v>06/11/2020</v>
      </c>
      <c r="J341" t="str">
        <v>Izabela de LeÃ³n</v>
      </c>
      <c r="K341" t="str">
        <v>Neiva</v>
      </c>
      <c r="L341" t="str">
        <v>2</v>
      </c>
      <c r="M341" t="str">
        <v>Tarjeta de crÃ©dito</v>
      </c>
      <c r="N341" t="str">
        <v>1</v>
      </c>
      <c r="O341" t="str">
        <v>2.9273</v>
      </c>
      <c r="P341" t="str">
        <v>-75.28189</v>
      </c>
    </row>
    <row r="342" spans="1:16" x14ac:dyDescent="0.25">
      <c r="A342" t="s">
        <v>341</v>
      </c>
      <c r="E342" t="str" cm="1">
        <f t="array" ref="E342:P342">+_xlfn.TEXTSPLIT(A342,",")</f>
        <v>TV LED UHD 4K</v>
      </c>
      <c r="F342" t="str">
        <v>ElectrÃ³nicos</v>
      </c>
      <c r="G342" t="str">
        <v>2390200.0</v>
      </c>
      <c r="H342" t="str">
        <v>127900.0</v>
      </c>
      <c r="I342" t="str">
        <v>28/06/2020</v>
      </c>
      <c r="J342" t="str">
        <v>Beatriz Morales</v>
      </c>
      <c r="K342" t="str">
        <v>Pereira</v>
      </c>
      <c r="L342" t="str">
        <v>5</v>
      </c>
      <c r="M342" t="str">
        <v>Tarjeta de crÃ©dito</v>
      </c>
      <c r="N342" t="str">
        <v>3</v>
      </c>
      <c r="O342" t="str">
        <v>4.81333</v>
      </c>
      <c r="P342" t="str">
        <v>-75.69611</v>
      </c>
    </row>
    <row r="343" spans="1:16" x14ac:dyDescent="0.25">
      <c r="A343" t="s">
        <v>342</v>
      </c>
      <c r="E343" t="str" cm="1">
        <f t="array" ref="E343:P343">+_xlfn.TEXTSPLIT(A343,",")</f>
        <v>Impresora</v>
      </c>
      <c r="F343" t="str">
        <v>ElectrÃ³nicos</v>
      </c>
      <c r="G343" t="str">
        <v>272800.0</v>
      </c>
      <c r="H343" t="str">
        <v>15000.0</v>
      </c>
      <c r="I343" t="str">
        <v>01/04/2022</v>
      </c>
      <c r="J343" t="str">
        <v>Santiago Silva</v>
      </c>
      <c r="K343" t="str">
        <v>MedellÃ­n</v>
      </c>
      <c r="L343" t="str">
        <v>5</v>
      </c>
      <c r="M343" t="str">
        <v>Tarjeta de crÃ©dito</v>
      </c>
      <c r="N343" t="str">
        <v>5</v>
      </c>
      <c r="O343" t="str">
        <v>6.25184</v>
      </c>
      <c r="P343" t="str">
        <v>-75.56359</v>
      </c>
    </row>
    <row r="344" spans="1:16" x14ac:dyDescent="0.25">
      <c r="A344" t="s">
        <v>343</v>
      </c>
      <c r="E344" t="str" cm="1">
        <f t="array" ref="E344:P344">+_xlfn.TEXTSPLIT(A344,",")</f>
        <v>Microondas</v>
      </c>
      <c r="F344" t="str">
        <v>ElectrodomÃ©sticos</v>
      </c>
      <c r="G344" t="str">
        <v>427500.0</v>
      </c>
      <c r="H344" t="str">
        <v>20900.0</v>
      </c>
      <c r="I344" t="str">
        <v>30/03/2020</v>
      </c>
      <c r="J344" t="str">
        <v>Beatriz Morales</v>
      </c>
      <c r="K344" t="str">
        <v>MedellÃ­n</v>
      </c>
      <c r="L344" t="str">
        <v>1</v>
      </c>
      <c r="M344" t="str">
        <v>Tarjeta de crÃ©dito</v>
      </c>
      <c r="N344" t="str">
        <v>1</v>
      </c>
      <c r="O344" t="str">
        <v>6.25184</v>
      </c>
      <c r="P344" t="str">
        <v>-75.56359</v>
      </c>
    </row>
    <row r="345" spans="1:16" x14ac:dyDescent="0.25">
      <c r="A345" t="s">
        <v>344</v>
      </c>
      <c r="E345" t="str" cm="1">
        <f t="array" ref="E345:P345">+_xlfn.TEXTSPLIT(A345,",")</f>
        <v>Dinosaurio Rex</v>
      </c>
      <c r="F345" t="str">
        <v>Juguetes</v>
      </c>
      <c r="G345" t="str">
        <v>20800.0</v>
      </c>
      <c r="H345" t="str">
        <v>9800.0</v>
      </c>
      <c r="I345" t="str">
        <v>25/10/2020</v>
      </c>
      <c r="J345" t="str">
        <v>Blanca Ramirez</v>
      </c>
      <c r="K345" t="str">
        <v>BogotÃ¡</v>
      </c>
      <c r="L345" t="str">
        <v>5</v>
      </c>
      <c r="M345" t="str">
        <v>Tarjeta de crÃ©dito</v>
      </c>
      <c r="N345" t="str">
        <v>7</v>
      </c>
      <c r="O345" t="str">
        <v>4.60971</v>
      </c>
      <c r="P345" t="str">
        <v>-74.08175</v>
      </c>
    </row>
    <row r="346" spans="1:16" x14ac:dyDescent="0.25">
      <c r="A346" t="s">
        <v>345</v>
      </c>
      <c r="E346" t="str" cm="1">
        <f t="array" ref="E346:P346">+_xlfn.TEXTSPLIT(A346,",")</f>
        <v>Guitarra elÃ©ctrica</v>
      </c>
      <c r="F346" t="str">
        <v>Instrumentos musicales</v>
      </c>
      <c r="G346" t="str">
        <v>927700.0</v>
      </c>
      <c r="H346" t="str">
        <v>49800.0</v>
      </c>
      <c r="I346" t="str">
        <v>09/07/2021</v>
      </c>
      <c r="J346" t="str">
        <v>Izabela de LeÃ³n</v>
      </c>
      <c r="K346" t="str">
        <v>BogotÃ¡</v>
      </c>
      <c r="L346" t="str">
        <v>5</v>
      </c>
      <c r="M346" t="str">
        <v>Tarjeta de crÃ©dito</v>
      </c>
      <c r="N346" t="str">
        <v>2</v>
      </c>
      <c r="O346" t="str">
        <v>4.60971</v>
      </c>
      <c r="P346" t="str">
        <v>-74.08175</v>
      </c>
    </row>
    <row r="347" spans="1:16" x14ac:dyDescent="0.25">
      <c r="A347" t="s">
        <v>346</v>
      </c>
      <c r="E347" t="str" cm="1">
        <f t="array" ref="E347:P347">+_xlfn.TEXTSPLIT(A347,",")</f>
        <v>Set de vasos</v>
      </c>
      <c r="F347" t="str">
        <v>ArtÃ­culos para el hogar</v>
      </c>
      <c r="G347" t="str">
        <v>21100.0</v>
      </c>
      <c r="H347" t="str">
        <v>0.0</v>
      </c>
      <c r="I347" t="str">
        <v>11/03/2023</v>
      </c>
      <c r="J347" t="str">
        <v>Juliana Costa</v>
      </c>
      <c r="K347" t="str">
        <v>BogotÃ¡</v>
      </c>
      <c r="L347" t="str">
        <v>4</v>
      </c>
      <c r="M347" t="str">
        <v>Nequi</v>
      </c>
      <c r="N347" t="str">
        <v>1</v>
      </c>
      <c r="O347" t="str">
        <v>4.60971</v>
      </c>
      <c r="P347" t="str">
        <v>-74.08175</v>
      </c>
    </row>
    <row r="348" spans="1:16" x14ac:dyDescent="0.25">
      <c r="A348" t="s">
        <v>347</v>
      </c>
      <c r="E348" t="str" cm="1">
        <f t="array" ref="E348:P348">+_xlfn.TEXTSPLIT(A348,",")</f>
        <v>Auriculares</v>
      </c>
      <c r="F348" t="str">
        <v>ElectrÃ³nicos</v>
      </c>
      <c r="G348" t="str">
        <v>102100.0</v>
      </c>
      <c r="H348" t="str">
        <v>3600.0</v>
      </c>
      <c r="I348" t="str">
        <v>14/03/2022</v>
      </c>
      <c r="J348" t="str">
        <v>Lucas Olivera</v>
      </c>
      <c r="K348" t="str">
        <v>BogotÃ¡</v>
      </c>
      <c r="L348" t="str">
        <v>1</v>
      </c>
      <c r="M348" t="str">
        <v>Nequi</v>
      </c>
      <c r="N348" t="str">
        <v>1</v>
      </c>
      <c r="O348" t="str">
        <v>4.60971</v>
      </c>
      <c r="P348" t="str">
        <v>-74.08175</v>
      </c>
    </row>
    <row r="349" spans="1:16" x14ac:dyDescent="0.25">
      <c r="A349" t="s">
        <v>348</v>
      </c>
      <c r="E349" t="str" cm="1">
        <f t="array" ref="E349:P349">+_xlfn.TEXTSPLIT(A349,",")</f>
        <v>BalÃ³n de baloncesto</v>
      </c>
      <c r="F349" t="str">
        <v>Deportes y diversiÃ³n</v>
      </c>
      <c r="G349" t="str">
        <v>67500.0</v>
      </c>
      <c r="H349" t="str">
        <v>4000.0</v>
      </c>
      <c r="I349" t="str">
        <v>29/03/2023</v>
      </c>
      <c r="J349" t="str">
        <v>Beatriz Morales</v>
      </c>
      <c r="K349" t="str">
        <v>Barranquilla</v>
      </c>
      <c r="L349" t="str">
        <v>3</v>
      </c>
      <c r="M349" t="str">
        <v>Tarjeta de crÃ©dito</v>
      </c>
      <c r="N349" t="str">
        <v>8</v>
      </c>
      <c r="O349" t="str">
        <v>10.96854</v>
      </c>
      <c r="P349" t="str">
        <v>-74.78132</v>
      </c>
    </row>
    <row r="350" spans="1:16" x14ac:dyDescent="0.25">
      <c r="A350" t="s">
        <v>349</v>
      </c>
      <c r="E350" t="str" cm="1">
        <f t="array" ref="E350:P350">+_xlfn.TEXTSPLIT(A350,",")</f>
        <v>Iniciando en programaciÃ³n</v>
      </c>
      <c r="F350" t="str">
        <v>Libros</v>
      </c>
      <c r="G350" t="str">
        <v>42600.0</v>
      </c>
      <c r="H350" t="str">
        <v>2500.0</v>
      </c>
      <c r="I350" t="str">
        <v>03/03/2021</v>
      </c>
      <c r="J350" t="str">
        <v>Juan Fernandez</v>
      </c>
      <c r="K350" t="str">
        <v>BogotÃ¡</v>
      </c>
      <c r="L350" t="str">
        <v>5</v>
      </c>
      <c r="M350" t="str">
        <v>Tarjeta de crÃ©dito</v>
      </c>
      <c r="N350" t="str">
        <v>10</v>
      </c>
      <c r="O350" t="str">
        <v>4.60971</v>
      </c>
      <c r="P350" t="str">
        <v>-74.08175</v>
      </c>
    </row>
    <row r="351" spans="1:16" x14ac:dyDescent="0.25">
      <c r="A351" t="s">
        <v>350</v>
      </c>
      <c r="E351" t="str" cm="1">
        <f t="array" ref="E351:P351">+_xlfn.TEXTSPLIT(A351,",")</f>
        <v>Set de ollas</v>
      </c>
      <c r="F351" t="str">
        <v>ArtÃ­culos para el hogar</v>
      </c>
      <c r="G351" t="str">
        <v>189200.0</v>
      </c>
      <c r="H351" t="str">
        <v>8300.0</v>
      </c>
      <c r="I351" t="str">
        <v>22/12/2022</v>
      </c>
      <c r="J351" t="str">
        <v>Lucas Olivera</v>
      </c>
      <c r="K351" t="str">
        <v>BogotÃ¡</v>
      </c>
      <c r="L351" t="str">
        <v>5</v>
      </c>
      <c r="M351" t="str">
        <v>Nequi</v>
      </c>
      <c r="N351" t="str">
        <v>1</v>
      </c>
      <c r="O351" t="str">
        <v>4.60971</v>
      </c>
      <c r="P351" t="str">
        <v>-74.08175</v>
      </c>
    </row>
    <row r="352" spans="1:16" x14ac:dyDescent="0.25">
      <c r="A352" t="s">
        <v>351</v>
      </c>
      <c r="E352" t="str" cm="1">
        <f t="array" ref="E352:P352">+_xlfn.TEXTSPLIT(A352,",")</f>
        <v>BaterÃ­a</v>
      </c>
      <c r="F352" t="str">
        <v>Instrumentos musicales</v>
      </c>
      <c r="G352" t="str">
        <v>896500.0</v>
      </c>
      <c r="H352" t="str">
        <v>48100.0</v>
      </c>
      <c r="I352" t="str">
        <v>15/05/2021</v>
      </c>
      <c r="J352" t="str">
        <v>Santiago Silva</v>
      </c>
      <c r="K352" t="str">
        <v>Cali</v>
      </c>
      <c r="L352" t="str">
        <v>4</v>
      </c>
      <c r="M352" t="str">
        <v>Tarjeta de crÃ©dito</v>
      </c>
      <c r="N352" t="str">
        <v>5</v>
      </c>
      <c r="O352" t="str">
        <v>3.43722</v>
      </c>
      <c r="P352" t="str">
        <v>-76.5225</v>
      </c>
    </row>
    <row r="353" spans="1:16" x14ac:dyDescent="0.25">
      <c r="A353" t="s">
        <v>352</v>
      </c>
      <c r="E353" t="str" cm="1">
        <f t="array" ref="E353:P353">+_xlfn.TEXTSPLIT(A353,",")</f>
        <v>Silla de oficina</v>
      </c>
      <c r="F353" t="str">
        <v>Muebles</v>
      </c>
      <c r="G353" t="str">
        <v>406800.0</v>
      </c>
      <c r="H353" t="str">
        <v>19900.0</v>
      </c>
      <c r="I353" t="str">
        <v>31/08/2022</v>
      </c>
      <c r="J353" t="str">
        <v>Maria Alfonso</v>
      </c>
      <c r="K353" t="str">
        <v>MedellÃ­n</v>
      </c>
      <c r="L353" t="str">
        <v>4</v>
      </c>
      <c r="M353" t="str">
        <v>Tarjeta de crÃ©dito</v>
      </c>
      <c r="N353" t="str">
        <v>2</v>
      </c>
      <c r="O353" t="str">
        <v>6.25184</v>
      </c>
      <c r="P353" t="str">
        <v>-75.56359</v>
      </c>
    </row>
    <row r="354" spans="1:16" x14ac:dyDescent="0.25">
      <c r="A354" t="s">
        <v>353</v>
      </c>
      <c r="E354" t="str" cm="1">
        <f t="array" ref="E354:P354">+_xlfn.TEXTSPLIT(A354,",")</f>
        <v>Auriculares con micrÃ³fono</v>
      </c>
      <c r="F354" t="str">
        <v>ElectrÃ³nicos</v>
      </c>
      <c r="G354" t="str">
        <v>235500.0</v>
      </c>
      <c r="H354" t="str">
        <v>12800.0</v>
      </c>
      <c r="I354" t="str">
        <v>07/04/2022</v>
      </c>
      <c r="J354" t="str">
        <v>Pedro Gomez</v>
      </c>
      <c r="K354" t="str">
        <v>Manizales</v>
      </c>
      <c r="L354" t="str">
        <v>4</v>
      </c>
      <c r="M354" t="str">
        <v>CupÃ³n</v>
      </c>
      <c r="N354" t="str">
        <v>1</v>
      </c>
      <c r="O354" t="str">
        <v>5.06889</v>
      </c>
      <c r="P354" t="str">
        <v>-75.51738</v>
      </c>
    </row>
    <row r="355" spans="1:16" x14ac:dyDescent="0.25">
      <c r="A355" t="s">
        <v>354</v>
      </c>
      <c r="E355" t="str" cm="1">
        <f t="array" ref="E355:P355">+_xlfn.TEXTSPLIT(A355,",")</f>
        <v>Carrito de control remoto</v>
      </c>
      <c r="F355" t="str">
        <v>Juguetes</v>
      </c>
      <c r="G355" t="str">
        <v>73900.0</v>
      </c>
      <c r="H355" t="str">
        <v>4300.0</v>
      </c>
      <c r="I355" t="str">
        <v>19/11/2022</v>
      </c>
      <c r="J355" t="str">
        <v>Pedro Gomez</v>
      </c>
      <c r="K355" t="str">
        <v>Cartagena</v>
      </c>
      <c r="L355" t="str">
        <v>5</v>
      </c>
      <c r="M355" t="str">
        <v>Tarjeta de crÃ©dito</v>
      </c>
      <c r="N355" t="str">
        <v>1</v>
      </c>
      <c r="O355" t="str">
        <v>10.39972</v>
      </c>
      <c r="P355" t="str">
        <v>-75.51444</v>
      </c>
    </row>
    <row r="356" spans="1:16" x14ac:dyDescent="0.25">
      <c r="A356" t="s">
        <v>355</v>
      </c>
      <c r="E356" t="str" cm="1">
        <f t="array" ref="E356:P356">+_xlfn.TEXTSPLIT(A356,",")</f>
        <v>Pandereta</v>
      </c>
      <c r="F356" t="str">
        <v>Instrumentos musicales</v>
      </c>
      <c r="G356" t="str">
        <v>47600.0</v>
      </c>
      <c r="H356" t="str">
        <v>2900.0</v>
      </c>
      <c r="I356" t="str">
        <v>12/07/2022</v>
      </c>
      <c r="J356" t="str">
        <v>Maria Alfonso</v>
      </c>
      <c r="K356" t="str">
        <v>Pereira</v>
      </c>
      <c r="L356" t="str">
        <v>5</v>
      </c>
      <c r="M356" t="str">
        <v>Tarjeta de crÃ©dito</v>
      </c>
      <c r="N356" t="str">
        <v>10</v>
      </c>
      <c r="O356" t="str">
        <v>4.81333</v>
      </c>
      <c r="P356" t="str">
        <v>-75.69611</v>
      </c>
    </row>
    <row r="357" spans="1:16" x14ac:dyDescent="0.25">
      <c r="A357" t="s">
        <v>356</v>
      </c>
      <c r="E357" t="str" cm="1">
        <f t="array" ref="E357:P357">+_xlfn.TEXTSPLIT(A357,",")</f>
        <v>Estufa</v>
      </c>
      <c r="F357" t="str">
        <v>ElectrodomÃ©sticos</v>
      </c>
      <c r="G357" t="str">
        <v>697200.0</v>
      </c>
      <c r="H357" t="str">
        <v>37500.0</v>
      </c>
      <c r="I357" t="str">
        <v>18/02/2020</v>
      </c>
      <c r="J357" t="str">
        <v>Juan Fernandez</v>
      </c>
      <c r="K357" t="str">
        <v>Barranquilla</v>
      </c>
      <c r="L357" t="str">
        <v>3</v>
      </c>
      <c r="M357" t="str">
        <v>Tarjeta de crÃ©dito</v>
      </c>
      <c r="N357" t="str">
        <v>1</v>
      </c>
      <c r="O357" t="str">
        <v>10.96854</v>
      </c>
      <c r="P357" t="str">
        <v>-74.78132</v>
      </c>
    </row>
    <row r="358" spans="1:16" x14ac:dyDescent="0.25">
      <c r="A358" t="s">
        <v>357</v>
      </c>
      <c r="E358" t="str" cm="1">
        <f t="array" ref="E358:P358">+_xlfn.TEXTSPLIT(A358,",")</f>
        <v>Mesa de comedor</v>
      </c>
      <c r="F358" t="str">
        <v>Muebles</v>
      </c>
      <c r="G358" t="str">
        <v>374200.0</v>
      </c>
      <c r="H358" t="str">
        <v>20300.0</v>
      </c>
      <c r="I358" t="str">
        <v>08/03/2021</v>
      </c>
      <c r="J358" t="str">
        <v>Juliana Costa</v>
      </c>
      <c r="K358" t="str">
        <v>BogotÃ¡</v>
      </c>
      <c r="L358" t="str">
        <v>5</v>
      </c>
      <c r="M358" t="str">
        <v>Tarjeta de crÃ©dito</v>
      </c>
      <c r="N358" t="str">
        <v>4</v>
      </c>
      <c r="O358" t="str">
        <v>4.60971</v>
      </c>
      <c r="P358" t="str">
        <v>-74.08175</v>
      </c>
    </row>
    <row r="359" spans="1:16" x14ac:dyDescent="0.25">
      <c r="A359" t="s">
        <v>358</v>
      </c>
      <c r="E359" t="str" cm="1">
        <f t="array" ref="E359:P359">+_xlfn.TEXTSPLIT(A359,",")</f>
        <v>TV LED UHD 4K</v>
      </c>
      <c r="F359" t="str">
        <v>ElectrÃ³nicos</v>
      </c>
      <c r="G359" t="str">
        <v>2141200.0</v>
      </c>
      <c r="H359" t="str">
        <v>112200.0</v>
      </c>
      <c r="I359" t="str">
        <v>06/06/2022</v>
      </c>
      <c r="J359" t="str">
        <v>Rafael Acosta</v>
      </c>
      <c r="K359" t="str">
        <v>BogotÃ¡</v>
      </c>
      <c r="L359" t="str">
        <v>1</v>
      </c>
      <c r="M359" t="str">
        <v>Tarjeta de crÃ©dito</v>
      </c>
      <c r="N359" t="str">
        <v>10</v>
      </c>
      <c r="O359" t="str">
        <v>4.60971</v>
      </c>
      <c r="P359" t="str">
        <v>-74.08175</v>
      </c>
    </row>
    <row r="360" spans="1:16" x14ac:dyDescent="0.25">
      <c r="A360" t="s">
        <v>359</v>
      </c>
      <c r="E360" t="str" cm="1">
        <f t="array" ref="E360:P360">+_xlfn.TEXTSPLIT(A360,",")</f>
        <v>Armario</v>
      </c>
      <c r="F360" t="str">
        <v>Muebles</v>
      </c>
      <c r="G360" t="str">
        <v>501700.0</v>
      </c>
      <c r="H360" t="str">
        <v>26900.0</v>
      </c>
      <c r="I360" t="str">
        <v>02/12/2021</v>
      </c>
      <c r="J360" t="str">
        <v>Juan Fernandez</v>
      </c>
      <c r="K360" t="str">
        <v>BogotÃ¡</v>
      </c>
      <c r="L360" t="str">
        <v>5</v>
      </c>
      <c r="M360" t="str">
        <v>Tarjeta de crÃ©dito</v>
      </c>
      <c r="N360" t="str">
        <v>1</v>
      </c>
      <c r="O360" t="str">
        <v>4.60971</v>
      </c>
      <c r="P360" t="str">
        <v>-74.08175</v>
      </c>
    </row>
    <row r="361" spans="1:16" x14ac:dyDescent="0.25">
      <c r="A361" t="s">
        <v>360</v>
      </c>
      <c r="E361" t="str" cm="1">
        <f t="array" ref="E361:P361">+_xlfn.TEXTSPLIT(A361,",")</f>
        <v>Cubo mÃ¡gico 8x8</v>
      </c>
      <c r="F361" t="str">
        <v>Juguetes</v>
      </c>
      <c r="G361" t="str">
        <v>7800.0</v>
      </c>
      <c r="H361" t="str">
        <v>900.0</v>
      </c>
      <c r="I361" t="str">
        <v>10/10/2020</v>
      </c>
      <c r="J361" t="str">
        <v>Ãngel Rodriguez</v>
      </c>
      <c r="K361" t="str">
        <v>BogotÃ¡</v>
      </c>
      <c r="L361" t="str">
        <v>5</v>
      </c>
      <c r="M361" t="str">
        <v>Tarjeta de crÃ©dito</v>
      </c>
      <c r="N361" t="str">
        <v>1</v>
      </c>
      <c r="O361" t="str">
        <v>4.60971</v>
      </c>
      <c r="P361" t="str">
        <v>-74.08175</v>
      </c>
    </row>
    <row r="362" spans="1:16" x14ac:dyDescent="0.25">
      <c r="A362" t="s">
        <v>361</v>
      </c>
      <c r="E362" t="str" cm="1">
        <f t="array" ref="E362:P362">+_xlfn.TEXTSPLIT(A362,",")</f>
        <v>Auriculares</v>
      </c>
      <c r="F362" t="str">
        <v>ElectrÃ³nicos</v>
      </c>
      <c r="G362" t="str">
        <v>128900.0</v>
      </c>
      <c r="H362" t="str">
        <v>11600.0</v>
      </c>
      <c r="I362" t="str">
        <v>08/03/2022</v>
      </c>
      <c r="J362" t="str">
        <v>Izabela de LeÃ³n</v>
      </c>
      <c r="K362" t="str">
        <v>MedellÃ­n</v>
      </c>
      <c r="L362" t="str">
        <v>2</v>
      </c>
      <c r="M362" t="str">
        <v>Tarjeta de crÃ©dito</v>
      </c>
      <c r="N362" t="str">
        <v>1</v>
      </c>
      <c r="O362" t="str">
        <v>6.25184</v>
      </c>
      <c r="P362" t="str">
        <v>-75.56359</v>
      </c>
    </row>
    <row r="363" spans="1:16" x14ac:dyDescent="0.25">
      <c r="A363" t="s">
        <v>362</v>
      </c>
      <c r="E363" t="str" cm="1">
        <f t="array" ref="E363:P363">+_xlfn.TEXTSPLIT(A363,",")</f>
        <v>Microondas</v>
      </c>
      <c r="F363" t="str">
        <v>ElectrodomÃ©sticos</v>
      </c>
      <c r="G363" t="str">
        <v>817000.0</v>
      </c>
      <c r="H363" t="str">
        <v>41700.0</v>
      </c>
      <c r="I363" t="str">
        <v>23/11/2021</v>
      </c>
      <c r="J363" t="str">
        <v>Juliana Costa</v>
      </c>
      <c r="K363" t="str">
        <v>BogotÃ¡</v>
      </c>
      <c r="L363" t="str">
        <v>5</v>
      </c>
      <c r="M363" t="str">
        <v>Tarjeta de dÃ©bito</v>
      </c>
      <c r="N363" t="str">
        <v>1</v>
      </c>
      <c r="O363" t="str">
        <v>4.60971</v>
      </c>
      <c r="P363" t="str">
        <v>-74.08175</v>
      </c>
    </row>
    <row r="364" spans="1:16" x14ac:dyDescent="0.25">
      <c r="A364" t="s">
        <v>363</v>
      </c>
      <c r="E364" t="str" cm="1">
        <f t="array" ref="E364:P364">+_xlfn.TEXTSPLIT(A364,",")</f>
        <v>Refrigerador</v>
      </c>
      <c r="F364" t="str">
        <v>ElectrodomÃ©sticos</v>
      </c>
      <c r="G364" t="str">
        <v>2142200.0</v>
      </c>
      <c r="H364" t="str">
        <v>112300.0</v>
      </c>
      <c r="I364" t="str">
        <v>23/02/2020</v>
      </c>
      <c r="J364" t="str">
        <v>Maria Alfonso</v>
      </c>
      <c r="K364" t="str">
        <v>MedellÃ­n</v>
      </c>
      <c r="L364" t="str">
        <v>5</v>
      </c>
      <c r="M364" t="str">
        <v>Tarjeta de crÃ©dito</v>
      </c>
      <c r="N364" t="str">
        <v>1</v>
      </c>
      <c r="O364" t="str">
        <v>6.25184</v>
      </c>
      <c r="P364" t="str">
        <v>-75.56359</v>
      </c>
    </row>
    <row r="365" spans="1:16" x14ac:dyDescent="0.25">
      <c r="A365" t="s">
        <v>364</v>
      </c>
      <c r="E365" t="str" cm="1">
        <f t="array" ref="E365:P365">+_xlfn.TEXTSPLIT(A365,",")</f>
        <v>Refrigerador</v>
      </c>
      <c r="F365" t="str">
        <v>ElectrodomÃ©sticos</v>
      </c>
      <c r="G365" t="str">
        <v>1879100.0</v>
      </c>
      <c r="H365" t="str">
        <v>100500.0</v>
      </c>
      <c r="I365" t="str">
        <v>16/09/2020</v>
      </c>
      <c r="J365" t="str">
        <v>Camila Rivera</v>
      </c>
      <c r="K365" t="str">
        <v>Cali</v>
      </c>
      <c r="L365" t="str">
        <v>1</v>
      </c>
      <c r="M365" t="str">
        <v>Tarjeta de crÃ©dito</v>
      </c>
      <c r="N365" t="str">
        <v>1</v>
      </c>
      <c r="O365" t="str">
        <v>3.43722</v>
      </c>
      <c r="P365" t="str">
        <v>-76.5225</v>
      </c>
    </row>
    <row r="366" spans="1:16" x14ac:dyDescent="0.25">
      <c r="A366" t="s">
        <v>365</v>
      </c>
      <c r="E366" t="str" cm="1">
        <f t="array" ref="E366:P366">+_xlfn.TEXTSPLIT(A366,",")</f>
        <v>Bicicleta</v>
      </c>
      <c r="F366" t="str">
        <v>Deportes y diversiÃ³n</v>
      </c>
      <c r="G366" t="str">
        <v>719400.0</v>
      </c>
      <c r="H366" t="str">
        <v>38700.0</v>
      </c>
      <c r="I366" t="str">
        <v>22/02/2021</v>
      </c>
      <c r="J366" t="str">
        <v>Juliana Costa</v>
      </c>
      <c r="K366" t="str">
        <v>BogotÃ¡</v>
      </c>
      <c r="L366" t="str">
        <v>5</v>
      </c>
      <c r="M366" t="str">
        <v>Tarjeta de crÃ©dito</v>
      </c>
      <c r="N366" t="str">
        <v>8</v>
      </c>
      <c r="O366" t="str">
        <v>4.60971</v>
      </c>
      <c r="P366" t="str">
        <v>-74.08175</v>
      </c>
    </row>
    <row r="367" spans="1:16" x14ac:dyDescent="0.25">
      <c r="A367" t="s">
        <v>366</v>
      </c>
      <c r="E367" t="str" cm="1">
        <f t="array" ref="E367:P367">+_xlfn.TEXTSPLIT(A367,",")</f>
        <v>Set de ollas</v>
      </c>
      <c r="F367" t="str">
        <v>ArtÃ­culos para el hogar</v>
      </c>
      <c r="G367" t="str">
        <v>157500.0</v>
      </c>
      <c r="H367" t="str">
        <v>17100.0</v>
      </c>
      <c r="I367" t="str">
        <v>23/01/2020</v>
      </c>
      <c r="J367" t="str">
        <v>Maria Alfonso</v>
      </c>
      <c r="K367" t="str">
        <v>MedellÃ­n</v>
      </c>
      <c r="L367" t="str">
        <v>5</v>
      </c>
      <c r="M367" t="str">
        <v>Tarjeta de crÃ©dito</v>
      </c>
      <c r="N367" t="str">
        <v>10</v>
      </c>
      <c r="O367" t="str">
        <v>6.25184</v>
      </c>
      <c r="P367" t="str">
        <v>-75.56359</v>
      </c>
    </row>
    <row r="368" spans="1:16" x14ac:dyDescent="0.25">
      <c r="A368" t="s">
        <v>367</v>
      </c>
      <c r="E368" t="str" cm="1">
        <f t="array" ref="E368:P368">+_xlfn.TEXTSPLIT(A368,",")</f>
        <v>Smartwatch</v>
      </c>
      <c r="F368" t="str">
        <v>ElectrÃ³nicos</v>
      </c>
      <c r="G368" t="str">
        <v>133600.0</v>
      </c>
      <c r="H368" t="str">
        <v>7300.0</v>
      </c>
      <c r="I368" t="str">
        <v>06/12/2021</v>
      </c>
      <c r="J368" t="str">
        <v>Mariana Herrera</v>
      </c>
      <c r="K368" t="str">
        <v>BogotÃ¡</v>
      </c>
      <c r="L368" t="str">
        <v>5</v>
      </c>
      <c r="M368" t="str">
        <v>Tarjeta de crÃ©dito</v>
      </c>
      <c r="N368" t="str">
        <v>1</v>
      </c>
      <c r="O368" t="str">
        <v>4.60971</v>
      </c>
      <c r="P368" t="str">
        <v>-74.08175</v>
      </c>
    </row>
    <row r="369" spans="1:16" x14ac:dyDescent="0.25">
      <c r="A369" t="s">
        <v>368</v>
      </c>
      <c r="E369" t="str" cm="1">
        <f t="array" ref="E369:P369">+_xlfn.TEXTSPLIT(A369,",")</f>
        <v>Asistente virtual</v>
      </c>
      <c r="F369" t="str">
        <v>ElectrÃ³nicos</v>
      </c>
      <c r="G369" t="str">
        <v>214100.0</v>
      </c>
      <c r="H369" t="str">
        <v>9600.0</v>
      </c>
      <c r="I369" t="str">
        <v>25/02/2022</v>
      </c>
      <c r="J369" t="str">
        <v>Ãngel Rodriguez</v>
      </c>
      <c r="K369" t="str">
        <v>BogotÃ¡</v>
      </c>
      <c r="L369" t="str">
        <v>5</v>
      </c>
      <c r="M369" t="str">
        <v>Tarjeta de crÃ©dito</v>
      </c>
      <c r="N369" t="str">
        <v>3</v>
      </c>
      <c r="O369" t="str">
        <v>4.60971</v>
      </c>
      <c r="P369" t="str">
        <v>-74.08175</v>
      </c>
    </row>
    <row r="370" spans="1:16" x14ac:dyDescent="0.25">
      <c r="A370" t="s">
        <v>369</v>
      </c>
      <c r="E370" t="str" cm="1">
        <f t="array" ref="E370:P370">+_xlfn.TEXTSPLIT(A370,",")</f>
        <v>BalÃ³n de voleibol</v>
      </c>
      <c r="F370" t="str">
        <v>Deportes y diversiÃ³n</v>
      </c>
      <c r="G370" t="str">
        <v>40300.0</v>
      </c>
      <c r="H370" t="str">
        <v>2500.0</v>
      </c>
      <c r="I370" t="str">
        <v>11/01/2023</v>
      </c>
      <c r="J370" t="str">
        <v>Izabela de LeÃ³n</v>
      </c>
      <c r="K370" t="str">
        <v>Pasto</v>
      </c>
      <c r="L370" t="str">
        <v>2</v>
      </c>
      <c r="M370" t="str">
        <v>Tarjeta de crÃ©dito</v>
      </c>
      <c r="N370" t="str">
        <v>4</v>
      </c>
      <c r="O370" t="str">
        <v>1.21361</v>
      </c>
      <c r="P370" t="str">
        <v>-77.28111</v>
      </c>
    </row>
    <row r="371" spans="1:16" x14ac:dyDescent="0.25">
      <c r="A371" t="s">
        <v>370</v>
      </c>
      <c r="E371" t="str" cm="1">
        <f t="array" ref="E371:P371">+_xlfn.TEXTSPLIT(A371,",")</f>
        <v>Juego de mesa</v>
      </c>
      <c r="F371" t="str">
        <v>Juguetes</v>
      </c>
      <c r="G371" t="str">
        <v>233800.0</v>
      </c>
      <c r="H371" t="str">
        <v>10600.0</v>
      </c>
      <c r="I371" t="str">
        <v>25/12/2020</v>
      </c>
      <c r="J371" t="str">
        <v>Maria Alfonso</v>
      </c>
      <c r="K371" t="str">
        <v>Cali</v>
      </c>
      <c r="L371" t="str">
        <v>5</v>
      </c>
      <c r="M371" t="str">
        <v>Nequi</v>
      </c>
      <c r="N371" t="str">
        <v>1</v>
      </c>
      <c r="O371" t="str">
        <v>3.43722</v>
      </c>
      <c r="P371" t="str">
        <v>-76.5225</v>
      </c>
    </row>
    <row r="372" spans="1:16" x14ac:dyDescent="0.25">
      <c r="A372" t="s">
        <v>371</v>
      </c>
      <c r="E372" t="str" cm="1">
        <f t="array" ref="E372:P372">+_xlfn.TEXTSPLIT(A372,",")</f>
        <v>Ciencia de datos con Python</v>
      </c>
      <c r="F372" t="str">
        <v>Libros</v>
      </c>
      <c r="G372" t="str">
        <v>49600.0</v>
      </c>
      <c r="H372" t="str">
        <v>3300.0</v>
      </c>
      <c r="I372" t="str">
        <v>11/01/2020</v>
      </c>
      <c r="J372" t="str">
        <v>Camila Rivera</v>
      </c>
      <c r="K372" t="str">
        <v>MedellÃ­n</v>
      </c>
      <c r="L372" t="str">
        <v>1</v>
      </c>
      <c r="M372" t="str">
        <v>Tarjeta de crÃ©dito</v>
      </c>
      <c r="N372" t="str">
        <v>1</v>
      </c>
      <c r="O372" t="str">
        <v>6.25184</v>
      </c>
      <c r="P372" t="str">
        <v>-75.56359</v>
      </c>
    </row>
    <row r="373" spans="1:16" x14ac:dyDescent="0.25">
      <c r="A373" t="s">
        <v>372</v>
      </c>
      <c r="E373" t="str" cm="1">
        <f t="array" ref="E373:P373">+_xlfn.TEXTSPLIT(A373,",")</f>
        <v>BalÃ³n de baloncesto</v>
      </c>
      <c r="F373" t="str">
        <v>Deportes y diversiÃ³n</v>
      </c>
      <c r="G373" t="str">
        <v>55800.0</v>
      </c>
      <c r="H373" t="str">
        <v>3600.0</v>
      </c>
      <c r="I373" t="str">
        <v>10/08/2021</v>
      </c>
      <c r="J373" t="str">
        <v>Blanca Ramirez</v>
      </c>
      <c r="K373" t="str">
        <v>Pereira</v>
      </c>
      <c r="L373" t="str">
        <v>5</v>
      </c>
      <c r="M373" t="str">
        <v>Nequi</v>
      </c>
      <c r="N373" t="str">
        <v>1</v>
      </c>
      <c r="O373" t="str">
        <v>4.81333</v>
      </c>
      <c r="P373" t="str">
        <v>-75.69611</v>
      </c>
    </row>
    <row r="374" spans="1:16" x14ac:dyDescent="0.25">
      <c r="A374" t="s">
        <v>373</v>
      </c>
      <c r="E374" t="str" cm="1">
        <f t="array" ref="E374:P374">+_xlfn.TEXTSPLIT(A374,",")</f>
        <v>Mesa de centro</v>
      </c>
      <c r="F374" t="str">
        <v>Muebles</v>
      </c>
      <c r="G374" t="str">
        <v>157900.0</v>
      </c>
      <c r="H374" t="str">
        <v>6600.0</v>
      </c>
      <c r="I374" t="str">
        <v>16/10/2021</v>
      </c>
      <c r="J374" t="str">
        <v>Juliana Costa</v>
      </c>
      <c r="K374" t="str">
        <v>Pereira</v>
      </c>
      <c r="L374" t="str">
        <v>5</v>
      </c>
      <c r="M374" t="str">
        <v>Nequi</v>
      </c>
      <c r="N374" t="str">
        <v>1</v>
      </c>
      <c r="O374" t="str">
        <v>4.81333</v>
      </c>
      <c r="P374" t="str">
        <v>-75.69611</v>
      </c>
    </row>
    <row r="375" spans="1:16" x14ac:dyDescent="0.25">
      <c r="A375" t="s">
        <v>374</v>
      </c>
      <c r="E375" t="str" cm="1">
        <f t="array" ref="E375:P375">+_xlfn.TEXTSPLIT(A375,",")</f>
        <v>Vaso tÃ©rmico</v>
      </c>
      <c r="F375" t="str">
        <v>Deportes y diversiÃ³n</v>
      </c>
      <c r="G375" t="str">
        <v>53500.0</v>
      </c>
      <c r="H375" t="str">
        <v>1000.0</v>
      </c>
      <c r="I375" t="str">
        <v>13/02/2020</v>
      </c>
      <c r="J375" t="str">
        <v>Pedro Gomez</v>
      </c>
      <c r="K375" t="str">
        <v>Cali</v>
      </c>
      <c r="L375" t="str">
        <v>5</v>
      </c>
      <c r="M375" t="str">
        <v>Tarjeta de crÃ©dito</v>
      </c>
      <c r="N375" t="str">
        <v>2</v>
      </c>
      <c r="O375" t="str">
        <v>3.43722</v>
      </c>
      <c r="P375" t="str">
        <v>-76.5225</v>
      </c>
    </row>
    <row r="376" spans="1:16" x14ac:dyDescent="0.25">
      <c r="A376" t="s">
        <v>375</v>
      </c>
      <c r="E376" t="str" cm="1">
        <f t="array" ref="E376:P376">+_xlfn.TEXTSPLIT(A376,",")</f>
        <v>Microondas</v>
      </c>
      <c r="F376" t="str">
        <v>ElectrodomÃ©sticos</v>
      </c>
      <c r="G376" t="str">
        <v>657300.0</v>
      </c>
      <c r="H376" t="str">
        <v>35700.0</v>
      </c>
      <c r="I376" t="str">
        <v>20/06/2021</v>
      </c>
      <c r="J376" t="str">
        <v>Pedro Gomez</v>
      </c>
      <c r="K376" t="str">
        <v>MedellÃ­n</v>
      </c>
      <c r="L376" t="str">
        <v>5</v>
      </c>
      <c r="M376" t="str">
        <v>Tarjeta de crÃ©dito</v>
      </c>
      <c r="N376" t="str">
        <v>8</v>
      </c>
      <c r="O376" t="str">
        <v>6.25184</v>
      </c>
      <c r="P376" t="str">
        <v>-75.56359</v>
      </c>
    </row>
    <row r="377" spans="1:16" x14ac:dyDescent="0.25">
      <c r="A377" t="s">
        <v>376</v>
      </c>
      <c r="E377" t="str" cm="1">
        <f t="array" ref="E377:P377">+_xlfn.TEXTSPLIT(A377,",")</f>
        <v>Iniciando en programaciÃ³n</v>
      </c>
      <c r="F377" t="str">
        <v>Libros</v>
      </c>
      <c r="G377" t="str">
        <v>33500.0</v>
      </c>
      <c r="H377" t="str">
        <v>2000.0</v>
      </c>
      <c r="I377" t="str">
        <v>16/10/2020</v>
      </c>
      <c r="J377" t="str">
        <v>Juan Fernandez</v>
      </c>
      <c r="K377" t="str">
        <v>BogotÃ¡</v>
      </c>
      <c r="L377" t="str">
        <v>5</v>
      </c>
      <c r="M377" t="str">
        <v>Nequi</v>
      </c>
      <c r="N377" t="str">
        <v>1</v>
      </c>
      <c r="O377" t="str">
        <v>4.60971</v>
      </c>
      <c r="P377" t="str">
        <v>-74.08175</v>
      </c>
    </row>
    <row r="378" spans="1:16" x14ac:dyDescent="0.25">
      <c r="A378" t="s">
        <v>377</v>
      </c>
      <c r="E378" t="str" cm="1">
        <f t="array" ref="E378:P378">+_xlfn.TEXTSPLIT(A378,",")</f>
        <v>Ajedrez de madera</v>
      </c>
      <c r="F378" t="str">
        <v>Juguetes</v>
      </c>
      <c r="G378" t="str">
        <v>20000.0</v>
      </c>
      <c r="H378" t="str">
        <v>2100.0</v>
      </c>
      <c r="I378" t="str">
        <v>25/05/2021</v>
      </c>
      <c r="J378" t="str">
        <v>Juan Fernandez</v>
      </c>
      <c r="K378" t="str">
        <v>BogotÃ¡</v>
      </c>
      <c r="L378" t="str">
        <v>4</v>
      </c>
      <c r="M378" t="str">
        <v>Tarjeta de crÃ©dito</v>
      </c>
      <c r="N378" t="str">
        <v>1</v>
      </c>
      <c r="O378" t="str">
        <v>4.60971</v>
      </c>
      <c r="P378" t="str">
        <v>-74.08175</v>
      </c>
    </row>
    <row r="379" spans="1:16" x14ac:dyDescent="0.25">
      <c r="A379" t="s">
        <v>378</v>
      </c>
      <c r="E379" t="str" cm="1">
        <f t="array" ref="E379:P379">+_xlfn.TEXTSPLIT(A379,",")</f>
        <v>Mesa de centro</v>
      </c>
      <c r="F379" t="str">
        <v>Muebles</v>
      </c>
      <c r="G379" t="str">
        <v>204100.0</v>
      </c>
      <c r="H379" t="str">
        <v>9100.0</v>
      </c>
      <c r="I379" t="str">
        <v>23/11/2021</v>
      </c>
      <c r="J379" t="str">
        <v>Felipe Santos</v>
      </c>
      <c r="K379" t="str">
        <v>BogotÃ¡</v>
      </c>
      <c r="L379" t="str">
        <v>5</v>
      </c>
      <c r="M379" t="str">
        <v>Tarjeta de crÃ©dito</v>
      </c>
      <c r="N379" t="str">
        <v>1</v>
      </c>
      <c r="O379" t="str">
        <v>4.60971</v>
      </c>
      <c r="P379" t="str">
        <v>-74.08175</v>
      </c>
    </row>
    <row r="380" spans="1:16" x14ac:dyDescent="0.25">
      <c r="A380" t="s">
        <v>379</v>
      </c>
      <c r="E380" t="str" cm="1">
        <f t="array" ref="E380:P380">+_xlfn.TEXTSPLIT(A380,",")</f>
        <v>Microondas</v>
      </c>
      <c r="F380" t="str">
        <v>ElectrodomÃ©sticos</v>
      </c>
      <c r="G380" t="str">
        <v>335300.0</v>
      </c>
      <c r="H380" t="str">
        <v>18200.0</v>
      </c>
      <c r="I380" t="str">
        <v>30/03/2020</v>
      </c>
      <c r="J380" t="str">
        <v>Beatriz Morales</v>
      </c>
      <c r="K380" t="str">
        <v>BogotÃ¡</v>
      </c>
      <c r="L380" t="str">
        <v>4</v>
      </c>
      <c r="M380" t="str">
        <v>Tarjeta de crÃ©dito</v>
      </c>
      <c r="N380" t="str">
        <v>1</v>
      </c>
      <c r="O380" t="str">
        <v>4.60971</v>
      </c>
      <c r="P380" t="str">
        <v>-74.08175</v>
      </c>
    </row>
    <row r="381" spans="1:16" x14ac:dyDescent="0.25">
      <c r="A381" t="s">
        <v>380</v>
      </c>
      <c r="E381" t="str" cm="1">
        <f t="array" ref="E381:P381">+_xlfn.TEXTSPLIT(A381,",")</f>
        <v>BalÃ³n de voleibol</v>
      </c>
      <c r="F381" t="str">
        <v>Deportes y diversiÃ³n</v>
      </c>
      <c r="G381" t="str">
        <v>42400.0</v>
      </c>
      <c r="H381" t="str">
        <v>2700.0</v>
      </c>
      <c r="I381" t="str">
        <v>02/11/2021</v>
      </c>
      <c r="J381" t="str">
        <v>Ãngel Rodriguez</v>
      </c>
      <c r="K381" t="str">
        <v>BogotÃ¡</v>
      </c>
      <c r="L381" t="str">
        <v>5</v>
      </c>
      <c r="M381" t="str">
        <v>Tarjeta de crÃ©dito</v>
      </c>
      <c r="N381" t="str">
        <v>1</v>
      </c>
      <c r="O381" t="str">
        <v>4.60971</v>
      </c>
      <c r="P381" t="str">
        <v>-74.08175</v>
      </c>
    </row>
    <row r="382" spans="1:16" x14ac:dyDescent="0.25">
      <c r="A382" t="s">
        <v>381</v>
      </c>
      <c r="E382" t="str" cm="1">
        <f t="array" ref="E382:P382">+_xlfn.TEXTSPLIT(A382,",")</f>
        <v>Bloques de construcciÃ³n</v>
      </c>
      <c r="F382" t="str">
        <v>Juguetes</v>
      </c>
      <c r="G382" t="str">
        <v>38800.0</v>
      </c>
      <c r="H382" t="str">
        <v>2300.0</v>
      </c>
      <c r="I382" t="str">
        <v>04/09/2021</v>
      </c>
      <c r="J382" t="str">
        <v>Beatriz Morales</v>
      </c>
      <c r="K382" t="str">
        <v>MedellÃ­n</v>
      </c>
      <c r="L382" t="str">
        <v>4</v>
      </c>
      <c r="M382" t="str">
        <v>Nequi</v>
      </c>
      <c r="N382" t="str">
        <v>1</v>
      </c>
      <c r="O382" t="str">
        <v>6.25184</v>
      </c>
      <c r="P382" t="str">
        <v>-75.56359</v>
      </c>
    </row>
    <row r="383" spans="1:16" x14ac:dyDescent="0.25">
      <c r="A383" t="s">
        <v>382</v>
      </c>
      <c r="E383" t="str" cm="1">
        <f t="array" ref="E383:P383">+_xlfn.TEXTSPLIT(A383,",")</f>
        <v>Iniciando en programaciÃ³n</v>
      </c>
      <c r="F383" t="str">
        <v>Libros</v>
      </c>
      <c r="G383" t="str">
        <v>44500.0</v>
      </c>
      <c r="H383" t="str">
        <v>2800.0</v>
      </c>
      <c r="I383" t="str">
        <v>07/10/2022</v>
      </c>
      <c r="J383" t="str">
        <v>Beatriz Morales</v>
      </c>
      <c r="K383" t="str">
        <v>Cali</v>
      </c>
      <c r="L383" t="str">
        <v>5</v>
      </c>
      <c r="M383" t="str">
        <v>Tarjeta de crÃ©dito</v>
      </c>
      <c r="N383" t="str">
        <v>2</v>
      </c>
      <c r="O383" t="str">
        <v>3.43722</v>
      </c>
      <c r="P383" t="str">
        <v>-76.5225</v>
      </c>
    </row>
    <row r="384" spans="1:16" x14ac:dyDescent="0.25">
      <c r="A384" t="s">
        <v>383</v>
      </c>
      <c r="E384" t="str" cm="1">
        <f t="array" ref="E384:P384">+_xlfn.TEXTSPLIT(A384,",")</f>
        <v>Mesa de comedor</v>
      </c>
      <c r="F384" t="str">
        <v>Muebles</v>
      </c>
      <c r="G384" t="str">
        <v>228400.0</v>
      </c>
      <c r="H384" t="str">
        <v>20000.0</v>
      </c>
      <c r="I384" t="str">
        <v>31/03/2023</v>
      </c>
      <c r="J384" t="str">
        <v>Felipe Santos</v>
      </c>
      <c r="K384" t="str">
        <v>BogotÃ¡</v>
      </c>
      <c r="L384" t="str">
        <v>3</v>
      </c>
      <c r="M384" t="str">
        <v>Nequi</v>
      </c>
      <c r="N384" t="str">
        <v>1</v>
      </c>
      <c r="O384" t="str">
        <v>4.60971</v>
      </c>
      <c r="P384" t="str">
        <v>-74.08175</v>
      </c>
    </row>
    <row r="385" spans="1:16" x14ac:dyDescent="0.25">
      <c r="A385" t="s">
        <v>384</v>
      </c>
      <c r="E385" t="str" cm="1">
        <f t="array" ref="E385:P385">+_xlfn.TEXTSPLIT(A385,",")</f>
        <v>Armario</v>
      </c>
      <c r="F385" t="str">
        <v>Muebles</v>
      </c>
      <c r="G385" t="str">
        <v>518100.0</v>
      </c>
      <c r="H385" t="str">
        <v>25800.0</v>
      </c>
      <c r="I385" t="str">
        <v>11/03/2023</v>
      </c>
      <c r="J385" t="str">
        <v>Ãngel Rodriguez</v>
      </c>
      <c r="K385" t="str">
        <v>Cali</v>
      </c>
      <c r="L385" t="str">
        <v>5</v>
      </c>
      <c r="M385" t="str">
        <v>Nequi</v>
      </c>
      <c r="N385" t="str">
        <v>1</v>
      </c>
      <c r="O385" t="str">
        <v>3.43722</v>
      </c>
      <c r="P385" t="str">
        <v>-76.5225</v>
      </c>
    </row>
    <row r="386" spans="1:16" x14ac:dyDescent="0.25">
      <c r="A386" t="s">
        <v>385</v>
      </c>
      <c r="E386" t="str" cm="1">
        <f t="array" ref="E386:P386">+_xlfn.TEXTSPLIT(A386,",")</f>
        <v>Juego de mesa</v>
      </c>
      <c r="F386" t="str">
        <v>Juguetes</v>
      </c>
      <c r="G386" t="str">
        <v>189800.0</v>
      </c>
      <c r="H386" t="str">
        <v>10500.0</v>
      </c>
      <c r="I386" t="str">
        <v>03/02/2020</v>
      </c>
      <c r="J386" t="str">
        <v>Izabela de LeÃ³n</v>
      </c>
      <c r="K386" t="str">
        <v>BogotÃ¡</v>
      </c>
      <c r="L386" t="str">
        <v>1</v>
      </c>
      <c r="M386" t="str">
        <v>Tarjeta de crÃ©dito</v>
      </c>
      <c r="N386" t="str">
        <v>4</v>
      </c>
      <c r="O386" t="str">
        <v>4.60971</v>
      </c>
      <c r="P386" t="str">
        <v>-74.08175</v>
      </c>
    </row>
    <row r="387" spans="1:16" x14ac:dyDescent="0.25">
      <c r="A387" t="s">
        <v>386</v>
      </c>
      <c r="E387" t="str" cm="1">
        <f t="array" ref="E387:P387">+_xlfn.TEXTSPLIT(A387,",")</f>
        <v>Refrigerador</v>
      </c>
      <c r="F387" t="str">
        <v>ElectrodomÃ©sticos</v>
      </c>
      <c r="G387" t="str">
        <v>1674300.0</v>
      </c>
      <c r="H387" t="str">
        <v>87300.0</v>
      </c>
      <c r="I387" t="str">
        <v>14/05/2022</v>
      </c>
      <c r="J387" t="str">
        <v>Mariana Herrera</v>
      </c>
      <c r="K387" t="str">
        <v>Santa Marta</v>
      </c>
      <c r="L387" t="str">
        <v>4</v>
      </c>
      <c r="M387" t="str">
        <v>CupÃ³n</v>
      </c>
      <c r="N387" t="str">
        <v>1</v>
      </c>
      <c r="O387" t="str">
        <v>11.24079</v>
      </c>
      <c r="P387" t="str">
        <v>-74.19904</v>
      </c>
    </row>
    <row r="388" spans="1:16" x14ac:dyDescent="0.25">
      <c r="A388" t="s">
        <v>387</v>
      </c>
      <c r="E388" t="str" cm="1">
        <f t="array" ref="E388:P388">+_xlfn.TEXTSPLIT(A388,",")</f>
        <v>Silla de oficina</v>
      </c>
      <c r="F388" t="str">
        <v>Muebles</v>
      </c>
      <c r="G388" t="str">
        <v>523100.0</v>
      </c>
      <c r="H388" t="str">
        <v>28200.0</v>
      </c>
      <c r="I388" t="str">
        <v>03/08/2022</v>
      </c>
      <c r="J388" t="str">
        <v>Izabela de LeÃ³n</v>
      </c>
      <c r="K388" t="str">
        <v>MedellÃ­n</v>
      </c>
      <c r="L388" t="str">
        <v>4</v>
      </c>
      <c r="M388" t="str">
        <v>Tarjeta de crÃ©dito</v>
      </c>
      <c r="N388" t="str">
        <v>4</v>
      </c>
      <c r="O388" t="str">
        <v>6.25184</v>
      </c>
      <c r="P388" t="str">
        <v>-75.56359</v>
      </c>
    </row>
    <row r="389" spans="1:16" x14ac:dyDescent="0.25">
      <c r="A389" t="s">
        <v>388</v>
      </c>
      <c r="E389" t="str" cm="1">
        <f t="array" ref="E389:P389">+_xlfn.TEXTSPLIT(A389,",")</f>
        <v>SillÃ³n</v>
      </c>
      <c r="F389" t="str">
        <v>Muebles</v>
      </c>
      <c r="G389" t="str">
        <v>189900.0</v>
      </c>
      <c r="H389" t="str">
        <v>8300.0</v>
      </c>
      <c r="I389" t="str">
        <v>25/09/2021</v>
      </c>
      <c r="J389" t="str">
        <v>Blanca Ramirez</v>
      </c>
      <c r="K389" t="str">
        <v>BogotÃ¡</v>
      </c>
      <c r="L389" t="str">
        <v>5</v>
      </c>
      <c r="M389" t="str">
        <v>Tarjeta de crÃ©dito</v>
      </c>
      <c r="N389" t="str">
        <v>4</v>
      </c>
      <c r="O389" t="str">
        <v>4.60971</v>
      </c>
      <c r="P389" t="str">
        <v>-74.08175</v>
      </c>
    </row>
    <row r="390" spans="1:16" x14ac:dyDescent="0.25">
      <c r="A390" t="s">
        <v>389</v>
      </c>
      <c r="E390" t="str" cm="1">
        <f t="array" ref="E390:P390">+_xlfn.TEXTSPLIT(A390,",")</f>
        <v>Cama king</v>
      </c>
      <c r="F390" t="str">
        <v>Muebles</v>
      </c>
      <c r="G390" t="str">
        <v>968700.0</v>
      </c>
      <c r="H390" t="str">
        <v>49800.0</v>
      </c>
      <c r="I390" t="str">
        <v>08/05/2021</v>
      </c>
      <c r="J390" t="str">
        <v>Beatriz Morales</v>
      </c>
      <c r="K390" t="str">
        <v>Barranquilla</v>
      </c>
      <c r="L390" t="str">
        <v>3</v>
      </c>
      <c r="M390" t="str">
        <v>CupÃ³n</v>
      </c>
      <c r="N390" t="str">
        <v>1</v>
      </c>
      <c r="O390" t="str">
        <v>10.96854</v>
      </c>
      <c r="P390" t="str">
        <v>-74.78132</v>
      </c>
    </row>
    <row r="391" spans="1:16" x14ac:dyDescent="0.25">
      <c r="A391" t="s">
        <v>390</v>
      </c>
      <c r="E391" t="str" cm="1">
        <f t="array" ref="E391:P391">+_xlfn.TEXTSPLIT(A391,",")</f>
        <v>Carrito de control remoto</v>
      </c>
      <c r="F391" t="str">
        <v>Juguetes</v>
      </c>
      <c r="G391" t="str">
        <v>80300.0</v>
      </c>
      <c r="H391" t="str">
        <v>2500.0</v>
      </c>
      <c r="I391" t="str">
        <v>10/09/2020</v>
      </c>
      <c r="J391" t="str">
        <v>Blanca Ramirez</v>
      </c>
      <c r="K391" t="str">
        <v>BogotÃ¡</v>
      </c>
      <c r="L391" t="str">
        <v>5</v>
      </c>
      <c r="M391" t="str">
        <v>Nequi</v>
      </c>
      <c r="N391" t="str">
        <v>1</v>
      </c>
      <c r="O391" t="str">
        <v>4.60971</v>
      </c>
      <c r="P391" t="str">
        <v>-74.08175</v>
      </c>
    </row>
    <row r="392" spans="1:16" x14ac:dyDescent="0.25">
      <c r="A392" t="s">
        <v>391</v>
      </c>
      <c r="E392" t="str" cm="1">
        <f t="array" ref="E392:P392">+_xlfn.TEXTSPLIT(A392,",")</f>
        <v>Cuerda para saltar</v>
      </c>
      <c r="F392" t="str">
        <v>Deportes y diversiÃ³n</v>
      </c>
      <c r="G392" t="str">
        <v>11500.0</v>
      </c>
      <c r="H392" t="str">
        <v>0.0</v>
      </c>
      <c r="I392" t="str">
        <v>21/03/2021</v>
      </c>
      <c r="J392" t="str">
        <v>Juliana Costa</v>
      </c>
      <c r="K392" t="str">
        <v>BogotÃ¡</v>
      </c>
      <c r="L392" t="str">
        <v>4</v>
      </c>
      <c r="M392" t="str">
        <v>Tarjeta de crÃ©dito</v>
      </c>
      <c r="N392" t="str">
        <v>1</v>
      </c>
      <c r="O392" t="str">
        <v>4.60971</v>
      </c>
      <c r="P392" t="str">
        <v>-74.08175</v>
      </c>
    </row>
    <row r="393" spans="1:16" x14ac:dyDescent="0.25">
      <c r="A393" t="s">
        <v>392</v>
      </c>
      <c r="E393" t="str" cm="1">
        <f t="array" ref="E393:P393">+_xlfn.TEXTSPLIT(A393,",")</f>
        <v>BalÃ³n de baloncesto</v>
      </c>
      <c r="F393" t="str">
        <v>Deportes y diversiÃ³n</v>
      </c>
      <c r="G393" t="str">
        <v>43200.0</v>
      </c>
      <c r="H393" t="str">
        <v>2700.0</v>
      </c>
      <c r="I393" t="str">
        <v>15/04/2021</v>
      </c>
      <c r="J393" t="str">
        <v>Izabela de LeÃ³n</v>
      </c>
      <c r="K393" t="str">
        <v>MedellÃ­n</v>
      </c>
      <c r="L393" t="str">
        <v>5</v>
      </c>
      <c r="M393" t="str">
        <v>Tarjeta de crÃ©dito</v>
      </c>
      <c r="N393" t="str">
        <v>5</v>
      </c>
      <c r="O393" t="str">
        <v>6.25184</v>
      </c>
      <c r="P393" t="str">
        <v>-75.56359</v>
      </c>
    </row>
    <row r="394" spans="1:16" x14ac:dyDescent="0.25">
      <c r="A394" t="s">
        <v>393</v>
      </c>
      <c r="E394" t="str" cm="1">
        <f t="array" ref="E394:P394">+_xlfn.TEXTSPLIT(A394,",")</f>
        <v>Cubo mÃ¡gico 8x8</v>
      </c>
      <c r="F394" t="str">
        <v>Juguetes</v>
      </c>
      <c r="G394" t="str">
        <v>7600.0</v>
      </c>
      <c r="H394" t="str">
        <v>0.0</v>
      </c>
      <c r="I394" t="str">
        <v>22/10/2020</v>
      </c>
      <c r="J394" t="str">
        <v>Camila Rivera</v>
      </c>
      <c r="K394" t="str">
        <v>BogotÃ¡</v>
      </c>
      <c r="L394" t="str">
        <v>4</v>
      </c>
      <c r="M394" t="str">
        <v>Tarjeta de crÃ©dito</v>
      </c>
      <c r="N394" t="str">
        <v>8</v>
      </c>
      <c r="O394" t="str">
        <v>4.60971</v>
      </c>
      <c r="P394" t="str">
        <v>-74.08175</v>
      </c>
    </row>
    <row r="395" spans="1:16" x14ac:dyDescent="0.25">
      <c r="A395" t="s">
        <v>394</v>
      </c>
      <c r="E395" t="str" cm="1">
        <f t="array" ref="E395:P395">+_xlfn.TEXTSPLIT(A395,",")</f>
        <v>Cama box</v>
      </c>
      <c r="F395" t="str">
        <v>Muebles</v>
      </c>
      <c r="G395" t="str">
        <v>708600.0</v>
      </c>
      <c r="H395" t="str">
        <v>38400.0</v>
      </c>
      <c r="I395" t="str">
        <v>21/02/2021</v>
      </c>
      <c r="J395" t="str">
        <v>Mariana Herrera</v>
      </c>
      <c r="K395" t="str">
        <v>BogotÃ¡</v>
      </c>
      <c r="L395" t="str">
        <v>4</v>
      </c>
      <c r="M395" t="str">
        <v>Tarjeta de crÃ©dito</v>
      </c>
      <c r="N395" t="str">
        <v>3</v>
      </c>
      <c r="O395" t="str">
        <v>4.60971</v>
      </c>
      <c r="P395" t="str">
        <v>-74.08175</v>
      </c>
    </row>
    <row r="396" spans="1:16" x14ac:dyDescent="0.25">
      <c r="A396" t="s">
        <v>395</v>
      </c>
      <c r="E396" t="str" cm="1">
        <f t="array" ref="E396:P396">+_xlfn.TEXTSPLIT(A396,",")</f>
        <v>MuÃ±eca bebÃ©</v>
      </c>
      <c r="F396" t="str">
        <v>Juguetes</v>
      </c>
      <c r="G396" t="str">
        <v>45300.0</v>
      </c>
      <c r="H396" t="str">
        <v>0.0</v>
      </c>
      <c r="I396" t="str">
        <v>22/04/2022</v>
      </c>
      <c r="J396" t="str">
        <v>Blanca Ramirez</v>
      </c>
      <c r="K396" t="str">
        <v>MedellÃ­n</v>
      </c>
      <c r="L396" t="str">
        <v>5</v>
      </c>
      <c r="M396" t="str">
        <v>Tarjeta de crÃ©dito</v>
      </c>
      <c r="N396" t="str">
        <v>1</v>
      </c>
      <c r="O396" t="str">
        <v>6.25184</v>
      </c>
      <c r="P396" t="str">
        <v>-75.56359</v>
      </c>
    </row>
    <row r="397" spans="1:16" x14ac:dyDescent="0.25">
      <c r="A397" t="s">
        <v>396</v>
      </c>
      <c r="E397" t="str" cm="1">
        <f t="array" ref="E397:P397">+_xlfn.TEXTSPLIT(A397,",")</f>
        <v>Juego de mesa</v>
      </c>
      <c r="F397" t="str">
        <v>Juguetes</v>
      </c>
      <c r="G397" t="str">
        <v>112600.0</v>
      </c>
      <c r="H397" t="str">
        <v>4200.0</v>
      </c>
      <c r="I397" t="str">
        <v>26/02/2022</v>
      </c>
      <c r="J397" t="str">
        <v>Maria Alfonso</v>
      </c>
      <c r="K397" t="str">
        <v>MedellÃ­n</v>
      </c>
      <c r="L397" t="str">
        <v>2</v>
      </c>
      <c r="M397" t="str">
        <v>Tarjeta de crÃ©dito</v>
      </c>
      <c r="N397" t="str">
        <v>2</v>
      </c>
      <c r="O397" t="str">
        <v>6.25184</v>
      </c>
      <c r="P397" t="str">
        <v>-75.56359</v>
      </c>
    </row>
    <row r="398" spans="1:16" x14ac:dyDescent="0.25">
      <c r="A398" t="s">
        <v>397</v>
      </c>
      <c r="E398" t="str" cm="1">
        <f t="array" ref="E398:P398">+_xlfn.TEXTSPLIT(A398,",")</f>
        <v>Lavadora de ropa</v>
      </c>
      <c r="F398" t="str">
        <v>ElectrodomÃ©sticos</v>
      </c>
      <c r="G398" t="str">
        <v>1554400.0</v>
      </c>
      <c r="H398" t="str">
        <v>81000.0</v>
      </c>
      <c r="I398" t="str">
        <v>02/12/2021</v>
      </c>
      <c r="J398" t="str">
        <v>Maria Alfonso</v>
      </c>
      <c r="K398" t="str">
        <v>MedellÃ­n</v>
      </c>
      <c r="L398" t="str">
        <v>5</v>
      </c>
      <c r="M398" t="str">
        <v>Nequi</v>
      </c>
      <c r="N398" t="str">
        <v>1</v>
      </c>
      <c r="O398" t="str">
        <v>6.25184</v>
      </c>
      <c r="P398" t="str">
        <v>-75.56359</v>
      </c>
    </row>
    <row r="399" spans="1:16" x14ac:dyDescent="0.25">
      <c r="A399" t="s">
        <v>398</v>
      </c>
      <c r="E399" t="str" cm="1">
        <f t="array" ref="E399:P399">+_xlfn.TEXTSPLIT(A399,",")</f>
        <v>Cuerda para saltar</v>
      </c>
      <c r="F399" t="str">
        <v>Deportes y diversiÃ³n</v>
      </c>
      <c r="G399" t="str">
        <v>20200.0</v>
      </c>
      <c r="H399" t="str">
        <v>0.0</v>
      </c>
      <c r="I399" t="str">
        <v>16/03/2023</v>
      </c>
      <c r="J399" t="str">
        <v>Maria Alfonso</v>
      </c>
      <c r="K399" t="str">
        <v>BogotÃ¡</v>
      </c>
      <c r="L399" t="str">
        <v>4</v>
      </c>
      <c r="M399" t="str">
        <v>Tarjeta de crÃ©dito</v>
      </c>
      <c r="N399" t="str">
        <v>3</v>
      </c>
      <c r="O399" t="str">
        <v>4.60971</v>
      </c>
      <c r="P399" t="str">
        <v>-74.08175</v>
      </c>
    </row>
    <row r="400" spans="1:16" x14ac:dyDescent="0.25">
      <c r="A400" t="s">
        <v>399</v>
      </c>
      <c r="E400" t="str" cm="1">
        <f t="array" ref="E400:P400">+_xlfn.TEXTSPLIT(A400,",")</f>
        <v>Mochila</v>
      </c>
      <c r="F400" t="str">
        <v>Deportes y diversiÃ³n</v>
      </c>
      <c r="G400" t="str">
        <v>110400.0</v>
      </c>
      <c r="H400" t="str">
        <v>6400.0</v>
      </c>
      <c r="I400" t="str">
        <v>01/09/2022</v>
      </c>
      <c r="J400" t="str">
        <v>Santiago Silva</v>
      </c>
      <c r="K400" t="str">
        <v>Cali</v>
      </c>
      <c r="L400" t="str">
        <v>5</v>
      </c>
      <c r="M400" t="str">
        <v>Tarjeta de crÃ©dito</v>
      </c>
      <c r="N400" t="str">
        <v>4</v>
      </c>
      <c r="O400" t="str">
        <v>3.43722</v>
      </c>
      <c r="P400" t="str">
        <v>-76.5225</v>
      </c>
    </row>
    <row r="401" spans="1:16" x14ac:dyDescent="0.25">
      <c r="A401" t="s">
        <v>400</v>
      </c>
      <c r="E401" t="str" cm="1">
        <f t="array" ref="E401:P401">+_xlfn.TEXTSPLIT(A401,",")</f>
        <v>Olla de presiÃ³n</v>
      </c>
      <c r="F401" t="str">
        <v>ArtÃ­culos para el hogar</v>
      </c>
      <c r="G401" t="str">
        <v>76400.0</v>
      </c>
      <c r="H401" t="str">
        <v>2300.0</v>
      </c>
      <c r="I401" t="str">
        <v>20/01/2022</v>
      </c>
      <c r="J401" t="str">
        <v>Felipe Santos</v>
      </c>
      <c r="K401" t="str">
        <v>Manizales</v>
      </c>
      <c r="L401" t="str">
        <v>4</v>
      </c>
      <c r="M401" t="str">
        <v>Tarjeta de crÃ©dito</v>
      </c>
      <c r="N401" t="str">
        <v>1</v>
      </c>
      <c r="O401" t="str">
        <v>5.06889</v>
      </c>
      <c r="P401" t="str">
        <v>-75.51738</v>
      </c>
    </row>
    <row r="402" spans="1:16" x14ac:dyDescent="0.25">
      <c r="A402" t="s">
        <v>401</v>
      </c>
      <c r="E402" t="str" cm="1">
        <f t="array" ref="E402:P402">+_xlfn.TEXTSPLIT(A402,",")</f>
        <v>Mesa de noche</v>
      </c>
      <c r="F402" t="str">
        <v>Muebles</v>
      </c>
      <c r="G402" t="str">
        <v>242400.0</v>
      </c>
      <c r="H402" t="str">
        <v>13100.0</v>
      </c>
      <c r="I402" t="str">
        <v>14/01/2020</v>
      </c>
      <c r="J402" t="str">
        <v>Blanca Ramirez</v>
      </c>
      <c r="K402" t="str">
        <v>BogotÃ¡</v>
      </c>
      <c r="L402" t="str">
        <v>3</v>
      </c>
      <c r="M402" t="str">
        <v>Tarjeta de crÃ©dito</v>
      </c>
      <c r="N402" t="str">
        <v>8</v>
      </c>
      <c r="O402" t="str">
        <v>4.60971</v>
      </c>
      <c r="P402" t="str">
        <v>-74.08175</v>
      </c>
    </row>
    <row r="403" spans="1:16" x14ac:dyDescent="0.25">
      <c r="A403" t="s">
        <v>402</v>
      </c>
      <c r="E403" t="str" cm="1">
        <f t="array" ref="E403:P403">+_xlfn.TEXTSPLIT(A403,",")</f>
        <v>Mesa de comedor</v>
      </c>
      <c r="F403" t="str">
        <v>Muebles</v>
      </c>
      <c r="G403" t="str">
        <v>157900.0</v>
      </c>
      <c r="H403" t="str">
        <v>13200.0</v>
      </c>
      <c r="I403" t="str">
        <v>02/05/2021</v>
      </c>
      <c r="J403" t="str">
        <v>Felipe Santos</v>
      </c>
      <c r="K403" t="str">
        <v>BogotÃ¡</v>
      </c>
      <c r="L403" t="str">
        <v>3</v>
      </c>
      <c r="M403" t="str">
        <v>Tarjeta de crÃ©dito</v>
      </c>
      <c r="N403" t="str">
        <v>1</v>
      </c>
      <c r="O403" t="str">
        <v>4.60971</v>
      </c>
      <c r="P403" t="str">
        <v>-74.08175</v>
      </c>
    </row>
    <row r="404" spans="1:16" x14ac:dyDescent="0.25">
      <c r="A404" t="s">
        <v>403</v>
      </c>
      <c r="E404" t="str" cm="1">
        <f t="array" ref="E404:P404">+_xlfn.TEXTSPLIT(A404,",")</f>
        <v>Cama box</v>
      </c>
      <c r="F404" t="str">
        <v>Muebles</v>
      </c>
      <c r="G404" t="str">
        <v>393400.0</v>
      </c>
      <c r="H404" t="str">
        <v>21600.0</v>
      </c>
      <c r="I404" t="str">
        <v>27/04/2020</v>
      </c>
      <c r="J404" t="str">
        <v>Beatriz Morales</v>
      </c>
      <c r="K404" t="str">
        <v>Santa Marta</v>
      </c>
      <c r="L404" t="str">
        <v>5</v>
      </c>
      <c r="M404" t="str">
        <v>Tarjeta de crÃ©dito</v>
      </c>
      <c r="N404" t="str">
        <v>3</v>
      </c>
      <c r="O404" t="str">
        <v>11.24079</v>
      </c>
      <c r="P404" t="str">
        <v>-74.19904</v>
      </c>
    </row>
    <row r="405" spans="1:16" x14ac:dyDescent="0.25">
      <c r="A405" t="s">
        <v>404</v>
      </c>
      <c r="E405" t="str" cm="1">
        <f t="array" ref="E405:P405">+_xlfn.TEXTSPLIT(A405,",")</f>
        <v>BalÃ³n de baloncesto</v>
      </c>
      <c r="F405" t="str">
        <v>Deportes y diversiÃ³n</v>
      </c>
      <c r="G405" t="str">
        <v>31700.0</v>
      </c>
      <c r="H405" t="str">
        <v>1900.0</v>
      </c>
      <c r="I405" t="str">
        <v>12/01/2021</v>
      </c>
      <c r="J405" t="str">
        <v>Santiago Silva</v>
      </c>
      <c r="K405" t="str">
        <v>BogotÃ¡</v>
      </c>
      <c r="L405" t="str">
        <v>5</v>
      </c>
      <c r="M405" t="str">
        <v>Tarjeta de crÃ©dito</v>
      </c>
      <c r="N405" t="str">
        <v>1</v>
      </c>
      <c r="O405" t="str">
        <v>4.60971</v>
      </c>
      <c r="P405" t="str">
        <v>-74.08175</v>
      </c>
    </row>
    <row r="406" spans="1:16" x14ac:dyDescent="0.25">
      <c r="A406" t="s">
        <v>405</v>
      </c>
      <c r="E406" t="str" cm="1">
        <f t="array" ref="E406:P406">+_xlfn.TEXTSPLIT(A406,",")</f>
        <v>Lavavajillas</v>
      </c>
      <c r="F406" t="str">
        <v>ElectrodomÃ©sticos</v>
      </c>
      <c r="G406" t="str">
        <v>1155100.0</v>
      </c>
      <c r="H406" t="str">
        <v>59700.0</v>
      </c>
      <c r="I406" t="str">
        <v>08/07/2022</v>
      </c>
      <c r="J406" t="str">
        <v>Rafael Acosta</v>
      </c>
      <c r="K406" t="str">
        <v>BogotÃ¡</v>
      </c>
      <c r="L406" t="str">
        <v>3</v>
      </c>
      <c r="M406" t="str">
        <v>Tarjeta de crÃ©dito</v>
      </c>
      <c r="N406" t="str">
        <v>1</v>
      </c>
      <c r="O406" t="str">
        <v>4.60971</v>
      </c>
      <c r="P406" t="str">
        <v>-74.08175</v>
      </c>
    </row>
    <row r="407" spans="1:16" x14ac:dyDescent="0.25">
      <c r="A407" t="s">
        <v>406</v>
      </c>
      <c r="E407" t="str" cm="1">
        <f t="array" ref="E407:P407">+_xlfn.TEXTSPLIT(A407,",")</f>
        <v>Juego de mesa</v>
      </c>
      <c r="F407" t="str">
        <v>Juguetes</v>
      </c>
      <c r="G407" t="str">
        <v>177100.0</v>
      </c>
      <c r="H407" t="str">
        <v>7600.0</v>
      </c>
      <c r="I407" t="str">
        <v>06/12/2020</v>
      </c>
      <c r="J407" t="str">
        <v>Juliana Costa</v>
      </c>
      <c r="K407" t="str">
        <v>Cartagena</v>
      </c>
      <c r="L407" t="str">
        <v>4</v>
      </c>
      <c r="M407" t="str">
        <v>Tarjeta de crÃ©dito</v>
      </c>
      <c r="N407" t="str">
        <v>1</v>
      </c>
      <c r="O407" t="str">
        <v>10.39972</v>
      </c>
      <c r="P407" t="str">
        <v>-75.51444</v>
      </c>
    </row>
    <row r="408" spans="1:16" x14ac:dyDescent="0.25">
      <c r="A408" t="s">
        <v>407</v>
      </c>
      <c r="E408" t="str" cm="1">
        <f t="array" ref="E408:P408">+_xlfn.TEXTSPLIT(A408,",")</f>
        <v>TV LED UHD 4K</v>
      </c>
      <c r="F408" t="str">
        <v>ElectrÃ³nicos</v>
      </c>
      <c r="G408" t="str">
        <v>2071300.0</v>
      </c>
      <c r="H408" t="str">
        <v>110500.0</v>
      </c>
      <c r="I408" t="str">
        <v>18/06/2021</v>
      </c>
      <c r="J408" t="str">
        <v>Blanca Ramirez</v>
      </c>
      <c r="K408" t="str">
        <v>MedellÃ­n</v>
      </c>
      <c r="L408" t="str">
        <v>5</v>
      </c>
      <c r="M408" t="str">
        <v>Nequi</v>
      </c>
      <c r="N408" t="str">
        <v>1</v>
      </c>
      <c r="O408" t="str">
        <v>6.25184</v>
      </c>
      <c r="P408" t="str">
        <v>-75.56359</v>
      </c>
    </row>
    <row r="409" spans="1:16" x14ac:dyDescent="0.25">
      <c r="A409" t="s">
        <v>408</v>
      </c>
      <c r="E409" t="str" cm="1">
        <f t="array" ref="E409:P409">+_xlfn.TEXTSPLIT(A409,",")</f>
        <v>Cama box</v>
      </c>
      <c r="F409" t="str">
        <v>Muebles</v>
      </c>
      <c r="G409" t="str">
        <v>395600.0</v>
      </c>
      <c r="H409" t="str">
        <v>19300.0</v>
      </c>
      <c r="I409" t="str">
        <v>12/09/2020</v>
      </c>
      <c r="J409" t="str">
        <v>Camila Rivera</v>
      </c>
      <c r="K409" t="str">
        <v>Cartagena</v>
      </c>
      <c r="L409" t="str">
        <v>5</v>
      </c>
      <c r="M409" t="str">
        <v>Tarjeta de crÃ©dito</v>
      </c>
      <c r="N409" t="str">
        <v>10</v>
      </c>
      <c r="O409" t="str">
        <v>10.39972</v>
      </c>
      <c r="P409" t="str">
        <v>-75.51444</v>
      </c>
    </row>
    <row r="410" spans="1:16" x14ac:dyDescent="0.25">
      <c r="A410" t="s">
        <v>409</v>
      </c>
      <c r="E410" t="str" cm="1">
        <f t="array" ref="E410:P410">+_xlfn.TEXTSPLIT(A410,",")</f>
        <v>Carrito de control remoto</v>
      </c>
      <c r="F410" t="str">
        <v>Juguetes</v>
      </c>
      <c r="G410" t="str">
        <v>82900.0</v>
      </c>
      <c r="H410" t="str">
        <v>6800.0</v>
      </c>
      <c r="I410" t="str">
        <v>05/08/2020</v>
      </c>
      <c r="J410" t="str">
        <v>Santiago Silva</v>
      </c>
      <c r="K410" t="str">
        <v>MedellÃ­n</v>
      </c>
      <c r="L410" t="str">
        <v>5</v>
      </c>
      <c r="M410" t="str">
        <v>Nequi</v>
      </c>
      <c r="N410" t="str">
        <v>1</v>
      </c>
      <c r="O410" t="str">
        <v>6.25184</v>
      </c>
      <c r="P410" t="str">
        <v>-75.56359</v>
      </c>
    </row>
    <row r="411" spans="1:16" x14ac:dyDescent="0.25">
      <c r="A411" t="s">
        <v>410</v>
      </c>
      <c r="E411" t="str" cm="1">
        <f t="array" ref="E411:P411">+_xlfn.TEXTSPLIT(A411,",")</f>
        <v>Asistente virtual</v>
      </c>
      <c r="F411" t="str">
        <v>ElectrÃ³nicos</v>
      </c>
      <c r="G411" t="str">
        <v>253900.0</v>
      </c>
      <c r="H411" t="str">
        <v>14200.0</v>
      </c>
      <c r="I411" t="str">
        <v>29/03/2020</v>
      </c>
      <c r="J411" t="str">
        <v>Maria Alfonso</v>
      </c>
      <c r="K411" t="str">
        <v>Cali</v>
      </c>
      <c r="L411" t="str">
        <v>3</v>
      </c>
      <c r="M411" t="str">
        <v>Tarjeta de crÃ©dito</v>
      </c>
      <c r="N411" t="str">
        <v>3</v>
      </c>
      <c r="O411" t="str">
        <v>3.43722</v>
      </c>
      <c r="P411" t="str">
        <v>-76.5225</v>
      </c>
    </row>
    <row r="412" spans="1:16" x14ac:dyDescent="0.25">
      <c r="A412" t="s">
        <v>411</v>
      </c>
      <c r="E412" t="str" cm="1">
        <f t="array" ref="E412:P412">+_xlfn.TEXTSPLIT(A412,",")</f>
        <v>Dashboards con Power BI</v>
      </c>
      <c r="F412" t="str">
        <v>Libros</v>
      </c>
      <c r="G412" t="str">
        <v>42900.0</v>
      </c>
      <c r="H412" t="str">
        <v>3500.0</v>
      </c>
      <c r="I412" t="str">
        <v>24/01/2021</v>
      </c>
      <c r="J412" t="str">
        <v>Rafael Acosta</v>
      </c>
      <c r="K412" t="str">
        <v>Santa Marta</v>
      </c>
      <c r="L412" t="str">
        <v>2</v>
      </c>
      <c r="M412" t="str">
        <v>Tarjeta de crÃ©dito</v>
      </c>
      <c r="N412" t="str">
        <v>5</v>
      </c>
      <c r="O412" t="str">
        <v>11.24079</v>
      </c>
      <c r="P412" t="str">
        <v>-74.19904</v>
      </c>
    </row>
    <row r="413" spans="1:16" x14ac:dyDescent="0.25">
      <c r="A413" t="s">
        <v>412</v>
      </c>
      <c r="E413" t="str" cm="1">
        <f t="array" ref="E413:P413">+_xlfn.TEXTSPLIT(A413,",")</f>
        <v>SillÃ³n</v>
      </c>
      <c r="F413" t="str">
        <v>Muebles</v>
      </c>
      <c r="G413" t="str">
        <v>223300.0</v>
      </c>
      <c r="H413" t="str">
        <v>12100.0</v>
      </c>
      <c r="I413" t="str">
        <v>31/08/2022</v>
      </c>
      <c r="J413" t="str">
        <v>Santiago Silva</v>
      </c>
      <c r="K413" t="str">
        <v>Cali</v>
      </c>
      <c r="L413" t="str">
        <v>5</v>
      </c>
      <c r="M413" t="str">
        <v>Tarjeta de crÃ©dito</v>
      </c>
      <c r="N413" t="str">
        <v>1</v>
      </c>
      <c r="O413" t="str">
        <v>3.43722</v>
      </c>
      <c r="P413" t="str">
        <v>-76.5225</v>
      </c>
    </row>
    <row r="414" spans="1:16" x14ac:dyDescent="0.25">
      <c r="A414" t="s">
        <v>413</v>
      </c>
      <c r="E414" t="str" cm="1">
        <f t="array" ref="E414:P414">+_xlfn.TEXTSPLIT(A414,",")</f>
        <v>Impresora</v>
      </c>
      <c r="F414" t="str">
        <v>ElectrÃ³nicos</v>
      </c>
      <c r="G414" t="str">
        <v>326600.0</v>
      </c>
      <c r="H414" t="str">
        <v>15600.0</v>
      </c>
      <c r="I414" t="str">
        <v>27/03/2020</v>
      </c>
      <c r="J414" t="str">
        <v>Izabela de LeÃ³n</v>
      </c>
      <c r="K414" t="str">
        <v>BogotÃ¡</v>
      </c>
      <c r="L414" t="str">
        <v>5</v>
      </c>
      <c r="M414" t="str">
        <v>Tarjeta de crÃ©dito</v>
      </c>
      <c r="N414" t="str">
        <v>1</v>
      </c>
      <c r="O414" t="str">
        <v>4.60971</v>
      </c>
      <c r="P414" t="str">
        <v>-74.08175</v>
      </c>
    </row>
    <row r="415" spans="1:16" x14ac:dyDescent="0.25">
      <c r="A415" t="s">
        <v>414</v>
      </c>
      <c r="E415" t="str" cm="1">
        <f t="array" ref="E415:P415">+_xlfn.TEXTSPLIT(A415,",")</f>
        <v>Ajedrez de madera</v>
      </c>
      <c r="F415" t="str">
        <v>Juguetes</v>
      </c>
      <c r="G415" t="str">
        <v>27800.0</v>
      </c>
      <c r="H415" t="str">
        <v>0.0</v>
      </c>
      <c r="I415" t="str">
        <v>01/09/2020</v>
      </c>
      <c r="J415" t="str">
        <v>Ãngel Rodriguez</v>
      </c>
      <c r="K415" t="str">
        <v>BogotÃ¡</v>
      </c>
      <c r="L415" t="str">
        <v>5</v>
      </c>
      <c r="M415" t="str">
        <v>Nequi</v>
      </c>
      <c r="N415" t="str">
        <v>1</v>
      </c>
      <c r="O415" t="str">
        <v>4.60971</v>
      </c>
      <c r="P415" t="str">
        <v>-74.08175</v>
      </c>
    </row>
    <row r="416" spans="1:16" x14ac:dyDescent="0.25">
      <c r="A416" t="s">
        <v>415</v>
      </c>
      <c r="E416" t="str" cm="1">
        <f t="array" ref="E416:P416">+_xlfn.TEXTSPLIT(A416,",")</f>
        <v>Cama box</v>
      </c>
      <c r="F416" t="str">
        <v>Muebles</v>
      </c>
      <c r="G416" t="str">
        <v>505500.0</v>
      </c>
      <c r="H416" t="str">
        <v>29300.0</v>
      </c>
      <c r="I416" t="str">
        <v>18/03/2020</v>
      </c>
      <c r="J416" t="str">
        <v>Izabela de LeÃ³n</v>
      </c>
      <c r="K416" t="str">
        <v>MedellÃ­n</v>
      </c>
      <c r="L416" t="str">
        <v>5</v>
      </c>
      <c r="M416" t="str">
        <v>Tarjeta de crÃ©dito</v>
      </c>
      <c r="N416" t="str">
        <v>1</v>
      </c>
      <c r="O416" t="str">
        <v>6.25184</v>
      </c>
      <c r="P416" t="str">
        <v>-75.56359</v>
      </c>
    </row>
    <row r="417" spans="1:16" x14ac:dyDescent="0.25">
      <c r="A417" t="s">
        <v>416</v>
      </c>
      <c r="E417" t="str" cm="1">
        <f t="array" ref="E417:P417">+_xlfn.TEXTSPLIT(A417,",")</f>
        <v>Guitarra elÃ©ctrica</v>
      </c>
      <c r="F417" t="str">
        <v>Instrumentos musicales</v>
      </c>
      <c r="G417" t="str">
        <v>931600.0</v>
      </c>
      <c r="H417" t="str">
        <v>49800.0</v>
      </c>
      <c r="I417" t="str">
        <v>28/04/2021</v>
      </c>
      <c r="J417" t="str">
        <v>Juliana Costa</v>
      </c>
      <c r="K417" t="str">
        <v>MedellÃ­n</v>
      </c>
      <c r="L417" t="str">
        <v>5</v>
      </c>
      <c r="M417" t="str">
        <v>Tarjeta de crÃ©dito</v>
      </c>
      <c r="N417" t="str">
        <v>10</v>
      </c>
      <c r="O417" t="str">
        <v>6.25184</v>
      </c>
      <c r="P417" t="str">
        <v>-75.56359</v>
      </c>
    </row>
    <row r="418" spans="1:16" x14ac:dyDescent="0.25">
      <c r="A418" t="s">
        <v>417</v>
      </c>
      <c r="E418" t="str" cm="1">
        <f t="array" ref="E418:P418">+_xlfn.TEXTSPLIT(A418,",")</f>
        <v>Mesa de centro</v>
      </c>
      <c r="F418" t="str">
        <v>Muebles</v>
      </c>
      <c r="G418" t="str">
        <v>215100.0</v>
      </c>
      <c r="H418" t="str">
        <v>11900.0</v>
      </c>
      <c r="I418" t="str">
        <v>07/11/2021</v>
      </c>
      <c r="J418" t="str">
        <v>Ãngel Rodriguez</v>
      </c>
      <c r="K418" t="str">
        <v>BogotÃ¡</v>
      </c>
      <c r="L418" t="str">
        <v>5</v>
      </c>
      <c r="M418" t="str">
        <v>Tarjeta de crÃ©dito</v>
      </c>
      <c r="N418" t="str">
        <v>1</v>
      </c>
      <c r="O418" t="str">
        <v>4.60971</v>
      </c>
      <c r="P418" t="str">
        <v>-74.08175</v>
      </c>
    </row>
    <row r="419" spans="1:16" x14ac:dyDescent="0.25">
      <c r="A419" t="s">
        <v>418</v>
      </c>
      <c r="E419" t="str" cm="1">
        <f t="array" ref="E419:P419">+_xlfn.TEXTSPLIT(A419,",")</f>
        <v>Bloques de construcciÃ³n</v>
      </c>
      <c r="F419" t="str">
        <v>Juguetes</v>
      </c>
      <c r="G419" t="str">
        <v>40400.0</v>
      </c>
      <c r="H419" t="str">
        <v>0.0</v>
      </c>
      <c r="I419" t="str">
        <v>22/12/2022</v>
      </c>
      <c r="J419" t="str">
        <v>Pedro Gomez</v>
      </c>
      <c r="K419" t="str">
        <v>BogotÃ¡</v>
      </c>
      <c r="L419" t="str">
        <v>5</v>
      </c>
      <c r="M419" t="str">
        <v>Tarjeta de crÃ©dito</v>
      </c>
      <c r="N419" t="str">
        <v>1</v>
      </c>
      <c r="O419" t="str">
        <v>4.60971</v>
      </c>
      <c r="P419" t="str">
        <v>-74.08175</v>
      </c>
    </row>
    <row r="420" spans="1:16" x14ac:dyDescent="0.25">
      <c r="A420" t="s">
        <v>419</v>
      </c>
      <c r="E420" t="str" cm="1">
        <f t="array" ref="E420:P420">+_xlfn.TEXTSPLIT(A420,",")</f>
        <v>Carrito de control remoto</v>
      </c>
      <c r="F420" t="str">
        <v>Juguetes</v>
      </c>
      <c r="G420" t="str">
        <v>68200.0</v>
      </c>
      <c r="H420" t="str">
        <v>4000.0</v>
      </c>
      <c r="I420" t="str">
        <v>16/06/2020</v>
      </c>
      <c r="J420" t="str">
        <v>Juan Fernandez</v>
      </c>
      <c r="K420" t="str">
        <v>Pereira</v>
      </c>
      <c r="L420" t="str">
        <v>5</v>
      </c>
      <c r="M420" t="str">
        <v>Tarjeta de crÃ©dito</v>
      </c>
      <c r="N420" t="str">
        <v>5</v>
      </c>
      <c r="O420" t="str">
        <v>4.81333</v>
      </c>
      <c r="P420" t="str">
        <v>-75.69611</v>
      </c>
    </row>
    <row r="421" spans="1:16" x14ac:dyDescent="0.25">
      <c r="A421" t="s">
        <v>420</v>
      </c>
      <c r="E421" t="str" cm="1">
        <f t="array" ref="E421:P421">+_xlfn.TEXTSPLIT(A421,",")</f>
        <v>Kit de bancas</v>
      </c>
      <c r="F421" t="str">
        <v>Muebles</v>
      </c>
      <c r="G421" t="str">
        <v>280400.0</v>
      </c>
      <c r="H421" t="str">
        <v>16000.0</v>
      </c>
      <c r="I421" t="str">
        <v>14/07/2022</v>
      </c>
      <c r="J421" t="str">
        <v>Lucas Olivera</v>
      </c>
      <c r="K421" t="str">
        <v>MedellÃ­n</v>
      </c>
      <c r="L421" t="str">
        <v>4</v>
      </c>
      <c r="M421" t="str">
        <v>Tarjeta de crÃ©dito</v>
      </c>
      <c r="N421" t="str">
        <v>2</v>
      </c>
      <c r="O421" t="str">
        <v>6.25184</v>
      </c>
      <c r="P421" t="str">
        <v>-75.56359</v>
      </c>
    </row>
    <row r="422" spans="1:16" x14ac:dyDescent="0.25">
      <c r="A422" t="s">
        <v>421</v>
      </c>
      <c r="E422" t="str" cm="1">
        <f t="array" ref="E422:P422">+_xlfn.TEXTSPLIT(A422,",")</f>
        <v>Mesa de noche</v>
      </c>
      <c r="F422" t="str">
        <v>Muebles</v>
      </c>
      <c r="G422" t="str">
        <v>260800.0</v>
      </c>
      <c r="H422" t="str">
        <v>14300.0</v>
      </c>
      <c r="I422" t="str">
        <v>17/02/2021</v>
      </c>
      <c r="J422" t="str">
        <v>Blanca Ramirez</v>
      </c>
      <c r="K422" t="str">
        <v>MedellÃ­n</v>
      </c>
      <c r="L422" t="str">
        <v>1</v>
      </c>
      <c r="M422" t="str">
        <v>Tarjeta de crÃ©dito</v>
      </c>
      <c r="N422" t="str">
        <v>4</v>
      </c>
      <c r="O422" t="str">
        <v>6.25184</v>
      </c>
      <c r="P422" t="str">
        <v>-75.56359</v>
      </c>
    </row>
    <row r="423" spans="1:16" x14ac:dyDescent="0.25">
      <c r="A423" t="s">
        <v>422</v>
      </c>
      <c r="E423" t="str" cm="1">
        <f t="array" ref="E423:P423">+_xlfn.TEXTSPLIT(A423,",")</f>
        <v>Bloques de construcciÃ³n</v>
      </c>
      <c r="F423" t="str">
        <v>Juguetes</v>
      </c>
      <c r="G423" t="str">
        <v>41000.0</v>
      </c>
      <c r="H423" t="str">
        <v>8000.0</v>
      </c>
      <c r="I423" t="str">
        <v>09/10/2020</v>
      </c>
      <c r="J423" t="str">
        <v>Juan Fernandez</v>
      </c>
      <c r="K423" t="str">
        <v>BogotÃ¡</v>
      </c>
      <c r="L423" t="str">
        <v>4</v>
      </c>
      <c r="M423" t="str">
        <v>Nequi</v>
      </c>
      <c r="N423" t="str">
        <v>1</v>
      </c>
      <c r="O423" t="str">
        <v>4.60971</v>
      </c>
      <c r="P423" t="str">
        <v>-74.08175</v>
      </c>
    </row>
    <row r="424" spans="1:16" x14ac:dyDescent="0.25">
      <c r="A424" t="s">
        <v>423</v>
      </c>
      <c r="E424" t="str" cm="1">
        <f t="array" ref="E424:P424">+_xlfn.TEXTSPLIT(A424,",")</f>
        <v>Mochila</v>
      </c>
      <c r="F424" t="str">
        <v>Deportes y diversiÃ³n</v>
      </c>
      <c r="G424" t="str">
        <v>112200.0</v>
      </c>
      <c r="H424" t="str">
        <v>4200.0</v>
      </c>
      <c r="I424" t="str">
        <v>13/02/2022</v>
      </c>
      <c r="J424" t="str">
        <v>Juliana Costa</v>
      </c>
      <c r="K424" t="str">
        <v>BogotÃ¡</v>
      </c>
      <c r="L424" t="str">
        <v>4</v>
      </c>
      <c r="M424" t="str">
        <v>Tarjeta de crÃ©dito</v>
      </c>
      <c r="N424" t="str">
        <v>1</v>
      </c>
      <c r="O424" t="str">
        <v>4.60971</v>
      </c>
      <c r="P424" t="str">
        <v>-74.08175</v>
      </c>
    </row>
    <row r="425" spans="1:16" x14ac:dyDescent="0.25">
      <c r="A425" t="s">
        <v>424</v>
      </c>
      <c r="E425" t="str" cm="1">
        <f t="array" ref="E425:P425">+_xlfn.TEXTSPLIT(A425,",")</f>
        <v>Cuerda para saltar</v>
      </c>
      <c r="F425" t="str">
        <v>Deportes y diversiÃ³n</v>
      </c>
      <c r="G425" t="str">
        <v>10100.0</v>
      </c>
      <c r="H425" t="str">
        <v>0.0</v>
      </c>
      <c r="I425" t="str">
        <v>14/02/2022</v>
      </c>
      <c r="J425" t="str">
        <v>Felipe Santos</v>
      </c>
      <c r="K425" t="str">
        <v>MedellÃ­n</v>
      </c>
      <c r="L425" t="str">
        <v>1</v>
      </c>
      <c r="M425" t="str">
        <v>Tarjeta de crÃ©dito</v>
      </c>
      <c r="N425" t="str">
        <v>2</v>
      </c>
      <c r="O425" t="str">
        <v>6.25184</v>
      </c>
      <c r="P425" t="str">
        <v>-75.56359</v>
      </c>
    </row>
    <row r="426" spans="1:16" x14ac:dyDescent="0.25">
      <c r="A426" t="s">
        <v>425</v>
      </c>
      <c r="E426" t="str" cm="1">
        <f t="array" ref="E426:P426">+_xlfn.TEXTSPLIT(A426,",")</f>
        <v>Smart TV</v>
      </c>
      <c r="F426" t="str">
        <v>ElectrÃ³nicos</v>
      </c>
      <c r="G426" t="str">
        <v>1809400.0</v>
      </c>
      <c r="H426" t="str">
        <v>94500.0</v>
      </c>
      <c r="I426" t="str">
        <v>10/01/2023</v>
      </c>
      <c r="J426" t="str">
        <v>Juan Fernandez</v>
      </c>
      <c r="K426" t="str">
        <v>BogotÃ¡</v>
      </c>
      <c r="L426" t="str">
        <v>5</v>
      </c>
      <c r="M426" t="str">
        <v>Tarjeta de crÃ©dito</v>
      </c>
      <c r="N426" t="str">
        <v>4</v>
      </c>
      <c r="O426" t="str">
        <v>4.60971</v>
      </c>
      <c r="P426" t="str">
        <v>-74.08175</v>
      </c>
    </row>
    <row r="427" spans="1:16" x14ac:dyDescent="0.25">
      <c r="A427" t="s">
        <v>426</v>
      </c>
      <c r="E427" t="str" cm="1">
        <f t="array" ref="E427:P427">+_xlfn.TEXTSPLIT(A427,",")</f>
        <v>Olla de presiÃ³n</v>
      </c>
      <c r="F427" t="str">
        <v>ArtÃ­culos para el hogar</v>
      </c>
      <c r="G427" t="str">
        <v>77300.0</v>
      </c>
      <c r="H427" t="str">
        <v>4300.0</v>
      </c>
      <c r="I427" t="str">
        <v>28/12/2021</v>
      </c>
      <c r="J427" t="str">
        <v>Santiago Silva</v>
      </c>
      <c r="K427" t="str">
        <v>Riohacha</v>
      </c>
      <c r="L427" t="str">
        <v>3</v>
      </c>
      <c r="M427" t="str">
        <v>Tarjeta de crÃ©dito</v>
      </c>
      <c r="N427" t="str">
        <v>1</v>
      </c>
      <c r="O427" t="str">
        <v>11.54444</v>
      </c>
      <c r="P427" t="str">
        <v>-72.90722</v>
      </c>
    </row>
    <row r="428" spans="1:16" x14ac:dyDescent="0.25">
      <c r="A428" t="s">
        <v>427</v>
      </c>
      <c r="E428" t="str" cm="1">
        <f t="array" ref="E428:P428">+_xlfn.TEXTSPLIT(A428,",")</f>
        <v>Auriculares con micrÃ³fono</v>
      </c>
      <c r="F428" t="str">
        <v>ElectrÃ³nicos</v>
      </c>
      <c r="G428" t="str">
        <v>205700.0</v>
      </c>
      <c r="H428" t="str">
        <v>9100.0</v>
      </c>
      <c r="I428" t="str">
        <v>13/04/2022</v>
      </c>
      <c r="J428" t="str">
        <v>Maria Alfonso</v>
      </c>
      <c r="K428" t="str">
        <v>MedellÃ­n</v>
      </c>
      <c r="L428" t="str">
        <v>5</v>
      </c>
      <c r="M428" t="str">
        <v>Tarjeta de crÃ©dito</v>
      </c>
      <c r="N428" t="str">
        <v>8</v>
      </c>
      <c r="O428" t="str">
        <v>6.25184</v>
      </c>
      <c r="P428" t="str">
        <v>-75.56359</v>
      </c>
    </row>
    <row r="429" spans="1:16" x14ac:dyDescent="0.25">
      <c r="A429" t="s">
        <v>428</v>
      </c>
      <c r="E429" t="str" cm="1">
        <f t="array" ref="E429:P429">+_xlfn.TEXTSPLIT(A429,",")</f>
        <v>Mesa de centro</v>
      </c>
      <c r="F429" t="str">
        <v>Muebles</v>
      </c>
      <c r="G429" t="str">
        <v>194100.0</v>
      </c>
      <c r="H429" t="str">
        <v>10700.0</v>
      </c>
      <c r="I429" t="str">
        <v>02/01/2022</v>
      </c>
      <c r="J429" t="str">
        <v>Rafael Acosta</v>
      </c>
      <c r="K429" t="str">
        <v>MedellÃ­n</v>
      </c>
      <c r="L429" t="str">
        <v>5</v>
      </c>
      <c r="M429" t="str">
        <v>Nequi</v>
      </c>
      <c r="N429" t="str">
        <v>1</v>
      </c>
      <c r="O429" t="str">
        <v>6.25184</v>
      </c>
      <c r="P429" t="str">
        <v>-75.56359</v>
      </c>
    </row>
    <row r="430" spans="1:16" x14ac:dyDescent="0.25">
      <c r="A430" t="s">
        <v>429</v>
      </c>
      <c r="E430" t="str" cm="1">
        <f t="array" ref="E430:P430">+_xlfn.TEXTSPLIT(A430,",")</f>
        <v>Guitarra elÃ©ctrica</v>
      </c>
      <c r="F430" t="str">
        <v>Instrumentos musicales</v>
      </c>
      <c r="G430" t="str">
        <v>886100.0</v>
      </c>
      <c r="H430" t="str">
        <v>45400.0</v>
      </c>
      <c r="I430" t="str">
        <v>27/03/2022</v>
      </c>
      <c r="J430" t="str">
        <v>Ãngel Rodriguez</v>
      </c>
      <c r="K430" t="str">
        <v>BogotÃ¡</v>
      </c>
      <c r="L430" t="str">
        <v>5</v>
      </c>
      <c r="M430" t="str">
        <v>Tarjeta de crÃ©dito</v>
      </c>
      <c r="N430" t="str">
        <v>1</v>
      </c>
      <c r="O430" t="str">
        <v>4.60971</v>
      </c>
      <c r="P430" t="str">
        <v>-74.08175</v>
      </c>
    </row>
    <row r="431" spans="1:16" x14ac:dyDescent="0.25">
      <c r="A431" t="s">
        <v>430</v>
      </c>
      <c r="E431" t="str" cm="1">
        <f t="array" ref="E431:P431">+_xlfn.TEXTSPLIT(A431,",")</f>
        <v>Mesa de noche</v>
      </c>
      <c r="F431" t="str">
        <v>Muebles</v>
      </c>
      <c r="G431" t="str">
        <v>276400.0</v>
      </c>
      <c r="H431" t="str">
        <v>12900.0</v>
      </c>
      <c r="I431" t="str">
        <v>08/01/2023</v>
      </c>
      <c r="J431" t="str">
        <v>Felipe Santos</v>
      </c>
      <c r="K431" t="str">
        <v>BogotÃ¡</v>
      </c>
      <c r="L431" t="str">
        <v>5</v>
      </c>
      <c r="M431" t="str">
        <v>Tarjeta de crÃ©dito</v>
      </c>
      <c r="N431" t="str">
        <v>3</v>
      </c>
      <c r="O431" t="str">
        <v>4.60971</v>
      </c>
      <c r="P431" t="str">
        <v>-74.08175</v>
      </c>
    </row>
    <row r="432" spans="1:16" x14ac:dyDescent="0.25">
      <c r="A432" t="s">
        <v>431</v>
      </c>
      <c r="E432" t="str" cm="1">
        <f t="array" ref="E432:P432">+_xlfn.TEXTSPLIT(A432,",")</f>
        <v>Impresora</v>
      </c>
      <c r="F432" t="str">
        <v>ElectrÃ³nicos</v>
      </c>
      <c r="G432" t="str">
        <v>254900.0</v>
      </c>
      <c r="H432" t="str">
        <v>11800.0</v>
      </c>
      <c r="I432" t="str">
        <v>17/08/2020</v>
      </c>
      <c r="J432" t="str">
        <v>Beatriz Morales</v>
      </c>
      <c r="K432" t="str">
        <v>Cartagena</v>
      </c>
      <c r="L432" t="str">
        <v>2</v>
      </c>
      <c r="M432" t="str">
        <v>Nequi</v>
      </c>
      <c r="N432" t="str">
        <v>1</v>
      </c>
      <c r="O432" t="str">
        <v>10.39972</v>
      </c>
      <c r="P432" t="str">
        <v>-75.51444</v>
      </c>
    </row>
    <row r="433" spans="1:16" x14ac:dyDescent="0.25">
      <c r="A433" t="s">
        <v>432</v>
      </c>
      <c r="E433" t="str" cm="1">
        <f t="array" ref="E433:P433">+_xlfn.TEXTSPLIT(A433,",")</f>
        <v>Dashboards con Power BI</v>
      </c>
      <c r="F433" t="str">
        <v>Libros</v>
      </c>
      <c r="G433" t="str">
        <v>27600.0</v>
      </c>
      <c r="H433" t="str">
        <v>1900.0</v>
      </c>
      <c r="I433" t="str">
        <v>25/01/2021</v>
      </c>
      <c r="J433" t="str">
        <v>Mariana Herrera</v>
      </c>
      <c r="K433" t="str">
        <v>CÃºcuta</v>
      </c>
      <c r="L433" t="str">
        <v>1</v>
      </c>
      <c r="M433" t="str">
        <v>Tarjeta de crÃ©dito</v>
      </c>
      <c r="N433" t="str">
        <v>4</v>
      </c>
      <c r="O433" t="str">
        <v>7.89391</v>
      </c>
      <c r="P433" t="str">
        <v>-72.50782</v>
      </c>
    </row>
    <row r="434" spans="1:16" x14ac:dyDescent="0.25">
      <c r="A434" t="s">
        <v>433</v>
      </c>
      <c r="E434" t="str" cm="1">
        <f t="array" ref="E434:P434">+_xlfn.TEXTSPLIT(A434,",")</f>
        <v>Vaso tÃ©rmico</v>
      </c>
      <c r="F434" t="str">
        <v>Deportes y diversiÃ³n</v>
      </c>
      <c r="G434" t="str">
        <v>60500.0</v>
      </c>
      <c r="H434" t="str">
        <v>1400.0</v>
      </c>
      <c r="I434" t="str">
        <v>19/07/2022</v>
      </c>
      <c r="J434" t="str">
        <v>Santiago Silva</v>
      </c>
      <c r="K434" t="str">
        <v>BogotÃ¡</v>
      </c>
      <c r="L434" t="str">
        <v>1</v>
      </c>
      <c r="M434" t="str">
        <v>Tarjeta de crÃ©dito</v>
      </c>
      <c r="N434" t="str">
        <v>8</v>
      </c>
      <c r="O434" t="str">
        <v>4.60971</v>
      </c>
      <c r="P434" t="str">
        <v>-74.08175</v>
      </c>
    </row>
    <row r="435" spans="1:16" x14ac:dyDescent="0.25">
      <c r="A435" t="s">
        <v>434</v>
      </c>
      <c r="E435" t="str" cm="1">
        <f t="array" ref="E435:P435">+_xlfn.TEXTSPLIT(A435,",")</f>
        <v>Lavavajillas</v>
      </c>
      <c r="F435" t="str">
        <v>ElectrodomÃ©sticos</v>
      </c>
      <c r="G435" t="str">
        <v>1432800.0</v>
      </c>
      <c r="H435" t="str">
        <v>76500.0</v>
      </c>
      <c r="I435" t="str">
        <v>04/09/2020</v>
      </c>
      <c r="J435" t="str">
        <v>Beatriz Morales</v>
      </c>
      <c r="K435" t="str">
        <v>MedellÃ­n</v>
      </c>
      <c r="L435" t="str">
        <v>5</v>
      </c>
      <c r="M435" t="str">
        <v>Tarjeta de crÃ©dito</v>
      </c>
      <c r="N435" t="str">
        <v>5</v>
      </c>
      <c r="O435" t="str">
        <v>6.25184</v>
      </c>
      <c r="P435" t="str">
        <v>-75.56359</v>
      </c>
    </row>
    <row r="436" spans="1:16" x14ac:dyDescent="0.25">
      <c r="A436" t="s">
        <v>435</v>
      </c>
      <c r="E436" t="str" cm="1">
        <f t="array" ref="E436:P436">+_xlfn.TEXTSPLIT(A436,",")</f>
        <v>Cubo mÃ¡gico 8x8</v>
      </c>
      <c r="F436" t="str">
        <v>Juguetes</v>
      </c>
      <c r="G436" t="str">
        <v>16600.0</v>
      </c>
      <c r="H436" t="str">
        <v>0.0</v>
      </c>
      <c r="I436" t="str">
        <v>02/01/2022</v>
      </c>
      <c r="J436" t="str">
        <v>Blanca Ramirez</v>
      </c>
      <c r="K436" t="str">
        <v>BogotÃ¡</v>
      </c>
      <c r="L436" t="str">
        <v>4</v>
      </c>
      <c r="M436" t="str">
        <v>Tarjeta de crÃ©dito</v>
      </c>
      <c r="N436" t="str">
        <v>1</v>
      </c>
      <c r="O436" t="str">
        <v>4.60971</v>
      </c>
      <c r="P436" t="str">
        <v>-74.08175</v>
      </c>
    </row>
    <row r="437" spans="1:16" x14ac:dyDescent="0.25">
      <c r="A437" t="s">
        <v>436</v>
      </c>
      <c r="E437" t="str" cm="1">
        <f t="array" ref="E437:P437">+_xlfn.TEXTSPLIT(A437,",")</f>
        <v>BaterÃ­a</v>
      </c>
      <c r="F437" t="str">
        <v>Instrumentos musicales</v>
      </c>
      <c r="G437" t="str">
        <v>956800.0</v>
      </c>
      <c r="H437" t="str">
        <v>51200.0</v>
      </c>
      <c r="I437" t="str">
        <v>26/05/2020</v>
      </c>
      <c r="J437" t="str">
        <v>Santiago Silva</v>
      </c>
      <c r="K437" t="str">
        <v>BogotÃ¡</v>
      </c>
      <c r="L437" t="str">
        <v>4</v>
      </c>
      <c r="M437" t="str">
        <v>Tarjeta de crÃ©dito</v>
      </c>
      <c r="N437" t="str">
        <v>2</v>
      </c>
      <c r="O437" t="str">
        <v>4.60971</v>
      </c>
      <c r="P437" t="str">
        <v>-74.08175</v>
      </c>
    </row>
    <row r="438" spans="1:16" x14ac:dyDescent="0.25">
      <c r="A438" t="s">
        <v>437</v>
      </c>
      <c r="E438" t="str" cm="1">
        <f t="array" ref="E438:P438">+_xlfn.TEXTSPLIT(A438,",")</f>
        <v>Cuerda para saltar</v>
      </c>
      <c r="F438" t="str">
        <v>Deportes y diversiÃ³n</v>
      </c>
      <c r="G438" t="str">
        <v>24300.0</v>
      </c>
      <c r="H438" t="str">
        <v>1500.0</v>
      </c>
      <c r="I438" t="str">
        <v>18/03/2020</v>
      </c>
      <c r="J438" t="str">
        <v>Izabela de LeÃ³n</v>
      </c>
      <c r="K438" t="str">
        <v>BogotÃ¡</v>
      </c>
      <c r="L438" t="str">
        <v>5</v>
      </c>
      <c r="M438" t="str">
        <v>Nequi</v>
      </c>
      <c r="N438" t="str">
        <v>1</v>
      </c>
      <c r="O438" t="str">
        <v>4.60971</v>
      </c>
      <c r="P438" t="str">
        <v>-74.08175</v>
      </c>
    </row>
    <row r="439" spans="1:16" x14ac:dyDescent="0.25">
      <c r="A439" t="s">
        <v>438</v>
      </c>
      <c r="E439" t="str" cm="1">
        <f t="array" ref="E439:P439">+_xlfn.TEXTSPLIT(A439,",")</f>
        <v>Ciencia de datos con Python</v>
      </c>
      <c r="F439" t="str">
        <v>Libros</v>
      </c>
      <c r="G439" t="str">
        <v>42600.0</v>
      </c>
      <c r="H439" t="str">
        <v>0.0</v>
      </c>
      <c r="I439" t="str">
        <v>07/01/2023</v>
      </c>
      <c r="J439" t="str">
        <v>Blanca Ramirez</v>
      </c>
      <c r="K439" t="str">
        <v>MedellÃ­n</v>
      </c>
      <c r="L439" t="str">
        <v>2</v>
      </c>
      <c r="M439" t="str">
        <v>Tarjeta de crÃ©dito</v>
      </c>
      <c r="N439" t="str">
        <v>1</v>
      </c>
      <c r="O439" t="str">
        <v>6.25184</v>
      </c>
      <c r="P439" t="str">
        <v>-75.56359</v>
      </c>
    </row>
    <row r="440" spans="1:16" x14ac:dyDescent="0.25">
      <c r="A440" t="s">
        <v>439</v>
      </c>
      <c r="E440" t="str" cm="1">
        <f t="array" ref="E440:P440">+_xlfn.TEXTSPLIT(A440,",")</f>
        <v>SillÃ³n</v>
      </c>
      <c r="F440" t="str">
        <v>Muebles</v>
      </c>
      <c r="G440" t="str">
        <v>225600.0</v>
      </c>
      <c r="H440" t="str">
        <v>10200.0</v>
      </c>
      <c r="I440" t="str">
        <v>12/04/2021</v>
      </c>
      <c r="J440" t="str">
        <v>Maria Alfonso</v>
      </c>
      <c r="K440" t="str">
        <v>Cali</v>
      </c>
      <c r="L440" t="str">
        <v>4</v>
      </c>
      <c r="M440" t="str">
        <v>Nequi</v>
      </c>
      <c r="N440" t="str">
        <v>1</v>
      </c>
      <c r="O440" t="str">
        <v>3.43722</v>
      </c>
      <c r="P440" t="str">
        <v>-76.5225</v>
      </c>
    </row>
    <row r="441" spans="1:16" x14ac:dyDescent="0.25">
      <c r="A441" t="s">
        <v>440</v>
      </c>
      <c r="E441" t="str" cm="1">
        <f t="array" ref="E441:P441">+_xlfn.TEXTSPLIT(A441,",")</f>
        <v>BalÃ³n de baloncesto</v>
      </c>
      <c r="F441" t="str">
        <v>Deportes y diversiÃ³n</v>
      </c>
      <c r="G441" t="str">
        <v>28200.0</v>
      </c>
      <c r="H441" t="str">
        <v>2000.0</v>
      </c>
      <c r="I441" t="str">
        <v>13/05/2022</v>
      </c>
      <c r="J441" t="str">
        <v>Beatriz Morales</v>
      </c>
      <c r="K441" t="str">
        <v>BogotÃ¡</v>
      </c>
      <c r="L441" t="str">
        <v>4</v>
      </c>
      <c r="M441" t="str">
        <v>Tarjeta de crÃ©dito</v>
      </c>
      <c r="N441" t="str">
        <v>3</v>
      </c>
      <c r="O441" t="str">
        <v>4.60971</v>
      </c>
      <c r="P441" t="str">
        <v>-74.08175</v>
      </c>
    </row>
    <row r="442" spans="1:16" x14ac:dyDescent="0.25">
      <c r="A442" t="s">
        <v>441</v>
      </c>
      <c r="E442" t="str" cm="1">
        <f t="array" ref="E442:P442">+_xlfn.TEXTSPLIT(A442,",")</f>
        <v>Set de ollas</v>
      </c>
      <c r="F442" t="str">
        <v>ArtÃ­culos para el hogar</v>
      </c>
      <c r="G442" t="str">
        <v>197000.0</v>
      </c>
      <c r="H442" t="str">
        <v>8700.0</v>
      </c>
      <c r="I442" t="str">
        <v>28/11/2021</v>
      </c>
      <c r="J442" t="str">
        <v>Ãngel Rodriguez</v>
      </c>
      <c r="K442" t="str">
        <v>BogotÃ¡</v>
      </c>
      <c r="L442" t="str">
        <v>5</v>
      </c>
      <c r="M442" t="str">
        <v>Tarjeta de crÃ©dito</v>
      </c>
      <c r="N442" t="str">
        <v>1</v>
      </c>
      <c r="O442" t="str">
        <v>4.60971</v>
      </c>
      <c r="P442" t="str">
        <v>-74.08175</v>
      </c>
    </row>
    <row r="443" spans="1:16" x14ac:dyDescent="0.25">
      <c r="A443" t="s">
        <v>442</v>
      </c>
      <c r="E443" t="str" cm="1">
        <f t="array" ref="E443:P443">+_xlfn.TEXTSPLIT(A443,",")</f>
        <v>Auriculares</v>
      </c>
      <c r="F443" t="str">
        <v>ElectrÃ³nicos</v>
      </c>
      <c r="G443" t="str">
        <v>64900.0</v>
      </c>
      <c r="H443" t="str">
        <v>1600.0</v>
      </c>
      <c r="I443" t="str">
        <v>12/09/2022</v>
      </c>
      <c r="J443" t="str">
        <v>Juan Fernandez</v>
      </c>
      <c r="K443" t="str">
        <v>BogotÃ¡</v>
      </c>
      <c r="L443" t="str">
        <v>3</v>
      </c>
      <c r="M443" t="str">
        <v>Tarjeta de crÃ©dito</v>
      </c>
      <c r="N443" t="str">
        <v>10</v>
      </c>
      <c r="O443" t="str">
        <v>4.60971</v>
      </c>
      <c r="P443" t="str">
        <v>-74.08175</v>
      </c>
    </row>
    <row r="444" spans="1:16" x14ac:dyDescent="0.25">
      <c r="A444" t="s">
        <v>443</v>
      </c>
      <c r="E444" t="str" cm="1">
        <f t="array" ref="E444:P444">+_xlfn.TEXTSPLIT(A444,",")</f>
        <v>Set de vasos</v>
      </c>
      <c r="F444" t="str">
        <v>ArtÃ­culos para el hogar</v>
      </c>
      <c r="G444" t="str">
        <v>38600.0</v>
      </c>
      <c r="H444" t="str">
        <v>2500.0</v>
      </c>
      <c r="I444" t="str">
        <v>19/09/2020</v>
      </c>
      <c r="J444" t="str">
        <v>Maria Alfonso</v>
      </c>
      <c r="K444" t="str">
        <v>BogotÃ¡</v>
      </c>
      <c r="L444" t="str">
        <v>5</v>
      </c>
      <c r="M444" t="str">
        <v>Tarjeta de crÃ©dito</v>
      </c>
      <c r="N444" t="str">
        <v>4</v>
      </c>
      <c r="O444" t="str">
        <v>4.60971</v>
      </c>
      <c r="P444" t="str">
        <v>-74.08175</v>
      </c>
    </row>
    <row r="445" spans="1:16" x14ac:dyDescent="0.25">
      <c r="A445" t="s">
        <v>444</v>
      </c>
      <c r="E445" t="str" cm="1">
        <f t="array" ref="E445:P445">+_xlfn.TEXTSPLIT(A445,",")</f>
        <v>Vaso tÃ©rmico</v>
      </c>
      <c r="F445" t="str">
        <v>Deportes y diversiÃ³n</v>
      </c>
      <c r="G445" t="str">
        <v>27700.0</v>
      </c>
      <c r="H445" t="str">
        <v>0.0</v>
      </c>
      <c r="I445" t="str">
        <v>12/01/2023</v>
      </c>
      <c r="J445" t="str">
        <v>Lucas Olivera</v>
      </c>
      <c r="K445" t="str">
        <v>Bucaramanga</v>
      </c>
      <c r="L445" t="str">
        <v>3</v>
      </c>
      <c r="M445" t="str">
        <v>Tarjeta de crÃ©dito</v>
      </c>
      <c r="N445" t="str">
        <v>1</v>
      </c>
      <c r="O445" t="str">
        <v>7.12539</v>
      </c>
      <c r="P445" t="str">
        <v>-73.1198</v>
      </c>
    </row>
    <row r="446" spans="1:16" x14ac:dyDescent="0.25">
      <c r="A446" t="s">
        <v>445</v>
      </c>
      <c r="E446" t="str" cm="1">
        <f t="array" ref="E446:P446">+_xlfn.TEXTSPLIT(A446,",")</f>
        <v>Iniciando en programaciÃ³n</v>
      </c>
      <c r="F446" t="str">
        <v>Libros</v>
      </c>
      <c r="G446" t="str">
        <v>61700.0</v>
      </c>
      <c r="H446" t="str">
        <v>3700.0</v>
      </c>
      <c r="I446" t="str">
        <v>26/01/2021</v>
      </c>
      <c r="J446" t="str">
        <v>Rafael Acosta</v>
      </c>
      <c r="K446" t="str">
        <v>BogotÃ¡</v>
      </c>
      <c r="L446" t="str">
        <v>5</v>
      </c>
      <c r="M446" t="str">
        <v>Tarjeta de crÃ©dito</v>
      </c>
      <c r="N446" t="str">
        <v>1</v>
      </c>
      <c r="O446" t="str">
        <v>4.60971</v>
      </c>
      <c r="P446" t="str">
        <v>-74.08175</v>
      </c>
    </row>
    <row r="447" spans="1:16" x14ac:dyDescent="0.25">
      <c r="A447" t="s">
        <v>446</v>
      </c>
      <c r="E447" t="str" cm="1">
        <f t="array" ref="E447:P447">+_xlfn.TEXTSPLIT(A447,",")</f>
        <v>Smartwatch</v>
      </c>
      <c r="F447" t="str">
        <v>ElectrÃ³nicos</v>
      </c>
      <c r="G447" t="str">
        <v>166700.0</v>
      </c>
      <c r="H447" t="str">
        <v>7100.0</v>
      </c>
      <c r="I447" t="str">
        <v>17/03/2023</v>
      </c>
      <c r="J447" t="str">
        <v>Lucas Olivera</v>
      </c>
      <c r="K447" t="str">
        <v>Cali</v>
      </c>
      <c r="L447" t="str">
        <v>5</v>
      </c>
      <c r="M447" t="str">
        <v>Tarjeta de crÃ©dito</v>
      </c>
      <c r="N447" t="str">
        <v>1</v>
      </c>
      <c r="O447" t="str">
        <v>3.43722</v>
      </c>
      <c r="P447" t="str">
        <v>-76.5225</v>
      </c>
    </row>
    <row r="448" spans="1:16" x14ac:dyDescent="0.25">
      <c r="A448" t="s">
        <v>447</v>
      </c>
      <c r="E448" t="str" cm="1">
        <f t="array" ref="E448:P448">+_xlfn.TEXTSPLIT(A448,",")</f>
        <v>Guitarra elÃ©ctrica</v>
      </c>
      <c r="F448" t="str">
        <v>Instrumentos musicales</v>
      </c>
      <c r="G448" t="str">
        <v>845400.0</v>
      </c>
      <c r="H448" t="str">
        <v>43200.0</v>
      </c>
      <c r="I448" t="str">
        <v>12/02/2022</v>
      </c>
      <c r="J448" t="str">
        <v>Ãngel Rodriguez</v>
      </c>
      <c r="K448" t="str">
        <v>MedellÃ­n</v>
      </c>
      <c r="L448" t="str">
        <v>5</v>
      </c>
      <c r="M448" t="str">
        <v>Tarjeta de crÃ©dito</v>
      </c>
      <c r="N448" t="str">
        <v>1</v>
      </c>
      <c r="O448" t="str">
        <v>6.25184</v>
      </c>
      <c r="P448" t="str">
        <v>-75.56359</v>
      </c>
    </row>
    <row r="449" spans="1:16" x14ac:dyDescent="0.25">
      <c r="A449" t="s">
        <v>448</v>
      </c>
      <c r="E449" t="str" cm="1">
        <f t="array" ref="E449:P449">+_xlfn.TEXTSPLIT(A449,",")</f>
        <v>Cubo mÃ¡gico 8x8</v>
      </c>
      <c r="F449" t="str">
        <v>Juguetes</v>
      </c>
      <c r="G449" t="str">
        <v>9500.0</v>
      </c>
      <c r="H449" t="str">
        <v>1000.0</v>
      </c>
      <c r="I449" t="str">
        <v>16/06/2022</v>
      </c>
      <c r="J449" t="str">
        <v>Ãngel Rodriguez</v>
      </c>
      <c r="K449" t="str">
        <v>Villavicencio</v>
      </c>
      <c r="L449" t="str">
        <v>4</v>
      </c>
      <c r="M449" t="str">
        <v>Tarjeta de crÃ©dito</v>
      </c>
      <c r="N449" t="str">
        <v>6</v>
      </c>
      <c r="O449" t="str">
        <v>4.142</v>
      </c>
      <c r="P449" t="str">
        <v>-73.62664</v>
      </c>
    </row>
    <row r="450" spans="1:16" x14ac:dyDescent="0.25">
      <c r="A450" t="s">
        <v>449</v>
      </c>
      <c r="E450" t="str" cm="1">
        <f t="array" ref="E450:P450">+_xlfn.TEXTSPLIT(A450,",")</f>
        <v>Celular ABXY</v>
      </c>
      <c r="F450" t="str">
        <v>ElectrÃ³nicos</v>
      </c>
      <c r="G450" t="str">
        <v>766100.0</v>
      </c>
      <c r="H450" t="str">
        <v>39000.0</v>
      </c>
      <c r="I450" t="str">
        <v>11/07/2022</v>
      </c>
      <c r="J450" t="str">
        <v>Blanca Ramirez</v>
      </c>
      <c r="K450" t="str">
        <v>MedellÃ­n</v>
      </c>
      <c r="L450" t="str">
        <v>2</v>
      </c>
      <c r="M450" t="str">
        <v>Tarjeta de crÃ©dito</v>
      </c>
      <c r="N450" t="str">
        <v>3</v>
      </c>
      <c r="O450" t="str">
        <v>6.25184</v>
      </c>
      <c r="P450" t="str">
        <v>-75.56359</v>
      </c>
    </row>
    <row r="451" spans="1:16" x14ac:dyDescent="0.25">
      <c r="A451" t="s">
        <v>450</v>
      </c>
      <c r="E451" t="str" cm="1">
        <f t="array" ref="E451:P451">+_xlfn.TEXTSPLIT(A451,",")</f>
        <v>Dashboards con Power BI</v>
      </c>
      <c r="F451" t="str">
        <v>Libros</v>
      </c>
      <c r="G451" t="str">
        <v>27900.0</v>
      </c>
      <c r="H451" t="str">
        <v>6200.0</v>
      </c>
      <c r="I451" t="str">
        <v>30/11/2021</v>
      </c>
      <c r="J451" t="str">
        <v>Santiago Silva</v>
      </c>
      <c r="K451" t="str">
        <v>Cali</v>
      </c>
      <c r="L451" t="str">
        <v>1</v>
      </c>
      <c r="M451" t="str">
        <v>Tarjeta de crÃ©dito</v>
      </c>
      <c r="N451" t="str">
        <v>10</v>
      </c>
      <c r="O451" t="str">
        <v>3.43722</v>
      </c>
      <c r="P451" t="str">
        <v>-76.5225</v>
      </c>
    </row>
    <row r="452" spans="1:16" x14ac:dyDescent="0.25">
      <c r="A452" t="s">
        <v>451</v>
      </c>
      <c r="E452" t="str" cm="1">
        <f t="array" ref="E452:P452">+_xlfn.TEXTSPLIT(A452,",")</f>
        <v>Bicicleta</v>
      </c>
      <c r="F452" t="str">
        <v>Deportes y diversiÃ³n</v>
      </c>
      <c r="G452" t="str">
        <v>686600.0</v>
      </c>
      <c r="H452" t="str">
        <v>34700.0</v>
      </c>
      <c r="I452" t="str">
        <v>04/10/2021</v>
      </c>
      <c r="J452" t="str">
        <v>Mariana Herrera</v>
      </c>
      <c r="K452" t="str">
        <v>Cali</v>
      </c>
      <c r="L452" t="str">
        <v>1</v>
      </c>
      <c r="M452" t="str">
        <v>Tarjeta de crÃ©dito</v>
      </c>
      <c r="N452" t="str">
        <v>8</v>
      </c>
      <c r="O452" t="str">
        <v>3.43722</v>
      </c>
      <c r="P452" t="str">
        <v>-76.5225</v>
      </c>
    </row>
    <row r="453" spans="1:16" x14ac:dyDescent="0.25">
      <c r="A453" t="s">
        <v>452</v>
      </c>
      <c r="E453" t="str" cm="1">
        <f t="array" ref="E453:P453">+_xlfn.TEXTSPLIT(A453,",")</f>
        <v>Mesa de noche</v>
      </c>
      <c r="F453" t="str">
        <v>Muebles</v>
      </c>
      <c r="G453" t="str">
        <v>263500.0</v>
      </c>
      <c r="H453" t="str">
        <v>12200.0</v>
      </c>
      <c r="I453" t="str">
        <v>19/09/2022</v>
      </c>
      <c r="J453" t="str">
        <v>Mariana Herrera</v>
      </c>
      <c r="K453" t="str">
        <v>MedellÃ­n</v>
      </c>
      <c r="L453" t="str">
        <v>5</v>
      </c>
      <c r="M453" t="str">
        <v>Nequi</v>
      </c>
      <c r="N453" t="str">
        <v>1</v>
      </c>
      <c r="O453" t="str">
        <v>6.25184</v>
      </c>
      <c r="P453" t="str">
        <v>-75.56359</v>
      </c>
    </row>
    <row r="454" spans="1:16" x14ac:dyDescent="0.25">
      <c r="A454" t="s">
        <v>453</v>
      </c>
      <c r="E454" t="str" cm="1">
        <f t="array" ref="E454:P454">+_xlfn.TEXTSPLIT(A454,",")</f>
        <v>Carrito de control remoto</v>
      </c>
      <c r="F454" t="str">
        <v>Juguetes</v>
      </c>
      <c r="G454" t="str">
        <v>72800.0</v>
      </c>
      <c r="H454" t="str">
        <v>2100.0</v>
      </c>
      <c r="I454" t="str">
        <v>06/02/2022</v>
      </c>
      <c r="J454" t="str">
        <v>Lucas Olivera</v>
      </c>
      <c r="K454" t="str">
        <v>BogotÃ¡</v>
      </c>
      <c r="L454" t="str">
        <v>4</v>
      </c>
      <c r="M454" t="str">
        <v>Tarjeta de crÃ©dito</v>
      </c>
      <c r="N454" t="str">
        <v>1</v>
      </c>
      <c r="O454" t="str">
        <v>4.60971</v>
      </c>
      <c r="P454" t="str">
        <v>-74.08175</v>
      </c>
    </row>
    <row r="455" spans="1:16" x14ac:dyDescent="0.25">
      <c r="A455" t="s">
        <v>454</v>
      </c>
      <c r="E455" t="str" cm="1">
        <f t="array" ref="E455:P455">+_xlfn.TEXTSPLIT(A455,",")</f>
        <v>Set de ollas</v>
      </c>
      <c r="F455" t="str">
        <v>ArtÃ­culos para el hogar</v>
      </c>
      <c r="G455" t="str">
        <v>94900.0</v>
      </c>
      <c r="H455" t="str">
        <v>3200.0</v>
      </c>
      <c r="I455" t="str">
        <v>01/02/2021</v>
      </c>
      <c r="J455" t="str">
        <v>Juliana Costa</v>
      </c>
      <c r="K455" t="str">
        <v>Cali</v>
      </c>
      <c r="L455" t="str">
        <v>1</v>
      </c>
      <c r="M455" t="str">
        <v>Tarjeta de crÃ©dito</v>
      </c>
      <c r="N455" t="str">
        <v>3</v>
      </c>
      <c r="O455" t="str">
        <v>3.43722</v>
      </c>
      <c r="P455" t="str">
        <v>-76.5225</v>
      </c>
    </row>
    <row r="456" spans="1:16" x14ac:dyDescent="0.25">
      <c r="A456" t="s">
        <v>455</v>
      </c>
      <c r="E456" t="str" cm="1">
        <f t="array" ref="E456:P456">+_xlfn.TEXTSPLIT(A456,",")</f>
        <v>BalÃ³n de baloncesto</v>
      </c>
      <c r="F456" t="str">
        <v>Deportes y diversiÃ³n</v>
      </c>
      <c r="G456" t="str">
        <v>70500.0</v>
      </c>
      <c r="H456" t="str">
        <v>1900.0</v>
      </c>
      <c r="I456" t="str">
        <v>21/04/2021</v>
      </c>
      <c r="J456" t="str">
        <v>Beatriz Morales</v>
      </c>
      <c r="K456" t="str">
        <v>MedellÃ­n</v>
      </c>
      <c r="L456" t="str">
        <v>4</v>
      </c>
      <c r="M456" t="str">
        <v>Tarjeta de crÃ©dito</v>
      </c>
      <c r="N456" t="str">
        <v>2</v>
      </c>
      <c r="O456" t="str">
        <v>6.25184</v>
      </c>
      <c r="P456" t="str">
        <v>-75.56359</v>
      </c>
    </row>
    <row r="457" spans="1:16" x14ac:dyDescent="0.25">
      <c r="A457" t="s">
        <v>456</v>
      </c>
      <c r="E457" t="str" cm="1">
        <f t="array" ref="E457:P457">+_xlfn.TEXTSPLIT(A457,",")</f>
        <v>Ajedrez de madera</v>
      </c>
      <c r="F457" t="str">
        <v>Juguetes</v>
      </c>
      <c r="G457" t="str">
        <v>33300.0</v>
      </c>
      <c r="H457" t="str">
        <v>2200.0</v>
      </c>
      <c r="I457" t="str">
        <v>21/06/2022</v>
      </c>
      <c r="J457" t="str">
        <v>Juan Fernandez</v>
      </c>
      <c r="K457" t="str">
        <v>MedellÃ­n</v>
      </c>
      <c r="L457" t="str">
        <v>3</v>
      </c>
      <c r="M457" t="str">
        <v>Nequi</v>
      </c>
      <c r="N457" t="str">
        <v>1</v>
      </c>
      <c r="O457" t="str">
        <v>6.25184</v>
      </c>
      <c r="P457" t="str">
        <v>-75.56359</v>
      </c>
    </row>
    <row r="458" spans="1:16" x14ac:dyDescent="0.25">
      <c r="A458" t="s">
        <v>457</v>
      </c>
      <c r="E458" t="str" cm="1">
        <f t="array" ref="E458:P458">+_xlfn.TEXTSPLIT(A458,",")</f>
        <v>Mesa de noche</v>
      </c>
      <c r="F458" t="str">
        <v>Muebles</v>
      </c>
      <c r="G458" t="str">
        <v>282800.0</v>
      </c>
      <c r="H458" t="str">
        <v>15300.0</v>
      </c>
      <c r="I458" t="str">
        <v>27/08/2022</v>
      </c>
      <c r="J458" t="str">
        <v>Juan Fernandez</v>
      </c>
      <c r="K458" t="str">
        <v>BogotÃ¡</v>
      </c>
      <c r="L458" t="str">
        <v>3</v>
      </c>
      <c r="M458" t="str">
        <v>Tarjeta de crÃ©dito</v>
      </c>
      <c r="N458" t="str">
        <v>2</v>
      </c>
      <c r="O458" t="str">
        <v>4.60971</v>
      </c>
      <c r="P458" t="str">
        <v>-74.08175</v>
      </c>
    </row>
    <row r="459" spans="1:16" x14ac:dyDescent="0.25">
      <c r="A459" t="s">
        <v>458</v>
      </c>
      <c r="E459" t="str" cm="1">
        <f t="array" ref="E459:P459">+_xlfn.TEXTSPLIT(A459,",")</f>
        <v>Iphone 15</v>
      </c>
      <c r="F459" t="str">
        <v>ElectrÃ³nicos</v>
      </c>
      <c r="G459" t="str">
        <v>1701700.0</v>
      </c>
      <c r="H459" t="str">
        <v>91800.0</v>
      </c>
      <c r="I459" t="str">
        <v>28/10/2021</v>
      </c>
      <c r="J459" t="str">
        <v>Izabela de LeÃ³n</v>
      </c>
      <c r="K459" t="str">
        <v>MedellÃ­n</v>
      </c>
      <c r="L459" t="str">
        <v>1</v>
      </c>
      <c r="M459" t="str">
        <v>Tarjeta de crÃ©dito</v>
      </c>
      <c r="N459" t="str">
        <v>6</v>
      </c>
      <c r="O459" t="str">
        <v>6.25184</v>
      </c>
      <c r="P459" t="str">
        <v>-75.56359</v>
      </c>
    </row>
    <row r="460" spans="1:16" x14ac:dyDescent="0.25">
      <c r="A460" t="s">
        <v>459</v>
      </c>
      <c r="E460" t="str" cm="1">
        <f t="array" ref="E460:P460">+_xlfn.TEXTSPLIT(A460,",")</f>
        <v>BalÃ³n de baloncesto</v>
      </c>
      <c r="F460" t="str">
        <v>Deportes y diversiÃ³n</v>
      </c>
      <c r="G460" t="str">
        <v>24300.0</v>
      </c>
      <c r="H460" t="str">
        <v>0.0</v>
      </c>
      <c r="I460" t="str">
        <v>14/09/2020</v>
      </c>
      <c r="J460" t="str">
        <v>Blanca Ramirez</v>
      </c>
      <c r="K460" t="str">
        <v>Leticia</v>
      </c>
      <c r="L460" t="str">
        <v>5</v>
      </c>
      <c r="M460" t="str">
        <v>Tarjeta de dÃ©bito</v>
      </c>
      <c r="N460" t="str">
        <v>1</v>
      </c>
      <c r="O460" t="str">
        <v>-4.21528</v>
      </c>
      <c r="P460" t="str">
        <v>-69.94056</v>
      </c>
    </row>
    <row r="461" spans="1:16" x14ac:dyDescent="0.25">
      <c r="A461" t="s">
        <v>460</v>
      </c>
      <c r="E461" t="str" cm="1">
        <f t="array" ref="E461:P461">+_xlfn.TEXTSPLIT(A461,",")</f>
        <v>Mesa de centro</v>
      </c>
      <c r="F461" t="str">
        <v>Muebles</v>
      </c>
      <c r="G461" t="str">
        <v>185700.0</v>
      </c>
      <c r="H461" t="str">
        <v>8100.0</v>
      </c>
      <c r="I461" t="str">
        <v>02/06/2020</v>
      </c>
      <c r="J461" t="str">
        <v>Pedro Gomez</v>
      </c>
      <c r="K461" t="str">
        <v>BogotÃ¡</v>
      </c>
      <c r="L461" t="str">
        <v>1</v>
      </c>
      <c r="M461" t="str">
        <v>Tarjeta de crÃ©dito</v>
      </c>
      <c r="N461" t="str">
        <v>1</v>
      </c>
      <c r="O461" t="str">
        <v>4.60971</v>
      </c>
      <c r="P461" t="str">
        <v>-74.08175</v>
      </c>
    </row>
    <row r="462" spans="1:16" x14ac:dyDescent="0.25">
      <c r="A462" t="s">
        <v>461</v>
      </c>
      <c r="E462" t="str" cm="1">
        <f t="array" ref="E462:P462">+_xlfn.TEXTSPLIT(A462,",")</f>
        <v>Cubo mÃ¡gico 8x8</v>
      </c>
      <c r="F462" t="str">
        <v>Juguetes</v>
      </c>
      <c r="G462" t="str">
        <v>16100.0</v>
      </c>
      <c r="H462" t="str">
        <v>1300.0</v>
      </c>
      <c r="I462" t="str">
        <v>01/03/2020</v>
      </c>
      <c r="J462" t="str">
        <v>Maria Alfonso</v>
      </c>
      <c r="K462" t="str">
        <v>BogotÃ¡</v>
      </c>
      <c r="L462" t="str">
        <v>1</v>
      </c>
      <c r="M462" t="str">
        <v>Nequi</v>
      </c>
      <c r="N462" t="str">
        <v>1</v>
      </c>
      <c r="O462" t="str">
        <v>4.60971</v>
      </c>
      <c r="P462" t="str">
        <v>-74.08175</v>
      </c>
    </row>
    <row r="463" spans="1:16" x14ac:dyDescent="0.25">
      <c r="A463" t="s">
        <v>462</v>
      </c>
      <c r="E463" t="str" cm="1">
        <f t="array" ref="E463:P463">+_xlfn.TEXTSPLIT(A463,",")</f>
        <v>Dinosaurio Rex</v>
      </c>
      <c r="F463" t="str">
        <v>Juguetes</v>
      </c>
      <c r="G463" t="str">
        <v>16900.0</v>
      </c>
      <c r="H463" t="str">
        <v>0.0</v>
      </c>
      <c r="I463" t="str">
        <v>27/12/2022</v>
      </c>
      <c r="J463" t="str">
        <v>Blanca Ramirez</v>
      </c>
      <c r="K463" t="str">
        <v>BogotÃ¡</v>
      </c>
      <c r="L463" t="str">
        <v>2</v>
      </c>
      <c r="M463" t="str">
        <v>Tarjeta de crÃ©dito</v>
      </c>
      <c r="N463" t="str">
        <v>1</v>
      </c>
      <c r="O463" t="str">
        <v>4.60971</v>
      </c>
      <c r="P463" t="str">
        <v>-74.08175</v>
      </c>
    </row>
    <row r="464" spans="1:16" x14ac:dyDescent="0.25">
      <c r="A464" t="s">
        <v>463</v>
      </c>
      <c r="E464" t="str" cm="1">
        <f t="array" ref="E464:P464">+_xlfn.TEXTSPLIT(A464,",")</f>
        <v>Iniciando en programaciÃ³n</v>
      </c>
      <c r="F464" t="str">
        <v>Libros</v>
      </c>
      <c r="G464" t="str">
        <v>57600.0</v>
      </c>
      <c r="H464" t="str">
        <v>3500.0</v>
      </c>
      <c r="I464" t="str">
        <v>25/01/2022</v>
      </c>
      <c r="J464" t="str">
        <v>Izabela de LeÃ³n</v>
      </c>
      <c r="K464" t="str">
        <v>BogotÃ¡</v>
      </c>
      <c r="L464" t="str">
        <v>5</v>
      </c>
      <c r="M464" t="str">
        <v>Tarjeta de crÃ©dito</v>
      </c>
      <c r="N464" t="str">
        <v>2</v>
      </c>
      <c r="O464" t="str">
        <v>4.60971</v>
      </c>
      <c r="P464" t="str">
        <v>-74.08175</v>
      </c>
    </row>
    <row r="465" spans="1:16" x14ac:dyDescent="0.25">
      <c r="A465" t="s">
        <v>464</v>
      </c>
      <c r="E465" t="str" cm="1">
        <f t="array" ref="E465:P465">+_xlfn.TEXTSPLIT(A465,",")</f>
        <v>Asistente virtual</v>
      </c>
      <c r="F465" t="str">
        <v>ElectrÃ³nicos</v>
      </c>
      <c r="G465" t="str">
        <v>276900.0</v>
      </c>
      <c r="H465" t="str">
        <v>12900.0</v>
      </c>
      <c r="I465" t="str">
        <v>11/12/2021</v>
      </c>
      <c r="J465" t="str">
        <v>Juan Fernandez</v>
      </c>
      <c r="K465" t="str">
        <v>MedellÃ­n</v>
      </c>
      <c r="L465" t="str">
        <v>5</v>
      </c>
      <c r="M465" t="str">
        <v>Tarjeta de crÃ©dito</v>
      </c>
      <c r="N465" t="str">
        <v>3</v>
      </c>
      <c r="O465" t="str">
        <v>6.25184</v>
      </c>
      <c r="P465" t="str">
        <v>-75.56359</v>
      </c>
    </row>
    <row r="466" spans="1:16" x14ac:dyDescent="0.25">
      <c r="A466" t="s">
        <v>465</v>
      </c>
      <c r="E466" t="str" cm="1">
        <f t="array" ref="E466:P466">+_xlfn.TEXTSPLIT(A466,",")</f>
        <v>Set de vasos</v>
      </c>
      <c r="F466" t="str">
        <v>ArtÃ­culos para el hogar</v>
      </c>
      <c r="G466" t="str">
        <v>33200.0</v>
      </c>
      <c r="H466" t="str">
        <v>0.0</v>
      </c>
      <c r="I466" t="str">
        <v>16/12/2021</v>
      </c>
      <c r="J466" t="str">
        <v>Pedro Gomez</v>
      </c>
      <c r="K466" t="str">
        <v>BogotÃ¡</v>
      </c>
      <c r="L466" t="str">
        <v>5</v>
      </c>
      <c r="M466" t="str">
        <v>Tarjeta de crÃ©dito</v>
      </c>
      <c r="N466" t="str">
        <v>3</v>
      </c>
      <c r="O466" t="str">
        <v>4.60971</v>
      </c>
      <c r="P466" t="str">
        <v>-74.08175</v>
      </c>
    </row>
    <row r="467" spans="1:16" x14ac:dyDescent="0.25">
      <c r="A467" t="s">
        <v>466</v>
      </c>
      <c r="E467" t="str" cm="1">
        <f t="array" ref="E467:P467">+_xlfn.TEXTSPLIT(A467,",")</f>
        <v>Kit de bancas</v>
      </c>
      <c r="F467" t="str">
        <v>Muebles</v>
      </c>
      <c r="G467" t="str">
        <v>227800.0</v>
      </c>
      <c r="H467" t="str">
        <v>12800.0</v>
      </c>
      <c r="I467" t="str">
        <v>24/03/2023</v>
      </c>
      <c r="J467" t="str">
        <v>Juliana Costa</v>
      </c>
      <c r="K467" t="str">
        <v>BogotÃ¡</v>
      </c>
      <c r="L467" t="str">
        <v>1</v>
      </c>
      <c r="M467" t="str">
        <v>Tarjeta de crÃ©dito</v>
      </c>
      <c r="N467" t="str">
        <v>1</v>
      </c>
      <c r="O467" t="str">
        <v>4.60971</v>
      </c>
      <c r="P467" t="str">
        <v>-74.08175</v>
      </c>
    </row>
    <row r="468" spans="1:16" x14ac:dyDescent="0.25">
      <c r="A468" t="s">
        <v>467</v>
      </c>
      <c r="E468" t="str" cm="1">
        <f t="array" ref="E468:P468">+_xlfn.TEXTSPLIT(A468,",")</f>
        <v>Secadora de ropa</v>
      </c>
      <c r="F468" t="str">
        <v>ElectrodomÃ©sticos</v>
      </c>
      <c r="G468" t="str">
        <v>740500.0</v>
      </c>
      <c r="H468" t="str">
        <v>37600.0</v>
      </c>
      <c r="I468" t="str">
        <v>14/08/2020</v>
      </c>
      <c r="J468" t="str">
        <v>Izabela de LeÃ³n</v>
      </c>
      <c r="K468" t="str">
        <v>BogotÃ¡</v>
      </c>
      <c r="L468" t="str">
        <v>5</v>
      </c>
      <c r="M468" t="str">
        <v>Tarjeta de crÃ©dito</v>
      </c>
      <c r="N468" t="str">
        <v>8</v>
      </c>
      <c r="O468" t="str">
        <v>4.60971</v>
      </c>
      <c r="P468" t="str">
        <v>-74.08175</v>
      </c>
    </row>
    <row r="469" spans="1:16" x14ac:dyDescent="0.25">
      <c r="A469" t="s">
        <v>468</v>
      </c>
      <c r="E469" t="str" cm="1">
        <f t="array" ref="E469:P469">+_xlfn.TEXTSPLIT(A469,",")</f>
        <v>Secadora de ropa</v>
      </c>
      <c r="F469" t="str">
        <v>ElectrodomÃ©sticos</v>
      </c>
      <c r="G469" t="str">
        <v>995400.0</v>
      </c>
      <c r="H469" t="str">
        <v>51200.0</v>
      </c>
      <c r="I469" t="str">
        <v>01/12/2022</v>
      </c>
      <c r="J469" t="str">
        <v>Izabela de LeÃ³n</v>
      </c>
      <c r="K469" t="str">
        <v>BogotÃ¡</v>
      </c>
      <c r="L469" t="str">
        <v>5</v>
      </c>
      <c r="M469" t="str">
        <v>Nequi</v>
      </c>
      <c r="N469" t="str">
        <v>1</v>
      </c>
      <c r="O469" t="str">
        <v>4.60971</v>
      </c>
      <c r="P469" t="str">
        <v>-74.08175</v>
      </c>
    </row>
    <row r="470" spans="1:16" x14ac:dyDescent="0.25">
      <c r="A470" t="s">
        <v>469</v>
      </c>
      <c r="E470" t="str" cm="1">
        <f t="array" ref="E470:P470">+_xlfn.TEXTSPLIT(A470,",")</f>
        <v>Silla de oficina</v>
      </c>
      <c r="F470" t="str">
        <v>Muebles</v>
      </c>
      <c r="G470" t="str">
        <v>520900.0</v>
      </c>
      <c r="H470" t="str">
        <v>27900.0</v>
      </c>
      <c r="I470" t="str">
        <v>23/02/2021</v>
      </c>
      <c r="J470" t="str">
        <v>Mariana Herrera</v>
      </c>
      <c r="K470" t="str">
        <v>Cali</v>
      </c>
      <c r="L470" t="str">
        <v>1</v>
      </c>
      <c r="M470" t="str">
        <v>Tarjeta de crÃ©dito</v>
      </c>
      <c r="N470" t="str">
        <v>10</v>
      </c>
      <c r="O470" t="str">
        <v>3.43722</v>
      </c>
      <c r="P470" t="str">
        <v>-76.5225</v>
      </c>
    </row>
    <row r="471" spans="1:16" x14ac:dyDescent="0.25">
      <c r="A471" t="s">
        <v>470</v>
      </c>
      <c r="E471" t="str" cm="1">
        <f t="array" ref="E471:P471">+_xlfn.TEXTSPLIT(A471,",")</f>
        <v>Refrigerador</v>
      </c>
      <c r="F471" t="str">
        <v>ElectrodomÃ©sticos</v>
      </c>
      <c r="G471" t="str">
        <v>2121500.0</v>
      </c>
      <c r="H471" t="str">
        <v>114200.0</v>
      </c>
      <c r="I471" t="str">
        <v>14/08/2020</v>
      </c>
      <c r="J471" t="str">
        <v>Pedro Gomez</v>
      </c>
      <c r="K471" t="str">
        <v>Cali</v>
      </c>
      <c r="L471" t="str">
        <v>4</v>
      </c>
      <c r="M471" t="str">
        <v>Tarjeta de crÃ©dito</v>
      </c>
      <c r="N471" t="str">
        <v>1</v>
      </c>
      <c r="O471" t="str">
        <v>3.43722</v>
      </c>
      <c r="P471" t="str">
        <v>-76.5225</v>
      </c>
    </row>
    <row r="472" spans="1:16" x14ac:dyDescent="0.25">
      <c r="A472" t="s">
        <v>471</v>
      </c>
      <c r="E472" t="str" cm="1">
        <f t="array" ref="E472:P472">+_xlfn.TEXTSPLIT(A472,",")</f>
        <v>Refrigerador</v>
      </c>
      <c r="F472" t="str">
        <v>ElectrodomÃ©sticos</v>
      </c>
      <c r="G472" t="str">
        <v>2309600.0</v>
      </c>
      <c r="H472" t="str">
        <v>121200.0</v>
      </c>
      <c r="I472" t="str">
        <v>16/01/2022</v>
      </c>
      <c r="J472" t="str">
        <v>Izabela de LeÃ³n</v>
      </c>
      <c r="K472" t="str">
        <v>Cali</v>
      </c>
      <c r="L472" t="str">
        <v>5</v>
      </c>
      <c r="M472" t="str">
        <v>Tarjeta de crÃ©dito</v>
      </c>
      <c r="N472" t="str">
        <v>2</v>
      </c>
      <c r="O472" t="str">
        <v>3.43722</v>
      </c>
      <c r="P472" t="str">
        <v>-76.5225</v>
      </c>
    </row>
    <row r="473" spans="1:16" x14ac:dyDescent="0.25">
      <c r="A473" t="s">
        <v>472</v>
      </c>
      <c r="E473" t="str" cm="1">
        <f t="array" ref="E473:P473">+_xlfn.TEXTSPLIT(A473,",")</f>
        <v>Smart TV</v>
      </c>
      <c r="F473" t="str">
        <v>ElectrÃ³nicos</v>
      </c>
      <c r="G473" t="str">
        <v>1811200.0</v>
      </c>
      <c r="H473" t="str">
        <v>96800.0</v>
      </c>
      <c r="I473" t="str">
        <v>04/07/2021</v>
      </c>
      <c r="J473" t="str">
        <v>Ãngel Rodriguez</v>
      </c>
      <c r="K473" t="str">
        <v>MedellÃ­n</v>
      </c>
      <c r="L473" t="str">
        <v>5</v>
      </c>
      <c r="M473" t="str">
        <v>Tarjeta de crÃ©dito</v>
      </c>
      <c r="N473" t="str">
        <v>2</v>
      </c>
      <c r="O473" t="str">
        <v>6.25184</v>
      </c>
      <c r="P473" t="str">
        <v>-75.56359</v>
      </c>
    </row>
    <row r="474" spans="1:16" x14ac:dyDescent="0.25">
      <c r="A474" t="s">
        <v>473</v>
      </c>
      <c r="E474" t="str" cm="1">
        <f t="array" ref="E474:P474">+_xlfn.TEXTSPLIT(A474,",")</f>
        <v>Secadora de ropa</v>
      </c>
      <c r="F474" t="str">
        <v>ElectrodomÃ©sticos</v>
      </c>
      <c r="G474" t="str">
        <v>1156100.0</v>
      </c>
      <c r="H474" t="str">
        <v>62000.0</v>
      </c>
      <c r="I474" t="str">
        <v>25/01/2021</v>
      </c>
      <c r="J474" t="str">
        <v>Felipe Santos</v>
      </c>
      <c r="K474" t="str">
        <v>Cali</v>
      </c>
      <c r="L474" t="str">
        <v>5</v>
      </c>
      <c r="M474" t="str">
        <v>Tarjeta de crÃ©dito</v>
      </c>
      <c r="N474" t="str">
        <v>8</v>
      </c>
      <c r="O474" t="str">
        <v>3.43722</v>
      </c>
      <c r="P474" t="str">
        <v>-76.5225</v>
      </c>
    </row>
    <row r="475" spans="1:16" x14ac:dyDescent="0.25">
      <c r="A475" t="s">
        <v>474</v>
      </c>
      <c r="E475" t="str" cm="1">
        <f t="array" ref="E475:P475">+_xlfn.TEXTSPLIT(A475,",")</f>
        <v>Iniciando en programaciÃ³n</v>
      </c>
      <c r="F475" t="str">
        <v>Libros</v>
      </c>
      <c r="G475" t="str">
        <v>56000.0</v>
      </c>
      <c r="H475" t="str">
        <v>3200.0</v>
      </c>
      <c r="I475" t="str">
        <v>12/07/2020</v>
      </c>
      <c r="J475" t="str">
        <v>Pedro Gomez</v>
      </c>
      <c r="K475" t="str">
        <v>BogotÃ¡</v>
      </c>
      <c r="L475" t="str">
        <v>1</v>
      </c>
      <c r="M475" t="str">
        <v>Tarjeta de crÃ©dito</v>
      </c>
      <c r="N475" t="str">
        <v>8</v>
      </c>
      <c r="O475" t="str">
        <v>4.60971</v>
      </c>
      <c r="P475" t="str">
        <v>-74.08175</v>
      </c>
    </row>
    <row r="476" spans="1:16" x14ac:dyDescent="0.25">
      <c r="A476" t="s">
        <v>475</v>
      </c>
      <c r="E476" t="str" cm="1">
        <f t="array" ref="E476:P476">+_xlfn.TEXTSPLIT(A476,",")</f>
        <v>Set de ollas</v>
      </c>
      <c r="F476" t="str">
        <v>ArtÃ­culos para el hogar</v>
      </c>
      <c r="G476" t="str">
        <v>102600.0</v>
      </c>
      <c r="H476" t="str">
        <v>5900.0</v>
      </c>
      <c r="I476" t="str">
        <v>18/09/2021</v>
      </c>
      <c r="J476" t="str">
        <v>Felipe Santos</v>
      </c>
      <c r="K476" t="str">
        <v>Cali</v>
      </c>
      <c r="L476" t="str">
        <v>4</v>
      </c>
      <c r="M476" t="str">
        <v>Tarjeta de crÃ©dito</v>
      </c>
      <c r="N476" t="str">
        <v>1</v>
      </c>
      <c r="O476" t="str">
        <v>3.43722</v>
      </c>
      <c r="P476" t="str">
        <v>-76.5225</v>
      </c>
    </row>
    <row r="477" spans="1:16" x14ac:dyDescent="0.25">
      <c r="A477" t="s">
        <v>476</v>
      </c>
      <c r="E477" t="str" cm="1">
        <f t="array" ref="E477:P477">+_xlfn.TEXTSPLIT(A477,",")</f>
        <v>Bloques de construcciÃ³n</v>
      </c>
      <c r="F477" t="str">
        <v>Juguetes</v>
      </c>
      <c r="G477" t="str">
        <v>29400.0</v>
      </c>
      <c r="H477" t="str">
        <v>1800.0</v>
      </c>
      <c r="I477" t="str">
        <v>15/07/2021</v>
      </c>
      <c r="J477" t="str">
        <v>Pedro Gomez</v>
      </c>
      <c r="K477" t="str">
        <v>Armenia</v>
      </c>
      <c r="L477" t="str">
        <v>1</v>
      </c>
      <c r="M477" t="str">
        <v>Tarjeta de crÃ©dito</v>
      </c>
      <c r="N477" t="str">
        <v>10</v>
      </c>
      <c r="O477" t="str">
        <v>4.53389</v>
      </c>
      <c r="P477" t="str">
        <v>-75.68111</v>
      </c>
    </row>
    <row r="478" spans="1:16" x14ac:dyDescent="0.25">
      <c r="A478" t="s">
        <v>477</v>
      </c>
      <c r="E478" t="str" cm="1">
        <f t="array" ref="E478:P478">+_xlfn.TEXTSPLIT(A478,",")</f>
        <v>Impresora</v>
      </c>
      <c r="F478" t="str">
        <v>ElectrÃ³nicos</v>
      </c>
      <c r="G478" t="str">
        <v>334400.0</v>
      </c>
      <c r="H478" t="str">
        <v>18200.0</v>
      </c>
      <c r="I478" t="str">
        <v>16/01/2021</v>
      </c>
      <c r="J478" t="str">
        <v>Mariana Herrera</v>
      </c>
      <c r="K478" t="str">
        <v>BogotÃ¡</v>
      </c>
      <c r="L478" t="str">
        <v>5</v>
      </c>
      <c r="M478" t="str">
        <v>Tarjeta de crÃ©dito</v>
      </c>
      <c r="N478" t="str">
        <v>1</v>
      </c>
      <c r="O478" t="str">
        <v>4.60971</v>
      </c>
      <c r="P478" t="str">
        <v>-74.08175</v>
      </c>
    </row>
    <row r="479" spans="1:16" x14ac:dyDescent="0.25">
      <c r="A479" t="s">
        <v>478</v>
      </c>
      <c r="E479" t="str" cm="1">
        <f t="array" ref="E479:P479">+_xlfn.TEXTSPLIT(A479,",")</f>
        <v>Tablet ABXY</v>
      </c>
      <c r="F479" t="str">
        <v>ElectrÃ³nicos</v>
      </c>
      <c r="G479" t="str">
        <v>1165200.0</v>
      </c>
      <c r="H479" t="str">
        <v>60200.0</v>
      </c>
      <c r="I479" t="str">
        <v>21/06/2020</v>
      </c>
      <c r="J479" t="str">
        <v>Maria Alfonso</v>
      </c>
      <c r="K479" t="str">
        <v>Cali</v>
      </c>
      <c r="L479" t="str">
        <v>5</v>
      </c>
      <c r="M479" t="str">
        <v>Nequi</v>
      </c>
      <c r="N479" t="str">
        <v>1</v>
      </c>
      <c r="O479" t="str">
        <v>3.43722</v>
      </c>
      <c r="P479" t="str">
        <v>-76.5225</v>
      </c>
    </row>
    <row r="480" spans="1:16" x14ac:dyDescent="0.25">
      <c r="A480" t="s">
        <v>479</v>
      </c>
      <c r="E480" t="str" cm="1">
        <f t="array" ref="E480:P480">+_xlfn.TEXTSPLIT(A480,",")</f>
        <v>Iphone 15</v>
      </c>
      <c r="F480" t="str">
        <v>ElectrÃ³nicos</v>
      </c>
      <c r="G480" t="str">
        <v>2533200.0</v>
      </c>
      <c r="H480" t="str">
        <v>133100.0</v>
      </c>
      <c r="I480" t="str">
        <v>29/12/2022</v>
      </c>
      <c r="J480" t="str">
        <v>Izabela de LeÃ³n</v>
      </c>
      <c r="K480" t="str">
        <v>Cartagena</v>
      </c>
      <c r="L480" t="str">
        <v>4</v>
      </c>
      <c r="M480" t="str">
        <v>Tarjeta de crÃ©dito</v>
      </c>
      <c r="N480" t="str">
        <v>1</v>
      </c>
      <c r="O480" t="str">
        <v>10.39972</v>
      </c>
      <c r="P480" t="str">
        <v>-75.51444</v>
      </c>
    </row>
    <row r="481" spans="1:16" x14ac:dyDescent="0.25">
      <c r="A481" t="s">
        <v>480</v>
      </c>
      <c r="E481" t="str" cm="1">
        <f t="array" ref="E481:P481">+_xlfn.TEXTSPLIT(A481,",")</f>
        <v>SofÃ¡ reclinable</v>
      </c>
      <c r="F481" t="str">
        <v>Muebles</v>
      </c>
      <c r="G481" t="str">
        <v>678600.0</v>
      </c>
      <c r="H481" t="str">
        <v>36800.0</v>
      </c>
      <c r="I481" t="str">
        <v>06/01/2020</v>
      </c>
      <c r="J481" t="str">
        <v>Beatriz Morales</v>
      </c>
      <c r="K481" t="str">
        <v>MedellÃ­n</v>
      </c>
      <c r="L481" t="str">
        <v>5</v>
      </c>
      <c r="M481" t="str">
        <v>Tarjeta de crÃ©dito</v>
      </c>
      <c r="N481" t="str">
        <v>3</v>
      </c>
      <c r="O481" t="str">
        <v>6.25184</v>
      </c>
      <c r="P481" t="str">
        <v>-75.56359</v>
      </c>
    </row>
    <row r="482" spans="1:16" x14ac:dyDescent="0.25">
      <c r="A482" t="s">
        <v>481</v>
      </c>
      <c r="E482" t="str" cm="1">
        <f t="array" ref="E482:P482">+_xlfn.TEXTSPLIT(A482,",")</f>
        <v>Cuerda para saltar</v>
      </c>
      <c r="F482" t="str">
        <v>Deportes y diversiÃ³n</v>
      </c>
      <c r="G482" t="str">
        <v>15200.0</v>
      </c>
      <c r="H482" t="str">
        <v>6100.0</v>
      </c>
      <c r="I482" t="str">
        <v>01/05/2020</v>
      </c>
      <c r="J482" t="str">
        <v>Ãngel Rodriguez</v>
      </c>
      <c r="K482" t="str">
        <v>MedellÃ­n</v>
      </c>
      <c r="L482" t="str">
        <v>4</v>
      </c>
      <c r="M482" t="str">
        <v>Nequi</v>
      </c>
      <c r="N482" t="str">
        <v>1</v>
      </c>
      <c r="O482" t="str">
        <v>6.25184</v>
      </c>
      <c r="P482" t="str">
        <v>-75.56359</v>
      </c>
    </row>
    <row r="483" spans="1:16" x14ac:dyDescent="0.25">
      <c r="A483" t="s">
        <v>482</v>
      </c>
      <c r="E483" t="str" cm="1">
        <f t="array" ref="E483:P483">+_xlfn.TEXTSPLIT(A483,",")</f>
        <v>SofÃ¡ reclinable</v>
      </c>
      <c r="F483" t="str">
        <v>Muebles</v>
      </c>
      <c r="G483" t="str">
        <v>624000.0</v>
      </c>
      <c r="H483" t="str">
        <v>42000.0</v>
      </c>
      <c r="I483" t="str">
        <v>25/02/2022</v>
      </c>
      <c r="J483" t="str">
        <v>Santiago Silva</v>
      </c>
      <c r="K483" t="str">
        <v>MedellÃ­n</v>
      </c>
      <c r="L483" t="str">
        <v>4</v>
      </c>
      <c r="M483" t="str">
        <v>Tarjeta de crÃ©dito</v>
      </c>
      <c r="N483" t="str">
        <v>3</v>
      </c>
      <c r="O483" t="str">
        <v>6.25184</v>
      </c>
      <c r="P483" t="str">
        <v>-75.56359</v>
      </c>
    </row>
    <row r="484" spans="1:16" x14ac:dyDescent="0.25">
      <c r="A484" t="s">
        <v>483</v>
      </c>
      <c r="E484" t="str" cm="1">
        <f t="array" ref="E484:P484">+_xlfn.TEXTSPLIT(A484,",")</f>
        <v>Set de ollas</v>
      </c>
      <c r="F484" t="str">
        <v>ArtÃ­culos para el hogar</v>
      </c>
      <c r="G484" t="str">
        <v>170800.0</v>
      </c>
      <c r="H484" t="str">
        <v>7300.0</v>
      </c>
      <c r="I484" t="str">
        <v>15/01/2020</v>
      </c>
      <c r="J484" t="str">
        <v>Izabela de LeÃ³n</v>
      </c>
      <c r="K484" t="str">
        <v>BogotÃ¡</v>
      </c>
      <c r="L484" t="str">
        <v>4</v>
      </c>
      <c r="M484" t="str">
        <v>Nequi</v>
      </c>
      <c r="N484" t="str">
        <v>1</v>
      </c>
      <c r="O484" t="str">
        <v>4.60971</v>
      </c>
      <c r="P484" t="str">
        <v>-74.08175</v>
      </c>
    </row>
    <row r="485" spans="1:16" x14ac:dyDescent="0.25">
      <c r="A485" t="s">
        <v>484</v>
      </c>
      <c r="E485" t="str" cm="1">
        <f t="array" ref="E485:P485">+_xlfn.TEXTSPLIT(A485,",")</f>
        <v>Cubo mÃ¡gico 8x8</v>
      </c>
      <c r="F485" t="str">
        <v>Juguetes</v>
      </c>
      <c r="G485" t="str">
        <v>16300.0</v>
      </c>
      <c r="H485" t="str">
        <v>0.0</v>
      </c>
      <c r="I485" t="str">
        <v>02/05/2022</v>
      </c>
      <c r="J485" t="str">
        <v>Mariana Herrera</v>
      </c>
      <c r="K485" t="str">
        <v>BogotÃ¡</v>
      </c>
      <c r="L485" t="str">
        <v>5</v>
      </c>
      <c r="M485" t="str">
        <v>Nequi</v>
      </c>
      <c r="N485" t="str">
        <v>1</v>
      </c>
      <c r="O485" t="str">
        <v>4.60971</v>
      </c>
      <c r="P485" t="str">
        <v>-74.08175</v>
      </c>
    </row>
    <row r="486" spans="1:16" x14ac:dyDescent="0.25">
      <c r="A486" t="s">
        <v>485</v>
      </c>
      <c r="E486" t="str" cm="1">
        <f t="array" ref="E486:P486">+_xlfn.TEXTSPLIT(A486,",")</f>
        <v>Ciencia de datos con Python</v>
      </c>
      <c r="F486" t="str">
        <v>Libros</v>
      </c>
      <c r="G486" t="str">
        <v>38000.0</v>
      </c>
      <c r="H486" t="str">
        <v>6700.0</v>
      </c>
      <c r="I486" t="str">
        <v>10/10/2021</v>
      </c>
      <c r="J486" t="str">
        <v>Felipe Santos</v>
      </c>
      <c r="K486" t="str">
        <v>BogotÃ¡</v>
      </c>
      <c r="L486" t="str">
        <v>5</v>
      </c>
      <c r="M486" t="str">
        <v>Tarjeta de crÃ©dito</v>
      </c>
      <c r="N486" t="str">
        <v>1</v>
      </c>
      <c r="O486" t="str">
        <v>4.60971</v>
      </c>
      <c r="P486" t="str">
        <v>-74.08175</v>
      </c>
    </row>
    <row r="487" spans="1:16" x14ac:dyDescent="0.25">
      <c r="A487" t="s">
        <v>486</v>
      </c>
      <c r="E487" t="str" cm="1">
        <f t="array" ref="E487:P487">+_xlfn.TEXTSPLIT(A487,",")</f>
        <v>Smart TV</v>
      </c>
      <c r="F487" t="str">
        <v>ElectrÃ³nicos</v>
      </c>
      <c r="G487" t="str">
        <v>1498500.0</v>
      </c>
      <c r="H487" t="str">
        <v>78000.0</v>
      </c>
      <c r="I487" t="str">
        <v>16/09/2021</v>
      </c>
      <c r="J487" t="str">
        <v>Pedro Gomez</v>
      </c>
      <c r="K487" t="str">
        <v>BogotÃ¡</v>
      </c>
      <c r="L487" t="str">
        <v>5</v>
      </c>
      <c r="M487" t="str">
        <v>Tarjeta de crÃ©dito</v>
      </c>
      <c r="N487" t="str">
        <v>2</v>
      </c>
      <c r="O487" t="str">
        <v>4.60971</v>
      </c>
      <c r="P487" t="str">
        <v>-74.08175</v>
      </c>
    </row>
    <row r="488" spans="1:16" x14ac:dyDescent="0.25">
      <c r="A488" t="s">
        <v>487</v>
      </c>
      <c r="E488" t="str" cm="1">
        <f t="array" ref="E488:P488">+_xlfn.TEXTSPLIT(A488,",")</f>
        <v>Vaso tÃ©rmico</v>
      </c>
      <c r="F488" t="str">
        <v>Deportes y diversiÃ³n</v>
      </c>
      <c r="G488" t="str">
        <v>42900.0</v>
      </c>
      <c r="H488" t="str">
        <v>2700.0</v>
      </c>
      <c r="I488" t="str">
        <v>13/09/2021</v>
      </c>
      <c r="J488" t="str">
        <v>Blanca Ramirez</v>
      </c>
      <c r="K488" t="str">
        <v>Cali</v>
      </c>
      <c r="L488" t="str">
        <v>3</v>
      </c>
      <c r="M488" t="str">
        <v>Tarjeta de crÃ©dito</v>
      </c>
      <c r="N488" t="str">
        <v>2</v>
      </c>
      <c r="O488" t="str">
        <v>3.43722</v>
      </c>
      <c r="P488" t="str">
        <v>-76.5225</v>
      </c>
    </row>
    <row r="489" spans="1:16" x14ac:dyDescent="0.25">
      <c r="A489" t="s">
        <v>488</v>
      </c>
      <c r="E489" t="str" cm="1">
        <f t="array" ref="E489:P489">+_xlfn.TEXTSPLIT(A489,",")</f>
        <v>Guitarra elÃ©ctrica</v>
      </c>
      <c r="F489" t="str">
        <v>Instrumentos musicales</v>
      </c>
      <c r="G489" t="str">
        <v>665400.0</v>
      </c>
      <c r="H489" t="str">
        <v>35600.0</v>
      </c>
      <c r="I489" t="str">
        <v>25/06/2020</v>
      </c>
      <c r="J489" t="str">
        <v>Maria Alfonso</v>
      </c>
      <c r="K489" t="str">
        <v>MedellÃ­n</v>
      </c>
      <c r="L489" t="str">
        <v>2</v>
      </c>
      <c r="M489" t="str">
        <v>Tarjeta de crÃ©dito</v>
      </c>
      <c r="N489" t="str">
        <v>8</v>
      </c>
      <c r="O489" t="str">
        <v>6.25184</v>
      </c>
      <c r="P489" t="str">
        <v>-75.56359</v>
      </c>
    </row>
    <row r="490" spans="1:16" x14ac:dyDescent="0.25">
      <c r="A490" t="s">
        <v>489</v>
      </c>
      <c r="E490" t="str" cm="1">
        <f t="array" ref="E490:P490">+_xlfn.TEXTSPLIT(A490,",")</f>
        <v>Mesa de comedor</v>
      </c>
      <c r="F490" t="str">
        <v>Muebles</v>
      </c>
      <c r="G490" t="str">
        <v>176100.0</v>
      </c>
      <c r="H490" t="str">
        <v>9600.0</v>
      </c>
      <c r="I490" t="str">
        <v>29/11/2022</v>
      </c>
      <c r="J490" t="str">
        <v>Ãngel Rodriguez</v>
      </c>
      <c r="K490" t="str">
        <v>BogotÃ¡</v>
      </c>
      <c r="L490" t="str">
        <v>3</v>
      </c>
      <c r="M490" t="str">
        <v>Tarjeta de crÃ©dito</v>
      </c>
      <c r="N490" t="str">
        <v>4</v>
      </c>
      <c r="O490" t="str">
        <v>4.60971</v>
      </c>
      <c r="P490" t="str">
        <v>-74.08175</v>
      </c>
    </row>
    <row r="491" spans="1:16" x14ac:dyDescent="0.25">
      <c r="A491" t="s">
        <v>490</v>
      </c>
      <c r="E491" t="str" cm="1">
        <f t="array" ref="E491:P491">+_xlfn.TEXTSPLIT(A491,",")</f>
        <v>Cama box</v>
      </c>
      <c r="F491" t="str">
        <v>Muebles</v>
      </c>
      <c r="G491" t="str">
        <v>554300.0</v>
      </c>
      <c r="H491" t="str">
        <v>30600.0</v>
      </c>
      <c r="I491" t="str">
        <v>27/04/2022</v>
      </c>
      <c r="J491" t="str">
        <v>Maria Alfonso</v>
      </c>
      <c r="K491" t="str">
        <v>Cali</v>
      </c>
      <c r="L491" t="str">
        <v>4</v>
      </c>
      <c r="M491" t="str">
        <v>Nequi</v>
      </c>
      <c r="N491" t="str">
        <v>1</v>
      </c>
      <c r="O491" t="str">
        <v>3.43722</v>
      </c>
      <c r="P491" t="str">
        <v>-76.5225</v>
      </c>
    </row>
    <row r="492" spans="1:16" x14ac:dyDescent="0.25">
      <c r="A492" t="s">
        <v>491</v>
      </c>
      <c r="E492" t="str" cm="1">
        <f t="array" ref="E492:P492">+_xlfn.TEXTSPLIT(A492,",")</f>
        <v>Lavavajillas</v>
      </c>
      <c r="F492" t="str">
        <v>ElectrodomÃ©sticos</v>
      </c>
      <c r="G492" t="str">
        <v>1283500.0</v>
      </c>
      <c r="H492" t="str">
        <v>69000.0</v>
      </c>
      <c r="I492" t="str">
        <v>13/09/2020</v>
      </c>
      <c r="J492" t="str">
        <v>Felipe Santos</v>
      </c>
      <c r="K492" t="str">
        <v>BogotÃ¡</v>
      </c>
      <c r="L492" t="str">
        <v>5</v>
      </c>
      <c r="M492" t="str">
        <v>Nequi</v>
      </c>
      <c r="N492" t="str">
        <v>1</v>
      </c>
      <c r="O492" t="str">
        <v>4.60971</v>
      </c>
      <c r="P492" t="str">
        <v>-74.08175</v>
      </c>
    </row>
    <row r="493" spans="1:16" x14ac:dyDescent="0.25">
      <c r="A493" t="s">
        <v>492</v>
      </c>
      <c r="E493" t="str" cm="1">
        <f t="array" ref="E493:P493">+_xlfn.TEXTSPLIT(A493,",")</f>
        <v>Mesa de centro</v>
      </c>
      <c r="F493" t="str">
        <v>Muebles</v>
      </c>
      <c r="G493" t="str">
        <v>131100.0</v>
      </c>
      <c r="H493" t="str">
        <v>7200.0</v>
      </c>
      <c r="I493" t="str">
        <v>08/07/2022</v>
      </c>
      <c r="J493" t="str">
        <v>Juliana Costa</v>
      </c>
      <c r="K493" t="str">
        <v>MedellÃ­n</v>
      </c>
      <c r="L493" t="str">
        <v>1</v>
      </c>
      <c r="M493" t="str">
        <v>CupÃ³n</v>
      </c>
      <c r="N493" t="str">
        <v>1</v>
      </c>
      <c r="O493" t="str">
        <v>6.25184</v>
      </c>
      <c r="P493" t="str">
        <v>-75.56359</v>
      </c>
    </row>
    <row r="494" spans="1:16" x14ac:dyDescent="0.25">
      <c r="A494" t="s">
        <v>493</v>
      </c>
      <c r="E494" t="str" cm="1">
        <f t="array" ref="E494:P494">+_xlfn.TEXTSPLIT(A494,",")</f>
        <v>MuÃ±eca bebÃ©</v>
      </c>
      <c r="F494" t="str">
        <v>Juguetes</v>
      </c>
      <c r="G494" t="str">
        <v>39800.0</v>
      </c>
      <c r="H494" t="str">
        <v>4500.0</v>
      </c>
      <c r="I494" t="str">
        <v>08/02/2023</v>
      </c>
      <c r="J494" t="str">
        <v>Juan Fernandez</v>
      </c>
      <c r="K494" t="str">
        <v>MedellÃ­n</v>
      </c>
      <c r="L494" t="str">
        <v>4</v>
      </c>
      <c r="M494" t="str">
        <v>Tarjeta de crÃ©dito</v>
      </c>
      <c r="N494" t="str">
        <v>1</v>
      </c>
      <c r="O494" t="str">
        <v>6.25184</v>
      </c>
      <c r="P494" t="str">
        <v>-75.56359</v>
      </c>
    </row>
    <row r="495" spans="1:16" x14ac:dyDescent="0.25">
      <c r="A495" t="s">
        <v>494</v>
      </c>
      <c r="E495" t="str" cm="1">
        <f t="array" ref="E495:P495">+_xlfn.TEXTSPLIT(A495,",")</f>
        <v>BalÃ³n de voleibol</v>
      </c>
      <c r="F495" t="str">
        <v>Deportes y diversiÃ³n</v>
      </c>
      <c r="G495" t="str">
        <v>59800.0</v>
      </c>
      <c r="H495" t="str">
        <v>3400.0</v>
      </c>
      <c r="I495" t="str">
        <v>01/06/2022</v>
      </c>
      <c r="J495" t="str">
        <v>Blanca Ramirez</v>
      </c>
      <c r="K495" t="str">
        <v>MedellÃ­n</v>
      </c>
      <c r="L495" t="str">
        <v>5</v>
      </c>
      <c r="M495" t="str">
        <v>Tarjeta de crÃ©dito</v>
      </c>
      <c r="N495" t="str">
        <v>6</v>
      </c>
      <c r="O495" t="str">
        <v>6.25184</v>
      </c>
      <c r="P495" t="str">
        <v>-75.56359</v>
      </c>
    </row>
    <row r="496" spans="1:16" x14ac:dyDescent="0.25">
      <c r="A496" t="s">
        <v>495</v>
      </c>
      <c r="E496" t="str" cm="1">
        <f t="array" ref="E496:P496">+_xlfn.TEXTSPLIT(A496,",")</f>
        <v>Pandereta</v>
      </c>
      <c r="F496" t="str">
        <v>Instrumentos musicales</v>
      </c>
      <c r="G496" t="str">
        <v>80900.0</v>
      </c>
      <c r="H496" t="str">
        <v>6700.0</v>
      </c>
      <c r="I496" t="str">
        <v>10/10/2022</v>
      </c>
      <c r="J496" t="str">
        <v>Juliana Costa</v>
      </c>
      <c r="K496" t="str">
        <v>BogotÃ¡</v>
      </c>
      <c r="L496" t="str">
        <v>5</v>
      </c>
      <c r="M496" t="str">
        <v>Tarjeta de crÃ©dito</v>
      </c>
      <c r="N496" t="str">
        <v>1</v>
      </c>
      <c r="O496" t="str">
        <v>4.60971</v>
      </c>
      <c r="P496" t="str">
        <v>-74.08175</v>
      </c>
    </row>
    <row r="497" spans="1:16" x14ac:dyDescent="0.25">
      <c r="A497" t="s">
        <v>496</v>
      </c>
      <c r="E497" t="str" cm="1">
        <f t="array" ref="E497:P497">+_xlfn.TEXTSPLIT(A497,",")</f>
        <v>Dashboards con Power BI</v>
      </c>
      <c r="F497" t="str">
        <v>Libros</v>
      </c>
      <c r="G497" t="str">
        <v>43900.0</v>
      </c>
      <c r="H497" t="str">
        <v>3000.0</v>
      </c>
      <c r="I497" t="str">
        <v>08/04/2020</v>
      </c>
      <c r="J497" t="str">
        <v>Camila Rivera</v>
      </c>
      <c r="K497" t="str">
        <v>BogotÃ¡</v>
      </c>
      <c r="L497" t="str">
        <v>5</v>
      </c>
      <c r="M497" t="str">
        <v>Tarjeta de crÃ©dito</v>
      </c>
      <c r="N497" t="str">
        <v>1</v>
      </c>
      <c r="O497" t="str">
        <v>4.60971</v>
      </c>
      <c r="P497" t="str">
        <v>-74.08175</v>
      </c>
    </row>
    <row r="498" spans="1:16" x14ac:dyDescent="0.25">
      <c r="A498" t="s">
        <v>497</v>
      </c>
      <c r="E498" t="str" cm="1">
        <f t="array" ref="E498:P498">+_xlfn.TEXTSPLIT(A498,",")</f>
        <v>BalÃ³n de baloncesto</v>
      </c>
      <c r="F498" t="str">
        <v>Deportes y diversiÃ³n</v>
      </c>
      <c r="G498" t="str">
        <v>64300.0</v>
      </c>
      <c r="H498" t="str">
        <v>1600.0</v>
      </c>
      <c r="I498" t="str">
        <v>02/08/2020</v>
      </c>
      <c r="J498" t="str">
        <v>Blanca Ramirez</v>
      </c>
      <c r="K498" t="str">
        <v>BogotÃ¡</v>
      </c>
      <c r="L498" t="str">
        <v>1</v>
      </c>
      <c r="M498" t="str">
        <v>CupÃ³n</v>
      </c>
      <c r="N498" t="str">
        <v>1</v>
      </c>
      <c r="O498" t="str">
        <v>4.60971</v>
      </c>
      <c r="P498" t="str">
        <v>-74.08175</v>
      </c>
    </row>
    <row r="499" spans="1:16" x14ac:dyDescent="0.25">
      <c r="A499" t="s">
        <v>498</v>
      </c>
      <c r="E499" t="str" cm="1">
        <f t="array" ref="E499:P499">+_xlfn.TEXTSPLIT(A499,",")</f>
        <v>Asistente virtual</v>
      </c>
      <c r="F499" t="str">
        <v>ElectrÃ³nicos</v>
      </c>
      <c r="G499" t="str">
        <v>158100.0</v>
      </c>
      <c r="H499" t="str">
        <v>9100.0</v>
      </c>
      <c r="I499" t="str">
        <v>11/01/2022</v>
      </c>
      <c r="J499" t="str">
        <v>Rafael Acosta</v>
      </c>
      <c r="K499" t="str">
        <v>Barranquilla</v>
      </c>
      <c r="L499" t="str">
        <v>5</v>
      </c>
      <c r="M499" t="str">
        <v>Tarjeta de crÃ©dito</v>
      </c>
      <c r="N499" t="str">
        <v>2</v>
      </c>
      <c r="O499" t="str">
        <v>10.96854</v>
      </c>
      <c r="P499" t="str">
        <v>-74.78132</v>
      </c>
    </row>
    <row r="500" spans="1:16" x14ac:dyDescent="0.25">
      <c r="A500" t="s">
        <v>499</v>
      </c>
      <c r="E500" t="str" cm="1">
        <f t="array" ref="E500:P500">+_xlfn.TEXTSPLIT(A500,",")</f>
        <v>Silla de oficina</v>
      </c>
      <c r="F500" t="str">
        <v>Muebles</v>
      </c>
      <c r="G500" t="str">
        <v>301800.0</v>
      </c>
      <c r="H500" t="str">
        <v>20900.0</v>
      </c>
      <c r="I500" t="str">
        <v>27/09/2020</v>
      </c>
      <c r="J500" t="str">
        <v>Lucas Olivera</v>
      </c>
      <c r="K500" t="str">
        <v>Cartagena</v>
      </c>
      <c r="L500" t="str">
        <v>1</v>
      </c>
      <c r="M500" t="str">
        <v>Tarjeta de crÃ©dito</v>
      </c>
      <c r="N500" t="str">
        <v>8</v>
      </c>
      <c r="O500" t="str">
        <v>10.39972</v>
      </c>
      <c r="P500" t="str">
        <v>-75.51444</v>
      </c>
    </row>
    <row r="501" spans="1:16" x14ac:dyDescent="0.25">
      <c r="A501" t="s">
        <v>500</v>
      </c>
      <c r="E501" t="str" cm="1">
        <f t="array" ref="E501:P501">+_xlfn.TEXTSPLIT(A501,",")</f>
        <v>Bloques de construcciÃ³n</v>
      </c>
      <c r="F501" t="str">
        <v>Juguetes</v>
      </c>
      <c r="G501" t="str">
        <v>42900.0</v>
      </c>
      <c r="H501" t="str">
        <v>2700.0</v>
      </c>
      <c r="I501" t="str">
        <v>26/03/2020</v>
      </c>
      <c r="J501" t="str">
        <v>Maria Alfonso</v>
      </c>
      <c r="K501" t="str">
        <v>BogotÃ¡</v>
      </c>
      <c r="L501" t="str">
        <v>5</v>
      </c>
      <c r="M501" t="str">
        <v>Tarjeta de crÃ©dito</v>
      </c>
      <c r="N501" t="str">
        <v>2</v>
      </c>
      <c r="O501" t="str">
        <v>4.60971</v>
      </c>
      <c r="P501" t="str">
        <v>-74.08175</v>
      </c>
    </row>
    <row r="502" spans="1:16" x14ac:dyDescent="0.25">
      <c r="A502" t="s">
        <v>501</v>
      </c>
      <c r="E502" t="str" cm="1">
        <f t="array" ref="E502:P502">+_xlfn.TEXTSPLIT(A502,",")</f>
        <v>Carrito de control remoto</v>
      </c>
      <c r="F502" t="str">
        <v>Juguetes</v>
      </c>
      <c r="G502" t="str">
        <v>55700.0</v>
      </c>
      <c r="H502" t="str">
        <v>1200.0</v>
      </c>
      <c r="I502" t="str">
        <v>03/02/2022</v>
      </c>
      <c r="J502" t="str">
        <v>Pedro Gomez</v>
      </c>
      <c r="K502" t="str">
        <v>BogotÃ¡</v>
      </c>
      <c r="L502" t="str">
        <v>5</v>
      </c>
      <c r="M502" t="str">
        <v>Tarjeta de crÃ©dito</v>
      </c>
      <c r="N502" t="str">
        <v>4</v>
      </c>
      <c r="O502" t="str">
        <v>4.60971</v>
      </c>
      <c r="P502" t="str">
        <v>-74.08175</v>
      </c>
    </row>
    <row r="503" spans="1:16" x14ac:dyDescent="0.25">
      <c r="A503" t="s">
        <v>502</v>
      </c>
      <c r="E503" t="str" cm="1">
        <f t="array" ref="E503:P503">+_xlfn.TEXTSPLIT(A503,",")</f>
        <v>Ajedrez de madera</v>
      </c>
      <c r="F503" t="str">
        <v>Juguetes</v>
      </c>
      <c r="G503" t="str">
        <v>22900.0</v>
      </c>
      <c r="H503" t="str">
        <v>0.0</v>
      </c>
      <c r="I503" t="str">
        <v>24/12/2022</v>
      </c>
      <c r="J503" t="str">
        <v>Felipe Santos</v>
      </c>
      <c r="K503" t="str">
        <v>Cali</v>
      </c>
      <c r="L503" t="str">
        <v>5</v>
      </c>
      <c r="M503" t="str">
        <v>Nequi</v>
      </c>
      <c r="N503" t="str">
        <v>1</v>
      </c>
      <c r="O503" t="str">
        <v>3.43722</v>
      </c>
      <c r="P503" t="str">
        <v>-76.5225</v>
      </c>
    </row>
    <row r="504" spans="1:16" x14ac:dyDescent="0.25">
      <c r="A504" t="s">
        <v>503</v>
      </c>
      <c r="E504" t="str" cm="1">
        <f t="array" ref="E504:P504">+_xlfn.TEXTSPLIT(A504,",")</f>
        <v>Kit de bancas</v>
      </c>
      <c r="F504" t="str">
        <v>Muebles</v>
      </c>
      <c r="G504" t="str">
        <v>227500.0</v>
      </c>
      <c r="H504" t="str">
        <v>10300.0</v>
      </c>
      <c r="I504" t="str">
        <v>10/03/2020</v>
      </c>
      <c r="J504" t="str">
        <v>Izabela de LeÃ³n</v>
      </c>
      <c r="K504" t="str">
        <v>BogotÃ¡</v>
      </c>
      <c r="L504" t="str">
        <v>5</v>
      </c>
      <c r="M504" t="str">
        <v>Tarjeta de crÃ©dito</v>
      </c>
      <c r="N504" t="str">
        <v>3</v>
      </c>
      <c r="O504" t="str">
        <v>4.60971</v>
      </c>
      <c r="P504" t="str">
        <v>-74.08175</v>
      </c>
    </row>
    <row r="505" spans="1:16" x14ac:dyDescent="0.25">
      <c r="A505" t="s">
        <v>504</v>
      </c>
      <c r="E505" t="str" cm="1">
        <f t="array" ref="E505:P505">+_xlfn.TEXTSPLIT(A505,",")</f>
        <v>Celular ABXY</v>
      </c>
      <c r="F505" t="str">
        <v>ElectrÃ³nicos</v>
      </c>
      <c r="G505" t="str">
        <v>882200.0</v>
      </c>
      <c r="H505" t="str">
        <v>52800.0</v>
      </c>
      <c r="I505" t="str">
        <v>13/02/2023</v>
      </c>
      <c r="J505" t="str">
        <v>Blanca Ramirez</v>
      </c>
      <c r="K505" t="str">
        <v>MedellÃ­n</v>
      </c>
      <c r="L505" t="str">
        <v>5</v>
      </c>
      <c r="M505" t="str">
        <v>Tarjeta de crÃ©dito</v>
      </c>
      <c r="N505" t="str">
        <v>2</v>
      </c>
      <c r="O505" t="str">
        <v>6.25184</v>
      </c>
      <c r="P505" t="str">
        <v>-75.56359</v>
      </c>
    </row>
    <row r="506" spans="1:16" x14ac:dyDescent="0.25">
      <c r="A506" t="s">
        <v>505</v>
      </c>
      <c r="E506" t="str" cm="1">
        <f t="array" ref="E506:P506">+_xlfn.TEXTSPLIT(A506,",")</f>
        <v>Impresora</v>
      </c>
      <c r="F506" t="str">
        <v>ElectrÃ³nicos</v>
      </c>
      <c r="G506" t="str">
        <v>236200.0</v>
      </c>
      <c r="H506" t="str">
        <v>19800.0</v>
      </c>
      <c r="I506" t="str">
        <v>08/01/2023</v>
      </c>
      <c r="J506" t="str">
        <v>Pedro Gomez</v>
      </c>
      <c r="K506" t="str">
        <v>MedellÃ­n</v>
      </c>
      <c r="L506" t="str">
        <v>4</v>
      </c>
      <c r="M506" t="str">
        <v>Tarjeta de dÃ©bito</v>
      </c>
      <c r="N506" t="str">
        <v>1</v>
      </c>
      <c r="O506" t="str">
        <v>6.25184</v>
      </c>
      <c r="P506" t="str">
        <v>-75.56359</v>
      </c>
    </row>
    <row r="507" spans="1:16" x14ac:dyDescent="0.25">
      <c r="A507" t="s">
        <v>506</v>
      </c>
      <c r="E507" t="str" cm="1">
        <f t="array" ref="E507:P507">+_xlfn.TEXTSPLIT(A507,",")</f>
        <v>Auriculares</v>
      </c>
      <c r="F507" t="str">
        <v>ElectrÃ³nicos</v>
      </c>
      <c r="G507" t="str">
        <v>76500.0</v>
      </c>
      <c r="H507" t="str">
        <v>4700.0</v>
      </c>
      <c r="I507" t="str">
        <v>03/04/2020</v>
      </c>
      <c r="J507" t="str">
        <v>Mariana Herrera</v>
      </c>
      <c r="K507" t="str">
        <v>MedellÃ­n</v>
      </c>
      <c r="L507" t="str">
        <v>1</v>
      </c>
      <c r="M507" t="str">
        <v>Tarjeta de crÃ©dito</v>
      </c>
      <c r="N507" t="str">
        <v>1</v>
      </c>
      <c r="O507" t="str">
        <v>6.25184</v>
      </c>
      <c r="P507" t="str">
        <v>-75.56359</v>
      </c>
    </row>
    <row r="508" spans="1:16" x14ac:dyDescent="0.25">
      <c r="A508" t="s">
        <v>507</v>
      </c>
      <c r="E508" t="str" cm="1">
        <f t="array" ref="E508:P508">+_xlfn.TEXTSPLIT(A508,",")</f>
        <v>Auriculares</v>
      </c>
      <c r="F508" t="str">
        <v>ElectrÃ³nicos</v>
      </c>
      <c r="G508" t="str">
        <v>101100.0</v>
      </c>
      <c r="H508" t="str">
        <v>3600.0</v>
      </c>
      <c r="I508" t="str">
        <v>24/01/2023</v>
      </c>
      <c r="J508" t="str">
        <v>Pedro Gomez</v>
      </c>
      <c r="K508" t="str">
        <v>MedellÃ­n</v>
      </c>
      <c r="L508" t="str">
        <v>5</v>
      </c>
      <c r="M508" t="str">
        <v>Tarjeta de crÃ©dito</v>
      </c>
      <c r="N508" t="str">
        <v>5</v>
      </c>
      <c r="O508" t="str">
        <v>6.25184</v>
      </c>
      <c r="P508" t="str">
        <v>-75.56359</v>
      </c>
    </row>
    <row r="509" spans="1:16" x14ac:dyDescent="0.25">
      <c r="A509" t="s">
        <v>508</v>
      </c>
      <c r="E509" t="str" cm="1">
        <f t="array" ref="E509:P509">+_xlfn.TEXTSPLIT(A509,",")</f>
        <v>Bloques de construcciÃ³n</v>
      </c>
      <c r="F509" t="str">
        <v>Juguetes</v>
      </c>
      <c r="G509" t="str">
        <v>26800.0</v>
      </c>
      <c r="H509" t="str">
        <v>1600.0</v>
      </c>
      <c r="I509" t="str">
        <v>11/04/2022</v>
      </c>
      <c r="J509" t="str">
        <v>Juan Fernandez</v>
      </c>
      <c r="K509" t="str">
        <v>BogotÃ¡</v>
      </c>
      <c r="L509" t="str">
        <v>5</v>
      </c>
      <c r="M509" t="str">
        <v>CupÃ³n</v>
      </c>
      <c r="N509" t="str">
        <v>1</v>
      </c>
      <c r="O509" t="str">
        <v>4.60971</v>
      </c>
      <c r="P509" t="str">
        <v>-74.08175</v>
      </c>
    </row>
    <row r="510" spans="1:16" x14ac:dyDescent="0.25">
      <c r="A510" t="s">
        <v>509</v>
      </c>
      <c r="E510" t="str" cm="1">
        <f t="array" ref="E510:P510">+_xlfn.TEXTSPLIT(A510,",")</f>
        <v>Cama box</v>
      </c>
      <c r="F510" t="str">
        <v>Muebles</v>
      </c>
      <c r="G510" t="str">
        <v>313400.0</v>
      </c>
      <c r="H510" t="str">
        <v>14900.0</v>
      </c>
      <c r="I510" t="str">
        <v>27/09/2021</v>
      </c>
      <c r="J510" t="str">
        <v>Juan Fernandez</v>
      </c>
      <c r="K510" t="str">
        <v>Leticia</v>
      </c>
      <c r="L510" t="str">
        <v>5</v>
      </c>
      <c r="M510" t="str">
        <v>Tarjeta de crÃ©dito</v>
      </c>
      <c r="N510" t="str">
        <v>2</v>
      </c>
      <c r="O510" t="str">
        <v>-4.21528</v>
      </c>
      <c r="P510" t="str">
        <v>-69.94056</v>
      </c>
    </row>
    <row r="511" spans="1:16" x14ac:dyDescent="0.25">
      <c r="A511" t="s">
        <v>510</v>
      </c>
      <c r="E511" t="str" cm="1">
        <f t="array" ref="E511:P511">+_xlfn.TEXTSPLIT(A511,",")</f>
        <v>Microondas</v>
      </c>
      <c r="F511" t="str">
        <v>ElectrodomÃ©sticos</v>
      </c>
      <c r="G511" t="str">
        <v>582500.0</v>
      </c>
      <c r="H511" t="str">
        <v>29200.0</v>
      </c>
      <c r="I511" t="str">
        <v>13/11/2022</v>
      </c>
      <c r="J511" t="str">
        <v>Mariana Herrera</v>
      </c>
      <c r="K511" t="str">
        <v>Barranquilla</v>
      </c>
      <c r="L511" t="str">
        <v>5</v>
      </c>
      <c r="M511" t="str">
        <v>CupÃ³n</v>
      </c>
      <c r="N511" t="str">
        <v>1</v>
      </c>
      <c r="O511" t="str">
        <v>10.96854</v>
      </c>
      <c r="P511" t="str">
        <v>-74.78132</v>
      </c>
    </row>
    <row r="512" spans="1:16" x14ac:dyDescent="0.25">
      <c r="A512" t="s">
        <v>511</v>
      </c>
      <c r="E512" t="str" cm="1">
        <f t="array" ref="E512:P512">+_xlfn.TEXTSPLIT(A512,",")</f>
        <v>Ciencia de datos con Python</v>
      </c>
      <c r="F512" t="str">
        <v>Libros</v>
      </c>
      <c r="G512" t="str">
        <v>50300.0</v>
      </c>
      <c r="H512" t="str">
        <v>900.0</v>
      </c>
      <c r="I512" t="str">
        <v>10/11/2022</v>
      </c>
      <c r="J512" t="str">
        <v>Ãngel Rodriguez</v>
      </c>
      <c r="K512" t="str">
        <v>MedellÃ­n</v>
      </c>
      <c r="L512" t="str">
        <v>1</v>
      </c>
      <c r="M512" t="str">
        <v>Tarjeta de crÃ©dito</v>
      </c>
      <c r="N512" t="str">
        <v>3</v>
      </c>
      <c r="O512" t="str">
        <v>6.25184</v>
      </c>
      <c r="P512" t="str">
        <v>-75.56359</v>
      </c>
    </row>
    <row r="513" spans="1:16" x14ac:dyDescent="0.25">
      <c r="A513" t="s">
        <v>512</v>
      </c>
      <c r="E513" t="str" cm="1">
        <f t="array" ref="E513:P513">+_xlfn.TEXTSPLIT(A513,",")</f>
        <v>Silla de oficina</v>
      </c>
      <c r="F513" t="str">
        <v>Muebles</v>
      </c>
      <c r="G513" t="str">
        <v>481600.0</v>
      </c>
      <c r="H513" t="str">
        <v>30300.0</v>
      </c>
      <c r="I513" t="str">
        <v>02/08/2022</v>
      </c>
      <c r="J513" t="str">
        <v>Lucas Olivera</v>
      </c>
      <c r="K513" t="str">
        <v>Pereira</v>
      </c>
      <c r="L513" t="str">
        <v>2</v>
      </c>
      <c r="M513" t="str">
        <v>Nequi</v>
      </c>
      <c r="N513" t="str">
        <v>1</v>
      </c>
      <c r="O513" t="str">
        <v>4.81333</v>
      </c>
      <c r="P513" t="str">
        <v>-75.69611</v>
      </c>
    </row>
    <row r="514" spans="1:16" x14ac:dyDescent="0.25">
      <c r="A514" t="s">
        <v>513</v>
      </c>
      <c r="E514" t="str" cm="1">
        <f t="array" ref="E514:P514">+_xlfn.TEXTSPLIT(A514,",")</f>
        <v>Mochila</v>
      </c>
      <c r="F514" t="str">
        <v>Deportes y diversiÃ³n</v>
      </c>
      <c r="G514" t="str">
        <v>107100.0</v>
      </c>
      <c r="H514" t="str">
        <v>8100.0</v>
      </c>
      <c r="I514" t="str">
        <v>25/04/2022</v>
      </c>
      <c r="J514" t="str">
        <v>Izabela de LeÃ³n</v>
      </c>
      <c r="K514" t="str">
        <v>Pereira</v>
      </c>
      <c r="L514" t="str">
        <v>5</v>
      </c>
      <c r="M514" t="str">
        <v>Nequi</v>
      </c>
      <c r="N514" t="str">
        <v>1</v>
      </c>
      <c r="O514" t="str">
        <v>4.81333</v>
      </c>
      <c r="P514" t="str">
        <v>-75.69611</v>
      </c>
    </row>
    <row r="515" spans="1:16" x14ac:dyDescent="0.25">
      <c r="A515" t="s">
        <v>514</v>
      </c>
      <c r="E515" t="str" cm="1">
        <f t="array" ref="E515:P515">+_xlfn.TEXTSPLIT(A515,",")</f>
        <v>Kit de bancas</v>
      </c>
      <c r="F515" t="str">
        <v>Muebles</v>
      </c>
      <c r="G515" t="str">
        <v>264900.0</v>
      </c>
      <c r="H515" t="str">
        <v>14500.0</v>
      </c>
      <c r="I515" t="str">
        <v>22/02/2022</v>
      </c>
      <c r="J515" t="str">
        <v>Mariana Herrera</v>
      </c>
      <c r="K515" t="str">
        <v>BogotÃ¡</v>
      </c>
      <c r="L515" t="str">
        <v>5</v>
      </c>
      <c r="M515" t="str">
        <v>Nequi</v>
      </c>
      <c r="N515" t="str">
        <v>1</v>
      </c>
      <c r="O515" t="str">
        <v>4.60971</v>
      </c>
      <c r="P515" t="str">
        <v>-74.08175</v>
      </c>
    </row>
    <row r="516" spans="1:16" x14ac:dyDescent="0.25">
      <c r="A516" t="s">
        <v>515</v>
      </c>
      <c r="E516" t="str" cm="1">
        <f t="array" ref="E516:P516">+_xlfn.TEXTSPLIT(A516,",")</f>
        <v>SofÃ¡ reclinable</v>
      </c>
      <c r="F516" t="str">
        <v>Muebles</v>
      </c>
      <c r="G516" t="str">
        <v>654200.0</v>
      </c>
      <c r="H516" t="str">
        <v>40700.0</v>
      </c>
      <c r="I516" t="str">
        <v>20/07/2022</v>
      </c>
      <c r="J516" t="str">
        <v>Juliana Costa</v>
      </c>
      <c r="K516" t="str">
        <v>Bucaramanga</v>
      </c>
      <c r="L516" t="str">
        <v>4</v>
      </c>
      <c r="M516" t="str">
        <v>Tarjeta de crÃ©dito</v>
      </c>
      <c r="N516" t="str">
        <v>1</v>
      </c>
      <c r="O516" t="str">
        <v>7.12539</v>
      </c>
      <c r="P516" t="str">
        <v>-73.1198</v>
      </c>
    </row>
    <row r="517" spans="1:16" x14ac:dyDescent="0.25">
      <c r="A517" t="s">
        <v>516</v>
      </c>
      <c r="E517" t="str" cm="1">
        <f t="array" ref="E517:P517">+_xlfn.TEXTSPLIT(A517,",")</f>
        <v>Cama box</v>
      </c>
      <c r="F517" t="str">
        <v>Muebles</v>
      </c>
      <c r="G517" t="str">
        <v>403100.0</v>
      </c>
      <c r="H517" t="str">
        <v>19700.0</v>
      </c>
      <c r="I517" t="str">
        <v>30/04/2022</v>
      </c>
      <c r="J517" t="str">
        <v>Maria Alfonso</v>
      </c>
      <c r="K517" t="str">
        <v>BogotÃ¡</v>
      </c>
      <c r="L517" t="str">
        <v>5</v>
      </c>
      <c r="M517" t="str">
        <v>Tarjeta de crÃ©dito</v>
      </c>
      <c r="N517" t="str">
        <v>5</v>
      </c>
      <c r="O517" t="str">
        <v>4.60971</v>
      </c>
      <c r="P517" t="str">
        <v>-74.08175</v>
      </c>
    </row>
    <row r="518" spans="1:16" x14ac:dyDescent="0.25">
      <c r="A518" t="s">
        <v>517</v>
      </c>
      <c r="E518" t="str" cm="1">
        <f t="array" ref="E518:P518">+_xlfn.TEXTSPLIT(A518,",")</f>
        <v>Bicicleta</v>
      </c>
      <c r="F518" t="str">
        <v>Deportes y diversiÃ³n</v>
      </c>
      <c r="G518" t="str">
        <v>460800.0</v>
      </c>
      <c r="H518" t="str">
        <v>24900.0</v>
      </c>
      <c r="I518" t="str">
        <v>30/05/2020</v>
      </c>
      <c r="J518" t="str">
        <v>Mariana Herrera</v>
      </c>
      <c r="K518" t="str">
        <v>Cali</v>
      </c>
      <c r="L518" t="str">
        <v>3</v>
      </c>
      <c r="M518" t="str">
        <v>Tarjeta de crÃ©dito</v>
      </c>
      <c r="N518" t="str">
        <v>5</v>
      </c>
      <c r="O518" t="str">
        <v>3.43722</v>
      </c>
      <c r="P518" t="str">
        <v>-76.5225</v>
      </c>
    </row>
    <row r="519" spans="1:16" x14ac:dyDescent="0.25">
      <c r="A519" t="s">
        <v>518</v>
      </c>
      <c r="E519" t="str" cm="1">
        <f t="array" ref="E519:P519">+_xlfn.TEXTSPLIT(A519,",")</f>
        <v>Cubo mÃ¡gico 8x8</v>
      </c>
      <c r="F519" t="str">
        <v>Juguetes</v>
      </c>
      <c r="G519" t="str">
        <v>19900.0</v>
      </c>
      <c r="H519" t="str">
        <v>1300.0</v>
      </c>
      <c r="I519" t="str">
        <v>01/10/2021</v>
      </c>
      <c r="J519" t="str">
        <v>Santiago Silva</v>
      </c>
      <c r="K519" t="str">
        <v>BogotÃ¡</v>
      </c>
      <c r="L519" t="str">
        <v>4</v>
      </c>
      <c r="M519" t="str">
        <v>Tarjeta de crÃ©dito</v>
      </c>
      <c r="N519" t="str">
        <v>1</v>
      </c>
      <c r="O519" t="str">
        <v>4.60971</v>
      </c>
      <c r="P519" t="str">
        <v>-74.08175</v>
      </c>
    </row>
    <row r="520" spans="1:16" x14ac:dyDescent="0.25">
      <c r="A520" t="s">
        <v>519</v>
      </c>
      <c r="E520" t="str" cm="1">
        <f t="array" ref="E520:P520">+_xlfn.TEXTSPLIT(A520,",")</f>
        <v>Mesa de noche</v>
      </c>
      <c r="F520" t="str">
        <v>Muebles</v>
      </c>
      <c r="G520" t="str">
        <v>268200.0</v>
      </c>
      <c r="H520" t="str">
        <v>12500.0</v>
      </c>
      <c r="I520" t="str">
        <v>23/09/2020</v>
      </c>
      <c r="J520" t="str">
        <v>Rafael Acosta</v>
      </c>
      <c r="K520" t="str">
        <v>MedellÃ­n</v>
      </c>
      <c r="L520" t="str">
        <v>4</v>
      </c>
      <c r="M520" t="str">
        <v>Tarjeta de crÃ©dito</v>
      </c>
      <c r="N520" t="str">
        <v>5</v>
      </c>
      <c r="O520" t="str">
        <v>6.25184</v>
      </c>
      <c r="P520" t="str">
        <v>-75.56359</v>
      </c>
    </row>
    <row r="521" spans="1:16" x14ac:dyDescent="0.25">
      <c r="A521" t="s">
        <v>520</v>
      </c>
      <c r="E521" t="str" cm="1">
        <f t="array" ref="E521:P521">+_xlfn.TEXTSPLIT(A521,",")</f>
        <v>Mesa de centro</v>
      </c>
      <c r="F521" t="str">
        <v>Muebles</v>
      </c>
      <c r="G521" t="str">
        <v>202400.0</v>
      </c>
      <c r="H521" t="str">
        <v>9000.0</v>
      </c>
      <c r="I521" t="str">
        <v>27/07/2021</v>
      </c>
      <c r="J521" t="str">
        <v>Santiago Silva</v>
      </c>
      <c r="K521" t="str">
        <v>BogotÃ¡</v>
      </c>
      <c r="L521" t="str">
        <v>5</v>
      </c>
      <c r="M521" t="str">
        <v>Nequi</v>
      </c>
      <c r="N521" t="str">
        <v>1</v>
      </c>
      <c r="O521" t="str">
        <v>4.60971</v>
      </c>
      <c r="P521" t="str">
        <v>-74.08175</v>
      </c>
    </row>
    <row r="522" spans="1:16" x14ac:dyDescent="0.25">
      <c r="A522" t="s">
        <v>521</v>
      </c>
      <c r="E522" t="str" cm="1">
        <f t="array" ref="E522:P522">+_xlfn.TEXTSPLIT(A522,",")</f>
        <v>Secadora de ropa</v>
      </c>
      <c r="F522" t="str">
        <v>ElectrodomÃ©sticos</v>
      </c>
      <c r="G522" t="str">
        <v>1350500.0</v>
      </c>
      <c r="H522" t="str">
        <v>70100.0</v>
      </c>
      <c r="I522" t="str">
        <v>07/08/2021</v>
      </c>
      <c r="J522" t="str">
        <v>Mariana Herrera</v>
      </c>
      <c r="K522" t="str">
        <v>BogotÃ¡</v>
      </c>
      <c r="L522" t="str">
        <v>5</v>
      </c>
      <c r="M522" t="str">
        <v>Tarjeta de crÃ©dito</v>
      </c>
      <c r="N522" t="str">
        <v>3</v>
      </c>
      <c r="O522" t="str">
        <v>4.60971</v>
      </c>
      <c r="P522" t="str">
        <v>-74.08175</v>
      </c>
    </row>
    <row r="523" spans="1:16" x14ac:dyDescent="0.25">
      <c r="A523" t="s">
        <v>522</v>
      </c>
      <c r="E523" t="str" cm="1">
        <f t="array" ref="E523:P523">+_xlfn.TEXTSPLIT(A523,",")</f>
        <v>CuberterÃ­a</v>
      </c>
      <c r="F523" t="str">
        <v>ArtÃ­culos para el hogar</v>
      </c>
      <c r="G523" t="str">
        <v>30600.0</v>
      </c>
      <c r="H523" t="str">
        <v>2000.0</v>
      </c>
      <c r="I523" t="str">
        <v>19/04/2022</v>
      </c>
      <c r="J523" t="str">
        <v>Ãngel Rodriguez</v>
      </c>
      <c r="K523" t="str">
        <v>Cali</v>
      </c>
      <c r="L523" t="str">
        <v>4</v>
      </c>
      <c r="M523" t="str">
        <v>Tarjeta de crÃ©dito</v>
      </c>
      <c r="N523" t="str">
        <v>3</v>
      </c>
      <c r="O523" t="str">
        <v>3.43722</v>
      </c>
      <c r="P523" t="str">
        <v>-76.5225</v>
      </c>
    </row>
    <row r="524" spans="1:16" x14ac:dyDescent="0.25">
      <c r="A524" t="s">
        <v>523</v>
      </c>
      <c r="E524" t="str" cm="1">
        <f t="array" ref="E524:P524">+_xlfn.TEXTSPLIT(A524,",")</f>
        <v>Dinosaurio Rex</v>
      </c>
      <c r="F524" t="str">
        <v>Juguetes</v>
      </c>
      <c r="G524" t="str">
        <v>15800.0</v>
      </c>
      <c r="H524" t="str">
        <v>0.0</v>
      </c>
      <c r="I524" t="str">
        <v>04/11/2022</v>
      </c>
      <c r="J524" t="str">
        <v>Ãngel Rodriguez</v>
      </c>
      <c r="K524" t="str">
        <v>MedellÃ­n</v>
      </c>
      <c r="L524" t="str">
        <v>5</v>
      </c>
      <c r="M524" t="str">
        <v>Tarjeta de crÃ©dito</v>
      </c>
      <c r="N524" t="str">
        <v>7</v>
      </c>
      <c r="O524" t="str">
        <v>6.25184</v>
      </c>
      <c r="P524" t="str">
        <v>-75.56359</v>
      </c>
    </row>
    <row r="525" spans="1:16" x14ac:dyDescent="0.25">
      <c r="A525" t="s">
        <v>524</v>
      </c>
      <c r="E525" t="str" cm="1">
        <f t="array" ref="E525:P525">+_xlfn.TEXTSPLIT(A525,",")</f>
        <v>Vaso tÃ©rmico</v>
      </c>
      <c r="F525" t="str">
        <v>Deportes y diversiÃ³n</v>
      </c>
      <c r="G525" t="str">
        <v>25300.0</v>
      </c>
      <c r="H525" t="str">
        <v>1600.0</v>
      </c>
      <c r="I525" t="str">
        <v>24/05/2020</v>
      </c>
      <c r="J525" t="str">
        <v>Camila Rivera</v>
      </c>
      <c r="K525" t="str">
        <v>BogotÃ¡</v>
      </c>
      <c r="L525" t="str">
        <v>5</v>
      </c>
      <c r="M525" t="str">
        <v>Nequi</v>
      </c>
      <c r="N525" t="str">
        <v>1</v>
      </c>
      <c r="O525" t="str">
        <v>4.60971</v>
      </c>
      <c r="P525" t="str">
        <v>-74.08175</v>
      </c>
    </row>
    <row r="526" spans="1:16" x14ac:dyDescent="0.25">
      <c r="A526" t="s">
        <v>525</v>
      </c>
      <c r="E526" t="str" cm="1">
        <f t="array" ref="E526:P526">+_xlfn.TEXTSPLIT(A526,",")</f>
        <v>Cama king</v>
      </c>
      <c r="F526" t="str">
        <v>Muebles</v>
      </c>
      <c r="G526" t="str">
        <v>684100.0</v>
      </c>
      <c r="H526" t="str">
        <v>36900.0</v>
      </c>
      <c r="I526" t="str">
        <v>20/08/2022</v>
      </c>
      <c r="J526" t="str">
        <v>Mariana Herrera</v>
      </c>
      <c r="K526" t="str">
        <v>Pereira</v>
      </c>
      <c r="L526" t="str">
        <v>4</v>
      </c>
      <c r="M526" t="str">
        <v>Nequi</v>
      </c>
      <c r="N526" t="str">
        <v>1</v>
      </c>
      <c r="O526" t="str">
        <v>4.81333</v>
      </c>
      <c r="P526" t="str">
        <v>-75.69611</v>
      </c>
    </row>
    <row r="527" spans="1:16" x14ac:dyDescent="0.25">
      <c r="A527" t="s">
        <v>526</v>
      </c>
      <c r="E527" t="str" cm="1">
        <f t="array" ref="E527:P527">+_xlfn.TEXTSPLIT(A527,",")</f>
        <v>Bicicleta</v>
      </c>
      <c r="F527" t="str">
        <v>Deportes y diversiÃ³n</v>
      </c>
      <c r="G527" t="str">
        <v>450500.0</v>
      </c>
      <c r="H527" t="str">
        <v>22200.0</v>
      </c>
      <c r="I527" t="str">
        <v>24/09/2021</v>
      </c>
      <c r="J527" t="str">
        <v>Pedro Gomez</v>
      </c>
      <c r="K527" t="str">
        <v>BogotÃ¡</v>
      </c>
      <c r="L527" t="str">
        <v>5</v>
      </c>
      <c r="M527" t="str">
        <v>Nequi</v>
      </c>
      <c r="N527" t="str">
        <v>1</v>
      </c>
      <c r="O527" t="str">
        <v>4.60971</v>
      </c>
      <c r="P527" t="str">
        <v>-74.08175</v>
      </c>
    </row>
    <row r="528" spans="1:16" x14ac:dyDescent="0.25">
      <c r="A528" t="s">
        <v>527</v>
      </c>
      <c r="E528" t="str" cm="1">
        <f t="array" ref="E528:P528">+_xlfn.TEXTSPLIT(A528,",")</f>
        <v>Refrigerador</v>
      </c>
      <c r="F528" t="str">
        <v>ElectrodomÃ©sticos</v>
      </c>
      <c r="G528" t="str">
        <v>2434000.0</v>
      </c>
      <c r="H528" t="str">
        <v>127800.0</v>
      </c>
      <c r="I528" t="str">
        <v>03/03/2021</v>
      </c>
      <c r="J528" t="str">
        <v>Maria Alfonso</v>
      </c>
      <c r="K528" t="str">
        <v>CÃºcuta</v>
      </c>
      <c r="L528" t="str">
        <v>5</v>
      </c>
      <c r="M528" t="str">
        <v>Tarjeta de crÃ©dito</v>
      </c>
      <c r="N528" t="str">
        <v>5</v>
      </c>
      <c r="O528" t="str">
        <v>7.89391</v>
      </c>
      <c r="P528" t="str">
        <v>-72.50782</v>
      </c>
    </row>
    <row r="529" spans="1:16" x14ac:dyDescent="0.25">
      <c r="A529" t="s">
        <v>528</v>
      </c>
      <c r="E529" t="str" cm="1">
        <f t="array" ref="E529:P529">+_xlfn.TEXTSPLIT(A529,",")</f>
        <v>Lavadora de ropa</v>
      </c>
      <c r="F529" t="str">
        <v>ElectrodomÃ©sticos</v>
      </c>
      <c r="G529" t="str">
        <v>1545100.0</v>
      </c>
      <c r="H529" t="str">
        <v>80500.0</v>
      </c>
      <c r="I529" t="str">
        <v>01/03/2022</v>
      </c>
      <c r="J529" t="str">
        <v>Mariana Herrera</v>
      </c>
      <c r="K529" t="str">
        <v>Pasto</v>
      </c>
      <c r="L529" t="str">
        <v>4</v>
      </c>
      <c r="M529" t="str">
        <v>Tarjeta de crÃ©dito</v>
      </c>
      <c r="N529" t="str">
        <v>5</v>
      </c>
      <c r="O529" t="str">
        <v>1.21361</v>
      </c>
      <c r="P529" t="str">
        <v>-77.28111</v>
      </c>
    </row>
    <row r="530" spans="1:16" x14ac:dyDescent="0.25">
      <c r="A530" t="s">
        <v>529</v>
      </c>
      <c r="E530" t="str" cm="1">
        <f t="array" ref="E530:P530">+_xlfn.TEXTSPLIT(A530,",")</f>
        <v>Olla de presiÃ³n</v>
      </c>
      <c r="F530" t="str">
        <v>ArtÃ­culos para el hogar</v>
      </c>
      <c r="G530" t="str">
        <v>90000.0</v>
      </c>
      <c r="H530" t="str">
        <v>3000.0</v>
      </c>
      <c r="I530" t="str">
        <v>23/08/2021</v>
      </c>
      <c r="J530" t="str">
        <v>Pedro Gomez</v>
      </c>
      <c r="K530" t="str">
        <v>BogotÃ¡</v>
      </c>
      <c r="L530" t="str">
        <v>5</v>
      </c>
      <c r="M530" t="str">
        <v>Tarjeta de crÃ©dito</v>
      </c>
      <c r="N530" t="str">
        <v>1</v>
      </c>
      <c r="O530" t="str">
        <v>4.60971</v>
      </c>
      <c r="P530" t="str">
        <v>-74.08175</v>
      </c>
    </row>
    <row r="531" spans="1:16" x14ac:dyDescent="0.25">
      <c r="A531" t="s">
        <v>530</v>
      </c>
      <c r="E531" t="str" cm="1">
        <f t="array" ref="E531:P531">+_xlfn.TEXTSPLIT(A531,",")</f>
        <v>Ajedrez de madera</v>
      </c>
      <c r="F531" t="str">
        <v>Juguetes</v>
      </c>
      <c r="G531" t="str">
        <v>31800.0</v>
      </c>
      <c r="H531" t="str">
        <v>0.0</v>
      </c>
      <c r="I531" t="str">
        <v>19/02/2021</v>
      </c>
      <c r="J531" t="str">
        <v>Blanca Ramirez</v>
      </c>
      <c r="K531" t="str">
        <v>BogotÃ¡</v>
      </c>
      <c r="L531" t="str">
        <v>5</v>
      </c>
      <c r="M531" t="str">
        <v>Tarjeta de crÃ©dito</v>
      </c>
      <c r="N531" t="str">
        <v>1</v>
      </c>
      <c r="O531" t="str">
        <v>4.60971</v>
      </c>
      <c r="P531" t="str">
        <v>-74.08175</v>
      </c>
    </row>
    <row r="532" spans="1:16" x14ac:dyDescent="0.25">
      <c r="A532" t="s">
        <v>531</v>
      </c>
      <c r="E532" t="str" cm="1">
        <f t="array" ref="E532:P532">+_xlfn.TEXTSPLIT(A532,",")</f>
        <v>Bloques de construcciÃ³n</v>
      </c>
      <c r="F532" t="str">
        <v>Juguetes</v>
      </c>
      <c r="G532" t="str">
        <v>41500.0</v>
      </c>
      <c r="H532" t="str">
        <v>0.0</v>
      </c>
      <c r="I532" t="str">
        <v>15/04/2021</v>
      </c>
      <c r="J532" t="str">
        <v>Ãngel Rodriguez</v>
      </c>
      <c r="K532" t="str">
        <v>Barranquilla</v>
      </c>
      <c r="L532" t="str">
        <v>4</v>
      </c>
      <c r="M532" t="str">
        <v>Tarjeta de crÃ©dito</v>
      </c>
      <c r="N532" t="str">
        <v>5</v>
      </c>
      <c r="O532" t="str">
        <v>10.96854</v>
      </c>
      <c r="P532" t="str">
        <v>-74.78132</v>
      </c>
    </row>
    <row r="533" spans="1:16" x14ac:dyDescent="0.25">
      <c r="A533" t="s">
        <v>532</v>
      </c>
      <c r="E533" t="str" cm="1">
        <f t="array" ref="E533:P533">+_xlfn.TEXTSPLIT(A533,",")</f>
        <v>SillÃ³n</v>
      </c>
      <c r="F533" t="str">
        <v>Muebles</v>
      </c>
      <c r="G533" t="str">
        <v>188500.0</v>
      </c>
      <c r="H533" t="str">
        <v>8200.0</v>
      </c>
      <c r="I533" t="str">
        <v>01/02/2022</v>
      </c>
      <c r="J533" t="str">
        <v>Santiago Silva</v>
      </c>
      <c r="K533" t="str">
        <v>Manizales</v>
      </c>
      <c r="L533" t="str">
        <v>4</v>
      </c>
      <c r="M533" t="str">
        <v>Nequi</v>
      </c>
      <c r="N533" t="str">
        <v>1</v>
      </c>
      <c r="O533" t="str">
        <v>5.06889</v>
      </c>
      <c r="P533" t="str">
        <v>-75.51738</v>
      </c>
    </row>
    <row r="534" spans="1:16" x14ac:dyDescent="0.25">
      <c r="A534" t="s">
        <v>533</v>
      </c>
      <c r="E534" t="str" cm="1">
        <f t="array" ref="E534:P534">+_xlfn.TEXTSPLIT(A534,",")</f>
        <v>TV LED UHD 4K</v>
      </c>
      <c r="F534" t="str">
        <v>ElectrÃ³nicos</v>
      </c>
      <c r="G534" t="str">
        <v>2339200.0</v>
      </c>
      <c r="H534" t="str">
        <v>131700.0</v>
      </c>
      <c r="I534" t="str">
        <v>22/12/2022</v>
      </c>
      <c r="J534" t="str">
        <v>Izabela de LeÃ³n</v>
      </c>
      <c r="K534" t="str">
        <v>MedellÃ­n</v>
      </c>
      <c r="L534" t="str">
        <v>1</v>
      </c>
      <c r="M534" t="str">
        <v>Tarjeta de crÃ©dito</v>
      </c>
      <c r="N534" t="str">
        <v>10</v>
      </c>
      <c r="O534" t="str">
        <v>6.25184</v>
      </c>
      <c r="P534" t="str">
        <v>-75.56359</v>
      </c>
    </row>
    <row r="535" spans="1:16" x14ac:dyDescent="0.25">
      <c r="A535" t="s">
        <v>534</v>
      </c>
      <c r="E535" t="str" cm="1">
        <f t="array" ref="E535:P535">+_xlfn.TEXTSPLIT(A535,",")</f>
        <v>Mesa de centro</v>
      </c>
      <c r="F535" t="str">
        <v>Muebles</v>
      </c>
      <c r="G535" t="str">
        <v>223400.0</v>
      </c>
      <c r="H535" t="str">
        <v>17700.0</v>
      </c>
      <c r="I535" t="str">
        <v>29/10/2021</v>
      </c>
      <c r="J535" t="str">
        <v>Santiago Silva</v>
      </c>
      <c r="K535" t="str">
        <v>BogotÃ¡</v>
      </c>
      <c r="L535" t="str">
        <v>5</v>
      </c>
      <c r="M535" t="str">
        <v>Tarjeta de dÃ©bito</v>
      </c>
      <c r="N535" t="str">
        <v>1</v>
      </c>
      <c r="O535" t="str">
        <v>4.60971</v>
      </c>
      <c r="P535" t="str">
        <v>-74.08175</v>
      </c>
    </row>
    <row r="536" spans="1:16" x14ac:dyDescent="0.25">
      <c r="A536" t="s">
        <v>535</v>
      </c>
      <c r="E536" t="str" cm="1">
        <f t="array" ref="E536:P536">+_xlfn.TEXTSPLIT(A536,",")</f>
        <v>Dashboards con Power BI</v>
      </c>
      <c r="F536" t="str">
        <v>Libros</v>
      </c>
      <c r="G536" t="str">
        <v>43200.0</v>
      </c>
      <c r="H536" t="str">
        <v>7000.0</v>
      </c>
      <c r="I536" t="str">
        <v>01/02/2022</v>
      </c>
      <c r="J536" t="str">
        <v>Blanca Ramirez</v>
      </c>
      <c r="K536" t="str">
        <v>BogotÃ¡</v>
      </c>
      <c r="L536" t="str">
        <v>3</v>
      </c>
      <c r="M536" t="str">
        <v>Tarjeta de crÃ©dito</v>
      </c>
      <c r="N536" t="str">
        <v>1</v>
      </c>
      <c r="O536" t="str">
        <v>4.60971</v>
      </c>
      <c r="P536" t="str">
        <v>-74.08175</v>
      </c>
    </row>
    <row r="537" spans="1:16" x14ac:dyDescent="0.25">
      <c r="A537" t="s">
        <v>536</v>
      </c>
      <c r="E537" t="str" cm="1">
        <f t="array" ref="E537:P537">+_xlfn.TEXTSPLIT(A537,",")</f>
        <v>Ajedrez de madera</v>
      </c>
      <c r="F537" t="str">
        <v>Juguetes</v>
      </c>
      <c r="G537" t="str">
        <v>29800.0</v>
      </c>
      <c r="H537" t="str">
        <v>0.0</v>
      </c>
      <c r="I537" t="str">
        <v>22/01/2021</v>
      </c>
      <c r="J537" t="str">
        <v>Izabela de LeÃ³n</v>
      </c>
      <c r="K537" t="str">
        <v>Barranquilla</v>
      </c>
      <c r="L537" t="str">
        <v>5</v>
      </c>
      <c r="M537" t="str">
        <v>Tarjeta de crÃ©dito</v>
      </c>
      <c r="N537" t="str">
        <v>3</v>
      </c>
      <c r="O537" t="str">
        <v>10.96854</v>
      </c>
      <c r="P537" t="str">
        <v>-74.78132</v>
      </c>
    </row>
    <row r="538" spans="1:16" x14ac:dyDescent="0.25">
      <c r="A538" t="s">
        <v>537</v>
      </c>
      <c r="E538" t="str" cm="1">
        <f t="array" ref="E538:P538">+_xlfn.TEXTSPLIT(A538,",")</f>
        <v>Vaso tÃ©rmico</v>
      </c>
      <c r="F538" t="str">
        <v>Deportes y diversiÃ³n</v>
      </c>
      <c r="G538" t="str">
        <v>49700.0</v>
      </c>
      <c r="H538" t="str">
        <v>800.0</v>
      </c>
      <c r="I538" t="str">
        <v>15/01/2021</v>
      </c>
      <c r="J538" t="str">
        <v>Blanca Ramirez</v>
      </c>
      <c r="K538" t="str">
        <v>Armenia</v>
      </c>
      <c r="L538" t="str">
        <v>5</v>
      </c>
      <c r="M538" t="str">
        <v>Nequi</v>
      </c>
      <c r="N538" t="str">
        <v>1</v>
      </c>
      <c r="O538" t="str">
        <v>4.53389</v>
      </c>
      <c r="P538" t="str">
        <v>-75.68111</v>
      </c>
    </row>
    <row r="539" spans="1:16" x14ac:dyDescent="0.25">
      <c r="A539" t="s">
        <v>538</v>
      </c>
      <c r="E539" t="str" cm="1">
        <f t="array" ref="E539:P539">+_xlfn.TEXTSPLIT(A539,",")</f>
        <v>Asistente virtual</v>
      </c>
      <c r="F539" t="str">
        <v>ElectrÃ³nicos</v>
      </c>
      <c r="G539" t="str">
        <v>182000.0</v>
      </c>
      <c r="H539" t="str">
        <v>7900.0</v>
      </c>
      <c r="I539" t="str">
        <v>23/08/2022</v>
      </c>
      <c r="J539" t="str">
        <v>Ãngel Rodriguez</v>
      </c>
      <c r="K539" t="str">
        <v>CÃºcuta</v>
      </c>
      <c r="L539" t="str">
        <v>4</v>
      </c>
      <c r="M539" t="str">
        <v>Tarjeta de crÃ©dito</v>
      </c>
      <c r="N539" t="str">
        <v>10</v>
      </c>
      <c r="O539" t="str">
        <v>7.89391</v>
      </c>
      <c r="P539" t="str">
        <v>-72.50782</v>
      </c>
    </row>
    <row r="540" spans="1:16" x14ac:dyDescent="0.25">
      <c r="A540" t="s">
        <v>539</v>
      </c>
      <c r="E540" t="str" cm="1">
        <f t="array" ref="E540:P540">+_xlfn.TEXTSPLIT(A540,",")</f>
        <v>Armario</v>
      </c>
      <c r="F540" t="str">
        <v>Muebles</v>
      </c>
      <c r="G540" t="str">
        <v>474900.0</v>
      </c>
      <c r="H540" t="str">
        <v>23500.0</v>
      </c>
      <c r="I540" t="str">
        <v>26/12/2021</v>
      </c>
      <c r="J540" t="str">
        <v>Camila Rivera</v>
      </c>
      <c r="K540" t="str">
        <v>Cali</v>
      </c>
      <c r="L540" t="str">
        <v>4</v>
      </c>
      <c r="M540" t="str">
        <v>Tarjeta de crÃ©dito</v>
      </c>
      <c r="N540" t="str">
        <v>1</v>
      </c>
      <c r="O540" t="str">
        <v>3.43722</v>
      </c>
      <c r="P540" t="str">
        <v>-76.5225</v>
      </c>
    </row>
    <row r="541" spans="1:16" x14ac:dyDescent="0.25">
      <c r="A541" t="s">
        <v>540</v>
      </c>
      <c r="E541" t="str" cm="1">
        <f t="array" ref="E541:P541">+_xlfn.TEXTSPLIT(A541,",")</f>
        <v>Armario</v>
      </c>
      <c r="F541" t="str">
        <v>Muebles</v>
      </c>
      <c r="G541" t="str">
        <v>512200.0</v>
      </c>
      <c r="H541" t="str">
        <v>25500.0</v>
      </c>
      <c r="I541" t="str">
        <v>16/08/2021</v>
      </c>
      <c r="J541" t="str">
        <v>Juliana Costa</v>
      </c>
      <c r="K541" t="str">
        <v>BogotÃ¡</v>
      </c>
      <c r="L541" t="str">
        <v>5</v>
      </c>
      <c r="M541" t="str">
        <v>Nequi</v>
      </c>
      <c r="N541" t="str">
        <v>1</v>
      </c>
      <c r="O541" t="str">
        <v>4.60971</v>
      </c>
      <c r="P541" t="str">
        <v>-74.08175</v>
      </c>
    </row>
    <row r="542" spans="1:16" x14ac:dyDescent="0.25">
      <c r="A542" t="s">
        <v>541</v>
      </c>
      <c r="E542" t="str" cm="1">
        <f t="array" ref="E542:P542">+_xlfn.TEXTSPLIT(A542,",")</f>
        <v>Auriculares con micrÃ³fono</v>
      </c>
      <c r="F542" t="str">
        <v>ElectrÃ³nicos</v>
      </c>
      <c r="G542" t="str">
        <v>73600.0</v>
      </c>
      <c r="H542" t="str">
        <v>12700.0</v>
      </c>
      <c r="I542" t="str">
        <v>06/06/2021</v>
      </c>
      <c r="J542" t="str">
        <v>Rafael Acosta</v>
      </c>
      <c r="K542" t="str">
        <v>MedellÃ­n</v>
      </c>
      <c r="L542" t="str">
        <v>5</v>
      </c>
      <c r="M542" t="str">
        <v>Tarjeta de crÃ©dito</v>
      </c>
      <c r="N542" t="str">
        <v>8</v>
      </c>
      <c r="O542" t="str">
        <v>6.25184</v>
      </c>
      <c r="P542" t="str">
        <v>-75.56359</v>
      </c>
    </row>
    <row r="543" spans="1:16" x14ac:dyDescent="0.25">
      <c r="A543" t="s">
        <v>542</v>
      </c>
      <c r="E543" t="str" cm="1">
        <f t="array" ref="E543:P543">+_xlfn.TEXTSPLIT(A543,",")</f>
        <v>MuÃ±eca bebÃ©</v>
      </c>
      <c r="F543" t="str">
        <v>Juguetes</v>
      </c>
      <c r="G543" t="str">
        <v>54600.0</v>
      </c>
      <c r="H543" t="str">
        <v>3100.0</v>
      </c>
      <c r="I543" t="str">
        <v>10/10/2020</v>
      </c>
      <c r="J543" t="str">
        <v>Ãngel Rodriguez</v>
      </c>
      <c r="K543" t="str">
        <v>Cartagena</v>
      </c>
      <c r="L543" t="str">
        <v>4</v>
      </c>
      <c r="M543" t="str">
        <v>Tarjeta de crÃ©dito</v>
      </c>
      <c r="N543" t="str">
        <v>5</v>
      </c>
      <c r="O543" t="str">
        <v>10.39972</v>
      </c>
      <c r="P543" t="str">
        <v>-75.51444</v>
      </c>
    </row>
    <row r="544" spans="1:16" x14ac:dyDescent="0.25">
      <c r="A544" t="s">
        <v>543</v>
      </c>
      <c r="E544" t="str" cm="1">
        <f t="array" ref="E544:P544">+_xlfn.TEXTSPLIT(A544,",")</f>
        <v>Ciencia de datos con Python</v>
      </c>
      <c r="F544" t="str">
        <v>Libros</v>
      </c>
      <c r="G544" t="str">
        <v>43700.0</v>
      </c>
      <c r="H544" t="str">
        <v>2500.0</v>
      </c>
      <c r="I544" t="str">
        <v>27/03/2021</v>
      </c>
      <c r="J544" t="str">
        <v>Blanca Ramirez</v>
      </c>
      <c r="K544" t="str">
        <v>BogotÃ¡</v>
      </c>
      <c r="L544" t="str">
        <v>1</v>
      </c>
      <c r="M544" t="str">
        <v>Nequi</v>
      </c>
      <c r="N544" t="str">
        <v>1</v>
      </c>
      <c r="O544" t="str">
        <v>4.60971</v>
      </c>
      <c r="P544" t="str">
        <v>-74.08175</v>
      </c>
    </row>
    <row r="545" spans="1:16" x14ac:dyDescent="0.25">
      <c r="A545" t="s">
        <v>544</v>
      </c>
      <c r="E545" t="str" cm="1">
        <f t="array" ref="E545:P545">+_xlfn.TEXTSPLIT(A545,",")</f>
        <v>Set de vasos</v>
      </c>
      <c r="F545" t="str">
        <v>ArtÃ­culos para el hogar</v>
      </c>
      <c r="G545" t="str">
        <v>23100.0</v>
      </c>
      <c r="H545" t="str">
        <v>0.0</v>
      </c>
      <c r="I545" t="str">
        <v>15/08/2021</v>
      </c>
      <c r="J545" t="str">
        <v>Felipe Santos</v>
      </c>
      <c r="K545" t="str">
        <v>MedellÃ­n</v>
      </c>
      <c r="L545" t="str">
        <v>1</v>
      </c>
      <c r="M545" t="str">
        <v>Tarjeta de crÃ©dito</v>
      </c>
      <c r="N545" t="str">
        <v>4</v>
      </c>
      <c r="O545" t="str">
        <v>6.25184</v>
      </c>
      <c r="P545" t="str">
        <v>-75.56359</v>
      </c>
    </row>
    <row r="546" spans="1:16" x14ac:dyDescent="0.25">
      <c r="A546" t="s">
        <v>545</v>
      </c>
      <c r="E546" t="str" cm="1">
        <f t="array" ref="E546:P546">+_xlfn.TEXTSPLIT(A546,",")</f>
        <v>Guitarra elÃ©ctrica</v>
      </c>
      <c r="F546" t="str">
        <v>Instrumentos musicales</v>
      </c>
      <c r="G546" t="str">
        <v>694700.0</v>
      </c>
      <c r="H546" t="str">
        <v>44400.0</v>
      </c>
      <c r="I546" t="str">
        <v>03/08/2022</v>
      </c>
      <c r="J546" t="str">
        <v>Juan Fernandez</v>
      </c>
      <c r="K546" t="str">
        <v>BogotÃ¡</v>
      </c>
      <c r="L546" t="str">
        <v>5</v>
      </c>
      <c r="M546" t="str">
        <v>Tarjeta de crÃ©dito</v>
      </c>
      <c r="N546" t="str">
        <v>10</v>
      </c>
      <c r="O546" t="str">
        <v>4.60971</v>
      </c>
      <c r="P546" t="str">
        <v>-74.08175</v>
      </c>
    </row>
    <row r="547" spans="1:16" x14ac:dyDescent="0.25">
      <c r="A547" t="s">
        <v>546</v>
      </c>
      <c r="E547" t="str" cm="1">
        <f t="array" ref="E547:P547">+_xlfn.TEXTSPLIT(A547,",")</f>
        <v>Guitarra acÃºstica</v>
      </c>
      <c r="F547" t="str">
        <v>Instrumentos musicales</v>
      </c>
      <c r="G547" t="str">
        <v>200800.0</v>
      </c>
      <c r="H547" t="str">
        <v>8900.0</v>
      </c>
      <c r="I547" t="str">
        <v>13/08/2020</v>
      </c>
      <c r="J547" t="str">
        <v>Juan Fernandez</v>
      </c>
      <c r="K547" t="str">
        <v>BogotÃ¡</v>
      </c>
      <c r="L547" t="str">
        <v>3</v>
      </c>
      <c r="M547" t="str">
        <v>Tarjeta de crÃ©dito</v>
      </c>
      <c r="N547" t="str">
        <v>4</v>
      </c>
      <c r="O547" t="str">
        <v>4.60971</v>
      </c>
      <c r="P547" t="str">
        <v>-74.08175</v>
      </c>
    </row>
    <row r="548" spans="1:16" x14ac:dyDescent="0.25">
      <c r="A548" t="s">
        <v>547</v>
      </c>
      <c r="E548" t="str" cm="1">
        <f t="array" ref="E548:P548">+_xlfn.TEXTSPLIT(A548,",")</f>
        <v>Microondas</v>
      </c>
      <c r="F548" t="str">
        <v>ElectrodomÃ©sticos</v>
      </c>
      <c r="G548" t="str">
        <v>589600.0</v>
      </c>
      <c r="H548" t="str">
        <v>29600.0</v>
      </c>
      <c r="I548" t="str">
        <v>04/12/2022</v>
      </c>
      <c r="J548" t="str">
        <v>Felipe Santos</v>
      </c>
      <c r="K548" t="str">
        <v>MedellÃ­n</v>
      </c>
      <c r="L548" t="str">
        <v>5</v>
      </c>
      <c r="M548" t="str">
        <v>Nequi</v>
      </c>
      <c r="N548" t="str">
        <v>1</v>
      </c>
      <c r="O548" t="str">
        <v>6.25184</v>
      </c>
      <c r="P548" t="str">
        <v>-75.56359</v>
      </c>
    </row>
    <row r="549" spans="1:16" x14ac:dyDescent="0.25">
      <c r="A549" t="s">
        <v>548</v>
      </c>
      <c r="E549" t="str" cm="1">
        <f t="array" ref="E549:P549">+_xlfn.TEXTSPLIT(A549,",")</f>
        <v>BalÃ³n de baloncesto</v>
      </c>
      <c r="F549" t="str">
        <v>Deportes y diversiÃ³n</v>
      </c>
      <c r="G549" t="str">
        <v>59400.0</v>
      </c>
      <c r="H549" t="str">
        <v>1400.0</v>
      </c>
      <c r="I549" t="str">
        <v>09/11/2022</v>
      </c>
      <c r="J549" t="str">
        <v>Pedro Gomez</v>
      </c>
      <c r="K549" t="str">
        <v>BogotÃ¡</v>
      </c>
      <c r="L549" t="str">
        <v>3</v>
      </c>
      <c r="M549" t="str">
        <v>Nequi</v>
      </c>
      <c r="N549" t="str">
        <v>1</v>
      </c>
      <c r="O549" t="str">
        <v>4.60971</v>
      </c>
      <c r="P549" t="str">
        <v>-74.08175</v>
      </c>
    </row>
    <row r="550" spans="1:16" x14ac:dyDescent="0.25">
      <c r="A550" t="s">
        <v>549</v>
      </c>
      <c r="E550" t="str" cm="1">
        <f t="array" ref="E550:P550">+_xlfn.TEXTSPLIT(A550,",")</f>
        <v>BalÃ³n de voleibol</v>
      </c>
      <c r="F550" t="str">
        <v>Deportes y diversiÃ³n</v>
      </c>
      <c r="G550" t="str">
        <v>46300.0</v>
      </c>
      <c r="H550" t="str">
        <v>0.0</v>
      </c>
      <c r="I550" t="str">
        <v>28/07/2021</v>
      </c>
      <c r="J550" t="str">
        <v>Izabela de LeÃ³n</v>
      </c>
      <c r="K550" t="str">
        <v>MedellÃ­n</v>
      </c>
      <c r="L550" t="str">
        <v>3</v>
      </c>
      <c r="M550" t="str">
        <v>Tarjeta de crÃ©dito</v>
      </c>
      <c r="N550" t="str">
        <v>7</v>
      </c>
      <c r="O550" t="str">
        <v>6.25184</v>
      </c>
      <c r="P550" t="str">
        <v>-75.56359</v>
      </c>
    </row>
    <row r="551" spans="1:16" x14ac:dyDescent="0.25">
      <c r="A551" t="s">
        <v>550</v>
      </c>
      <c r="E551" t="str" cm="1">
        <f t="array" ref="E551:P551">+_xlfn.TEXTSPLIT(A551,",")</f>
        <v>Celular ABXY</v>
      </c>
      <c r="F551" t="str">
        <v>ElectrÃ³nicos</v>
      </c>
      <c r="G551" t="str">
        <v>843100.0</v>
      </c>
      <c r="H551" t="str">
        <v>45300.0</v>
      </c>
      <c r="I551" t="str">
        <v>06/01/2023</v>
      </c>
      <c r="J551" t="str">
        <v>Blanca Ramirez</v>
      </c>
      <c r="K551" t="str">
        <v>Soacha</v>
      </c>
      <c r="L551" t="str">
        <v>4</v>
      </c>
      <c r="M551" t="str">
        <v>Tarjeta de crÃ©dito</v>
      </c>
      <c r="N551" t="str">
        <v>2</v>
      </c>
      <c r="O551" t="str">
        <v>4.57937</v>
      </c>
      <c r="P551" t="str">
        <v>-74.21682</v>
      </c>
    </row>
    <row r="552" spans="1:16" x14ac:dyDescent="0.25">
      <c r="A552" t="s">
        <v>551</v>
      </c>
      <c r="E552" t="str" cm="1">
        <f t="array" ref="E552:P552">+_xlfn.TEXTSPLIT(A552,",")</f>
        <v>Refrigerador</v>
      </c>
      <c r="F552" t="str">
        <v>ElectrodomÃ©sticos</v>
      </c>
      <c r="G552" t="str">
        <v>1835300.0</v>
      </c>
      <c r="H552" t="str">
        <v>98200.0</v>
      </c>
      <c r="I552" t="str">
        <v>29/06/2021</v>
      </c>
      <c r="J552" t="str">
        <v>Juliana Costa</v>
      </c>
      <c r="K552" t="str">
        <v>BogotÃ¡</v>
      </c>
      <c r="L552" t="str">
        <v>4</v>
      </c>
      <c r="M552" t="str">
        <v>Nequi</v>
      </c>
      <c r="N552" t="str">
        <v>1</v>
      </c>
      <c r="O552" t="str">
        <v>4.60971</v>
      </c>
      <c r="P552" t="str">
        <v>-74.08175</v>
      </c>
    </row>
    <row r="553" spans="1:16" x14ac:dyDescent="0.25">
      <c r="A553" t="s">
        <v>552</v>
      </c>
      <c r="E553" t="str" cm="1">
        <f t="array" ref="E553:P553">+_xlfn.TEXTSPLIT(A553,",")</f>
        <v>BaterÃ­a</v>
      </c>
      <c r="F553" t="str">
        <v>Instrumentos musicales</v>
      </c>
      <c r="G553" t="str">
        <v>927500.0</v>
      </c>
      <c r="H553" t="str">
        <v>47600.0</v>
      </c>
      <c r="I553" t="str">
        <v>31/05/2020</v>
      </c>
      <c r="J553" t="str">
        <v>Maria Alfonso</v>
      </c>
      <c r="K553" t="str">
        <v>Cali</v>
      </c>
      <c r="L553" t="str">
        <v>5</v>
      </c>
      <c r="M553" t="str">
        <v>Nequi</v>
      </c>
      <c r="N553" t="str">
        <v>1</v>
      </c>
      <c r="O553" t="str">
        <v>3.43722</v>
      </c>
      <c r="P553" t="str">
        <v>-76.5225</v>
      </c>
    </row>
    <row r="554" spans="1:16" x14ac:dyDescent="0.25">
      <c r="A554" t="s">
        <v>553</v>
      </c>
      <c r="E554" t="str" cm="1">
        <f t="array" ref="E554:P554">+_xlfn.TEXTSPLIT(A554,",")</f>
        <v>Olla de presiÃ³n</v>
      </c>
      <c r="F554" t="str">
        <v>ArtÃ­culos para el hogar</v>
      </c>
      <c r="G554" t="str">
        <v>66500.0</v>
      </c>
      <c r="H554" t="str">
        <v>1700.0</v>
      </c>
      <c r="I554" t="str">
        <v>25/12/2022</v>
      </c>
      <c r="J554" t="str">
        <v>Rafael Acosta</v>
      </c>
      <c r="K554" t="str">
        <v>MedellÃ­n</v>
      </c>
      <c r="L554" t="str">
        <v>5</v>
      </c>
      <c r="M554" t="str">
        <v>Tarjeta de crÃ©dito</v>
      </c>
      <c r="N554" t="str">
        <v>3</v>
      </c>
      <c r="O554" t="str">
        <v>6.25184</v>
      </c>
      <c r="P554" t="str">
        <v>-75.56359</v>
      </c>
    </row>
    <row r="555" spans="1:16" x14ac:dyDescent="0.25">
      <c r="A555" t="s">
        <v>554</v>
      </c>
      <c r="E555" t="str" cm="1">
        <f t="array" ref="E555:P555">+_xlfn.TEXTSPLIT(A555,",")</f>
        <v>Secadora de ropa</v>
      </c>
      <c r="F555" t="str">
        <v>ElectrodomÃ©sticos</v>
      </c>
      <c r="G555" t="str">
        <v>1444100.0</v>
      </c>
      <c r="H555" t="str">
        <v>79300.0</v>
      </c>
      <c r="I555" t="str">
        <v>19/08/2020</v>
      </c>
      <c r="J555" t="str">
        <v>Felipe Santos</v>
      </c>
      <c r="K555" t="str">
        <v>BogotÃ¡</v>
      </c>
      <c r="L555" t="str">
        <v>5</v>
      </c>
      <c r="M555" t="str">
        <v>Tarjeta de crÃ©dito</v>
      </c>
      <c r="N555" t="str">
        <v>6</v>
      </c>
      <c r="O555" t="str">
        <v>4.60971</v>
      </c>
      <c r="P555" t="str">
        <v>-74.08175</v>
      </c>
    </row>
    <row r="556" spans="1:16" x14ac:dyDescent="0.25">
      <c r="A556" t="s">
        <v>555</v>
      </c>
      <c r="E556" t="str" cm="1">
        <f t="array" ref="E556:P556">+_xlfn.TEXTSPLIT(A556,",")</f>
        <v>Celular ABXY</v>
      </c>
      <c r="F556" t="str">
        <v>ElectrÃ³nicos</v>
      </c>
      <c r="G556" t="str">
        <v>1142000.0</v>
      </c>
      <c r="H556" t="str">
        <v>65500.0</v>
      </c>
      <c r="I556" t="str">
        <v>01/03/2021</v>
      </c>
      <c r="J556" t="str">
        <v>Juliana Costa</v>
      </c>
      <c r="K556" t="str">
        <v>BogotÃ¡</v>
      </c>
      <c r="L556" t="str">
        <v>1</v>
      </c>
      <c r="M556" t="str">
        <v>Tarjeta de crÃ©dito</v>
      </c>
      <c r="N556" t="str">
        <v>4</v>
      </c>
      <c r="O556" t="str">
        <v>4.60971</v>
      </c>
      <c r="P556" t="str">
        <v>-74.08175</v>
      </c>
    </row>
    <row r="557" spans="1:16" x14ac:dyDescent="0.25">
      <c r="A557" t="s">
        <v>556</v>
      </c>
      <c r="E557" t="str" cm="1">
        <f t="array" ref="E557:P557">+_xlfn.TEXTSPLIT(A557,",")</f>
        <v>Pandereta</v>
      </c>
      <c r="F557" t="str">
        <v>Instrumentos musicales</v>
      </c>
      <c r="G557" t="str">
        <v>40300.0</v>
      </c>
      <c r="H557" t="str">
        <v>8000.0</v>
      </c>
      <c r="I557" t="str">
        <v>21/09/2020</v>
      </c>
      <c r="J557" t="str">
        <v>Felipe Santos</v>
      </c>
      <c r="K557" t="str">
        <v>MedellÃ­n</v>
      </c>
      <c r="L557" t="str">
        <v>4</v>
      </c>
      <c r="M557" t="str">
        <v>Tarjeta de crÃ©dito</v>
      </c>
      <c r="N557" t="str">
        <v>1</v>
      </c>
      <c r="O557" t="str">
        <v>6.25184</v>
      </c>
      <c r="P557" t="str">
        <v>-75.56359</v>
      </c>
    </row>
    <row r="558" spans="1:16" x14ac:dyDescent="0.25">
      <c r="A558" t="s">
        <v>557</v>
      </c>
      <c r="E558" t="str" cm="1">
        <f t="array" ref="E558:P558">+_xlfn.TEXTSPLIT(A558,",")</f>
        <v>Carrito de control remoto</v>
      </c>
      <c r="F558" t="str">
        <v>Juguetes</v>
      </c>
      <c r="G558" t="str">
        <v>74800.0</v>
      </c>
      <c r="H558" t="str">
        <v>4200.0</v>
      </c>
      <c r="I558" t="str">
        <v>03/10/2020</v>
      </c>
      <c r="J558" t="str">
        <v>Felipe Santos</v>
      </c>
      <c r="K558" t="str">
        <v>BogotÃ¡</v>
      </c>
      <c r="L558" t="str">
        <v>5</v>
      </c>
      <c r="M558" t="str">
        <v>Tarjeta de crÃ©dito</v>
      </c>
      <c r="N558" t="str">
        <v>12</v>
      </c>
      <c r="O558" t="str">
        <v>4.60971</v>
      </c>
      <c r="P558" t="str">
        <v>-74.08175</v>
      </c>
    </row>
    <row r="559" spans="1:16" x14ac:dyDescent="0.25">
      <c r="A559" t="s">
        <v>558</v>
      </c>
      <c r="E559" t="str" cm="1">
        <f t="array" ref="E559:P559">+_xlfn.TEXTSPLIT(A559,",")</f>
        <v>Cama king</v>
      </c>
      <c r="F559" t="str">
        <v>Muebles</v>
      </c>
      <c r="G559" t="str">
        <v>861900.0</v>
      </c>
      <c r="H559" t="str">
        <v>44100.0</v>
      </c>
      <c r="I559" t="str">
        <v>29/06/2020</v>
      </c>
      <c r="J559" t="str">
        <v>Pedro Gomez</v>
      </c>
      <c r="K559" t="str">
        <v>CÃºcuta</v>
      </c>
      <c r="L559" t="str">
        <v>5</v>
      </c>
      <c r="M559" t="str">
        <v>Tarjeta de crÃ©dito</v>
      </c>
      <c r="N559" t="str">
        <v>6</v>
      </c>
      <c r="O559" t="str">
        <v>7.89391</v>
      </c>
      <c r="P559" t="str">
        <v>-72.50782</v>
      </c>
    </row>
    <row r="560" spans="1:16" x14ac:dyDescent="0.25">
      <c r="A560" t="s">
        <v>559</v>
      </c>
      <c r="E560" t="str" cm="1">
        <f t="array" ref="E560:P560">+_xlfn.TEXTSPLIT(A560,",")</f>
        <v>Mesa de noche</v>
      </c>
      <c r="F560" t="str">
        <v>Muebles</v>
      </c>
      <c r="G560" t="str">
        <v>250400.0</v>
      </c>
      <c r="H560" t="str">
        <v>13500.0</v>
      </c>
      <c r="I560" t="str">
        <v>30/12/2020</v>
      </c>
      <c r="J560" t="str">
        <v>Pedro Gomez</v>
      </c>
      <c r="K560" t="str">
        <v>BogotÃ¡</v>
      </c>
      <c r="L560" t="str">
        <v>5</v>
      </c>
      <c r="M560" t="str">
        <v>Tarjeta de crÃ©dito</v>
      </c>
      <c r="N560" t="str">
        <v>1</v>
      </c>
      <c r="O560" t="str">
        <v>4.60971</v>
      </c>
      <c r="P560" t="str">
        <v>-74.08175</v>
      </c>
    </row>
    <row r="561" spans="1:16" x14ac:dyDescent="0.25">
      <c r="A561" t="s">
        <v>560</v>
      </c>
      <c r="E561" t="str" cm="1">
        <f t="array" ref="E561:P561">+_xlfn.TEXTSPLIT(A561,",")</f>
        <v>Dinosaurio Rex</v>
      </c>
      <c r="F561" t="str">
        <v>Juguetes</v>
      </c>
      <c r="G561" t="str">
        <v>16100.0</v>
      </c>
      <c r="H561" t="str">
        <v>0.0</v>
      </c>
      <c r="I561" t="str">
        <v>13/01/2020</v>
      </c>
      <c r="J561" t="str">
        <v>Juliana Costa</v>
      </c>
      <c r="K561" t="str">
        <v>Riohacha</v>
      </c>
      <c r="L561" t="str">
        <v>5</v>
      </c>
      <c r="M561" t="str">
        <v>Nequi</v>
      </c>
      <c r="N561" t="str">
        <v>1</v>
      </c>
      <c r="O561" t="str">
        <v>11.54444</v>
      </c>
      <c r="P561" t="str">
        <v>-72.90722</v>
      </c>
    </row>
    <row r="562" spans="1:16" x14ac:dyDescent="0.25">
      <c r="A562" t="s">
        <v>561</v>
      </c>
      <c r="E562" t="str" cm="1">
        <f t="array" ref="E562:P562">+_xlfn.TEXTSPLIT(A562,",")</f>
        <v>Secadora de ropa</v>
      </c>
      <c r="F562" t="str">
        <v>ElectrodomÃ©sticos</v>
      </c>
      <c r="G562" t="str">
        <v>831500.0</v>
      </c>
      <c r="H562" t="str">
        <v>42500.0</v>
      </c>
      <c r="I562" t="str">
        <v>22/02/2020</v>
      </c>
      <c r="J562" t="str">
        <v>Rafael Acosta</v>
      </c>
      <c r="K562" t="str">
        <v>Bucaramanga</v>
      </c>
      <c r="L562" t="str">
        <v>5</v>
      </c>
      <c r="M562" t="str">
        <v>Tarjeta de crÃ©dito</v>
      </c>
      <c r="N562" t="str">
        <v>1</v>
      </c>
      <c r="O562" t="str">
        <v>7.12539</v>
      </c>
      <c r="P562" t="str">
        <v>-73.1198</v>
      </c>
    </row>
    <row r="563" spans="1:16" x14ac:dyDescent="0.25">
      <c r="A563" t="s">
        <v>562</v>
      </c>
      <c r="E563" t="str" cm="1">
        <f t="array" ref="E563:P563">+_xlfn.TEXTSPLIT(A563,",")</f>
        <v>Lavadora de ropa</v>
      </c>
      <c r="F563" t="str">
        <v>ElectrodomÃ©sticos</v>
      </c>
      <c r="G563" t="str">
        <v>1332400.0</v>
      </c>
      <c r="H563" t="str">
        <v>71200.0</v>
      </c>
      <c r="I563" t="str">
        <v>13/05/2020</v>
      </c>
      <c r="J563" t="str">
        <v>Blanca Ramirez</v>
      </c>
      <c r="K563" t="str">
        <v>MedellÃ­n</v>
      </c>
      <c r="L563" t="str">
        <v>5</v>
      </c>
      <c r="M563" t="str">
        <v>Tarjeta de crÃ©dito</v>
      </c>
      <c r="N563" t="str">
        <v>5</v>
      </c>
      <c r="O563" t="str">
        <v>6.25184</v>
      </c>
      <c r="P563" t="str">
        <v>-75.56359</v>
      </c>
    </row>
    <row r="564" spans="1:16" x14ac:dyDescent="0.25">
      <c r="A564" t="s">
        <v>563</v>
      </c>
      <c r="E564" t="str" cm="1">
        <f t="array" ref="E564:P564">+_xlfn.TEXTSPLIT(A564,",")</f>
        <v>Carrito de control remoto</v>
      </c>
      <c r="F564" t="str">
        <v>Juguetes</v>
      </c>
      <c r="G564" t="str">
        <v>76800.0</v>
      </c>
      <c r="H564" t="str">
        <v>4600.0</v>
      </c>
      <c r="I564" t="str">
        <v>27/11/2020</v>
      </c>
      <c r="J564" t="str">
        <v>Felipe Santos</v>
      </c>
      <c r="K564" t="str">
        <v>MedellÃ­n</v>
      </c>
      <c r="L564" t="str">
        <v>5</v>
      </c>
      <c r="M564" t="str">
        <v>Tarjeta de crÃ©dito</v>
      </c>
      <c r="N564" t="str">
        <v>2</v>
      </c>
      <c r="O564" t="str">
        <v>6.25184</v>
      </c>
      <c r="P564" t="str">
        <v>-75.56359</v>
      </c>
    </row>
    <row r="565" spans="1:16" x14ac:dyDescent="0.25">
      <c r="A565" t="s">
        <v>564</v>
      </c>
      <c r="E565" t="str" cm="1">
        <f t="array" ref="E565:P565">+_xlfn.TEXTSPLIT(A565,",")</f>
        <v>Lavavajillas</v>
      </c>
      <c r="F565" t="str">
        <v>ElectrodomÃ©sticos</v>
      </c>
      <c r="G565" t="str">
        <v>1042700.0</v>
      </c>
      <c r="H565" t="str">
        <v>55900.0</v>
      </c>
      <c r="I565" t="str">
        <v>04/11/2021</v>
      </c>
      <c r="J565" t="str">
        <v>Juliana Costa</v>
      </c>
      <c r="K565" t="str">
        <v>MedellÃ­n</v>
      </c>
      <c r="L565" t="str">
        <v>5</v>
      </c>
      <c r="M565" t="str">
        <v>Tarjeta de dÃ©bito</v>
      </c>
      <c r="N565" t="str">
        <v>1</v>
      </c>
      <c r="O565" t="str">
        <v>6.25184</v>
      </c>
      <c r="P565" t="str">
        <v>-75.56359</v>
      </c>
    </row>
    <row r="566" spans="1:16" x14ac:dyDescent="0.25">
      <c r="A566" t="s">
        <v>565</v>
      </c>
      <c r="E566" t="str" cm="1">
        <f t="array" ref="E566:P566">+_xlfn.TEXTSPLIT(A566,",")</f>
        <v>Kit de bancas</v>
      </c>
      <c r="F566" t="str">
        <v>Muebles</v>
      </c>
      <c r="G566" t="str">
        <v>296300.0</v>
      </c>
      <c r="H566" t="str">
        <v>16000.0</v>
      </c>
      <c r="I566" t="str">
        <v>18/06/2022</v>
      </c>
      <c r="J566" t="str">
        <v>Pedro Gomez</v>
      </c>
      <c r="K566" t="str">
        <v>Pasto</v>
      </c>
      <c r="L566" t="str">
        <v>4</v>
      </c>
      <c r="M566" t="str">
        <v>Nequi</v>
      </c>
      <c r="N566" t="str">
        <v>1</v>
      </c>
      <c r="O566" t="str">
        <v>1.21361</v>
      </c>
      <c r="P566" t="str">
        <v>-77.28111</v>
      </c>
    </row>
    <row r="567" spans="1:16" x14ac:dyDescent="0.25">
      <c r="A567" t="s">
        <v>566</v>
      </c>
      <c r="E567" t="str" cm="1">
        <f t="array" ref="E567:P567">+_xlfn.TEXTSPLIT(A567,",")</f>
        <v>Tablet ABXY</v>
      </c>
      <c r="F567" t="str">
        <v>ElectrÃ³nicos</v>
      </c>
      <c r="G567" t="str">
        <v>853400.0</v>
      </c>
      <c r="H567" t="str">
        <v>46100.0</v>
      </c>
      <c r="I567" t="str">
        <v>05/01/2021</v>
      </c>
      <c r="J567" t="str">
        <v>Izabela de LeÃ³n</v>
      </c>
      <c r="K567" t="str">
        <v>BogotÃ¡</v>
      </c>
      <c r="L567" t="str">
        <v>4</v>
      </c>
      <c r="M567" t="str">
        <v>Nequi</v>
      </c>
      <c r="N567" t="str">
        <v>1</v>
      </c>
      <c r="O567" t="str">
        <v>4.60971</v>
      </c>
      <c r="P567" t="str">
        <v>-74.08175</v>
      </c>
    </row>
    <row r="568" spans="1:16" x14ac:dyDescent="0.25">
      <c r="A568" t="s">
        <v>567</v>
      </c>
      <c r="E568" t="str" cm="1">
        <f t="array" ref="E568:P568">+_xlfn.TEXTSPLIT(A568,",")</f>
        <v>Smart TV</v>
      </c>
      <c r="F568" t="str">
        <v>ElectrÃ³nicos</v>
      </c>
      <c r="G568" t="str">
        <v>1340600.0</v>
      </c>
      <c r="H568" t="str">
        <v>69600.0</v>
      </c>
      <c r="I568" t="str">
        <v>17/08/2020</v>
      </c>
      <c r="J568" t="str">
        <v>Juan Fernandez</v>
      </c>
      <c r="K568" t="str">
        <v>MedellÃ­n</v>
      </c>
      <c r="L568" t="str">
        <v>1</v>
      </c>
      <c r="M568" t="str">
        <v>Tarjeta de crÃ©dito</v>
      </c>
      <c r="N568" t="str">
        <v>6</v>
      </c>
      <c r="O568" t="str">
        <v>6.25184</v>
      </c>
      <c r="P568" t="str">
        <v>-75.56359</v>
      </c>
    </row>
    <row r="569" spans="1:16" x14ac:dyDescent="0.25">
      <c r="A569" t="s">
        <v>568</v>
      </c>
      <c r="E569" t="str" cm="1">
        <f t="array" ref="E569:P569">+_xlfn.TEXTSPLIT(A569,",")</f>
        <v>Armario</v>
      </c>
      <c r="F569" t="str">
        <v>Muebles</v>
      </c>
      <c r="G569" t="str">
        <v>482700.0</v>
      </c>
      <c r="H569" t="str">
        <v>26200.0</v>
      </c>
      <c r="I569" t="str">
        <v>12/12/2021</v>
      </c>
      <c r="J569" t="str">
        <v>Ãngel Rodriguez</v>
      </c>
      <c r="K569" t="str">
        <v>Neiva</v>
      </c>
      <c r="L569" t="str">
        <v>5</v>
      </c>
      <c r="M569" t="str">
        <v>Tarjeta de crÃ©dito</v>
      </c>
      <c r="N569" t="str">
        <v>3</v>
      </c>
      <c r="O569" t="str">
        <v>2.9273</v>
      </c>
      <c r="P569" t="str">
        <v>-75.28189</v>
      </c>
    </row>
    <row r="570" spans="1:16" x14ac:dyDescent="0.25">
      <c r="A570" t="s">
        <v>569</v>
      </c>
      <c r="E570" t="str" cm="1">
        <f t="array" ref="E570:P570">+_xlfn.TEXTSPLIT(A570,",")</f>
        <v>Tablet ABXY</v>
      </c>
      <c r="F570" t="str">
        <v>ElectrÃ³nicos</v>
      </c>
      <c r="G570" t="str">
        <v>1502900.0</v>
      </c>
      <c r="H570" t="str">
        <v>78200.0</v>
      </c>
      <c r="I570" t="str">
        <v>09/08/2021</v>
      </c>
      <c r="J570" t="str">
        <v>Maria Alfonso</v>
      </c>
      <c r="K570" t="str">
        <v>Manizales</v>
      </c>
      <c r="L570" t="str">
        <v>1</v>
      </c>
      <c r="M570" t="str">
        <v>Tarjeta de crÃ©dito</v>
      </c>
      <c r="N570" t="str">
        <v>3</v>
      </c>
      <c r="O570" t="str">
        <v>5.06889</v>
      </c>
      <c r="P570" t="str">
        <v>-75.51738</v>
      </c>
    </row>
    <row r="571" spans="1:16" x14ac:dyDescent="0.25">
      <c r="A571" t="s">
        <v>570</v>
      </c>
      <c r="E571" t="str" cm="1">
        <f t="array" ref="E571:P571">+_xlfn.TEXTSPLIT(A571,",")</f>
        <v>Microondas</v>
      </c>
      <c r="F571" t="str">
        <v>ElectrodomÃ©sticos</v>
      </c>
      <c r="G571" t="str">
        <v>484400.0</v>
      </c>
      <c r="H571" t="str">
        <v>26200.0</v>
      </c>
      <c r="I571" t="str">
        <v>26/09/2021</v>
      </c>
      <c r="J571" t="str">
        <v>Ãngel Rodriguez</v>
      </c>
      <c r="K571" t="str">
        <v>Armenia</v>
      </c>
      <c r="L571" t="str">
        <v>5</v>
      </c>
      <c r="M571" t="str">
        <v>Nequi</v>
      </c>
      <c r="N571" t="str">
        <v>1</v>
      </c>
      <c r="O571" t="str">
        <v>4.53389</v>
      </c>
      <c r="P571" t="str">
        <v>-75.68111</v>
      </c>
    </row>
    <row r="572" spans="1:16" x14ac:dyDescent="0.25">
      <c r="A572" t="s">
        <v>571</v>
      </c>
      <c r="E572" t="str" cm="1">
        <f t="array" ref="E572:P572">+_xlfn.TEXTSPLIT(A572,",")</f>
        <v>Bloques de construcciÃ³n</v>
      </c>
      <c r="F572" t="str">
        <v>Juguetes</v>
      </c>
      <c r="G572" t="str">
        <v>29700.0</v>
      </c>
      <c r="H572" t="str">
        <v>0.0</v>
      </c>
      <c r="I572" t="str">
        <v>28/03/2020</v>
      </c>
      <c r="J572" t="str">
        <v>Pedro Gomez</v>
      </c>
      <c r="K572" t="str">
        <v>MedellÃ­n</v>
      </c>
      <c r="L572" t="str">
        <v>5</v>
      </c>
      <c r="M572" t="str">
        <v>Tarjeta de crÃ©dito</v>
      </c>
      <c r="N572" t="str">
        <v>7</v>
      </c>
      <c r="O572" t="str">
        <v>6.25184</v>
      </c>
      <c r="P572" t="str">
        <v>-75.56359</v>
      </c>
    </row>
    <row r="573" spans="1:16" x14ac:dyDescent="0.25">
      <c r="A573" t="s">
        <v>572</v>
      </c>
      <c r="E573" t="str" cm="1">
        <f t="array" ref="E573:P573">+_xlfn.TEXTSPLIT(A573,",")</f>
        <v>Dinosaurio Rex</v>
      </c>
      <c r="F573" t="str">
        <v>Juguetes</v>
      </c>
      <c r="G573" t="str">
        <v>14700.0</v>
      </c>
      <c r="H573" t="str">
        <v>1400.0</v>
      </c>
      <c r="I573" t="str">
        <v>09/12/2020</v>
      </c>
      <c r="J573" t="str">
        <v>Lucas Olivera</v>
      </c>
      <c r="K573" t="str">
        <v>BogotÃ¡</v>
      </c>
      <c r="L573" t="str">
        <v>5</v>
      </c>
      <c r="M573" t="str">
        <v>Tarjeta de crÃ©dito</v>
      </c>
      <c r="N573" t="str">
        <v>4</v>
      </c>
      <c r="O573" t="str">
        <v>4.60971</v>
      </c>
      <c r="P573" t="str">
        <v>-74.08175</v>
      </c>
    </row>
    <row r="574" spans="1:16" x14ac:dyDescent="0.25">
      <c r="A574" t="s">
        <v>573</v>
      </c>
      <c r="E574" t="str" cm="1">
        <f t="array" ref="E574:P574">+_xlfn.TEXTSPLIT(A574,",")</f>
        <v>Cuerda para saltar</v>
      </c>
      <c r="F574" t="str">
        <v>Deportes y diversiÃ³n</v>
      </c>
      <c r="G574" t="str">
        <v>11600.0</v>
      </c>
      <c r="H574" t="str">
        <v>0.0</v>
      </c>
      <c r="I574" t="str">
        <v>23/11/2020</v>
      </c>
      <c r="J574" t="str">
        <v>Felipe Santos</v>
      </c>
      <c r="K574" t="str">
        <v>BogotÃ¡</v>
      </c>
      <c r="L574" t="str">
        <v>5</v>
      </c>
      <c r="M574" t="str">
        <v>Nequi</v>
      </c>
      <c r="N574" t="str">
        <v>1</v>
      </c>
      <c r="O574" t="str">
        <v>4.60971</v>
      </c>
      <c r="P574" t="str">
        <v>-74.08175</v>
      </c>
    </row>
    <row r="575" spans="1:16" x14ac:dyDescent="0.25">
      <c r="A575" t="s">
        <v>574</v>
      </c>
      <c r="E575" t="str" cm="1">
        <f t="array" ref="E575:P575">+_xlfn.TEXTSPLIT(A575,",")</f>
        <v>Secadora de ropa</v>
      </c>
      <c r="F575" t="str">
        <v>ElectrodomÃ©sticos</v>
      </c>
      <c r="G575" t="str">
        <v>630600.0</v>
      </c>
      <c r="H575" t="str">
        <v>34000.0</v>
      </c>
      <c r="I575" t="str">
        <v>17/01/2020</v>
      </c>
      <c r="J575" t="str">
        <v>Rafael Acosta</v>
      </c>
      <c r="K575" t="str">
        <v>Cali</v>
      </c>
      <c r="L575" t="str">
        <v>5</v>
      </c>
      <c r="M575" t="str">
        <v>Tarjeta de crÃ©dito</v>
      </c>
      <c r="N575" t="str">
        <v>6</v>
      </c>
      <c r="O575" t="str">
        <v>3.43722</v>
      </c>
      <c r="P575" t="str">
        <v>-76.5225</v>
      </c>
    </row>
    <row r="576" spans="1:16" x14ac:dyDescent="0.25">
      <c r="A576" t="s">
        <v>575</v>
      </c>
      <c r="E576" t="str" cm="1">
        <f t="array" ref="E576:P576">+_xlfn.TEXTSPLIT(A576,",")</f>
        <v>BalÃ³n de baloncesto</v>
      </c>
      <c r="F576" t="str">
        <v>Deportes y diversiÃ³n</v>
      </c>
      <c r="G576" t="str">
        <v>65400.0</v>
      </c>
      <c r="H576" t="str">
        <v>3700.0</v>
      </c>
      <c r="I576" t="str">
        <v>16/01/2023</v>
      </c>
      <c r="J576" t="str">
        <v>Camila Rivera</v>
      </c>
      <c r="K576" t="str">
        <v>Pasto</v>
      </c>
      <c r="L576" t="str">
        <v>5</v>
      </c>
      <c r="M576" t="str">
        <v>Tarjeta de crÃ©dito</v>
      </c>
      <c r="N576" t="str">
        <v>4</v>
      </c>
      <c r="O576" t="str">
        <v>1.21361</v>
      </c>
      <c r="P576" t="str">
        <v>-77.28111</v>
      </c>
    </row>
    <row r="577" spans="1:16" x14ac:dyDescent="0.25">
      <c r="A577" t="s">
        <v>576</v>
      </c>
      <c r="E577" t="str" cm="1">
        <f t="array" ref="E577:P577">+_xlfn.TEXTSPLIT(A577,",")</f>
        <v>Set de vasos</v>
      </c>
      <c r="F577" t="str">
        <v>ArtÃ­culos para el hogar</v>
      </c>
      <c r="G577" t="str">
        <v>32400.0</v>
      </c>
      <c r="H577" t="str">
        <v>1900.0</v>
      </c>
      <c r="I577" t="str">
        <v>25/02/2021</v>
      </c>
      <c r="J577" t="str">
        <v>Beatriz Morales</v>
      </c>
      <c r="K577" t="str">
        <v>MedellÃ­n</v>
      </c>
      <c r="L577" t="str">
        <v>5</v>
      </c>
      <c r="M577" t="str">
        <v>Tarjeta de crÃ©dito</v>
      </c>
      <c r="N577" t="str">
        <v>1</v>
      </c>
      <c r="O577" t="str">
        <v>6.25184</v>
      </c>
      <c r="P577" t="str">
        <v>-75.56359</v>
      </c>
    </row>
    <row r="578" spans="1:16" x14ac:dyDescent="0.25">
      <c r="A578" t="s">
        <v>577</v>
      </c>
      <c r="E578" t="str" cm="1">
        <f t="array" ref="E578:P578">+_xlfn.TEXTSPLIT(A578,",")</f>
        <v>BaterÃ­a</v>
      </c>
      <c r="F578" t="str">
        <v>Instrumentos musicales</v>
      </c>
      <c r="G578" t="str">
        <v>580700.0</v>
      </c>
      <c r="H578" t="str">
        <v>31100.0</v>
      </c>
      <c r="I578" t="str">
        <v>27/11/2020</v>
      </c>
      <c r="J578" t="str">
        <v>Pedro Gomez</v>
      </c>
      <c r="K578" t="str">
        <v>Barranquilla</v>
      </c>
      <c r="L578" t="str">
        <v>5</v>
      </c>
      <c r="M578" t="str">
        <v>Tarjeta de crÃ©dito</v>
      </c>
      <c r="N578" t="str">
        <v>4</v>
      </c>
      <c r="O578" t="str">
        <v>10.96854</v>
      </c>
      <c r="P578" t="str">
        <v>-74.78132</v>
      </c>
    </row>
    <row r="579" spans="1:16" x14ac:dyDescent="0.25">
      <c r="A579" t="s">
        <v>578</v>
      </c>
      <c r="E579" t="str" cm="1">
        <f t="array" ref="E579:P579">+_xlfn.TEXTSPLIT(A579,",")</f>
        <v>Microondas</v>
      </c>
      <c r="F579" t="str">
        <v>ElectrodomÃ©sticos</v>
      </c>
      <c r="G579" t="str">
        <v>793500.0</v>
      </c>
      <c r="H579" t="str">
        <v>40400.0</v>
      </c>
      <c r="I579" t="str">
        <v>21/07/2021</v>
      </c>
      <c r="J579" t="str">
        <v>Blanca Ramirez</v>
      </c>
      <c r="K579" t="str">
        <v>Pereira</v>
      </c>
      <c r="L579" t="str">
        <v>3</v>
      </c>
      <c r="M579" t="str">
        <v>Nequi</v>
      </c>
      <c r="N579" t="str">
        <v>1</v>
      </c>
      <c r="O579" t="str">
        <v>4.81333</v>
      </c>
      <c r="P579" t="str">
        <v>-75.69611</v>
      </c>
    </row>
    <row r="580" spans="1:16" x14ac:dyDescent="0.25">
      <c r="A580" t="s">
        <v>579</v>
      </c>
      <c r="E580" t="str" cm="1">
        <f t="array" ref="E580:P580">+_xlfn.TEXTSPLIT(A580,",")</f>
        <v>Bicicleta</v>
      </c>
      <c r="F580" t="str">
        <v>Deportes y diversiÃ³n</v>
      </c>
      <c r="G580" t="str">
        <v>593900.0</v>
      </c>
      <c r="H580" t="str">
        <v>31800.0</v>
      </c>
      <c r="I580" t="str">
        <v>02/03/2020</v>
      </c>
      <c r="J580" t="str">
        <v>Juan Fernandez</v>
      </c>
      <c r="K580" t="str">
        <v>BogotÃ¡</v>
      </c>
      <c r="L580" t="str">
        <v>4</v>
      </c>
      <c r="M580" t="str">
        <v>Tarjeta de crÃ©dito</v>
      </c>
      <c r="N580" t="str">
        <v>3</v>
      </c>
      <c r="O580" t="str">
        <v>4.60971</v>
      </c>
      <c r="P580" t="str">
        <v>-74.08175</v>
      </c>
    </row>
    <row r="581" spans="1:16" x14ac:dyDescent="0.25">
      <c r="A581" t="s">
        <v>580</v>
      </c>
      <c r="E581" t="str" cm="1">
        <f t="array" ref="E581:P581">+_xlfn.TEXTSPLIT(A581,",")</f>
        <v>Bloques de construcciÃ³n</v>
      </c>
      <c r="F581" t="str">
        <v>Juguetes</v>
      </c>
      <c r="G581" t="str">
        <v>25700.0</v>
      </c>
      <c r="H581" t="str">
        <v>0.0</v>
      </c>
      <c r="I581" t="str">
        <v>23/04/2021</v>
      </c>
      <c r="J581" t="str">
        <v>Camila Rivera</v>
      </c>
      <c r="K581" t="str">
        <v>CÃºcuta</v>
      </c>
      <c r="L581" t="str">
        <v>4</v>
      </c>
      <c r="M581" t="str">
        <v>Tarjeta de crÃ©dito</v>
      </c>
      <c r="N581" t="str">
        <v>3</v>
      </c>
      <c r="O581" t="str">
        <v>7.89391</v>
      </c>
      <c r="P581" t="str">
        <v>-72.50782</v>
      </c>
    </row>
    <row r="582" spans="1:16" x14ac:dyDescent="0.25">
      <c r="A582" t="s">
        <v>581</v>
      </c>
      <c r="E582" t="str" cm="1">
        <f t="array" ref="E582:P582">+_xlfn.TEXTSPLIT(A582,",")</f>
        <v>Ciencia de datos con Python</v>
      </c>
      <c r="F582" t="str">
        <v>Libros</v>
      </c>
      <c r="G582" t="str">
        <v>48500.0</v>
      </c>
      <c r="H582" t="str">
        <v>7400.0</v>
      </c>
      <c r="I582" t="str">
        <v>16/12/2020</v>
      </c>
      <c r="J582" t="str">
        <v>Pedro Gomez</v>
      </c>
      <c r="K582" t="str">
        <v>BogotÃ¡</v>
      </c>
      <c r="L582" t="str">
        <v>3</v>
      </c>
      <c r="M582" t="str">
        <v>Nequi</v>
      </c>
      <c r="N582" t="str">
        <v>1</v>
      </c>
      <c r="O582" t="str">
        <v>4.60971</v>
      </c>
      <c r="P582" t="str">
        <v>-74.08175</v>
      </c>
    </row>
    <row r="583" spans="1:16" x14ac:dyDescent="0.25">
      <c r="A583" t="s">
        <v>582</v>
      </c>
      <c r="E583" t="str" cm="1">
        <f t="array" ref="E583:P583">+_xlfn.TEXTSPLIT(A583,",")</f>
        <v>Olla de presiÃ³n</v>
      </c>
      <c r="F583" t="str">
        <v>ArtÃ­culos para el hogar</v>
      </c>
      <c r="G583" t="str">
        <v>69100.0</v>
      </c>
      <c r="H583" t="str">
        <v>6100.0</v>
      </c>
      <c r="I583" t="str">
        <v>29/01/2021</v>
      </c>
      <c r="J583" t="str">
        <v>Felipe Santos</v>
      </c>
      <c r="K583" t="str">
        <v>BogotÃ¡</v>
      </c>
      <c r="L583" t="str">
        <v>5</v>
      </c>
      <c r="M583" t="str">
        <v>Tarjeta de crÃ©dito</v>
      </c>
      <c r="N583" t="str">
        <v>7</v>
      </c>
      <c r="O583" t="str">
        <v>4.60971</v>
      </c>
      <c r="P583" t="str">
        <v>-74.08175</v>
      </c>
    </row>
    <row r="584" spans="1:16" x14ac:dyDescent="0.25">
      <c r="A584" t="s">
        <v>583</v>
      </c>
      <c r="E584" t="str" cm="1">
        <f t="array" ref="E584:P584">+_xlfn.TEXTSPLIT(A584,",")</f>
        <v>Microondas</v>
      </c>
      <c r="F584" t="str">
        <v>ElectrodomÃ©sticos</v>
      </c>
      <c r="G584" t="str">
        <v>484100.0</v>
      </c>
      <c r="H584" t="str">
        <v>24000.0</v>
      </c>
      <c r="I584" t="str">
        <v>10/09/2021</v>
      </c>
      <c r="J584" t="str">
        <v>Santiago Silva</v>
      </c>
      <c r="K584" t="str">
        <v>MedellÃ­n</v>
      </c>
      <c r="L584" t="str">
        <v>5</v>
      </c>
      <c r="M584" t="str">
        <v>Tarjeta de crÃ©dito</v>
      </c>
      <c r="N584" t="str">
        <v>3</v>
      </c>
      <c r="O584" t="str">
        <v>6.25184</v>
      </c>
      <c r="P584" t="str">
        <v>-75.56359</v>
      </c>
    </row>
    <row r="585" spans="1:16" x14ac:dyDescent="0.25">
      <c r="A585" t="s">
        <v>584</v>
      </c>
      <c r="E585" t="str" cm="1">
        <f t="array" ref="E585:P585">+_xlfn.TEXTSPLIT(A585,",")</f>
        <v>CuberterÃ­a</v>
      </c>
      <c r="F585" t="str">
        <v>ArtÃ­culos para el hogar</v>
      </c>
      <c r="G585" t="str">
        <v>32500.0</v>
      </c>
      <c r="H585" t="str">
        <v>0.0</v>
      </c>
      <c r="I585" t="str">
        <v>10/06/2022</v>
      </c>
      <c r="J585" t="str">
        <v>Juan Fernandez</v>
      </c>
      <c r="K585" t="str">
        <v>MedellÃ­n</v>
      </c>
      <c r="L585" t="str">
        <v>2</v>
      </c>
      <c r="M585" t="str">
        <v>Tarjeta de crÃ©dito</v>
      </c>
      <c r="N585" t="str">
        <v>4</v>
      </c>
      <c r="O585" t="str">
        <v>6.25184</v>
      </c>
      <c r="P585" t="str">
        <v>-75.56359</v>
      </c>
    </row>
    <row r="586" spans="1:16" x14ac:dyDescent="0.25">
      <c r="A586" t="s">
        <v>585</v>
      </c>
      <c r="E586" t="str" cm="1">
        <f t="array" ref="E586:P586">+_xlfn.TEXTSPLIT(A586,",")</f>
        <v>Armario</v>
      </c>
      <c r="F586" t="str">
        <v>Muebles</v>
      </c>
      <c r="G586" t="str">
        <v>514300.0</v>
      </c>
      <c r="H586" t="str">
        <v>27800.0</v>
      </c>
      <c r="I586" t="str">
        <v>22/11/2021</v>
      </c>
      <c r="J586" t="str">
        <v>Rafael Acosta</v>
      </c>
      <c r="K586" t="str">
        <v>MedellÃ­n</v>
      </c>
      <c r="L586" t="str">
        <v>1</v>
      </c>
      <c r="M586" t="str">
        <v>Tarjeta de crÃ©dito</v>
      </c>
      <c r="N586" t="str">
        <v>10</v>
      </c>
      <c r="O586" t="str">
        <v>6.25184</v>
      </c>
      <c r="P586" t="str">
        <v>-75.56359</v>
      </c>
    </row>
    <row r="587" spans="1:16" x14ac:dyDescent="0.25">
      <c r="A587" t="s">
        <v>586</v>
      </c>
      <c r="E587" t="str" cm="1">
        <f t="array" ref="E587:P587">+_xlfn.TEXTSPLIT(A587,",")</f>
        <v>Modelado predictivo</v>
      </c>
      <c r="F587" t="str">
        <v>Libros</v>
      </c>
      <c r="G587" t="str">
        <v>77900.0</v>
      </c>
      <c r="H587" t="str">
        <v>2300.0</v>
      </c>
      <c r="I587" t="str">
        <v>19/08/2020</v>
      </c>
      <c r="J587" t="str">
        <v>Rafael Acosta</v>
      </c>
      <c r="K587" t="str">
        <v>MedellÃ­n</v>
      </c>
      <c r="L587" t="str">
        <v>4</v>
      </c>
      <c r="M587" t="str">
        <v>Nequi</v>
      </c>
      <c r="N587" t="str">
        <v>1</v>
      </c>
      <c r="O587" t="str">
        <v>6.25184</v>
      </c>
      <c r="P587" t="str">
        <v>-75.56359</v>
      </c>
    </row>
    <row r="588" spans="1:16" x14ac:dyDescent="0.25">
      <c r="A588" t="s">
        <v>587</v>
      </c>
      <c r="E588" t="str" cm="1">
        <f t="array" ref="E588:P588">+_xlfn.TEXTSPLIT(A588,",")</f>
        <v>Pandereta</v>
      </c>
      <c r="F588" t="str">
        <v>Instrumentos musicales</v>
      </c>
      <c r="G588" t="str">
        <v>87600.0</v>
      </c>
      <c r="H588" t="str">
        <v>5100.0</v>
      </c>
      <c r="I588" t="str">
        <v>20/01/2022</v>
      </c>
      <c r="J588" t="str">
        <v>Blanca Ramirez</v>
      </c>
      <c r="K588" t="str">
        <v>BogotÃ¡</v>
      </c>
      <c r="L588" t="str">
        <v>4</v>
      </c>
      <c r="M588" t="str">
        <v>Nequi</v>
      </c>
      <c r="N588" t="str">
        <v>1</v>
      </c>
      <c r="O588" t="str">
        <v>4.60971</v>
      </c>
      <c r="P588" t="str">
        <v>-74.08175</v>
      </c>
    </row>
    <row r="589" spans="1:16" x14ac:dyDescent="0.25">
      <c r="A589" t="s">
        <v>588</v>
      </c>
      <c r="E589" t="str" cm="1">
        <f t="array" ref="E589:P589">+_xlfn.TEXTSPLIT(A589,",")</f>
        <v>Mochila</v>
      </c>
      <c r="F589" t="str">
        <v>Deportes y diversiÃ³n</v>
      </c>
      <c r="G589" t="str">
        <v>112200.0</v>
      </c>
      <c r="H589" t="str">
        <v>6400.0</v>
      </c>
      <c r="I589" t="str">
        <v>28/01/2021</v>
      </c>
      <c r="J589" t="str">
        <v>Mariana Herrera</v>
      </c>
      <c r="K589" t="str">
        <v>BogotÃ¡</v>
      </c>
      <c r="L589" t="str">
        <v>5</v>
      </c>
      <c r="M589" t="str">
        <v>Tarjeta de crÃ©dito</v>
      </c>
      <c r="N589" t="str">
        <v>5</v>
      </c>
      <c r="O589" t="str">
        <v>4.60971</v>
      </c>
      <c r="P589" t="str">
        <v>-74.08175</v>
      </c>
    </row>
    <row r="590" spans="1:16" x14ac:dyDescent="0.25">
      <c r="A590" t="s">
        <v>589</v>
      </c>
      <c r="E590" t="str" cm="1">
        <f t="array" ref="E590:P590">+_xlfn.TEXTSPLIT(A590,",")</f>
        <v>Microondas</v>
      </c>
      <c r="F590" t="str">
        <v>ElectrodomÃ©sticos</v>
      </c>
      <c r="G590" t="str">
        <v>620000.0</v>
      </c>
      <c r="H590" t="str">
        <v>31200.0</v>
      </c>
      <c r="I590" t="str">
        <v>17/05/2021</v>
      </c>
      <c r="J590" t="str">
        <v>Maria Alfonso</v>
      </c>
      <c r="K590" t="str">
        <v>BogotÃ¡</v>
      </c>
      <c r="L590" t="str">
        <v>1</v>
      </c>
      <c r="M590" t="str">
        <v>Tarjeta de crÃ©dito</v>
      </c>
      <c r="N590" t="str">
        <v>4</v>
      </c>
      <c r="O590" t="str">
        <v>4.60971</v>
      </c>
      <c r="P590" t="str">
        <v>-74.08175</v>
      </c>
    </row>
    <row r="591" spans="1:16" x14ac:dyDescent="0.25">
      <c r="A591" t="s">
        <v>590</v>
      </c>
      <c r="E591" t="str" cm="1">
        <f t="array" ref="E591:P591">+_xlfn.TEXTSPLIT(A591,",")</f>
        <v>Secadora de ropa</v>
      </c>
      <c r="F591" t="str">
        <v>ElectrodomÃ©sticos</v>
      </c>
      <c r="G591" t="str">
        <v>680000.0</v>
      </c>
      <c r="H591" t="str">
        <v>34400.0</v>
      </c>
      <c r="I591" t="str">
        <v>28/02/2021</v>
      </c>
      <c r="J591" t="str">
        <v>Beatriz Morales</v>
      </c>
      <c r="K591" t="str">
        <v>MedellÃ­n</v>
      </c>
      <c r="L591" t="str">
        <v>1</v>
      </c>
      <c r="M591" t="str">
        <v>Tarjeta de crÃ©dito</v>
      </c>
      <c r="N591" t="str">
        <v>5</v>
      </c>
      <c r="O591" t="str">
        <v>6.25184</v>
      </c>
      <c r="P591" t="str">
        <v>-75.56359</v>
      </c>
    </row>
    <row r="592" spans="1:16" x14ac:dyDescent="0.25">
      <c r="A592" t="s">
        <v>591</v>
      </c>
      <c r="E592" t="str" cm="1">
        <f t="array" ref="E592:P592">+_xlfn.TEXTSPLIT(A592,",")</f>
        <v>CuberterÃ­a</v>
      </c>
      <c r="F592" t="str">
        <v>ArtÃ­culos para el hogar</v>
      </c>
      <c r="G592" t="str">
        <v>47100.0</v>
      </c>
      <c r="H592" t="str">
        <v>2900.0</v>
      </c>
      <c r="I592" t="str">
        <v>28/09/2020</v>
      </c>
      <c r="J592" t="str">
        <v>Juan Fernandez</v>
      </c>
      <c r="K592" t="str">
        <v>BogotÃ¡</v>
      </c>
      <c r="L592" t="str">
        <v>3</v>
      </c>
      <c r="M592" t="str">
        <v>Tarjeta de crÃ©dito</v>
      </c>
      <c r="N592" t="str">
        <v>8</v>
      </c>
      <c r="O592" t="str">
        <v>4.60971</v>
      </c>
      <c r="P592" t="str">
        <v>-74.08175</v>
      </c>
    </row>
    <row r="593" spans="1:16" x14ac:dyDescent="0.25">
      <c r="A593" t="s">
        <v>592</v>
      </c>
      <c r="E593" t="str" cm="1">
        <f t="array" ref="E593:P593">+_xlfn.TEXTSPLIT(A593,",")</f>
        <v>Lavavajillas</v>
      </c>
      <c r="F593" t="str">
        <v>ElectrodomÃ©sticos</v>
      </c>
      <c r="G593" t="str">
        <v>1130800.0</v>
      </c>
      <c r="H593" t="str">
        <v>60600.0</v>
      </c>
      <c r="I593" t="str">
        <v>23/07/2022</v>
      </c>
      <c r="J593" t="str">
        <v>Ãngel Rodriguez</v>
      </c>
      <c r="K593" t="str">
        <v>MedellÃ­n</v>
      </c>
      <c r="L593" t="str">
        <v>5</v>
      </c>
      <c r="M593" t="str">
        <v>Tarjeta de crÃ©dito</v>
      </c>
      <c r="N593" t="str">
        <v>10</v>
      </c>
      <c r="O593" t="str">
        <v>6.25184</v>
      </c>
      <c r="P593" t="str">
        <v>-75.56359</v>
      </c>
    </row>
    <row r="594" spans="1:16" x14ac:dyDescent="0.25">
      <c r="A594" t="s">
        <v>593</v>
      </c>
      <c r="E594" t="str" cm="1">
        <f t="array" ref="E594:P594">+_xlfn.TEXTSPLIT(A594,",")</f>
        <v>Iniciando en programaciÃ³n</v>
      </c>
      <c r="F594" t="str">
        <v>Libros</v>
      </c>
      <c r="G594" t="str">
        <v>53000.0</v>
      </c>
      <c r="H594" t="str">
        <v>1000.0</v>
      </c>
      <c r="I594" t="str">
        <v>10/09/2021</v>
      </c>
      <c r="J594" t="str">
        <v>Pedro Gomez</v>
      </c>
      <c r="K594" t="str">
        <v>MedellÃ­n</v>
      </c>
      <c r="L594" t="str">
        <v>1</v>
      </c>
      <c r="M594" t="str">
        <v>Tarjeta de crÃ©dito</v>
      </c>
      <c r="N594" t="str">
        <v>3</v>
      </c>
      <c r="O594" t="str">
        <v>6.25184</v>
      </c>
      <c r="P594" t="str">
        <v>-75.56359</v>
      </c>
    </row>
    <row r="595" spans="1:16" x14ac:dyDescent="0.25">
      <c r="A595" t="s">
        <v>594</v>
      </c>
      <c r="E595" t="str" cm="1">
        <f t="array" ref="E595:P595">+_xlfn.TEXTSPLIT(A595,",")</f>
        <v>Cama king</v>
      </c>
      <c r="F595" t="str">
        <v>Muebles</v>
      </c>
      <c r="G595" t="str">
        <v>908600.0</v>
      </c>
      <c r="H595" t="str">
        <v>49000.0</v>
      </c>
      <c r="I595" t="str">
        <v>05/06/2022</v>
      </c>
      <c r="J595" t="str">
        <v>Beatriz Morales</v>
      </c>
      <c r="K595" t="str">
        <v>MedellÃ­n</v>
      </c>
      <c r="L595" t="str">
        <v>5</v>
      </c>
      <c r="M595" t="str">
        <v>Tarjeta de crÃ©dito</v>
      </c>
      <c r="N595" t="str">
        <v>1</v>
      </c>
      <c r="O595" t="str">
        <v>6.25184</v>
      </c>
      <c r="P595" t="str">
        <v>-75.56359</v>
      </c>
    </row>
    <row r="596" spans="1:16" x14ac:dyDescent="0.25">
      <c r="A596" t="s">
        <v>595</v>
      </c>
      <c r="E596" t="str" cm="1">
        <f t="array" ref="E596:P596">+_xlfn.TEXTSPLIT(A596,",")</f>
        <v>BalÃ³n de baloncesto</v>
      </c>
      <c r="F596" t="str">
        <v>Deportes y diversiÃ³n</v>
      </c>
      <c r="G596" t="str">
        <v>30600.0</v>
      </c>
      <c r="H596" t="str">
        <v>4000.0</v>
      </c>
      <c r="I596" t="str">
        <v>30/10/2021</v>
      </c>
      <c r="J596" t="str">
        <v>Ãngel Rodriguez</v>
      </c>
      <c r="K596" t="str">
        <v>Manizales</v>
      </c>
      <c r="L596" t="str">
        <v>2</v>
      </c>
      <c r="M596" t="str">
        <v>Tarjeta de crÃ©dito</v>
      </c>
      <c r="N596" t="str">
        <v>5</v>
      </c>
      <c r="O596" t="str">
        <v>5.06889</v>
      </c>
      <c r="P596" t="str">
        <v>-75.51738</v>
      </c>
    </row>
    <row r="597" spans="1:16" x14ac:dyDescent="0.25">
      <c r="A597" t="s">
        <v>596</v>
      </c>
      <c r="E597" t="str" cm="1">
        <f t="array" ref="E597:P597">+_xlfn.TEXTSPLIT(A597,",")</f>
        <v>Silla de oficina</v>
      </c>
      <c r="F597" t="str">
        <v>Muebles</v>
      </c>
      <c r="G597" t="str">
        <v>276200.0</v>
      </c>
      <c r="H597" t="str">
        <v>20600.0</v>
      </c>
      <c r="I597" t="str">
        <v>21/06/2020</v>
      </c>
      <c r="J597" t="str">
        <v>Felipe Santos</v>
      </c>
      <c r="K597" t="str">
        <v>Cartagena</v>
      </c>
      <c r="L597" t="str">
        <v>3</v>
      </c>
      <c r="M597" t="str">
        <v>Tarjeta de crÃ©dito</v>
      </c>
      <c r="N597" t="str">
        <v>10</v>
      </c>
      <c r="O597" t="str">
        <v>10.39972</v>
      </c>
      <c r="P597" t="str">
        <v>-75.51444</v>
      </c>
    </row>
    <row r="598" spans="1:16" x14ac:dyDescent="0.25">
      <c r="A598" t="s">
        <v>597</v>
      </c>
      <c r="E598" t="str" cm="1">
        <f t="array" ref="E598:P598">+_xlfn.TEXTSPLIT(A598,",")</f>
        <v>Set de vasos</v>
      </c>
      <c r="F598" t="str">
        <v>ArtÃ­culos para el hogar</v>
      </c>
      <c r="G598" t="str">
        <v>28300.0</v>
      </c>
      <c r="H598" t="str">
        <v>0.0</v>
      </c>
      <c r="I598" t="str">
        <v>28/03/2022</v>
      </c>
      <c r="J598" t="str">
        <v>Ãngel Rodriguez</v>
      </c>
      <c r="K598" t="str">
        <v>BogotÃ¡</v>
      </c>
      <c r="L598" t="str">
        <v>5</v>
      </c>
      <c r="M598" t="str">
        <v>Tarjeta de crÃ©dito</v>
      </c>
      <c r="N598" t="str">
        <v>1</v>
      </c>
      <c r="O598" t="str">
        <v>4.60971</v>
      </c>
      <c r="P598" t="str">
        <v>-74.08175</v>
      </c>
    </row>
    <row r="599" spans="1:16" x14ac:dyDescent="0.25">
      <c r="A599" t="s">
        <v>598</v>
      </c>
      <c r="E599" t="str" cm="1">
        <f t="array" ref="E599:P599">+_xlfn.TEXTSPLIT(A599,",")</f>
        <v>Lavavajillas</v>
      </c>
      <c r="F599" t="str">
        <v>ElectrodomÃ©sticos</v>
      </c>
      <c r="G599" t="str">
        <v>1474800.0</v>
      </c>
      <c r="H599" t="str">
        <v>78700.0</v>
      </c>
      <c r="I599" t="str">
        <v>21/07/2021</v>
      </c>
      <c r="J599" t="str">
        <v>Beatriz Morales</v>
      </c>
      <c r="K599" t="str">
        <v>MedellÃ­n</v>
      </c>
      <c r="L599" t="str">
        <v>5</v>
      </c>
      <c r="M599" t="str">
        <v>Tarjeta de crÃ©dito</v>
      </c>
      <c r="N599" t="str">
        <v>2</v>
      </c>
      <c r="O599" t="str">
        <v>6.25184</v>
      </c>
      <c r="P599" t="str">
        <v>-75.56359</v>
      </c>
    </row>
    <row r="600" spans="1:16" x14ac:dyDescent="0.25">
      <c r="A600" t="s">
        <v>599</v>
      </c>
      <c r="E600" t="str" cm="1">
        <f t="array" ref="E600:P600">+_xlfn.TEXTSPLIT(A600,",")</f>
        <v>Smart TV</v>
      </c>
      <c r="F600" t="str">
        <v>ElectrÃ³nicos</v>
      </c>
      <c r="G600" t="str">
        <v>1806000.0</v>
      </c>
      <c r="H600" t="str">
        <v>96600.0</v>
      </c>
      <c r="I600" t="str">
        <v>30/11/2021</v>
      </c>
      <c r="J600" t="str">
        <v>Blanca Ramirez</v>
      </c>
      <c r="K600" t="str">
        <v>MedellÃ­n</v>
      </c>
      <c r="L600" t="str">
        <v>5</v>
      </c>
      <c r="M600" t="str">
        <v>Tarjeta de crÃ©dito</v>
      </c>
      <c r="N600" t="str">
        <v>1</v>
      </c>
      <c r="O600" t="str">
        <v>6.25184</v>
      </c>
      <c r="P600" t="str">
        <v>-75.56359</v>
      </c>
    </row>
    <row r="601" spans="1:16" x14ac:dyDescent="0.25">
      <c r="A601" t="s">
        <v>600</v>
      </c>
      <c r="E601" t="str" cm="1">
        <f t="array" ref="E601:P601">+_xlfn.TEXTSPLIT(A601,",")</f>
        <v>Set de vasos</v>
      </c>
      <c r="F601" t="str">
        <v>ArtÃ­culos para el hogar</v>
      </c>
      <c r="G601" t="str">
        <v>24100.0</v>
      </c>
      <c r="H601" t="str">
        <v>1800.0</v>
      </c>
      <c r="I601" t="str">
        <v>10/09/2020</v>
      </c>
      <c r="J601" t="str">
        <v>Juan Fernandez</v>
      </c>
      <c r="K601" t="str">
        <v>Cali</v>
      </c>
      <c r="L601" t="str">
        <v>5</v>
      </c>
      <c r="M601" t="str">
        <v>Tarjeta de crÃ©dito</v>
      </c>
      <c r="N601" t="str">
        <v>2</v>
      </c>
      <c r="O601" t="str">
        <v>3.43722</v>
      </c>
      <c r="P601" t="str">
        <v>-76.5225</v>
      </c>
    </row>
    <row r="602" spans="1:16" x14ac:dyDescent="0.25">
      <c r="A602" t="s">
        <v>601</v>
      </c>
      <c r="E602" t="str" cm="1">
        <f t="array" ref="E602:P602">+_xlfn.TEXTSPLIT(A602,",")</f>
        <v>BaterÃ­a</v>
      </c>
      <c r="F602" t="str">
        <v>Instrumentos musicales</v>
      </c>
      <c r="G602" t="str">
        <v>1074500.0</v>
      </c>
      <c r="H602" t="str">
        <v>57900.0</v>
      </c>
      <c r="I602" t="str">
        <v>26/04/2021</v>
      </c>
      <c r="J602" t="str">
        <v>Santiago Silva</v>
      </c>
      <c r="K602" t="str">
        <v>BogotÃ¡</v>
      </c>
      <c r="L602" t="str">
        <v>5</v>
      </c>
      <c r="M602" t="str">
        <v>Tarjeta de crÃ©dito</v>
      </c>
      <c r="N602" t="str">
        <v>1</v>
      </c>
      <c r="O602" t="str">
        <v>4.60971</v>
      </c>
      <c r="P602" t="str">
        <v>-74.08175</v>
      </c>
    </row>
    <row r="603" spans="1:16" x14ac:dyDescent="0.25">
      <c r="A603" t="s">
        <v>602</v>
      </c>
      <c r="E603" t="str" cm="1">
        <f t="array" ref="E603:P603">+_xlfn.TEXTSPLIT(A603,",")</f>
        <v>TV LED UHD 4K</v>
      </c>
      <c r="F603" t="str">
        <v>ElectrÃ³nicos</v>
      </c>
      <c r="G603" t="str">
        <v>2621000.0</v>
      </c>
      <c r="H603" t="str">
        <v>140200.0</v>
      </c>
      <c r="I603" t="str">
        <v>05/09/2022</v>
      </c>
      <c r="J603" t="str">
        <v>Maria Alfonso</v>
      </c>
      <c r="K603" t="str">
        <v>MedellÃ­n</v>
      </c>
      <c r="L603" t="str">
        <v>5</v>
      </c>
      <c r="M603" t="str">
        <v>Tarjeta de crÃ©dito</v>
      </c>
      <c r="N603" t="str">
        <v>6</v>
      </c>
      <c r="O603" t="str">
        <v>6.25184</v>
      </c>
      <c r="P603" t="str">
        <v>-75.56359</v>
      </c>
    </row>
    <row r="604" spans="1:16" x14ac:dyDescent="0.25">
      <c r="A604" t="s">
        <v>603</v>
      </c>
      <c r="E604" t="str" cm="1">
        <f t="array" ref="E604:P604">+_xlfn.TEXTSPLIT(A604,",")</f>
        <v>BalÃ³n de voleibol</v>
      </c>
      <c r="F604" t="str">
        <v>Deportes y diversiÃ³n</v>
      </c>
      <c r="G604" t="str">
        <v>51000.0</v>
      </c>
      <c r="H604" t="str">
        <v>900.0</v>
      </c>
      <c r="I604" t="str">
        <v>27/09/2020</v>
      </c>
      <c r="J604" t="str">
        <v>Camila Rivera</v>
      </c>
      <c r="K604" t="str">
        <v>BogotÃ¡</v>
      </c>
      <c r="L604" t="str">
        <v>5</v>
      </c>
      <c r="M604" t="str">
        <v>CupÃ³n</v>
      </c>
      <c r="N604" t="str">
        <v>1</v>
      </c>
      <c r="O604" t="str">
        <v>4.60971</v>
      </c>
      <c r="P604" t="str">
        <v>-74.08175</v>
      </c>
    </row>
    <row r="605" spans="1:16" x14ac:dyDescent="0.25">
      <c r="A605" t="s">
        <v>604</v>
      </c>
      <c r="E605" t="str" cm="1">
        <f t="array" ref="E605:P605">+_xlfn.TEXTSPLIT(A605,",")</f>
        <v>BalÃ³n de voleibol</v>
      </c>
      <c r="F605" t="str">
        <v>Deportes y diversiÃ³n</v>
      </c>
      <c r="G605" t="str">
        <v>43900.0</v>
      </c>
      <c r="H605" t="str">
        <v>7100.0</v>
      </c>
      <c r="I605" t="str">
        <v>09/08/2022</v>
      </c>
      <c r="J605" t="str">
        <v>Lucas Olivera</v>
      </c>
      <c r="K605" t="str">
        <v>BogotÃ¡</v>
      </c>
      <c r="L605" t="str">
        <v>2</v>
      </c>
      <c r="M605" t="str">
        <v>Tarjeta de crÃ©dito</v>
      </c>
      <c r="N605" t="str">
        <v>10</v>
      </c>
      <c r="O605" t="str">
        <v>4.60971</v>
      </c>
      <c r="P605" t="str">
        <v>-74.08175</v>
      </c>
    </row>
    <row r="606" spans="1:16" x14ac:dyDescent="0.25">
      <c r="A606" t="s">
        <v>605</v>
      </c>
      <c r="E606" t="str" cm="1">
        <f t="array" ref="E606:P606">+_xlfn.TEXTSPLIT(A606,",")</f>
        <v>BalÃ³n de voleibol</v>
      </c>
      <c r="F606" t="str">
        <v>Deportes y diversiÃ³n</v>
      </c>
      <c r="G606" t="str">
        <v>46600.0</v>
      </c>
      <c r="H606" t="str">
        <v>2900.0</v>
      </c>
      <c r="I606" t="str">
        <v>15/02/2022</v>
      </c>
      <c r="J606" t="str">
        <v>Juliana Costa</v>
      </c>
      <c r="K606" t="str">
        <v>MedellÃ­n</v>
      </c>
      <c r="L606" t="str">
        <v>2</v>
      </c>
      <c r="M606" t="str">
        <v>CupÃ³n</v>
      </c>
      <c r="N606" t="str">
        <v>1</v>
      </c>
      <c r="O606" t="str">
        <v>6.25184</v>
      </c>
      <c r="P606" t="str">
        <v>-75.56359</v>
      </c>
    </row>
    <row r="607" spans="1:16" x14ac:dyDescent="0.25">
      <c r="A607" t="s">
        <v>606</v>
      </c>
      <c r="E607" t="str" cm="1">
        <f t="array" ref="E607:P607">+_xlfn.TEXTSPLIT(A607,",")</f>
        <v>Lavavajillas</v>
      </c>
      <c r="F607" t="str">
        <v>ElectrodomÃ©sticos</v>
      </c>
      <c r="G607" t="str">
        <v>1573400.0</v>
      </c>
      <c r="H607" t="str">
        <v>84200.0</v>
      </c>
      <c r="I607" t="str">
        <v>10/01/2023</v>
      </c>
      <c r="J607" t="str">
        <v>Mariana Herrera</v>
      </c>
      <c r="K607" t="str">
        <v>MedellÃ­n</v>
      </c>
      <c r="L607" t="str">
        <v>5</v>
      </c>
      <c r="M607" t="str">
        <v>Tarjeta de crÃ©dito</v>
      </c>
      <c r="N607" t="str">
        <v>1</v>
      </c>
      <c r="O607" t="str">
        <v>6.25184</v>
      </c>
      <c r="P607" t="str">
        <v>-75.56359</v>
      </c>
    </row>
    <row r="608" spans="1:16" x14ac:dyDescent="0.25">
      <c r="A608" t="s">
        <v>607</v>
      </c>
      <c r="E608" t="str" cm="1">
        <f t="array" ref="E608:P608">+_xlfn.TEXTSPLIT(A608,",")</f>
        <v>Asistente virtual</v>
      </c>
      <c r="F608" t="str">
        <v>ElectrÃ³nicos</v>
      </c>
      <c r="G608" t="str">
        <v>216700.0</v>
      </c>
      <c r="H608" t="str">
        <v>9700.0</v>
      </c>
      <c r="I608" t="str">
        <v>12/01/2022</v>
      </c>
      <c r="J608" t="str">
        <v>Pedro Gomez</v>
      </c>
      <c r="K608" t="str">
        <v>MedellÃ­n</v>
      </c>
      <c r="L608" t="str">
        <v>5</v>
      </c>
      <c r="M608" t="str">
        <v>Tarjeta de crÃ©dito</v>
      </c>
      <c r="N608" t="str">
        <v>5</v>
      </c>
      <c r="O608" t="str">
        <v>6.25184</v>
      </c>
      <c r="P608" t="str">
        <v>-75.56359</v>
      </c>
    </row>
    <row r="609" spans="1:16" x14ac:dyDescent="0.25">
      <c r="A609" t="s">
        <v>608</v>
      </c>
      <c r="E609" t="str" cm="1">
        <f t="array" ref="E609:P609">+_xlfn.TEXTSPLIT(A609,",")</f>
        <v>Refrigerador</v>
      </c>
      <c r="F609" t="str">
        <v>ElectrodomÃ©sticos</v>
      </c>
      <c r="G609" t="str">
        <v>2116100.0</v>
      </c>
      <c r="H609" t="str">
        <v>112900.0</v>
      </c>
      <c r="I609" t="str">
        <v>15/05/2021</v>
      </c>
      <c r="J609" t="str">
        <v>Maria Alfonso</v>
      </c>
      <c r="K609" t="str">
        <v>BogotÃ¡</v>
      </c>
      <c r="L609" t="str">
        <v>5</v>
      </c>
      <c r="M609" t="str">
        <v>CupÃ³n</v>
      </c>
      <c r="N609" t="str">
        <v>1</v>
      </c>
      <c r="O609" t="str">
        <v>4.60971</v>
      </c>
      <c r="P609" t="str">
        <v>-74.08175</v>
      </c>
    </row>
    <row r="610" spans="1:16" x14ac:dyDescent="0.25">
      <c r="A610" t="s">
        <v>609</v>
      </c>
      <c r="E610" t="str" cm="1">
        <f t="array" ref="E610:P610">+_xlfn.TEXTSPLIT(A610,",")</f>
        <v>Mesa de noche</v>
      </c>
      <c r="F610" t="str">
        <v>Muebles</v>
      </c>
      <c r="G610" t="str">
        <v>317900.0</v>
      </c>
      <c r="H610" t="str">
        <v>15100.0</v>
      </c>
      <c r="I610" t="str">
        <v>23/03/2022</v>
      </c>
      <c r="J610" t="str">
        <v>Beatriz Morales</v>
      </c>
      <c r="K610" t="str">
        <v>MedellÃ­n</v>
      </c>
      <c r="L610" t="str">
        <v>5</v>
      </c>
      <c r="M610" t="str">
        <v>Tarjeta de crÃ©dito</v>
      </c>
      <c r="N610" t="str">
        <v>10</v>
      </c>
      <c r="O610" t="str">
        <v>6.25184</v>
      </c>
      <c r="P610" t="str">
        <v>-75.56359</v>
      </c>
    </row>
    <row r="611" spans="1:16" x14ac:dyDescent="0.25">
      <c r="A611" t="s">
        <v>610</v>
      </c>
      <c r="E611" t="str" cm="1">
        <f t="array" ref="E611:P611">+_xlfn.TEXTSPLIT(A611,",")</f>
        <v>BalÃ³n de baloncesto</v>
      </c>
      <c r="F611" t="str">
        <v>Deportes y diversiÃ³n</v>
      </c>
      <c r="G611" t="str">
        <v>45500.0</v>
      </c>
      <c r="H611" t="str">
        <v>0.0</v>
      </c>
      <c r="I611" t="str">
        <v>20/05/2021</v>
      </c>
      <c r="J611" t="str">
        <v>Maria Alfonso</v>
      </c>
      <c r="K611" t="str">
        <v>BogotÃ¡</v>
      </c>
      <c r="L611" t="str">
        <v>5</v>
      </c>
      <c r="M611" t="str">
        <v>Tarjeta de crÃ©dito</v>
      </c>
      <c r="N611" t="str">
        <v>4</v>
      </c>
      <c r="O611" t="str">
        <v>4.60971</v>
      </c>
      <c r="P611" t="str">
        <v>-74.08175</v>
      </c>
    </row>
    <row r="612" spans="1:16" x14ac:dyDescent="0.25">
      <c r="A612" t="s">
        <v>611</v>
      </c>
      <c r="E612" t="str" cm="1">
        <f t="array" ref="E612:P612">+_xlfn.TEXTSPLIT(A612,",")</f>
        <v>Set de ollas</v>
      </c>
      <c r="F612" t="str">
        <v>ArtÃ­culos para el hogar</v>
      </c>
      <c r="G612" t="str">
        <v>79700.0</v>
      </c>
      <c r="H612" t="str">
        <v>4600.0</v>
      </c>
      <c r="I612" t="str">
        <v>25/10/2022</v>
      </c>
      <c r="J612" t="str">
        <v>Izabela de LeÃ³n</v>
      </c>
      <c r="K612" t="str">
        <v>Pereira</v>
      </c>
      <c r="L612" t="str">
        <v>1</v>
      </c>
      <c r="M612" t="str">
        <v>Tarjeta de crÃ©dito</v>
      </c>
      <c r="N612" t="str">
        <v>1</v>
      </c>
      <c r="O612" t="str">
        <v>4.81333</v>
      </c>
      <c r="P612" t="str">
        <v>-75.69611</v>
      </c>
    </row>
    <row r="613" spans="1:16" x14ac:dyDescent="0.25">
      <c r="A613" t="s">
        <v>612</v>
      </c>
      <c r="E613" t="str" cm="1">
        <f t="array" ref="E613:P613">+_xlfn.TEXTSPLIT(A613,",")</f>
        <v>Bloques de construcciÃ³n</v>
      </c>
      <c r="F613" t="str">
        <v>Juguetes</v>
      </c>
      <c r="G613" t="str">
        <v>25500.0</v>
      </c>
      <c r="H613" t="str">
        <v>0.0</v>
      </c>
      <c r="I613" t="str">
        <v>24/04/2022</v>
      </c>
      <c r="J613" t="str">
        <v>Rafael Acosta</v>
      </c>
      <c r="K613" t="str">
        <v>Barranquilla</v>
      </c>
      <c r="L613" t="str">
        <v>3</v>
      </c>
      <c r="M613" t="str">
        <v>Tarjeta de crÃ©dito</v>
      </c>
      <c r="N613" t="str">
        <v>6</v>
      </c>
      <c r="O613" t="str">
        <v>10.96854</v>
      </c>
      <c r="P613" t="str">
        <v>-74.78132</v>
      </c>
    </row>
    <row r="614" spans="1:16" x14ac:dyDescent="0.25">
      <c r="A614" t="s">
        <v>613</v>
      </c>
      <c r="E614" t="str" cm="1">
        <f t="array" ref="E614:P614">+_xlfn.TEXTSPLIT(A614,",")</f>
        <v>Guitarra acÃºstica</v>
      </c>
      <c r="F614" t="str">
        <v>Instrumentos musicales</v>
      </c>
      <c r="G614" t="str">
        <v>220000.0</v>
      </c>
      <c r="H614" t="str">
        <v>11900.0</v>
      </c>
      <c r="I614" t="str">
        <v>19/08/2021</v>
      </c>
      <c r="J614" t="str">
        <v>Beatriz Morales</v>
      </c>
      <c r="K614" t="str">
        <v>BogotÃ¡</v>
      </c>
      <c r="L614" t="str">
        <v>1</v>
      </c>
      <c r="M614" t="str">
        <v>Tarjeta de crÃ©dito</v>
      </c>
      <c r="N614" t="str">
        <v>1</v>
      </c>
      <c r="O614" t="str">
        <v>4.60971</v>
      </c>
      <c r="P614" t="str">
        <v>-74.08175</v>
      </c>
    </row>
    <row r="615" spans="1:16" x14ac:dyDescent="0.25">
      <c r="A615" t="s">
        <v>614</v>
      </c>
      <c r="E615" t="str" cm="1">
        <f t="array" ref="E615:P615">+_xlfn.TEXTSPLIT(A615,",")</f>
        <v>Guitarra acÃºstica</v>
      </c>
      <c r="F615" t="str">
        <v>Instrumentos musicales</v>
      </c>
      <c r="G615" t="str">
        <v>312200.0</v>
      </c>
      <c r="H615" t="str">
        <v>14800.0</v>
      </c>
      <c r="I615" t="str">
        <v>24/01/2020</v>
      </c>
      <c r="J615" t="str">
        <v>Beatriz Morales</v>
      </c>
      <c r="K615" t="str">
        <v>MedellÃ­n</v>
      </c>
      <c r="L615" t="str">
        <v>2</v>
      </c>
      <c r="M615" t="str">
        <v>Tarjeta de crÃ©dito</v>
      </c>
      <c r="N615" t="str">
        <v>4</v>
      </c>
      <c r="O615" t="str">
        <v>6.25184</v>
      </c>
      <c r="P615" t="str">
        <v>-75.56359</v>
      </c>
    </row>
    <row r="616" spans="1:16" x14ac:dyDescent="0.25">
      <c r="A616" t="s">
        <v>615</v>
      </c>
      <c r="E616" t="str" cm="1">
        <f t="array" ref="E616:P616">+_xlfn.TEXTSPLIT(A616,",")</f>
        <v>BalÃ³n de voleibol</v>
      </c>
      <c r="F616" t="str">
        <v>Deportes y diversiÃ³n</v>
      </c>
      <c r="G616" t="str">
        <v>55200.0</v>
      </c>
      <c r="H616" t="str">
        <v>1100.0</v>
      </c>
      <c r="I616" t="str">
        <v>25/08/2022</v>
      </c>
      <c r="J616" t="str">
        <v>Beatriz Morales</v>
      </c>
      <c r="K616" t="str">
        <v>BogotÃ¡</v>
      </c>
      <c r="L616" t="str">
        <v>3</v>
      </c>
      <c r="M616" t="str">
        <v>Tarjeta de crÃ©dito</v>
      </c>
      <c r="N616" t="str">
        <v>1</v>
      </c>
      <c r="O616" t="str">
        <v>4.60971</v>
      </c>
      <c r="P616" t="str">
        <v>-74.08175</v>
      </c>
    </row>
    <row r="617" spans="1:16" x14ac:dyDescent="0.25">
      <c r="A617" t="s">
        <v>616</v>
      </c>
      <c r="E617" t="str" cm="1">
        <f t="array" ref="E617:P617">+_xlfn.TEXTSPLIT(A617,",")</f>
        <v>Microondas</v>
      </c>
      <c r="F617" t="str">
        <v>ElectrodomÃ©sticos</v>
      </c>
      <c r="G617" t="str">
        <v>744600.0</v>
      </c>
      <c r="H617" t="str">
        <v>44400.0</v>
      </c>
      <c r="I617" t="str">
        <v>08/03/2020</v>
      </c>
      <c r="J617" t="str">
        <v>Blanca Ramirez</v>
      </c>
      <c r="K617" t="str">
        <v>MedellÃ­n</v>
      </c>
      <c r="L617" t="str">
        <v>5</v>
      </c>
      <c r="M617" t="str">
        <v>Nequi</v>
      </c>
      <c r="N617" t="str">
        <v>1</v>
      </c>
      <c r="O617" t="str">
        <v>6.25184</v>
      </c>
      <c r="P617" t="str">
        <v>-75.56359</v>
      </c>
    </row>
    <row r="618" spans="1:16" x14ac:dyDescent="0.25">
      <c r="A618" t="s">
        <v>617</v>
      </c>
      <c r="E618" t="str" cm="1">
        <f t="array" ref="E618:P618">+_xlfn.TEXTSPLIT(A618,",")</f>
        <v>SillÃ³n</v>
      </c>
      <c r="F618" t="str">
        <v>Muebles</v>
      </c>
      <c r="G618" t="str">
        <v>250000.0</v>
      </c>
      <c r="H618" t="str">
        <v>11500.0</v>
      </c>
      <c r="I618" t="str">
        <v>26/01/2022</v>
      </c>
      <c r="J618" t="str">
        <v>Juliana Costa</v>
      </c>
      <c r="K618" t="str">
        <v>Cali</v>
      </c>
      <c r="L618" t="str">
        <v>5</v>
      </c>
      <c r="M618" t="str">
        <v>Tarjeta de crÃ©dito</v>
      </c>
      <c r="N618" t="str">
        <v>1</v>
      </c>
      <c r="O618" t="str">
        <v>3.43722</v>
      </c>
      <c r="P618" t="str">
        <v>-76.5225</v>
      </c>
    </row>
    <row r="619" spans="1:16" x14ac:dyDescent="0.25">
      <c r="A619" t="s">
        <v>618</v>
      </c>
      <c r="E619" t="str" cm="1">
        <f t="array" ref="E619:P619">+_xlfn.TEXTSPLIT(A619,",")</f>
        <v>Olla de presiÃ³n</v>
      </c>
      <c r="F619" t="str">
        <v>ArtÃ­culos para el hogar</v>
      </c>
      <c r="G619" t="str">
        <v>73600.0</v>
      </c>
      <c r="H619" t="str">
        <v>2100.0</v>
      </c>
      <c r="I619" t="str">
        <v>31/07/2022</v>
      </c>
      <c r="J619" t="str">
        <v>Pedro Gomez</v>
      </c>
      <c r="K619" t="str">
        <v>MedellÃ­n</v>
      </c>
      <c r="L619" t="str">
        <v>4</v>
      </c>
      <c r="M619" t="str">
        <v>Nequi</v>
      </c>
      <c r="N619" t="str">
        <v>1</v>
      </c>
      <c r="O619" t="str">
        <v>6.25184</v>
      </c>
      <c r="P619" t="str">
        <v>-75.56359</v>
      </c>
    </row>
    <row r="620" spans="1:16" x14ac:dyDescent="0.25">
      <c r="A620" t="s">
        <v>619</v>
      </c>
      <c r="E620" t="str" cm="1">
        <f t="array" ref="E620:P620">+_xlfn.TEXTSPLIT(A620,",")</f>
        <v>SofÃ¡ reclinable</v>
      </c>
      <c r="F620" t="str">
        <v>Muebles</v>
      </c>
      <c r="G620" t="str">
        <v>643900.0</v>
      </c>
      <c r="H620" t="str">
        <v>32500.0</v>
      </c>
      <c r="I620" t="str">
        <v>15/05/2022</v>
      </c>
      <c r="J620" t="str">
        <v>Blanca Ramirez</v>
      </c>
      <c r="K620" t="str">
        <v>BogotÃ¡</v>
      </c>
      <c r="L620" t="str">
        <v>4</v>
      </c>
      <c r="M620" t="str">
        <v>Nequi</v>
      </c>
      <c r="N620" t="str">
        <v>1</v>
      </c>
      <c r="O620" t="str">
        <v>4.60971</v>
      </c>
      <c r="P620" t="str">
        <v>-74.08175</v>
      </c>
    </row>
    <row r="621" spans="1:16" x14ac:dyDescent="0.25">
      <c r="A621" t="s">
        <v>620</v>
      </c>
      <c r="E621" t="str" cm="1">
        <f t="array" ref="E621:P621">+_xlfn.TEXTSPLIT(A621,",")</f>
        <v>Refrigerador</v>
      </c>
      <c r="F621" t="str">
        <v>ElectrodomÃ©sticos</v>
      </c>
      <c r="G621" t="str">
        <v>2499400.0</v>
      </c>
      <c r="H621" t="str">
        <v>133800.0</v>
      </c>
      <c r="I621" t="str">
        <v>18/08/2021</v>
      </c>
      <c r="J621" t="str">
        <v>Juliana Costa</v>
      </c>
      <c r="K621" t="str">
        <v>Pereira</v>
      </c>
      <c r="L621" t="str">
        <v>5</v>
      </c>
      <c r="M621" t="str">
        <v>Tarjeta de crÃ©dito</v>
      </c>
      <c r="N621" t="str">
        <v>1</v>
      </c>
      <c r="O621" t="str">
        <v>4.81333</v>
      </c>
      <c r="P621" t="str">
        <v>-75.69611</v>
      </c>
    </row>
    <row r="622" spans="1:16" x14ac:dyDescent="0.25">
      <c r="A622" t="s">
        <v>621</v>
      </c>
      <c r="E622" t="str" cm="1">
        <f t="array" ref="E622:P622">+_xlfn.TEXTSPLIT(A622,",")</f>
        <v>Smart TV</v>
      </c>
      <c r="F622" t="str">
        <v>ElectrÃ³nicos</v>
      </c>
      <c r="G622" t="str">
        <v>1414800.0</v>
      </c>
      <c r="H622" t="str">
        <v>73500.0</v>
      </c>
      <c r="I622" t="str">
        <v>13/11/2022</v>
      </c>
      <c r="J622" t="str">
        <v>Juan Fernandez</v>
      </c>
      <c r="K622" t="str">
        <v>Pereira</v>
      </c>
      <c r="L622" t="str">
        <v>5</v>
      </c>
      <c r="M622" t="str">
        <v>Nequi</v>
      </c>
      <c r="N622" t="str">
        <v>1</v>
      </c>
      <c r="O622" t="str">
        <v>4.81333</v>
      </c>
      <c r="P622" t="str">
        <v>-75.69611</v>
      </c>
    </row>
    <row r="623" spans="1:16" x14ac:dyDescent="0.25">
      <c r="A623" t="s">
        <v>622</v>
      </c>
      <c r="E623" t="str" cm="1">
        <f t="array" ref="E623:P623">+_xlfn.TEXTSPLIT(A623,",")</f>
        <v>Secadora de ropa</v>
      </c>
      <c r="F623" t="str">
        <v>ElectrodomÃ©sticos</v>
      </c>
      <c r="G623" t="str">
        <v>918700.0</v>
      </c>
      <c r="H623" t="str">
        <v>49600.0</v>
      </c>
      <c r="I623" t="str">
        <v>24/12/2020</v>
      </c>
      <c r="J623" t="str">
        <v>Izabela de LeÃ³n</v>
      </c>
      <c r="K623" t="str">
        <v>Barranquilla</v>
      </c>
      <c r="L623" t="str">
        <v>5</v>
      </c>
      <c r="M623" t="str">
        <v>Tarjeta de crÃ©dito</v>
      </c>
      <c r="N623" t="str">
        <v>8</v>
      </c>
      <c r="O623" t="str">
        <v>10.96854</v>
      </c>
      <c r="P623" t="str">
        <v>-74.78132</v>
      </c>
    </row>
    <row r="624" spans="1:16" x14ac:dyDescent="0.25">
      <c r="A624" t="s">
        <v>623</v>
      </c>
      <c r="E624" t="str" cm="1">
        <f t="array" ref="E624:P624">+_xlfn.TEXTSPLIT(A624,",")</f>
        <v>Iphone 15</v>
      </c>
      <c r="F624" t="str">
        <v>ElectrÃ³nicos</v>
      </c>
      <c r="G624" t="str">
        <v>1802000.0</v>
      </c>
      <c r="H624" t="str">
        <v>94100.0</v>
      </c>
      <c r="I624" t="str">
        <v>22/11/2020</v>
      </c>
      <c r="J624" t="str">
        <v>Blanca Ramirez</v>
      </c>
      <c r="K624" t="str">
        <v>BogotÃ¡</v>
      </c>
      <c r="L624" t="str">
        <v>5</v>
      </c>
      <c r="M624" t="str">
        <v>Tarjeta de dÃ©bito</v>
      </c>
      <c r="N624" t="str">
        <v>1</v>
      </c>
      <c r="O624" t="str">
        <v>4.60971</v>
      </c>
      <c r="P624" t="str">
        <v>-74.08175</v>
      </c>
    </row>
    <row r="625" spans="1:16" x14ac:dyDescent="0.25">
      <c r="A625" t="s">
        <v>624</v>
      </c>
      <c r="E625" t="str" cm="1">
        <f t="array" ref="E625:P625">+_xlfn.TEXTSPLIT(A625,",")</f>
        <v>Dashboards con Power BI</v>
      </c>
      <c r="F625" t="str">
        <v>Libros</v>
      </c>
      <c r="G625" t="str">
        <v>28300.0</v>
      </c>
      <c r="H625" t="str">
        <v>7400.0</v>
      </c>
      <c r="I625" t="str">
        <v>17/04/2020</v>
      </c>
      <c r="J625" t="str">
        <v>Izabela de LeÃ³n</v>
      </c>
      <c r="K625" t="str">
        <v>BogotÃ¡</v>
      </c>
      <c r="L625" t="str">
        <v>5</v>
      </c>
      <c r="M625" t="str">
        <v>Tarjeta de crÃ©dito</v>
      </c>
      <c r="N625" t="str">
        <v>1</v>
      </c>
      <c r="O625" t="str">
        <v>4.60971</v>
      </c>
      <c r="P625" t="str">
        <v>-74.08175</v>
      </c>
    </row>
    <row r="626" spans="1:16" x14ac:dyDescent="0.25">
      <c r="A626" t="s">
        <v>625</v>
      </c>
      <c r="E626" t="str" cm="1">
        <f t="array" ref="E626:P626">+_xlfn.TEXTSPLIT(A626,",")</f>
        <v>CuberterÃ­a</v>
      </c>
      <c r="F626" t="str">
        <v>ArtÃ­culos para el hogar</v>
      </c>
      <c r="G626" t="str">
        <v>52100.0</v>
      </c>
      <c r="H626" t="str">
        <v>1000.0</v>
      </c>
      <c r="I626" t="str">
        <v>20/02/2023</v>
      </c>
      <c r="J626" t="str">
        <v>Juan Fernandez</v>
      </c>
      <c r="K626" t="str">
        <v>Cartagena</v>
      </c>
      <c r="L626" t="str">
        <v>5</v>
      </c>
      <c r="M626" t="str">
        <v>Tarjeta de crÃ©dito</v>
      </c>
      <c r="N626" t="str">
        <v>1</v>
      </c>
      <c r="O626" t="str">
        <v>10.39972</v>
      </c>
      <c r="P626" t="str">
        <v>-75.51444</v>
      </c>
    </row>
    <row r="627" spans="1:16" x14ac:dyDescent="0.25">
      <c r="A627" t="s">
        <v>626</v>
      </c>
      <c r="E627" t="str" cm="1">
        <f t="array" ref="E627:P627">+_xlfn.TEXTSPLIT(A627,",")</f>
        <v>Auriculares</v>
      </c>
      <c r="F627" t="str">
        <v>ElectrÃ³nicos</v>
      </c>
      <c r="G627" t="str">
        <v>108700.0</v>
      </c>
      <c r="H627" t="str">
        <v>4000.0</v>
      </c>
      <c r="I627" t="str">
        <v>23/05/2022</v>
      </c>
      <c r="J627" t="str">
        <v>Pedro Gomez</v>
      </c>
      <c r="K627" t="str">
        <v>BogotÃ¡</v>
      </c>
      <c r="L627" t="str">
        <v>5</v>
      </c>
      <c r="M627" t="str">
        <v>Tarjeta de crÃ©dito</v>
      </c>
      <c r="N627" t="str">
        <v>1</v>
      </c>
      <c r="O627" t="str">
        <v>4.60971</v>
      </c>
      <c r="P627" t="str">
        <v>-74.08175</v>
      </c>
    </row>
    <row r="628" spans="1:16" x14ac:dyDescent="0.25">
      <c r="A628" t="s">
        <v>627</v>
      </c>
      <c r="E628" t="str" cm="1">
        <f t="array" ref="E628:P628">+_xlfn.TEXTSPLIT(A628,",")</f>
        <v>BalÃ³n de baloncesto</v>
      </c>
      <c r="F628" t="str">
        <v>Deportes y diversiÃ³n</v>
      </c>
      <c r="G628" t="str">
        <v>69200.0</v>
      </c>
      <c r="H628" t="str">
        <v>4100.0</v>
      </c>
      <c r="I628" t="str">
        <v>17/11/2022</v>
      </c>
      <c r="J628" t="str">
        <v>Pedro Gomez</v>
      </c>
      <c r="K628" t="str">
        <v>BogotÃ¡</v>
      </c>
      <c r="L628" t="str">
        <v>3</v>
      </c>
      <c r="M628" t="str">
        <v>Tarjeta de crÃ©dito</v>
      </c>
      <c r="N628" t="str">
        <v>8</v>
      </c>
      <c r="O628" t="str">
        <v>4.60971</v>
      </c>
      <c r="P628" t="str">
        <v>-74.08175</v>
      </c>
    </row>
    <row r="629" spans="1:16" x14ac:dyDescent="0.25">
      <c r="A629" t="s">
        <v>628</v>
      </c>
      <c r="E629" t="str" cm="1">
        <f t="array" ref="E629:P629">+_xlfn.TEXTSPLIT(A629,",")</f>
        <v>Asistente virtual</v>
      </c>
      <c r="F629" t="str">
        <v>ElectrÃ³nicos</v>
      </c>
      <c r="G629" t="str">
        <v>294100.0</v>
      </c>
      <c r="H629" t="str">
        <v>13800.0</v>
      </c>
      <c r="I629" t="str">
        <v>03/01/2021</v>
      </c>
      <c r="J629" t="str">
        <v>Izabela de LeÃ³n</v>
      </c>
      <c r="K629" t="str">
        <v>Cali</v>
      </c>
      <c r="L629" t="str">
        <v>5</v>
      </c>
      <c r="M629" t="str">
        <v>Tarjeta de crÃ©dito</v>
      </c>
      <c r="N629" t="str">
        <v>6</v>
      </c>
      <c r="O629" t="str">
        <v>3.43722</v>
      </c>
      <c r="P629" t="str">
        <v>-76.5225</v>
      </c>
    </row>
    <row r="630" spans="1:16" x14ac:dyDescent="0.25">
      <c r="A630" t="s">
        <v>629</v>
      </c>
      <c r="E630" t="str" cm="1">
        <f t="array" ref="E630:P630">+_xlfn.TEXTSPLIT(A630,",")</f>
        <v>Guitarra acÃºstica</v>
      </c>
      <c r="F630" t="str">
        <v>Instrumentos musicales</v>
      </c>
      <c r="G630" t="str">
        <v>277500.0</v>
      </c>
      <c r="H630" t="str">
        <v>13000.0</v>
      </c>
      <c r="I630" t="str">
        <v>03/06/2022</v>
      </c>
      <c r="J630" t="str">
        <v>Camila Rivera</v>
      </c>
      <c r="K630" t="str">
        <v>Pereira</v>
      </c>
      <c r="L630" t="str">
        <v>1</v>
      </c>
      <c r="M630" t="str">
        <v>Tarjeta de crÃ©dito</v>
      </c>
      <c r="N630" t="str">
        <v>2</v>
      </c>
      <c r="O630" t="str">
        <v>4.81333</v>
      </c>
      <c r="P630" t="str">
        <v>-75.69611</v>
      </c>
    </row>
    <row r="631" spans="1:16" x14ac:dyDescent="0.25">
      <c r="A631" t="s">
        <v>630</v>
      </c>
      <c r="E631" t="str" cm="1">
        <f t="array" ref="E631:P631">+_xlfn.TEXTSPLIT(A631,",")</f>
        <v>BalÃ³n de baloncesto</v>
      </c>
      <c r="F631" t="str">
        <v>Deportes y diversiÃ³n</v>
      </c>
      <c r="G631" t="str">
        <v>49900.0</v>
      </c>
      <c r="H631" t="str">
        <v>800.0</v>
      </c>
      <c r="I631" t="str">
        <v>17/01/2020</v>
      </c>
      <c r="J631" t="str">
        <v>Izabela de LeÃ³n</v>
      </c>
      <c r="K631" t="str">
        <v>BogotÃ¡</v>
      </c>
      <c r="L631" t="str">
        <v>5</v>
      </c>
      <c r="M631" t="str">
        <v>CupÃ³n</v>
      </c>
      <c r="N631" t="str">
        <v>1</v>
      </c>
      <c r="O631" t="str">
        <v>4.60971</v>
      </c>
      <c r="P631" t="str">
        <v>-74.08175</v>
      </c>
    </row>
    <row r="632" spans="1:16" x14ac:dyDescent="0.25">
      <c r="A632" t="s">
        <v>631</v>
      </c>
      <c r="E632" t="str" cm="1">
        <f t="array" ref="E632:P632">+_xlfn.TEXTSPLIT(A632,",")</f>
        <v>Auriculares</v>
      </c>
      <c r="F632" t="str">
        <v>ElectrÃ³nicos</v>
      </c>
      <c r="G632" t="str">
        <v>115700.0</v>
      </c>
      <c r="H632" t="str">
        <v>13600.0</v>
      </c>
      <c r="I632" t="str">
        <v>25/01/2023</v>
      </c>
      <c r="J632" t="str">
        <v>Lucas Olivera</v>
      </c>
      <c r="K632" t="str">
        <v>Barranquilla</v>
      </c>
      <c r="L632" t="str">
        <v>4</v>
      </c>
      <c r="M632" t="str">
        <v>Tarjeta de crÃ©dito</v>
      </c>
      <c r="N632" t="str">
        <v>8</v>
      </c>
      <c r="O632" t="str">
        <v>10.96854</v>
      </c>
      <c r="P632" t="str">
        <v>-74.78132</v>
      </c>
    </row>
    <row r="633" spans="1:16" x14ac:dyDescent="0.25">
      <c r="A633" t="s">
        <v>632</v>
      </c>
      <c r="E633" t="str" cm="1">
        <f t="array" ref="E633:P633">+_xlfn.TEXTSPLIT(A633,",")</f>
        <v>Impresora</v>
      </c>
      <c r="F633" t="str">
        <v>ElectrÃ³nicos</v>
      </c>
      <c r="G633" t="str">
        <v>369600.0</v>
      </c>
      <c r="H633" t="str">
        <v>17900.0</v>
      </c>
      <c r="I633" t="str">
        <v>10/05/2020</v>
      </c>
      <c r="J633" t="str">
        <v>Juliana Costa</v>
      </c>
      <c r="K633" t="str">
        <v>BogotÃ¡</v>
      </c>
      <c r="L633" t="str">
        <v>5</v>
      </c>
      <c r="M633" t="str">
        <v>Tarjeta de crÃ©dito</v>
      </c>
      <c r="N633" t="str">
        <v>6</v>
      </c>
      <c r="O633" t="str">
        <v>4.60971</v>
      </c>
      <c r="P633" t="str">
        <v>-74.08175</v>
      </c>
    </row>
    <row r="634" spans="1:16" x14ac:dyDescent="0.25">
      <c r="A634" t="s">
        <v>633</v>
      </c>
      <c r="E634" t="str" cm="1">
        <f t="array" ref="E634:P634">+_xlfn.TEXTSPLIT(A634,",")</f>
        <v>Ciencia de datos con Python</v>
      </c>
      <c r="F634" t="str">
        <v>Libros</v>
      </c>
      <c r="G634" t="str">
        <v>41300.0</v>
      </c>
      <c r="H634" t="str">
        <v>0.0</v>
      </c>
      <c r="I634" t="str">
        <v>08/02/2022</v>
      </c>
      <c r="J634" t="str">
        <v>Blanca Ramirez</v>
      </c>
      <c r="K634" t="str">
        <v>Cali</v>
      </c>
      <c r="L634" t="str">
        <v>4</v>
      </c>
      <c r="M634" t="str">
        <v>Nequi</v>
      </c>
      <c r="N634" t="str">
        <v>1</v>
      </c>
      <c r="O634" t="str">
        <v>3.43722</v>
      </c>
      <c r="P634" t="str">
        <v>-76.5225</v>
      </c>
    </row>
    <row r="635" spans="1:16" x14ac:dyDescent="0.25">
      <c r="A635" t="s">
        <v>634</v>
      </c>
      <c r="E635" t="str" cm="1">
        <f t="array" ref="E635:P635">+_xlfn.TEXTSPLIT(A635,",")</f>
        <v>Asistente virtual</v>
      </c>
      <c r="F635" t="str">
        <v>ElectrÃ³nicos</v>
      </c>
      <c r="G635" t="str">
        <v>146700.0</v>
      </c>
      <c r="H635" t="str">
        <v>6000.0</v>
      </c>
      <c r="I635" t="str">
        <v>14/03/2022</v>
      </c>
      <c r="J635" t="str">
        <v>Juliana Costa</v>
      </c>
      <c r="K635" t="str">
        <v>BogotÃ¡</v>
      </c>
      <c r="L635" t="str">
        <v>5</v>
      </c>
      <c r="M635" t="str">
        <v>Nequi</v>
      </c>
      <c r="N635" t="str">
        <v>1</v>
      </c>
      <c r="O635" t="str">
        <v>4.60971</v>
      </c>
      <c r="P635" t="str">
        <v>-74.08175</v>
      </c>
    </row>
    <row r="636" spans="1:16" x14ac:dyDescent="0.25">
      <c r="A636" t="s">
        <v>635</v>
      </c>
      <c r="E636" t="str" cm="1">
        <f t="array" ref="E636:P636">+_xlfn.TEXTSPLIT(A636,",")</f>
        <v>SofÃ¡ reclinable</v>
      </c>
      <c r="F636" t="str">
        <v>Muebles</v>
      </c>
      <c r="G636" t="str">
        <v>708300.0</v>
      </c>
      <c r="H636" t="str">
        <v>38200.0</v>
      </c>
      <c r="I636" t="str">
        <v>10/12/2020</v>
      </c>
      <c r="J636" t="str">
        <v>Juliana Costa</v>
      </c>
      <c r="K636" t="str">
        <v>BogotÃ¡</v>
      </c>
      <c r="L636" t="str">
        <v>5</v>
      </c>
      <c r="M636" t="str">
        <v>Tarjeta de crÃ©dito</v>
      </c>
      <c r="N636" t="str">
        <v>3</v>
      </c>
      <c r="O636" t="str">
        <v>4.60971</v>
      </c>
      <c r="P636" t="str">
        <v>-74.08175</v>
      </c>
    </row>
    <row r="637" spans="1:16" x14ac:dyDescent="0.25">
      <c r="A637" t="s">
        <v>636</v>
      </c>
      <c r="E637" t="str" cm="1">
        <f t="array" ref="E637:P637">+_xlfn.TEXTSPLIT(A637,",")</f>
        <v>Microondas</v>
      </c>
      <c r="F637" t="str">
        <v>ElectrodomÃ©sticos</v>
      </c>
      <c r="G637" t="str">
        <v>631300.0</v>
      </c>
      <c r="H637" t="str">
        <v>31800.0</v>
      </c>
      <c r="I637" t="str">
        <v>10/09/2020</v>
      </c>
      <c r="J637" t="str">
        <v>Rafael Acosta</v>
      </c>
      <c r="K637" t="str">
        <v>Cali</v>
      </c>
      <c r="L637" t="str">
        <v>5</v>
      </c>
      <c r="M637" t="str">
        <v>Nequi</v>
      </c>
      <c r="N637" t="str">
        <v>1</v>
      </c>
      <c r="O637" t="str">
        <v>3.43722</v>
      </c>
      <c r="P637" t="str">
        <v>-76.5225</v>
      </c>
    </row>
    <row r="638" spans="1:16" x14ac:dyDescent="0.25">
      <c r="A638" t="s">
        <v>637</v>
      </c>
      <c r="E638" t="str" cm="1">
        <f t="array" ref="E638:P638">+_xlfn.TEXTSPLIT(A638,",")</f>
        <v>Cama king</v>
      </c>
      <c r="F638" t="str">
        <v>Muebles</v>
      </c>
      <c r="G638" t="str">
        <v>521500.0</v>
      </c>
      <c r="H638" t="str">
        <v>26000.0</v>
      </c>
      <c r="I638" t="str">
        <v>01/06/2021</v>
      </c>
      <c r="J638" t="str">
        <v>Juan Fernandez</v>
      </c>
      <c r="K638" t="str">
        <v>BogotÃ¡</v>
      </c>
      <c r="L638" t="str">
        <v>1</v>
      </c>
      <c r="M638" t="str">
        <v>Nequi</v>
      </c>
      <c r="N638" t="str">
        <v>1</v>
      </c>
      <c r="O638" t="str">
        <v>4.60971</v>
      </c>
      <c r="P638" t="str">
        <v>-74.08175</v>
      </c>
    </row>
    <row r="639" spans="1:16" x14ac:dyDescent="0.25">
      <c r="A639" t="s">
        <v>638</v>
      </c>
      <c r="E639" t="str" cm="1">
        <f t="array" ref="E639:P639">+_xlfn.TEXTSPLIT(A639,",")</f>
        <v>SillÃ³n</v>
      </c>
      <c r="F639" t="str">
        <v>Muebles</v>
      </c>
      <c r="G639" t="str">
        <v>200900.0</v>
      </c>
      <c r="H639" t="str">
        <v>8900.0</v>
      </c>
      <c r="I639" t="str">
        <v>06/09/2021</v>
      </c>
      <c r="J639" t="str">
        <v>Pedro Gomez</v>
      </c>
      <c r="K639" t="str">
        <v>BogotÃ¡</v>
      </c>
      <c r="L639" t="str">
        <v>1</v>
      </c>
      <c r="M639" t="str">
        <v>Nequi</v>
      </c>
      <c r="N639" t="str">
        <v>1</v>
      </c>
      <c r="O639" t="str">
        <v>4.60971</v>
      </c>
      <c r="P639" t="str">
        <v>-74.08175</v>
      </c>
    </row>
    <row r="640" spans="1:16" x14ac:dyDescent="0.25">
      <c r="A640" t="s">
        <v>639</v>
      </c>
      <c r="E640" t="str" cm="1">
        <f t="array" ref="E640:P640">+_xlfn.TEXTSPLIT(A640,",")</f>
        <v>BalÃ³n de baloncesto</v>
      </c>
      <c r="F640" t="str">
        <v>Deportes y diversiÃ³n</v>
      </c>
      <c r="G640" t="str">
        <v>72200.0</v>
      </c>
      <c r="H640" t="str">
        <v>4900.0</v>
      </c>
      <c r="I640" t="str">
        <v>26/05/2022</v>
      </c>
      <c r="J640" t="str">
        <v>Beatriz Morales</v>
      </c>
      <c r="K640" t="str">
        <v>Pasto</v>
      </c>
      <c r="L640" t="str">
        <v>5</v>
      </c>
      <c r="M640" t="str">
        <v>Tarjeta de crÃ©dito</v>
      </c>
      <c r="N640" t="str">
        <v>2</v>
      </c>
      <c r="O640" t="str">
        <v>1.21361</v>
      </c>
      <c r="P640" t="str">
        <v>-77.28111</v>
      </c>
    </row>
    <row r="641" spans="1:16" x14ac:dyDescent="0.25">
      <c r="A641" t="s">
        <v>640</v>
      </c>
      <c r="E641" t="str" cm="1">
        <f t="array" ref="E641:P641">+_xlfn.TEXTSPLIT(A641,",")</f>
        <v>Estufa</v>
      </c>
      <c r="F641" t="str">
        <v>ElectrodomÃ©sticos</v>
      </c>
      <c r="G641" t="str">
        <v>534600.0</v>
      </c>
      <c r="H641" t="str">
        <v>28700.0</v>
      </c>
      <c r="I641" t="str">
        <v>10/04/2021</v>
      </c>
      <c r="J641" t="str">
        <v>Mariana Herrera</v>
      </c>
      <c r="K641" t="str">
        <v>Leticia</v>
      </c>
      <c r="L641" t="str">
        <v>5</v>
      </c>
      <c r="M641" t="str">
        <v>Nequi</v>
      </c>
      <c r="N641" t="str">
        <v>1</v>
      </c>
      <c r="O641" t="str">
        <v>-4.21528</v>
      </c>
      <c r="P641" t="str">
        <v>-69.94056</v>
      </c>
    </row>
    <row r="642" spans="1:16" x14ac:dyDescent="0.25">
      <c r="A642" t="s">
        <v>641</v>
      </c>
      <c r="E642" t="str" cm="1">
        <f t="array" ref="E642:P642">+_xlfn.TEXTSPLIT(A642,",")</f>
        <v>Auriculares</v>
      </c>
      <c r="F642" t="str">
        <v>ElectrÃ³nicos</v>
      </c>
      <c r="G642" t="str">
        <v>137000.0</v>
      </c>
      <c r="H642" t="str">
        <v>7800.0</v>
      </c>
      <c r="I642" t="str">
        <v>21/02/2023</v>
      </c>
      <c r="J642" t="str">
        <v>Pedro Gomez</v>
      </c>
      <c r="K642" t="str">
        <v>Riohacha</v>
      </c>
      <c r="L642" t="str">
        <v>5</v>
      </c>
      <c r="M642" t="str">
        <v>Tarjeta de crÃ©dito</v>
      </c>
      <c r="N642" t="str">
        <v>2</v>
      </c>
      <c r="O642" t="str">
        <v>11.54444</v>
      </c>
      <c r="P642" t="str">
        <v>-72.90722</v>
      </c>
    </row>
    <row r="643" spans="1:16" x14ac:dyDescent="0.25">
      <c r="A643" t="s">
        <v>642</v>
      </c>
      <c r="E643" t="str" cm="1">
        <f t="array" ref="E643:P643">+_xlfn.TEXTSPLIT(A643,",")</f>
        <v>Vaso tÃ©rmico</v>
      </c>
      <c r="F643" t="str">
        <v>Deportes y diversiÃ³n</v>
      </c>
      <c r="G643" t="str">
        <v>57800.0</v>
      </c>
      <c r="H643" t="str">
        <v>5500.0</v>
      </c>
      <c r="I643" t="str">
        <v>11/11/2022</v>
      </c>
      <c r="J643" t="str">
        <v>Beatriz Morales</v>
      </c>
      <c r="K643" t="str">
        <v>BogotÃ¡</v>
      </c>
      <c r="L643" t="str">
        <v>5</v>
      </c>
      <c r="M643" t="str">
        <v>Tarjeta de crÃ©dito</v>
      </c>
      <c r="N643" t="str">
        <v>9</v>
      </c>
      <c r="O643" t="str">
        <v>4.60971</v>
      </c>
      <c r="P643" t="str">
        <v>-74.08175</v>
      </c>
    </row>
    <row r="644" spans="1:16" x14ac:dyDescent="0.25">
      <c r="A644" t="s">
        <v>643</v>
      </c>
      <c r="E644" t="str" cm="1">
        <f t="array" ref="E644:P644">+_xlfn.TEXTSPLIT(A644,",")</f>
        <v>Lavadora de ropa</v>
      </c>
      <c r="F644" t="str">
        <v>ElectrodomÃ©sticos</v>
      </c>
      <c r="G644" t="str">
        <v>1366800.0</v>
      </c>
      <c r="H644" t="str">
        <v>71000.0</v>
      </c>
      <c r="I644" t="str">
        <v>01/04/2021</v>
      </c>
      <c r="J644" t="str">
        <v>Izabela de LeÃ³n</v>
      </c>
      <c r="K644" t="str">
        <v>Riohacha</v>
      </c>
      <c r="L644" t="str">
        <v>3</v>
      </c>
      <c r="M644" t="str">
        <v>Tarjeta de crÃ©dito</v>
      </c>
      <c r="N644" t="str">
        <v>5</v>
      </c>
      <c r="O644" t="str">
        <v>11.54444</v>
      </c>
      <c r="P644" t="str">
        <v>-72.90722</v>
      </c>
    </row>
    <row r="645" spans="1:16" x14ac:dyDescent="0.25">
      <c r="A645" t="s">
        <v>644</v>
      </c>
      <c r="E645" t="str" cm="1">
        <f t="array" ref="E645:P645">+_xlfn.TEXTSPLIT(A645,",")</f>
        <v>Secadora de ropa</v>
      </c>
      <c r="F645" t="str">
        <v>ElectrodomÃ©sticos</v>
      </c>
      <c r="G645" t="str">
        <v>1027500.0</v>
      </c>
      <c r="H645" t="str">
        <v>55400.0</v>
      </c>
      <c r="I645" t="str">
        <v>15/02/2020</v>
      </c>
      <c r="J645" t="str">
        <v>Felipe Santos</v>
      </c>
      <c r="K645" t="str">
        <v>BogotÃ¡</v>
      </c>
      <c r="L645" t="str">
        <v>5</v>
      </c>
      <c r="M645" t="str">
        <v>Tarjeta de crÃ©dito</v>
      </c>
      <c r="N645" t="str">
        <v>1</v>
      </c>
      <c r="O645" t="str">
        <v>4.60971</v>
      </c>
      <c r="P645" t="str">
        <v>-74.08175</v>
      </c>
    </row>
    <row r="646" spans="1:16" x14ac:dyDescent="0.25">
      <c r="A646" t="s">
        <v>645</v>
      </c>
      <c r="E646" t="str" cm="1">
        <f t="array" ref="E646:P646">+_xlfn.TEXTSPLIT(A646,",")</f>
        <v>Mesa de comedor</v>
      </c>
      <c r="F646" t="str">
        <v>Muebles</v>
      </c>
      <c r="G646" t="str">
        <v>317200.0</v>
      </c>
      <c r="H646" t="str">
        <v>17100.0</v>
      </c>
      <c r="I646" t="str">
        <v>29/01/2020</v>
      </c>
      <c r="J646" t="str">
        <v>Camila Rivera</v>
      </c>
      <c r="K646" t="str">
        <v>Barranquilla</v>
      </c>
      <c r="L646" t="str">
        <v>1</v>
      </c>
      <c r="M646" t="str">
        <v>Tarjeta de crÃ©dito</v>
      </c>
      <c r="N646" t="str">
        <v>1</v>
      </c>
      <c r="O646" t="str">
        <v>10.96854</v>
      </c>
      <c r="P646" t="str">
        <v>-74.78132</v>
      </c>
    </row>
    <row r="647" spans="1:16" x14ac:dyDescent="0.25">
      <c r="A647" t="s">
        <v>646</v>
      </c>
      <c r="E647" t="str" cm="1">
        <f t="array" ref="E647:P647">+_xlfn.TEXTSPLIT(A647,",")</f>
        <v>BalÃ³n de baloncesto</v>
      </c>
      <c r="F647" t="str">
        <v>Deportes y diversiÃ³n</v>
      </c>
      <c r="G647" t="str">
        <v>73300.0</v>
      </c>
      <c r="H647" t="str">
        <v>4600.0</v>
      </c>
      <c r="I647" t="str">
        <v>08/04/2022</v>
      </c>
      <c r="J647" t="str">
        <v>Mariana Herrera</v>
      </c>
      <c r="K647" t="str">
        <v>BogotÃ¡</v>
      </c>
      <c r="L647" t="str">
        <v>5</v>
      </c>
      <c r="M647" t="str">
        <v>Tarjeta de crÃ©dito</v>
      </c>
      <c r="N647" t="str">
        <v>1</v>
      </c>
      <c r="O647" t="str">
        <v>4.60971</v>
      </c>
      <c r="P647" t="str">
        <v>-74.08175</v>
      </c>
    </row>
    <row r="648" spans="1:16" x14ac:dyDescent="0.25">
      <c r="A648" t="s">
        <v>647</v>
      </c>
      <c r="E648" t="str" cm="1">
        <f t="array" ref="E648:P648">+_xlfn.TEXTSPLIT(A648,",")</f>
        <v>Asistente virtual</v>
      </c>
      <c r="F648" t="str">
        <v>ElectrÃ³nicos</v>
      </c>
      <c r="G648" t="str">
        <v>206400.0</v>
      </c>
      <c r="H648" t="str">
        <v>11700.0</v>
      </c>
      <c r="I648" t="str">
        <v>12/07/2021</v>
      </c>
      <c r="J648" t="str">
        <v>Maria Alfonso</v>
      </c>
      <c r="K648" t="str">
        <v>Cali</v>
      </c>
      <c r="L648" t="str">
        <v>5</v>
      </c>
      <c r="M648" t="str">
        <v>Nequi</v>
      </c>
      <c r="N648" t="str">
        <v>1</v>
      </c>
      <c r="O648" t="str">
        <v>3.43722</v>
      </c>
      <c r="P648" t="str">
        <v>-76.5225</v>
      </c>
    </row>
    <row r="649" spans="1:16" x14ac:dyDescent="0.25">
      <c r="A649" t="s">
        <v>648</v>
      </c>
      <c r="E649" t="str" cm="1">
        <f t="array" ref="E649:P649">+_xlfn.TEXTSPLIT(A649,",")</f>
        <v>Auriculares</v>
      </c>
      <c r="F649" t="str">
        <v>ElectrÃ³nicos</v>
      </c>
      <c r="G649" t="str">
        <v>73200.0</v>
      </c>
      <c r="H649" t="str">
        <v>8600.0</v>
      </c>
      <c r="I649" t="str">
        <v>20/02/2022</v>
      </c>
      <c r="J649" t="str">
        <v>Beatriz Morales</v>
      </c>
      <c r="K649" t="str">
        <v>BogotÃ¡</v>
      </c>
      <c r="L649" t="str">
        <v>5</v>
      </c>
      <c r="M649" t="str">
        <v>Tarjeta de crÃ©dito</v>
      </c>
      <c r="N649" t="str">
        <v>3</v>
      </c>
      <c r="O649" t="str">
        <v>4.60971</v>
      </c>
      <c r="P649" t="str">
        <v>-74.08175</v>
      </c>
    </row>
    <row r="650" spans="1:16" x14ac:dyDescent="0.25">
      <c r="A650" t="s">
        <v>649</v>
      </c>
      <c r="E650" t="str" cm="1">
        <f t="array" ref="E650:P650">+_xlfn.TEXTSPLIT(A650,",")</f>
        <v>BaterÃ­a</v>
      </c>
      <c r="F650" t="str">
        <v>Instrumentos musicales</v>
      </c>
      <c r="G650" t="str">
        <v>675000.0</v>
      </c>
      <c r="H650" t="str">
        <v>36300.0</v>
      </c>
      <c r="I650" t="str">
        <v>08/01/2022</v>
      </c>
      <c r="J650" t="str">
        <v>Maria Alfonso</v>
      </c>
      <c r="K650" t="str">
        <v>Cali</v>
      </c>
      <c r="L650" t="str">
        <v>2</v>
      </c>
      <c r="M650" t="str">
        <v>Tarjeta de crÃ©dito</v>
      </c>
      <c r="N650" t="str">
        <v>1</v>
      </c>
      <c r="O650" t="str">
        <v>3.43722</v>
      </c>
      <c r="P650" t="str">
        <v>-76.5225</v>
      </c>
    </row>
    <row r="651" spans="1:16" x14ac:dyDescent="0.25">
      <c r="A651" t="s">
        <v>650</v>
      </c>
      <c r="E651" t="str" cm="1">
        <f t="array" ref="E651:P651">+_xlfn.TEXTSPLIT(A651,",")</f>
        <v>Dashboards con Power BI</v>
      </c>
      <c r="F651" t="str">
        <v>Libros</v>
      </c>
      <c r="G651" t="str">
        <v>37300.0</v>
      </c>
      <c r="H651" t="str">
        <v>0.0</v>
      </c>
      <c r="I651" t="str">
        <v>21/09/2022</v>
      </c>
      <c r="J651" t="str">
        <v>Lucas Olivera</v>
      </c>
      <c r="K651" t="str">
        <v>BogotÃ¡</v>
      </c>
      <c r="L651" t="str">
        <v>5</v>
      </c>
      <c r="M651" t="str">
        <v>CupÃ³n</v>
      </c>
      <c r="N651" t="str">
        <v>1</v>
      </c>
      <c r="O651" t="str">
        <v>4.60971</v>
      </c>
      <c r="P651" t="str">
        <v>-74.08175</v>
      </c>
    </row>
    <row r="652" spans="1:16" x14ac:dyDescent="0.25">
      <c r="A652" t="s">
        <v>651</v>
      </c>
      <c r="E652" t="str" cm="1">
        <f t="array" ref="E652:P652">+_xlfn.TEXTSPLIT(A652,",")</f>
        <v>Refrigerador</v>
      </c>
      <c r="F652" t="str">
        <v>ElectrodomÃ©sticos</v>
      </c>
      <c r="G652" t="str">
        <v>1770100.0</v>
      </c>
      <c r="H652" t="str">
        <v>99900.0</v>
      </c>
      <c r="I652" t="str">
        <v>05/01/2021</v>
      </c>
      <c r="J652" t="str">
        <v>Pedro Gomez</v>
      </c>
      <c r="K652" t="str">
        <v>Pereira</v>
      </c>
      <c r="L652" t="str">
        <v>5</v>
      </c>
      <c r="M652" t="str">
        <v>Tarjeta de crÃ©dito</v>
      </c>
      <c r="N652" t="str">
        <v>3</v>
      </c>
      <c r="O652" t="str">
        <v>4.81333</v>
      </c>
      <c r="P652" t="str">
        <v>-75.69611</v>
      </c>
    </row>
    <row r="653" spans="1:16" x14ac:dyDescent="0.25">
      <c r="A653" t="s">
        <v>652</v>
      </c>
      <c r="E653" t="str" cm="1">
        <f t="array" ref="E653:P653">+_xlfn.TEXTSPLIT(A653,",")</f>
        <v>Carrito de control remoto</v>
      </c>
      <c r="F653" t="str">
        <v>Juguetes</v>
      </c>
      <c r="G653" t="str">
        <v>85200.0</v>
      </c>
      <c r="H653" t="str">
        <v>2700.0</v>
      </c>
      <c r="I653" t="str">
        <v>12/09/2022</v>
      </c>
      <c r="J653" t="str">
        <v>Pedro Gomez</v>
      </c>
      <c r="K653" t="str">
        <v>BogotÃ¡</v>
      </c>
      <c r="L653" t="str">
        <v>5</v>
      </c>
      <c r="M653" t="str">
        <v>Nequi</v>
      </c>
      <c r="N653" t="str">
        <v>1</v>
      </c>
      <c r="O653" t="str">
        <v>4.60971</v>
      </c>
      <c r="P653" t="str">
        <v>-74.08175</v>
      </c>
    </row>
    <row r="654" spans="1:16" x14ac:dyDescent="0.25">
      <c r="A654" t="s">
        <v>653</v>
      </c>
      <c r="E654" t="str" cm="1">
        <f t="array" ref="E654:P654">+_xlfn.TEXTSPLIT(A654,",")</f>
        <v>Lavavajillas</v>
      </c>
      <c r="F654" t="str">
        <v>ElectrodomÃ©sticos</v>
      </c>
      <c r="G654" t="str">
        <v>1540600.0</v>
      </c>
      <c r="H654" t="str">
        <v>82200.0</v>
      </c>
      <c r="I654" t="str">
        <v>10/03/2020</v>
      </c>
      <c r="J654" t="str">
        <v>Beatriz Morales</v>
      </c>
      <c r="K654" t="str">
        <v>MedellÃ­n</v>
      </c>
      <c r="L654" t="str">
        <v>5</v>
      </c>
      <c r="M654" t="str">
        <v>Tarjeta de crÃ©dito</v>
      </c>
      <c r="N654" t="str">
        <v>1</v>
      </c>
      <c r="O654" t="str">
        <v>6.25184</v>
      </c>
      <c r="P654" t="str">
        <v>-75.56359</v>
      </c>
    </row>
    <row r="655" spans="1:16" x14ac:dyDescent="0.25">
      <c r="A655" t="s">
        <v>654</v>
      </c>
      <c r="E655" t="str" cm="1">
        <f t="array" ref="E655:P655">+_xlfn.TEXTSPLIT(A655,",")</f>
        <v>Carrito de control remoto</v>
      </c>
      <c r="F655" t="str">
        <v>Juguetes</v>
      </c>
      <c r="G655" t="str">
        <v>87500.0</v>
      </c>
      <c r="H655" t="str">
        <v>4900.0</v>
      </c>
      <c r="I655" t="str">
        <v>10/12/2020</v>
      </c>
      <c r="J655" t="str">
        <v>Mariana Herrera</v>
      </c>
      <c r="K655" t="str">
        <v>MedellÃ­n</v>
      </c>
      <c r="L655" t="str">
        <v>5</v>
      </c>
      <c r="M655" t="str">
        <v>Nequi</v>
      </c>
      <c r="N655" t="str">
        <v>1</v>
      </c>
      <c r="O655" t="str">
        <v>6.25184</v>
      </c>
      <c r="P655" t="str">
        <v>-75.56359</v>
      </c>
    </row>
    <row r="656" spans="1:16" x14ac:dyDescent="0.25">
      <c r="A656" t="s">
        <v>655</v>
      </c>
      <c r="E656" t="str" cm="1">
        <f t="array" ref="E656:P656">+_xlfn.TEXTSPLIT(A656,",")</f>
        <v>Cubo mÃ¡gico 8x8</v>
      </c>
      <c r="F656" t="str">
        <v>Juguetes</v>
      </c>
      <c r="G656" t="str">
        <v>14100.0</v>
      </c>
      <c r="H656" t="str">
        <v>0.0</v>
      </c>
      <c r="I656" t="str">
        <v>26/08/2021</v>
      </c>
      <c r="J656" t="str">
        <v>Ãngel Rodriguez</v>
      </c>
      <c r="K656" t="str">
        <v>MedellÃ­n</v>
      </c>
      <c r="L656" t="str">
        <v>4</v>
      </c>
      <c r="M656" t="str">
        <v>Nequi</v>
      </c>
      <c r="N656" t="str">
        <v>1</v>
      </c>
      <c r="O656" t="str">
        <v>6.25184</v>
      </c>
      <c r="P656" t="str">
        <v>-75.56359</v>
      </c>
    </row>
    <row r="657" spans="1:16" x14ac:dyDescent="0.25">
      <c r="A657" t="s">
        <v>656</v>
      </c>
      <c r="E657" t="str" cm="1">
        <f t="array" ref="E657:P657">+_xlfn.TEXTSPLIT(A657,",")</f>
        <v>Cama king</v>
      </c>
      <c r="F657" t="str">
        <v>Muebles</v>
      </c>
      <c r="G657" t="str">
        <v>579900.0</v>
      </c>
      <c r="H657" t="str">
        <v>36700.0</v>
      </c>
      <c r="I657" t="str">
        <v>05/02/2023</v>
      </c>
      <c r="J657" t="str">
        <v>Beatriz Morales</v>
      </c>
      <c r="K657" t="str">
        <v>CÃºcuta</v>
      </c>
      <c r="L657" t="str">
        <v>4</v>
      </c>
      <c r="M657" t="str">
        <v>Tarjeta de crÃ©dito</v>
      </c>
      <c r="N657" t="str">
        <v>4</v>
      </c>
      <c r="O657" t="str">
        <v>7.89391</v>
      </c>
      <c r="P657" t="str">
        <v>-72.50782</v>
      </c>
    </row>
    <row r="658" spans="1:16" x14ac:dyDescent="0.25">
      <c r="A658" t="s">
        <v>657</v>
      </c>
      <c r="E658" t="str" cm="1">
        <f t="array" ref="E658:P658">+_xlfn.TEXTSPLIT(A658,",")</f>
        <v>Bicicleta</v>
      </c>
      <c r="F658" t="str">
        <v>Deportes y diversiÃ³n</v>
      </c>
      <c r="G658" t="str">
        <v>627500.0</v>
      </c>
      <c r="H658" t="str">
        <v>34100.0</v>
      </c>
      <c r="I658" t="str">
        <v>01/01/2023</v>
      </c>
      <c r="J658" t="str">
        <v>Maria Alfonso</v>
      </c>
      <c r="K658" t="str">
        <v>BogotÃ¡</v>
      </c>
      <c r="L658" t="str">
        <v>5</v>
      </c>
      <c r="M658" t="str">
        <v>Tarjeta de crÃ©dito</v>
      </c>
      <c r="N658" t="str">
        <v>1</v>
      </c>
      <c r="O658" t="str">
        <v>4.60971</v>
      </c>
      <c r="P658" t="str">
        <v>-74.08175</v>
      </c>
    </row>
    <row r="659" spans="1:16" x14ac:dyDescent="0.25">
      <c r="A659" t="s">
        <v>658</v>
      </c>
      <c r="E659" t="str" cm="1">
        <f t="array" ref="E659:P659">+_xlfn.TEXTSPLIT(A659,",")</f>
        <v>SofÃ¡ reclinable</v>
      </c>
      <c r="F659" t="str">
        <v>Muebles</v>
      </c>
      <c r="G659" t="str">
        <v>610500.0</v>
      </c>
      <c r="H659" t="str">
        <v>30700.0</v>
      </c>
      <c r="I659" t="str">
        <v>20/02/2023</v>
      </c>
      <c r="J659" t="str">
        <v>Rafael Acosta</v>
      </c>
      <c r="K659" t="str">
        <v>BogotÃ¡</v>
      </c>
      <c r="L659" t="str">
        <v>4</v>
      </c>
      <c r="M659" t="str">
        <v>Tarjeta de crÃ©dito</v>
      </c>
      <c r="N659" t="str">
        <v>10</v>
      </c>
      <c r="O659" t="str">
        <v>4.60971</v>
      </c>
      <c r="P659" t="str">
        <v>-74.08175</v>
      </c>
    </row>
    <row r="660" spans="1:16" x14ac:dyDescent="0.25">
      <c r="A660" t="s">
        <v>659</v>
      </c>
      <c r="E660" t="str" cm="1">
        <f t="array" ref="E660:P660">+_xlfn.TEXTSPLIT(A660,",")</f>
        <v>Set de ollas</v>
      </c>
      <c r="F660" t="str">
        <v>ArtÃ­culos para el hogar</v>
      </c>
      <c r="G660" t="str">
        <v>101900.0</v>
      </c>
      <c r="H660" t="str">
        <v>6100.0</v>
      </c>
      <c r="I660" t="str">
        <v>28/12/2022</v>
      </c>
      <c r="J660" t="str">
        <v>Santiago Silva</v>
      </c>
      <c r="K660" t="str">
        <v>BogotÃ¡</v>
      </c>
      <c r="L660" t="str">
        <v>4</v>
      </c>
      <c r="M660" t="str">
        <v>Tarjeta de crÃ©dito</v>
      </c>
      <c r="N660" t="str">
        <v>7</v>
      </c>
      <c r="O660" t="str">
        <v>4.60971</v>
      </c>
      <c r="P660" t="str">
        <v>-74.08175</v>
      </c>
    </row>
    <row r="661" spans="1:16" x14ac:dyDescent="0.25">
      <c r="A661" t="s">
        <v>660</v>
      </c>
      <c r="E661" t="str" cm="1">
        <f t="array" ref="E661:P661">+_xlfn.TEXTSPLIT(A661,",")</f>
        <v>Mesa de comedor</v>
      </c>
      <c r="F661" t="str">
        <v>Muebles</v>
      </c>
      <c r="G661" t="str">
        <v>250100.0</v>
      </c>
      <c r="H661" t="str">
        <v>13700.0</v>
      </c>
      <c r="I661" t="str">
        <v>03/05/2020</v>
      </c>
      <c r="J661" t="str">
        <v>Camila Rivera</v>
      </c>
      <c r="K661" t="str">
        <v>BogotÃ¡</v>
      </c>
      <c r="L661" t="str">
        <v>3</v>
      </c>
      <c r="M661" t="str">
        <v>Tarjeta de crÃ©dito</v>
      </c>
      <c r="N661" t="str">
        <v>3</v>
      </c>
      <c r="O661" t="str">
        <v>4.60971</v>
      </c>
      <c r="P661" t="str">
        <v>-74.08175</v>
      </c>
    </row>
    <row r="662" spans="1:16" x14ac:dyDescent="0.25">
      <c r="A662" t="s">
        <v>661</v>
      </c>
      <c r="E662" t="str" cm="1">
        <f t="array" ref="E662:P662">+_xlfn.TEXTSPLIT(A662,",")</f>
        <v>Impresora</v>
      </c>
      <c r="F662" t="str">
        <v>ElectrÃ³nicos</v>
      </c>
      <c r="G662" t="str">
        <v>292100.0</v>
      </c>
      <c r="H662" t="str">
        <v>16000.0</v>
      </c>
      <c r="I662" t="str">
        <v>22/05/2021</v>
      </c>
      <c r="J662" t="str">
        <v>Santiago Silva</v>
      </c>
      <c r="K662" t="str">
        <v>MedellÃ­n</v>
      </c>
      <c r="L662" t="str">
        <v>5</v>
      </c>
      <c r="M662" t="str">
        <v>Tarjeta de crÃ©dito</v>
      </c>
      <c r="N662" t="str">
        <v>10</v>
      </c>
      <c r="O662" t="str">
        <v>6.25184</v>
      </c>
      <c r="P662" t="str">
        <v>-75.56359</v>
      </c>
    </row>
    <row r="663" spans="1:16" x14ac:dyDescent="0.25">
      <c r="A663" t="s">
        <v>662</v>
      </c>
      <c r="E663" t="str" cm="1">
        <f t="array" ref="E663:P663">+_xlfn.TEXTSPLIT(A663,",")</f>
        <v>Mesa de comedor</v>
      </c>
      <c r="F663" t="str">
        <v>Muebles</v>
      </c>
      <c r="G663" t="str">
        <v>214800.0</v>
      </c>
      <c r="H663" t="str">
        <v>12500.0</v>
      </c>
      <c r="I663" t="str">
        <v>09/03/2021</v>
      </c>
      <c r="J663" t="str">
        <v>Blanca Ramirez</v>
      </c>
      <c r="K663" t="str">
        <v>CÃºcuta</v>
      </c>
      <c r="L663" t="str">
        <v>5</v>
      </c>
      <c r="M663" t="str">
        <v>Tarjeta de crÃ©dito</v>
      </c>
      <c r="N663" t="str">
        <v>1</v>
      </c>
      <c r="O663" t="str">
        <v>7.89391</v>
      </c>
      <c r="P663" t="str">
        <v>-72.50782</v>
      </c>
    </row>
    <row r="664" spans="1:16" x14ac:dyDescent="0.25">
      <c r="A664" t="s">
        <v>663</v>
      </c>
      <c r="E664" t="str" cm="1">
        <f t="array" ref="E664:P664">+_xlfn.TEXTSPLIT(A664,",")</f>
        <v>Guitarra elÃ©ctrica</v>
      </c>
      <c r="F664" t="str">
        <v>Instrumentos musicales</v>
      </c>
      <c r="G664" t="str">
        <v>934500.0</v>
      </c>
      <c r="H664" t="str">
        <v>50000.0</v>
      </c>
      <c r="I664" t="str">
        <v>01/12/2022</v>
      </c>
      <c r="J664" t="str">
        <v>Juliana Costa</v>
      </c>
      <c r="K664" t="str">
        <v>MedellÃ­n</v>
      </c>
      <c r="L664" t="str">
        <v>1</v>
      </c>
      <c r="M664" t="str">
        <v>Nequi</v>
      </c>
      <c r="N664" t="str">
        <v>1</v>
      </c>
      <c r="O664" t="str">
        <v>6.25184</v>
      </c>
      <c r="P664" t="str">
        <v>-75.56359</v>
      </c>
    </row>
    <row r="665" spans="1:16" x14ac:dyDescent="0.25">
      <c r="A665" t="s">
        <v>664</v>
      </c>
      <c r="E665" t="str" cm="1">
        <f t="array" ref="E665:P665">+_xlfn.TEXTSPLIT(A665,",")</f>
        <v>Set de vasos</v>
      </c>
      <c r="F665" t="str">
        <v>ArtÃ­culos para el hogar</v>
      </c>
      <c r="G665" t="str">
        <v>44900.0</v>
      </c>
      <c r="H665" t="str">
        <v>2600.0</v>
      </c>
      <c r="I665" t="str">
        <v>09/03/2022</v>
      </c>
      <c r="J665" t="str">
        <v>Juan Fernandez</v>
      </c>
      <c r="K665" t="str">
        <v>BogotÃ¡</v>
      </c>
      <c r="L665" t="str">
        <v>5</v>
      </c>
      <c r="M665" t="str">
        <v>Tarjeta de crÃ©dito</v>
      </c>
      <c r="N665" t="str">
        <v>2</v>
      </c>
      <c r="O665" t="str">
        <v>4.60971</v>
      </c>
      <c r="P665" t="str">
        <v>-74.08175</v>
      </c>
    </row>
    <row r="666" spans="1:16" x14ac:dyDescent="0.25">
      <c r="A666" t="s">
        <v>665</v>
      </c>
      <c r="E666" t="str" cm="1">
        <f t="array" ref="E666:P666">+_xlfn.TEXTSPLIT(A666,",")</f>
        <v>Mochila</v>
      </c>
      <c r="F666" t="str">
        <v>Deportes y diversiÃ³n</v>
      </c>
      <c r="G666" t="str">
        <v>82900.0</v>
      </c>
      <c r="H666" t="str">
        <v>2600.0</v>
      </c>
      <c r="I666" t="str">
        <v>02/08/2022</v>
      </c>
      <c r="J666" t="str">
        <v>Maria Alfonso</v>
      </c>
      <c r="K666" t="str">
        <v>BogotÃ¡</v>
      </c>
      <c r="L666" t="str">
        <v>5</v>
      </c>
      <c r="M666" t="str">
        <v>Tarjeta de crÃ©dito</v>
      </c>
      <c r="N666" t="str">
        <v>2</v>
      </c>
      <c r="O666" t="str">
        <v>4.60971</v>
      </c>
      <c r="P666" t="str">
        <v>-74.08175</v>
      </c>
    </row>
    <row r="667" spans="1:16" x14ac:dyDescent="0.25">
      <c r="A667" t="s">
        <v>666</v>
      </c>
      <c r="E667" t="str" cm="1">
        <f t="array" ref="E667:P667">+_xlfn.TEXTSPLIT(A667,",")</f>
        <v>SillÃ³n</v>
      </c>
      <c r="F667" t="str">
        <v>Muebles</v>
      </c>
      <c r="G667" t="str">
        <v>229200.0</v>
      </c>
      <c r="H667" t="str">
        <v>12900.0</v>
      </c>
      <c r="I667" t="str">
        <v>31/07/2020</v>
      </c>
      <c r="J667" t="str">
        <v>Rafael Acosta</v>
      </c>
      <c r="K667" t="str">
        <v>MedellÃ­n</v>
      </c>
      <c r="L667" t="str">
        <v>5</v>
      </c>
      <c r="M667" t="str">
        <v>Tarjeta de crÃ©dito</v>
      </c>
      <c r="N667" t="str">
        <v>14</v>
      </c>
      <c r="O667" t="str">
        <v>6.25184</v>
      </c>
      <c r="P667" t="str">
        <v>-75.56359</v>
      </c>
    </row>
    <row r="668" spans="1:16" x14ac:dyDescent="0.25">
      <c r="A668" t="s">
        <v>667</v>
      </c>
      <c r="E668" t="str" cm="1">
        <f t="array" ref="E668:P668">+_xlfn.TEXTSPLIT(A668,",")</f>
        <v>Auriculares con micrÃ³fono</v>
      </c>
      <c r="F668" t="str">
        <v>ElectrÃ³nicos</v>
      </c>
      <c r="G668" t="str">
        <v>49300.0</v>
      </c>
      <c r="H668" t="str">
        <v>3000.0</v>
      </c>
      <c r="I668" t="str">
        <v>16/12/2022</v>
      </c>
      <c r="J668" t="str">
        <v>Mariana Herrera</v>
      </c>
      <c r="K668" t="str">
        <v>MedellÃ­n</v>
      </c>
      <c r="L668" t="str">
        <v>5</v>
      </c>
      <c r="M668" t="str">
        <v>Tarjeta de crÃ©dito</v>
      </c>
      <c r="N668" t="str">
        <v>2</v>
      </c>
      <c r="O668" t="str">
        <v>6.25184</v>
      </c>
      <c r="P668" t="str">
        <v>-75.56359</v>
      </c>
    </row>
    <row r="669" spans="1:16" x14ac:dyDescent="0.25">
      <c r="A669" t="s">
        <v>668</v>
      </c>
      <c r="E669" t="str" cm="1">
        <f t="array" ref="E669:P669">+_xlfn.TEXTSPLIT(A669,",")</f>
        <v>Mesa de comedor</v>
      </c>
      <c r="F669" t="str">
        <v>Muebles</v>
      </c>
      <c r="G669" t="str">
        <v>308800.0</v>
      </c>
      <c r="H669" t="str">
        <v>23300.0</v>
      </c>
      <c r="I669" t="str">
        <v>08/06/2020</v>
      </c>
      <c r="J669" t="str">
        <v>Santiago Silva</v>
      </c>
      <c r="K669" t="str">
        <v>Cali</v>
      </c>
      <c r="L669" t="str">
        <v>1</v>
      </c>
      <c r="M669" t="str">
        <v>Tarjeta de crÃ©dito</v>
      </c>
      <c r="N669" t="str">
        <v>2</v>
      </c>
      <c r="O669" t="str">
        <v>3.43722</v>
      </c>
      <c r="P669" t="str">
        <v>-76.5225</v>
      </c>
    </row>
    <row r="670" spans="1:16" x14ac:dyDescent="0.25">
      <c r="A670" t="s">
        <v>669</v>
      </c>
      <c r="E670" t="str" cm="1">
        <f t="array" ref="E670:P670">+_xlfn.TEXTSPLIT(A670,",")</f>
        <v>BalÃ³n de voleibol</v>
      </c>
      <c r="F670" t="str">
        <v>Deportes y diversiÃ³n</v>
      </c>
      <c r="G670" t="str">
        <v>48700.0</v>
      </c>
      <c r="H670" t="str">
        <v>3000.0</v>
      </c>
      <c r="I670" t="str">
        <v>14/07/2022</v>
      </c>
      <c r="J670" t="str">
        <v>Blanca Ramirez</v>
      </c>
      <c r="K670" t="str">
        <v>BogotÃ¡</v>
      </c>
      <c r="L670" t="str">
        <v>5</v>
      </c>
      <c r="M670" t="str">
        <v>Tarjeta de crÃ©dito</v>
      </c>
      <c r="N670" t="str">
        <v>2</v>
      </c>
      <c r="O670" t="str">
        <v>4.60971</v>
      </c>
      <c r="P670" t="str">
        <v>-74.08175</v>
      </c>
    </row>
    <row r="671" spans="1:16" x14ac:dyDescent="0.25">
      <c r="A671" t="s">
        <v>670</v>
      </c>
      <c r="E671" t="str" cm="1">
        <f t="array" ref="E671:P671">+_xlfn.TEXTSPLIT(A671,",")</f>
        <v>Iphone 15</v>
      </c>
      <c r="F671" t="str">
        <v>ElectrÃ³nicos</v>
      </c>
      <c r="G671" t="str">
        <v>2036500.0</v>
      </c>
      <c r="H671" t="str">
        <v>106600.0</v>
      </c>
      <c r="I671" t="str">
        <v>17/08/2021</v>
      </c>
      <c r="J671" t="str">
        <v>Maria Alfonso</v>
      </c>
      <c r="K671" t="str">
        <v>MedellÃ­n</v>
      </c>
      <c r="L671" t="str">
        <v>5</v>
      </c>
      <c r="M671" t="str">
        <v>Tarjeta de crÃ©dito</v>
      </c>
      <c r="N671" t="str">
        <v>4</v>
      </c>
      <c r="O671" t="str">
        <v>6.25184</v>
      </c>
      <c r="P671" t="str">
        <v>-75.56359</v>
      </c>
    </row>
    <row r="672" spans="1:16" x14ac:dyDescent="0.25">
      <c r="A672" t="s">
        <v>671</v>
      </c>
      <c r="E672" t="str" cm="1">
        <f t="array" ref="E672:P672">+_xlfn.TEXTSPLIT(A672,",")</f>
        <v>Iniciando en programaciÃ³n</v>
      </c>
      <c r="F672" t="str">
        <v>Libros</v>
      </c>
      <c r="G672" t="str">
        <v>50700.0</v>
      </c>
      <c r="H672" t="str">
        <v>900.0</v>
      </c>
      <c r="I672" t="str">
        <v>14/03/2020</v>
      </c>
      <c r="J672" t="str">
        <v>Ãngel Rodriguez</v>
      </c>
      <c r="K672" t="str">
        <v>MedellÃ­n</v>
      </c>
      <c r="L672" t="str">
        <v>5</v>
      </c>
      <c r="M672" t="str">
        <v>Tarjeta de crÃ©dito</v>
      </c>
      <c r="N672" t="str">
        <v>2</v>
      </c>
      <c r="O672" t="str">
        <v>6.25184</v>
      </c>
      <c r="P672" t="str">
        <v>-75.56359</v>
      </c>
    </row>
    <row r="673" spans="1:16" x14ac:dyDescent="0.25">
      <c r="A673" t="s">
        <v>672</v>
      </c>
      <c r="E673" t="str" cm="1">
        <f t="array" ref="E673:P673">+_xlfn.TEXTSPLIT(A673,",")</f>
        <v>MuÃ±eca bebÃ©</v>
      </c>
      <c r="F673" t="str">
        <v>Juguetes</v>
      </c>
      <c r="G673" t="str">
        <v>56000.0</v>
      </c>
      <c r="H673" t="str">
        <v>1200.0</v>
      </c>
      <c r="I673" t="str">
        <v>05/06/2020</v>
      </c>
      <c r="J673" t="str">
        <v>Camila Rivera</v>
      </c>
      <c r="K673" t="str">
        <v>Cali</v>
      </c>
      <c r="L673" t="str">
        <v>5</v>
      </c>
      <c r="M673" t="str">
        <v>Nequi</v>
      </c>
      <c r="N673" t="str">
        <v>1</v>
      </c>
      <c r="O673" t="str">
        <v>3.43722</v>
      </c>
      <c r="P673" t="str">
        <v>-76.5225</v>
      </c>
    </row>
    <row r="674" spans="1:16" x14ac:dyDescent="0.25">
      <c r="A674" t="s">
        <v>673</v>
      </c>
      <c r="E674" t="str" cm="1">
        <f t="array" ref="E674:P674">+_xlfn.TEXTSPLIT(A674,",")</f>
        <v>Cama box</v>
      </c>
      <c r="F674" t="str">
        <v>Muebles</v>
      </c>
      <c r="G674" t="str">
        <v>632100.0</v>
      </c>
      <c r="H674" t="str">
        <v>34100.0</v>
      </c>
      <c r="I674" t="str">
        <v>30/04/2021</v>
      </c>
      <c r="J674" t="str">
        <v>Blanca Ramirez</v>
      </c>
      <c r="K674" t="str">
        <v>BogotÃ¡</v>
      </c>
      <c r="L674" t="str">
        <v>3</v>
      </c>
      <c r="M674" t="str">
        <v>Tarjeta de crÃ©dito</v>
      </c>
      <c r="N674" t="str">
        <v>2</v>
      </c>
      <c r="O674" t="str">
        <v>4.60971</v>
      </c>
      <c r="P674" t="str">
        <v>-74.08175</v>
      </c>
    </row>
    <row r="675" spans="1:16" x14ac:dyDescent="0.25">
      <c r="A675" t="s">
        <v>674</v>
      </c>
      <c r="E675" t="str" cm="1">
        <f t="array" ref="E675:P675">+_xlfn.TEXTSPLIT(A675,",")</f>
        <v>Auriculares</v>
      </c>
      <c r="F675" t="str">
        <v>ElectrÃ³nicos</v>
      </c>
      <c r="G675" t="str">
        <v>51400.0</v>
      </c>
      <c r="H675" t="str">
        <v>8600.0</v>
      </c>
      <c r="I675" t="str">
        <v>23/07/2022</v>
      </c>
      <c r="J675" t="str">
        <v>Izabela de LeÃ³n</v>
      </c>
      <c r="K675" t="str">
        <v>MedellÃ­n</v>
      </c>
      <c r="L675" t="str">
        <v>5</v>
      </c>
      <c r="M675" t="str">
        <v>CupÃ³n</v>
      </c>
      <c r="N675" t="str">
        <v>1</v>
      </c>
      <c r="O675" t="str">
        <v>6.25184</v>
      </c>
      <c r="P675" t="str">
        <v>-75.56359</v>
      </c>
    </row>
    <row r="676" spans="1:16" x14ac:dyDescent="0.25">
      <c r="A676" t="s">
        <v>675</v>
      </c>
      <c r="E676" t="str" cm="1">
        <f t="array" ref="E676:P676">+_xlfn.TEXTSPLIT(A676,",")</f>
        <v>Mesa de noche</v>
      </c>
      <c r="F676" t="str">
        <v>Muebles</v>
      </c>
      <c r="G676" t="str">
        <v>261500.0</v>
      </c>
      <c r="H676" t="str">
        <v>14100.0</v>
      </c>
      <c r="I676" t="str">
        <v>26/02/2021</v>
      </c>
      <c r="J676" t="str">
        <v>Maria Alfonso</v>
      </c>
      <c r="K676" t="str">
        <v>Cali</v>
      </c>
      <c r="L676" t="str">
        <v>1</v>
      </c>
      <c r="M676" t="str">
        <v>Tarjeta de crÃ©dito</v>
      </c>
      <c r="N676" t="str">
        <v>5</v>
      </c>
      <c r="O676" t="str">
        <v>3.43722</v>
      </c>
      <c r="P676" t="str">
        <v>-76.5225</v>
      </c>
    </row>
    <row r="677" spans="1:16" x14ac:dyDescent="0.25">
      <c r="A677" t="s">
        <v>676</v>
      </c>
      <c r="E677" t="str" cm="1">
        <f t="array" ref="E677:P677">+_xlfn.TEXTSPLIT(A677,",")</f>
        <v>MuÃ±eca bebÃ©</v>
      </c>
      <c r="F677" t="str">
        <v>Juguetes</v>
      </c>
      <c r="G677" t="str">
        <v>39400.0</v>
      </c>
      <c r="H677" t="str">
        <v>4500.0</v>
      </c>
      <c r="I677" t="str">
        <v>22/05/2021</v>
      </c>
      <c r="J677" t="str">
        <v>Ãngel Rodriguez</v>
      </c>
      <c r="K677" t="str">
        <v>MedellÃ­n</v>
      </c>
      <c r="L677" t="str">
        <v>4</v>
      </c>
      <c r="M677" t="str">
        <v>Nequi</v>
      </c>
      <c r="N677" t="str">
        <v>1</v>
      </c>
      <c r="O677" t="str">
        <v>6.25184</v>
      </c>
      <c r="P677" t="str">
        <v>-75.56359</v>
      </c>
    </row>
    <row r="678" spans="1:16" x14ac:dyDescent="0.25">
      <c r="A678" t="s">
        <v>677</v>
      </c>
      <c r="E678" t="str" cm="1">
        <f t="array" ref="E678:P678">+_xlfn.TEXTSPLIT(A678,",")</f>
        <v>Secadora de ropa</v>
      </c>
      <c r="F678" t="str">
        <v>ElectrodomÃ©sticos</v>
      </c>
      <c r="G678" t="str">
        <v>1066200.0</v>
      </c>
      <c r="H678" t="str">
        <v>55000.0</v>
      </c>
      <c r="I678" t="str">
        <v>05/09/2021</v>
      </c>
      <c r="J678" t="str">
        <v>Juliana Costa</v>
      </c>
      <c r="K678" t="str">
        <v>BogotÃ¡</v>
      </c>
      <c r="L678" t="str">
        <v>5</v>
      </c>
      <c r="M678" t="str">
        <v>Tarjeta de crÃ©dito</v>
      </c>
      <c r="N678" t="str">
        <v>10</v>
      </c>
      <c r="O678" t="str">
        <v>4.60971</v>
      </c>
      <c r="P678" t="str">
        <v>-74.08175</v>
      </c>
    </row>
    <row r="679" spans="1:16" x14ac:dyDescent="0.25">
      <c r="A679" t="s">
        <v>678</v>
      </c>
      <c r="E679" t="str" cm="1">
        <f t="array" ref="E679:P679">+_xlfn.TEXTSPLIT(A679,",")</f>
        <v>Refrigerador</v>
      </c>
      <c r="F679" t="str">
        <v>ElectrodomÃ©sticos</v>
      </c>
      <c r="G679" t="str">
        <v>1893400.0</v>
      </c>
      <c r="H679" t="str">
        <v>101200.0</v>
      </c>
      <c r="I679" t="str">
        <v>05/10/2021</v>
      </c>
      <c r="J679" t="str">
        <v>Rafael Acosta</v>
      </c>
      <c r="K679" t="str">
        <v>MedellÃ­n</v>
      </c>
      <c r="L679" t="str">
        <v>5</v>
      </c>
      <c r="M679" t="str">
        <v>Tarjeta de crÃ©dito</v>
      </c>
      <c r="N679" t="str">
        <v>2</v>
      </c>
      <c r="O679" t="str">
        <v>6.25184</v>
      </c>
      <c r="P679" t="str">
        <v>-75.56359</v>
      </c>
    </row>
    <row r="680" spans="1:16" x14ac:dyDescent="0.25">
      <c r="A680" t="s">
        <v>679</v>
      </c>
      <c r="E680" t="str" cm="1">
        <f t="array" ref="E680:P680">+_xlfn.TEXTSPLIT(A680,",")</f>
        <v>BalÃ³n de voleibol</v>
      </c>
      <c r="F680" t="str">
        <v>Deportes y diversiÃ³n</v>
      </c>
      <c r="G680" t="str">
        <v>45800.0</v>
      </c>
      <c r="H680" t="str">
        <v>4800.0</v>
      </c>
      <c r="I680" t="str">
        <v>05/11/2020</v>
      </c>
      <c r="J680" t="str">
        <v>Ãngel Rodriguez</v>
      </c>
      <c r="K680" t="str">
        <v>Pereira</v>
      </c>
      <c r="L680" t="str">
        <v>5</v>
      </c>
      <c r="M680" t="str">
        <v>Nequi</v>
      </c>
      <c r="N680" t="str">
        <v>1</v>
      </c>
      <c r="O680" t="str">
        <v>4.81333</v>
      </c>
      <c r="P680" t="str">
        <v>-75.69611</v>
      </c>
    </row>
    <row r="681" spans="1:16" x14ac:dyDescent="0.25">
      <c r="A681" t="s">
        <v>680</v>
      </c>
      <c r="E681" t="str" cm="1">
        <f t="array" ref="E681:P681">+_xlfn.TEXTSPLIT(A681,",")</f>
        <v>BaterÃ­a</v>
      </c>
      <c r="F681" t="str">
        <v>Instrumentos musicales</v>
      </c>
      <c r="G681" t="str">
        <v>1013100.0</v>
      </c>
      <c r="H681" t="str">
        <v>52100.0</v>
      </c>
      <c r="I681" t="str">
        <v>09/04/2021</v>
      </c>
      <c r="J681" t="str">
        <v>Juliana Costa</v>
      </c>
      <c r="K681" t="str">
        <v>BogotÃ¡</v>
      </c>
      <c r="L681" t="str">
        <v>5</v>
      </c>
      <c r="M681" t="str">
        <v>Nequi</v>
      </c>
      <c r="N681" t="str">
        <v>1</v>
      </c>
      <c r="O681" t="str">
        <v>4.60971</v>
      </c>
      <c r="P681" t="str">
        <v>-74.08175</v>
      </c>
    </row>
    <row r="682" spans="1:16" x14ac:dyDescent="0.25">
      <c r="A682" t="s">
        <v>681</v>
      </c>
      <c r="E682" t="str" cm="1">
        <f t="array" ref="E682:P682">+_xlfn.TEXTSPLIT(A682,",")</f>
        <v>Bicicleta</v>
      </c>
      <c r="F682" t="str">
        <v>Deportes y diversiÃ³n</v>
      </c>
      <c r="G682" t="str">
        <v>559700.0</v>
      </c>
      <c r="H682" t="str">
        <v>28000.0</v>
      </c>
      <c r="I682" t="str">
        <v>14/09/2022</v>
      </c>
      <c r="J682" t="str">
        <v>Rafael Acosta</v>
      </c>
      <c r="K682" t="str">
        <v>Barranquilla</v>
      </c>
      <c r="L682" t="str">
        <v>5</v>
      </c>
      <c r="M682" t="str">
        <v>Tarjeta de crÃ©dito</v>
      </c>
      <c r="N682" t="str">
        <v>1</v>
      </c>
      <c r="O682" t="str">
        <v>10.96854</v>
      </c>
      <c r="P682" t="str">
        <v>-74.78132</v>
      </c>
    </row>
    <row r="683" spans="1:16" x14ac:dyDescent="0.25">
      <c r="A683" t="s">
        <v>682</v>
      </c>
      <c r="E683" t="str" cm="1">
        <f t="array" ref="E683:P683">+_xlfn.TEXTSPLIT(A683,",")</f>
        <v>Mesa de centro</v>
      </c>
      <c r="F683" t="str">
        <v>Muebles</v>
      </c>
      <c r="G683" t="str">
        <v>157500.0</v>
      </c>
      <c r="H683" t="str">
        <v>6600.0</v>
      </c>
      <c r="I683" t="str">
        <v>28/11/2022</v>
      </c>
      <c r="J683" t="str">
        <v>Juliana Costa</v>
      </c>
      <c r="K683" t="str">
        <v>CÃºcuta</v>
      </c>
      <c r="L683" t="str">
        <v>5</v>
      </c>
      <c r="M683" t="str">
        <v>Tarjeta de crÃ©dito</v>
      </c>
      <c r="N683" t="str">
        <v>3</v>
      </c>
      <c r="O683" t="str">
        <v>7.89391</v>
      </c>
      <c r="P683" t="str">
        <v>-72.50782</v>
      </c>
    </row>
    <row r="684" spans="1:16" x14ac:dyDescent="0.25">
      <c r="A684" t="s">
        <v>683</v>
      </c>
      <c r="E684" t="str" cm="1">
        <f t="array" ref="E684:P684">+_xlfn.TEXTSPLIT(A684,",")</f>
        <v>Iniciando en programaciÃ³n</v>
      </c>
      <c r="F684" t="str">
        <v>Libros</v>
      </c>
      <c r="G684" t="str">
        <v>51200.0</v>
      </c>
      <c r="H684" t="str">
        <v>10600.0</v>
      </c>
      <c r="I684" t="str">
        <v>29/01/2022</v>
      </c>
      <c r="J684" t="str">
        <v>Rafael Acosta</v>
      </c>
      <c r="K684" t="str">
        <v>MedellÃ­n</v>
      </c>
      <c r="L684" t="str">
        <v>5</v>
      </c>
      <c r="M684" t="str">
        <v>Tarjeta de crÃ©dito</v>
      </c>
      <c r="N684" t="str">
        <v>1</v>
      </c>
      <c r="O684" t="str">
        <v>6.25184</v>
      </c>
      <c r="P684" t="str">
        <v>-75.56359</v>
      </c>
    </row>
    <row r="685" spans="1:16" x14ac:dyDescent="0.25">
      <c r="A685" t="s">
        <v>684</v>
      </c>
      <c r="E685" t="str" cm="1">
        <f t="array" ref="E685:P685">+_xlfn.TEXTSPLIT(A685,",")</f>
        <v>BaterÃ­a</v>
      </c>
      <c r="F685" t="str">
        <v>Instrumentos musicales</v>
      </c>
      <c r="G685" t="str">
        <v>765900.0</v>
      </c>
      <c r="H685" t="str">
        <v>39000.0</v>
      </c>
      <c r="I685" t="str">
        <v>03/09/2022</v>
      </c>
      <c r="J685" t="str">
        <v>Ãngel Rodriguez</v>
      </c>
      <c r="K685" t="str">
        <v>BogotÃ¡</v>
      </c>
      <c r="L685" t="str">
        <v>4</v>
      </c>
      <c r="M685" t="str">
        <v>Nequi</v>
      </c>
      <c r="N685" t="str">
        <v>1</v>
      </c>
      <c r="O685" t="str">
        <v>4.60971</v>
      </c>
      <c r="P685" t="str">
        <v>-74.08175</v>
      </c>
    </row>
    <row r="686" spans="1:16" x14ac:dyDescent="0.25">
      <c r="A686" t="s">
        <v>685</v>
      </c>
      <c r="E686" t="str" cm="1">
        <f t="array" ref="E686:P686">+_xlfn.TEXTSPLIT(A686,",")</f>
        <v>SofÃ¡ reclinable</v>
      </c>
      <c r="F686" t="str">
        <v>Muebles</v>
      </c>
      <c r="G686" t="str">
        <v>692500.0</v>
      </c>
      <c r="H686" t="str">
        <v>35100.0</v>
      </c>
      <c r="I686" t="str">
        <v>18/02/2021</v>
      </c>
      <c r="J686" t="str">
        <v>Izabela de LeÃ³n</v>
      </c>
      <c r="K686" t="str">
        <v>Armenia</v>
      </c>
      <c r="L686" t="str">
        <v>1</v>
      </c>
      <c r="M686" t="str">
        <v>CupÃ³n</v>
      </c>
      <c r="N686" t="str">
        <v>1</v>
      </c>
      <c r="O686" t="str">
        <v>4.53389</v>
      </c>
      <c r="P686" t="str">
        <v>-75.68111</v>
      </c>
    </row>
    <row r="687" spans="1:16" x14ac:dyDescent="0.25">
      <c r="A687" t="s">
        <v>686</v>
      </c>
      <c r="E687" t="str" cm="1">
        <f t="array" ref="E687:P687">+_xlfn.TEXTSPLIT(A687,",")</f>
        <v>Modelado predictivo</v>
      </c>
      <c r="F687" t="str">
        <v>Libros</v>
      </c>
      <c r="G687" t="str">
        <v>79500.0</v>
      </c>
      <c r="H687" t="str">
        <v>2400.0</v>
      </c>
      <c r="I687" t="str">
        <v>01/07/2022</v>
      </c>
      <c r="J687" t="str">
        <v>Izabela de LeÃ³n</v>
      </c>
      <c r="K687" t="str">
        <v>BogotÃ¡</v>
      </c>
      <c r="L687" t="str">
        <v>1</v>
      </c>
      <c r="M687" t="str">
        <v>Tarjeta de crÃ©dito</v>
      </c>
      <c r="N687" t="str">
        <v>4</v>
      </c>
      <c r="O687" t="str">
        <v>4.60971</v>
      </c>
      <c r="P687" t="str">
        <v>-74.08175</v>
      </c>
    </row>
    <row r="688" spans="1:16" x14ac:dyDescent="0.25">
      <c r="A688" t="s">
        <v>687</v>
      </c>
      <c r="E688" t="str" cm="1">
        <f t="array" ref="E688:P688">+_xlfn.TEXTSPLIT(A688,",")</f>
        <v>Bicicleta</v>
      </c>
      <c r="F688" t="str">
        <v>Deportes y diversiÃ³n</v>
      </c>
      <c r="G688" t="str">
        <v>437500.0</v>
      </c>
      <c r="H688" t="str">
        <v>23500.0</v>
      </c>
      <c r="I688" t="str">
        <v>11/09/2022</v>
      </c>
      <c r="J688" t="str">
        <v>Pedro Gomez</v>
      </c>
      <c r="K688" t="str">
        <v>MedellÃ­n</v>
      </c>
      <c r="L688" t="str">
        <v>4</v>
      </c>
      <c r="M688" t="str">
        <v>Tarjeta de crÃ©dito</v>
      </c>
      <c r="N688" t="str">
        <v>3</v>
      </c>
      <c r="O688" t="str">
        <v>6.25184</v>
      </c>
      <c r="P688" t="str">
        <v>-75.56359</v>
      </c>
    </row>
    <row r="689" spans="1:16" x14ac:dyDescent="0.25">
      <c r="A689" t="s">
        <v>688</v>
      </c>
      <c r="E689" t="str" cm="1">
        <f t="array" ref="E689:P689">+_xlfn.TEXTSPLIT(A689,",")</f>
        <v>Cubo mÃ¡gico 8x8</v>
      </c>
      <c r="F689" t="str">
        <v>Juguetes</v>
      </c>
      <c r="G689" t="str">
        <v>15400.0</v>
      </c>
      <c r="H689" t="str">
        <v>8300.0</v>
      </c>
      <c r="I689" t="str">
        <v>28/12/2021</v>
      </c>
      <c r="J689" t="str">
        <v>Mariana Herrera</v>
      </c>
      <c r="K689" t="str">
        <v>Cartagena</v>
      </c>
      <c r="L689" t="str">
        <v>5</v>
      </c>
      <c r="M689" t="str">
        <v>Nequi</v>
      </c>
      <c r="N689" t="str">
        <v>1</v>
      </c>
      <c r="O689" t="str">
        <v>10.39972</v>
      </c>
      <c r="P689" t="str">
        <v>-75.51444</v>
      </c>
    </row>
    <row r="690" spans="1:16" x14ac:dyDescent="0.25">
      <c r="A690" t="s">
        <v>689</v>
      </c>
      <c r="E690" t="str" cm="1">
        <f t="array" ref="E690:P690">+_xlfn.TEXTSPLIT(A690,",")</f>
        <v>Ciencia de datos con Python</v>
      </c>
      <c r="F690" t="str">
        <v>Libros</v>
      </c>
      <c r="G690" t="str">
        <v>40900.0</v>
      </c>
      <c r="H690" t="str">
        <v>0.0</v>
      </c>
      <c r="I690" t="str">
        <v>27/12/2020</v>
      </c>
      <c r="J690" t="str">
        <v>Beatriz Morales</v>
      </c>
      <c r="K690" t="str">
        <v>BogotÃ¡</v>
      </c>
      <c r="L690" t="str">
        <v>5</v>
      </c>
      <c r="M690" t="str">
        <v>Tarjeta de crÃ©dito</v>
      </c>
      <c r="N690" t="str">
        <v>6</v>
      </c>
      <c r="O690" t="str">
        <v>4.60971</v>
      </c>
      <c r="P690" t="str">
        <v>-74.08175</v>
      </c>
    </row>
    <row r="691" spans="1:16" x14ac:dyDescent="0.25">
      <c r="A691" t="s">
        <v>690</v>
      </c>
      <c r="E691" t="str" cm="1">
        <f t="array" ref="E691:P691">+_xlfn.TEXTSPLIT(A691,",")</f>
        <v>Microondas</v>
      </c>
      <c r="F691" t="str">
        <v>ElectrodomÃ©sticos</v>
      </c>
      <c r="G691" t="str">
        <v>625400.0</v>
      </c>
      <c r="H691" t="str">
        <v>31500.0</v>
      </c>
      <c r="I691" t="str">
        <v>13/11/2022</v>
      </c>
      <c r="J691" t="str">
        <v>Rafael Acosta</v>
      </c>
      <c r="K691" t="str">
        <v>MedellÃ­n</v>
      </c>
      <c r="L691" t="str">
        <v>1</v>
      </c>
      <c r="M691" t="str">
        <v>Tarjeta de crÃ©dito</v>
      </c>
      <c r="N691" t="str">
        <v>1</v>
      </c>
      <c r="O691" t="str">
        <v>6.25184</v>
      </c>
      <c r="P691" t="str">
        <v>-75.56359</v>
      </c>
    </row>
    <row r="692" spans="1:16" x14ac:dyDescent="0.25">
      <c r="A692" t="s">
        <v>691</v>
      </c>
      <c r="E692" t="str" cm="1">
        <f t="array" ref="E692:P692">+_xlfn.TEXTSPLIT(A692,",")</f>
        <v>Cama king</v>
      </c>
      <c r="F692" t="str">
        <v>Muebles</v>
      </c>
      <c r="G692" t="str">
        <v>773700.0</v>
      </c>
      <c r="H692" t="str">
        <v>39400.0</v>
      </c>
      <c r="I692" t="str">
        <v>08/04/2020</v>
      </c>
      <c r="J692" t="str">
        <v>Maria Alfonso</v>
      </c>
      <c r="K692" t="str">
        <v>BogotÃ¡</v>
      </c>
      <c r="L692" t="str">
        <v>5</v>
      </c>
      <c r="M692" t="str">
        <v>Nequi</v>
      </c>
      <c r="N692" t="str">
        <v>1</v>
      </c>
      <c r="O692" t="str">
        <v>4.60971</v>
      </c>
      <c r="P692" t="str">
        <v>-74.08175</v>
      </c>
    </row>
    <row r="693" spans="1:16" x14ac:dyDescent="0.25">
      <c r="A693" t="s">
        <v>692</v>
      </c>
      <c r="E693" t="str" cm="1">
        <f t="array" ref="E693:P693">+_xlfn.TEXTSPLIT(A693,",")</f>
        <v>Ajedrez de madera</v>
      </c>
      <c r="F693" t="str">
        <v>Juguetes</v>
      </c>
      <c r="G693" t="str">
        <v>28600.0</v>
      </c>
      <c r="H693" t="str">
        <v>2200.0</v>
      </c>
      <c r="I693" t="str">
        <v>17/09/2022</v>
      </c>
      <c r="J693" t="str">
        <v>Ãngel Rodriguez</v>
      </c>
      <c r="K693" t="str">
        <v>BogotÃ¡</v>
      </c>
      <c r="L693" t="str">
        <v>5</v>
      </c>
      <c r="M693" t="str">
        <v>Tarjeta de crÃ©dito</v>
      </c>
      <c r="N693" t="str">
        <v>1</v>
      </c>
      <c r="O693" t="str">
        <v>4.60971</v>
      </c>
      <c r="P693" t="str">
        <v>-74.08175</v>
      </c>
    </row>
    <row r="694" spans="1:16" x14ac:dyDescent="0.25">
      <c r="A694" t="s">
        <v>693</v>
      </c>
      <c r="E694" t="str" cm="1">
        <f t="array" ref="E694:P694">+_xlfn.TEXTSPLIT(A694,",")</f>
        <v>SillÃ³n</v>
      </c>
      <c r="F694" t="str">
        <v>Muebles</v>
      </c>
      <c r="G694" t="str">
        <v>193300.0</v>
      </c>
      <c r="H694" t="str">
        <v>10500.0</v>
      </c>
      <c r="I694" t="str">
        <v>22/02/2023</v>
      </c>
      <c r="J694" t="str">
        <v>Juliana Costa</v>
      </c>
      <c r="K694" t="str">
        <v>BogotÃ¡</v>
      </c>
      <c r="L694" t="str">
        <v>5</v>
      </c>
      <c r="M694" t="str">
        <v>Nequi</v>
      </c>
      <c r="N694" t="str">
        <v>1</v>
      </c>
      <c r="O694" t="str">
        <v>4.60971</v>
      </c>
      <c r="P694" t="str">
        <v>-74.08175</v>
      </c>
    </row>
    <row r="695" spans="1:16" x14ac:dyDescent="0.25">
      <c r="A695" t="s">
        <v>694</v>
      </c>
      <c r="E695" t="str" cm="1">
        <f t="array" ref="E695:P695">+_xlfn.TEXTSPLIT(A695,",")</f>
        <v>Dashboards con Power BI</v>
      </c>
      <c r="F695" t="str">
        <v>Libros</v>
      </c>
      <c r="G695" t="str">
        <v>37600.0</v>
      </c>
      <c r="H695" t="str">
        <v>0.0</v>
      </c>
      <c r="I695" t="str">
        <v>22/02/2020</v>
      </c>
      <c r="J695" t="str">
        <v>Maria Alfonso</v>
      </c>
      <c r="K695" t="str">
        <v>MedellÃ­n</v>
      </c>
      <c r="L695" t="str">
        <v>4</v>
      </c>
      <c r="M695" t="str">
        <v>Tarjeta de crÃ©dito</v>
      </c>
      <c r="N695" t="str">
        <v>2</v>
      </c>
      <c r="O695" t="str">
        <v>6.25184</v>
      </c>
      <c r="P695" t="str">
        <v>-75.56359</v>
      </c>
    </row>
    <row r="696" spans="1:16" x14ac:dyDescent="0.25">
      <c r="A696" t="s">
        <v>695</v>
      </c>
      <c r="E696" t="str" cm="1">
        <f t="array" ref="E696:P696">+_xlfn.TEXTSPLIT(A696,",")</f>
        <v>Guitarra elÃ©ctrica</v>
      </c>
      <c r="F696" t="str">
        <v>Instrumentos musicales</v>
      </c>
      <c r="G696" t="str">
        <v>757500.0</v>
      </c>
      <c r="H696" t="str">
        <v>42700.0</v>
      </c>
      <c r="I696" t="str">
        <v>20/04/2020</v>
      </c>
      <c r="J696" t="str">
        <v>Beatriz Morales</v>
      </c>
      <c r="K696" t="str">
        <v>Cali</v>
      </c>
      <c r="L696" t="str">
        <v>5</v>
      </c>
      <c r="M696" t="str">
        <v>CupÃ³n</v>
      </c>
      <c r="N696" t="str">
        <v>1</v>
      </c>
      <c r="O696" t="str">
        <v>3.43722</v>
      </c>
      <c r="P696" t="str">
        <v>-76.5225</v>
      </c>
    </row>
    <row r="697" spans="1:16" x14ac:dyDescent="0.25">
      <c r="A697" t="s">
        <v>696</v>
      </c>
      <c r="E697" t="str" cm="1">
        <f t="array" ref="E697:P697">+_xlfn.TEXTSPLIT(A697,",")</f>
        <v>BaterÃ­a</v>
      </c>
      <c r="F697" t="str">
        <v>Instrumentos musicales</v>
      </c>
      <c r="G697" t="str">
        <v>409500.0</v>
      </c>
      <c r="H697" t="str">
        <v>29200.0</v>
      </c>
      <c r="I697" t="str">
        <v>14/01/2022</v>
      </c>
      <c r="J697" t="str">
        <v>Rafael Acosta</v>
      </c>
      <c r="K697" t="str">
        <v>Cali</v>
      </c>
      <c r="L697" t="str">
        <v>5</v>
      </c>
      <c r="M697" t="str">
        <v>Tarjeta de crÃ©dito</v>
      </c>
      <c r="N697" t="str">
        <v>2</v>
      </c>
      <c r="O697" t="str">
        <v>3.43722</v>
      </c>
      <c r="P697" t="str">
        <v>-76.5225</v>
      </c>
    </row>
    <row r="698" spans="1:16" x14ac:dyDescent="0.25">
      <c r="A698" t="s">
        <v>697</v>
      </c>
      <c r="E698" t="str" cm="1">
        <f t="array" ref="E698:P698">+_xlfn.TEXTSPLIT(A698,",")</f>
        <v>Guitarra elÃ©ctrica</v>
      </c>
      <c r="F698" t="str">
        <v>Instrumentos musicales</v>
      </c>
      <c r="G698" t="str">
        <v>900800.0</v>
      </c>
      <c r="H698" t="str">
        <v>48400.0</v>
      </c>
      <c r="I698" t="str">
        <v>26/02/2022</v>
      </c>
      <c r="J698" t="str">
        <v>Lucas Olivera</v>
      </c>
      <c r="K698" t="str">
        <v>BogotÃ¡</v>
      </c>
      <c r="L698" t="str">
        <v>4</v>
      </c>
      <c r="M698" t="str">
        <v>CupÃ³n</v>
      </c>
      <c r="N698" t="str">
        <v>1</v>
      </c>
      <c r="O698" t="str">
        <v>4.60971</v>
      </c>
      <c r="P698" t="str">
        <v>-74.08175</v>
      </c>
    </row>
    <row r="699" spans="1:16" x14ac:dyDescent="0.25">
      <c r="A699" t="s">
        <v>698</v>
      </c>
      <c r="E699" t="str" cm="1">
        <f t="array" ref="E699:P699">+_xlfn.TEXTSPLIT(A699,",")</f>
        <v>Secadora de ropa</v>
      </c>
      <c r="F699" t="str">
        <v>ElectrodomÃ©sticos</v>
      </c>
      <c r="G699" t="str">
        <v>712500.0</v>
      </c>
      <c r="H699" t="str">
        <v>38600.0</v>
      </c>
      <c r="I699" t="str">
        <v>11/07/2020</v>
      </c>
      <c r="J699" t="str">
        <v>Blanca Ramirez</v>
      </c>
      <c r="K699" t="str">
        <v>BogotÃ¡</v>
      </c>
      <c r="L699" t="str">
        <v>3</v>
      </c>
      <c r="M699" t="str">
        <v>Nequi</v>
      </c>
      <c r="N699" t="str">
        <v>1</v>
      </c>
      <c r="O699" t="str">
        <v>4.60971</v>
      </c>
      <c r="P699" t="str">
        <v>-74.08175</v>
      </c>
    </row>
    <row r="700" spans="1:16" x14ac:dyDescent="0.25">
      <c r="A700" t="s">
        <v>699</v>
      </c>
      <c r="E700" t="str" cm="1">
        <f t="array" ref="E700:P700">+_xlfn.TEXTSPLIT(A700,",")</f>
        <v>Vaso tÃ©rmico</v>
      </c>
      <c r="F700" t="str">
        <v>Deportes y diversiÃ³n</v>
      </c>
      <c r="G700" t="str">
        <v>44200.0</v>
      </c>
      <c r="H700" t="str">
        <v>0.0</v>
      </c>
      <c r="I700" t="str">
        <v>29/08/2021</v>
      </c>
      <c r="J700" t="str">
        <v>Rafael Acosta</v>
      </c>
      <c r="K700" t="str">
        <v>Pereira</v>
      </c>
      <c r="L700" t="str">
        <v>5</v>
      </c>
      <c r="M700" t="str">
        <v>CupÃ³n</v>
      </c>
      <c r="N700" t="str">
        <v>1</v>
      </c>
      <c r="O700" t="str">
        <v>4.81333</v>
      </c>
      <c r="P700" t="str">
        <v>-75.69611</v>
      </c>
    </row>
    <row r="701" spans="1:16" x14ac:dyDescent="0.25">
      <c r="A701" t="s">
        <v>700</v>
      </c>
      <c r="E701" t="str" cm="1">
        <f t="array" ref="E701:P701">+_xlfn.TEXTSPLIT(A701,",")</f>
        <v>Tablet ABXY</v>
      </c>
      <c r="F701" t="str">
        <v>ElectrÃ³nicos</v>
      </c>
      <c r="G701" t="str">
        <v>1330100.0</v>
      </c>
      <c r="H701" t="str">
        <v>71200.0</v>
      </c>
      <c r="I701" t="str">
        <v>12/02/2021</v>
      </c>
      <c r="J701" t="str">
        <v>Izabela de LeÃ³n</v>
      </c>
      <c r="K701" t="str">
        <v>BogotÃ¡</v>
      </c>
      <c r="L701" t="str">
        <v>4</v>
      </c>
      <c r="M701" t="str">
        <v>Tarjeta de crÃ©dito</v>
      </c>
      <c r="N701" t="str">
        <v>2</v>
      </c>
      <c r="O701" t="str">
        <v>4.60971</v>
      </c>
      <c r="P701" t="str">
        <v>-74.08175</v>
      </c>
    </row>
    <row r="702" spans="1:16" x14ac:dyDescent="0.25">
      <c r="A702" t="s">
        <v>701</v>
      </c>
      <c r="E702" t="str" cm="1">
        <f t="array" ref="E702:P702">+_xlfn.TEXTSPLIT(A702,",")</f>
        <v>Smartwatch</v>
      </c>
      <c r="F702" t="str">
        <v>ElectrÃ³nicos</v>
      </c>
      <c r="G702" t="str">
        <v>161000.0</v>
      </c>
      <c r="H702" t="str">
        <v>6800.0</v>
      </c>
      <c r="I702" t="str">
        <v>27/11/2021</v>
      </c>
      <c r="J702" t="str">
        <v>Ãngel Rodriguez</v>
      </c>
      <c r="K702" t="str">
        <v>BogotÃ¡</v>
      </c>
      <c r="L702" t="str">
        <v>1</v>
      </c>
      <c r="M702" t="str">
        <v>Tarjeta de crÃ©dito</v>
      </c>
      <c r="N702" t="str">
        <v>5</v>
      </c>
      <c r="O702" t="str">
        <v>4.60971</v>
      </c>
      <c r="P702" t="str">
        <v>-74.08175</v>
      </c>
    </row>
    <row r="703" spans="1:16" x14ac:dyDescent="0.25">
      <c r="A703" t="s">
        <v>702</v>
      </c>
      <c r="E703" t="str" cm="1">
        <f t="array" ref="E703:P703">+_xlfn.TEXTSPLIT(A703,",")</f>
        <v>Secadora de ropa</v>
      </c>
      <c r="F703" t="str">
        <v>ElectrodomÃ©sticos</v>
      </c>
      <c r="G703" t="str">
        <v>1209600.0</v>
      </c>
      <c r="H703" t="str">
        <v>62600.0</v>
      </c>
      <c r="I703" t="str">
        <v>03/05/2020</v>
      </c>
      <c r="J703" t="str">
        <v>Juliana Costa</v>
      </c>
      <c r="K703" t="str">
        <v>BogotÃ¡</v>
      </c>
      <c r="L703" t="str">
        <v>3</v>
      </c>
      <c r="M703" t="str">
        <v>Nequi</v>
      </c>
      <c r="N703" t="str">
        <v>1</v>
      </c>
      <c r="O703" t="str">
        <v>4.60971</v>
      </c>
      <c r="P703" t="str">
        <v>-74.08175</v>
      </c>
    </row>
    <row r="704" spans="1:16" x14ac:dyDescent="0.25">
      <c r="A704" t="s">
        <v>703</v>
      </c>
      <c r="E704" t="str" cm="1">
        <f t="array" ref="E704:P704">+_xlfn.TEXTSPLIT(A704,",")</f>
        <v>Juego de mesa</v>
      </c>
      <c r="F704" t="str">
        <v>Juguetes</v>
      </c>
      <c r="G704" t="str">
        <v>124300.0</v>
      </c>
      <c r="H704" t="str">
        <v>4800.0</v>
      </c>
      <c r="I704" t="str">
        <v>28/11/2022</v>
      </c>
      <c r="J704" t="str">
        <v>Felipe Santos</v>
      </c>
      <c r="K704" t="str">
        <v>Bucaramanga</v>
      </c>
      <c r="L704" t="str">
        <v>1</v>
      </c>
      <c r="M704" t="str">
        <v>Tarjeta de crÃ©dito</v>
      </c>
      <c r="N704" t="str">
        <v>10</v>
      </c>
      <c r="O704" t="str">
        <v>7.12539</v>
      </c>
      <c r="P704" t="str">
        <v>-73.1198</v>
      </c>
    </row>
    <row r="705" spans="1:16" x14ac:dyDescent="0.25">
      <c r="A705" t="s">
        <v>704</v>
      </c>
      <c r="E705" t="str" cm="1">
        <f t="array" ref="E705:P705">+_xlfn.TEXTSPLIT(A705,",")</f>
        <v>Celular ABXY</v>
      </c>
      <c r="F705" t="str">
        <v>ElectrÃ³nicos</v>
      </c>
      <c r="G705" t="str">
        <v>848200.0</v>
      </c>
      <c r="H705" t="str">
        <v>45600.0</v>
      </c>
      <c r="I705" t="str">
        <v>07/10/2022</v>
      </c>
      <c r="J705" t="str">
        <v>Izabela de LeÃ³n</v>
      </c>
      <c r="K705" t="str">
        <v>Cali</v>
      </c>
      <c r="L705" t="str">
        <v>1</v>
      </c>
      <c r="M705" t="str">
        <v>Tarjeta de crÃ©dito</v>
      </c>
      <c r="N705" t="str">
        <v>1</v>
      </c>
      <c r="O705" t="str">
        <v>3.43722</v>
      </c>
      <c r="P705" t="str">
        <v>-76.5225</v>
      </c>
    </row>
    <row r="706" spans="1:16" x14ac:dyDescent="0.25">
      <c r="A706" t="s">
        <v>705</v>
      </c>
      <c r="E706" t="str" cm="1">
        <f t="array" ref="E706:P706">+_xlfn.TEXTSPLIT(A706,",")</f>
        <v>Smartwatch</v>
      </c>
      <c r="F706" t="str">
        <v>ElectrÃ³nicos</v>
      </c>
      <c r="G706" t="str">
        <v>155600.0</v>
      </c>
      <c r="H706" t="str">
        <v>6500.0</v>
      </c>
      <c r="I706" t="str">
        <v>27/08/2021</v>
      </c>
      <c r="J706" t="str">
        <v>Mariana Herrera</v>
      </c>
      <c r="K706" t="str">
        <v>BogotÃ¡</v>
      </c>
      <c r="L706" t="str">
        <v>3</v>
      </c>
      <c r="M706" t="str">
        <v>Tarjeta de crÃ©dito</v>
      </c>
      <c r="N706" t="str">
        <v>1</v>
      </c>
      <c r="O706" t="str">
        <v>4.60971</v>
      </c>
      <c r="P706" t="str">
        <v>-74.08175</v>
      </c>
    </row>
    <row r="707" spans="1:16" x14ac:dyDescent="0.25">
      <c r="A707" t="s">
        <v>706</v>
      </c>
      <c r="E707" t="str" cm="1">
        <f t="array" ref="E707:P707">+_xlfn.TEXTSPLIT(A707,",")</f>
        <v>Carrito de control remoto</v>
      </c>
      <c r="F707" t="str">
        <v>Juguetes</v>
      </c>
      <c r="G707" t="str">
        <v>66000.0</v>
      </c>
      <c r="H707" t="str">
        <v>1700.0</v>
      </c>
      <c r="I707" t="str">
        <v>25/07/2022</v>
      </c>
      <c r="J707" t="str">
        <v>Rafael Acosta</v>
      </c>
      <c r="K707" t="str">
        <v>Cali</v>
      </c>
      <c r="L707" t="str">
        <v>5</v>
      </c>
      <c r="M707" t="str">
        <v>Tarjeta de crÃ©dito</v>
      </c>
      <c r="N707" t="str">
        <v>10</v>
      </c>
      <c r="O707" t="str">
        <v>3.43722</v>
      </c>
      <c r="P707" t="str">
        <v>-76.5225</v>
      </c>
    </row>
    <row r="708" spans="1:16" x14ac:dyDescent="0.25">
      <c r="A708" t="s">
        <v>707</v>
      </c>
      <c r="E708" t="str" cm="1">
        <f t="array" ref="E708:P708">+_xlfn.TEXTSPLIT(A708,",")</f>
        <v>Modelado predictivo</v>
      </c>
      <c r="F708" t="str">
        <v>Libros</v>
      </c>
      <c r="G708" t="str">
        <v>46900.0</v>
      </c>
      <c r="H708" t="str">
        <v>4900.0</v>
      </c>
      <c r="I708" t="str">
        <v>19/05/2020</v>
      </c>
      <c r="J708" t="str">
        <v>Beatriz Morales</v>
      </c>
      <c r="K708" t="str">
        <v>BogotÃ¡</v>
      </c>
      <c r="L708" t="str">
        <v>1</v>
      </c>
      <c r="M708" t="str">
        <v>Tarjeta de crÃ©dito</v>
      </c>
      <c r="N708" t="str">
        <v>3</v>
      </c>
      <c r="O708" t="str">
        <v>4.60971</v>
      </c>
      <c r="P708" t="str">
        <v>-74.08175</v>
      </c>
    </row>
    <row r="709" spans="1:16" x14ac:dyDescent="0.25">
      <c r="A709" t="s">
        <v>708</v>
      </c>
      <c r="E709" t="str" cm="1">
        <f t="array" ref="E709:P709">+_xlfn.TEXTSPLIT(A709,",")</f>
        <v>Ciencia de datos con Python</v>
      </c>
      <c r="F709" t="str">
        <v>Libros</v>
      </c>
      <c r="G709" t="str">
        <v>58700.0</v>
      </c>
      <c r="H709" t="str">
        <v>3300.0</v>
      </c>
      <c r="I709" t="str">
        <v>15/03/2023</v>
      </c>
      <c r="J709" t="str">
        <v>Izabela de LeÃ³n</v>
      </c>
      <c r="K709" t="str">
        <v>MedellÃ­n</v>
      </c>
      <c r="L709" t="str">
        <v>5</v>
      </c>
      <c r="M709" t="str">
        <v>Tarjeta de crÃ©dito</v>
      </c>
      <c r="N709" t="str">
        <v>8</v>
      </c>
      <c r="O709" t="str">
        <v>6.25184</v>
      </c>
      <c r="P709" t="str">
        <v>-75.56359</v>
      </c>
    </row>
    <row r="710" spans="1:16" x14ac:dyDescent="0.25">
      <c r="A710" t="s">
        <v>709</v>
      </c>
      <c r="E710" t="str" cm="1">
        <f t="array" ref="E710:P710">+_xlfn.TEXTSPLIT(A710,",")</f>
        <v>Armario</v>
      </c>
      <c r="F710" t="str">
        <v>Muebles</v>
      </c>
      <c r="G710" t="str">
        <v>507900.0</v>
      </c>
      <c r="H710" t="str">
        <v>27300.0</v>
      </c>
      <c r="I710" t="str">
        <v>02/01/2023</v>
      </c>
      <c r="J710" t="str">
        <v>Beatriz Morales</v>
      </c>
      <c r="K710" t="str">
        <v>BogotÃ¡</v>
      </c>
      <c r="L710" t="str">
        <v>5</v>
      </c>
      <c r="M710" t="str">
        <v>Tarjeta de crÃ©dito</v>
      </c>
      <c r="N710" t="str">
        <v>3</v>
      </c>
      <c r="O710" t="str">
        <v>4.60971</v>
      </c>
      <c r="P710" t="str">
        <v>-74.08175</v>
      </c>
    </row>
    <row r="711" spans="1:16" x14ac:dyDescent="0.25">
      <c r="A711" t="s">
        <v>710</v>
      </c>
      <c r="E711" t="str" cm="1">
        <f t="array" ref="E711:P711">+_xlfn.TEXTSPLIT(A711,",")</f>
        <v>Kit de bancas</v>
      </c>
      <c r="F711" t="str">
        <v>Muebles</v>
      </c>
      <c r="G711" t="str">
        <v>273400.0</v>
      </c>
      <c r="H711" t="str">
        <v>14800.0</v>
      </c>
      <c r="I711" t="str">
        <v>25/08/2022</v>
      </c>
      <c r="J711" t="str">
        <v>Pedro Gomez</v>
      </c>
      <c r="K711" t="str">
        <v>BogotÃ¡</v>
      </c>
      <c r="L711" t="str">
        <v>5</v>
      </c>
      <c r="M711" t="str">
        <v>Nequi</v>
      </c>
      <c r="N711" t="str">
        <v>1</v>
      </c>
      <c r="O711" t="str">
        <v>4.60971</v>
      </c>
      <c r="P711" t="str">
        <v>-74.08175</v>
      </c>
    </row>
    <row r="712" spans="1:16" x14ac:dyDescent="0.25">
      <c r="A712" t="s">
        <v>711</v>
      </c>
      <c r="E712" t="str" cm="1">
        <f t="array" ref="E712:P712">+_xlfn.TEXTSPLIT(A712,",")</f>
        <v>Celular ABXY</v>
      </c>
      <c r="F712" t="str">
        <v>ElectrÃ³nicos</v>
      </c>
      <c r="G712" t="str">
        <v>1112300.0</v>
      </c>
      <c r="H712" t="str">
        <v>57400.0</v>
      </c>
      <c r="I712" t="str">
        <v>13/06/2020</v>
      </c>
      <c r="J712" t="str">
        <v>Izabela de LeÃ³n</v>
      </c>
      <c r="K712" t="str">
        <v>BogotÃ¡</v>
      </c>
      <c r="L712" t="str">
        <v>5</v>
      </c>
      <c r="M712" t="str">
        <v>Tarjeta de crÃ©dito</v>
      </c>
      <c r="N712" t="str">
        <v>8</v>
      </c>
      <c r="O712" t="str">
        <v>4.60971</v>
      </c>
      <c r="P712" t="str">
        <v>-74.08175</v>
      </c>
    </row>
    <row r="713" spans="1:16" x14ac:dyDescent="0.25">
      <c r="A713" t="s">
        <v>712</v>
      </c>
      <c r="E713" t="str" cm="1">
        <f t="array" ref="E713:P713">+_xlfn.TEXTSPLIT(A713,",")</f>
        <v>Impresora</v>
      </c>
      <c r="F713" t="str">
        <v>ElectrÃ³nicos</v>
      </c>
      <c r="G713" t="str">
        <v>303400.0</v>
      </c>
      <c r="H713" t="str">
        <v>24900.0</v>
      </c>
      <c r="I713" t="str">
        <v>18/12/2020</v>
      </c>
      <c r="J713" t="str">
        <v>Izabela de LeÃ³n</v>
      </c>
      <c r="K713" t="str">
        <v>CÃºcuta</v>
      </c>
      <c r="L713" t="str">
        <v>5</v>
      </c>
      <c r="M713" t="str">
        <v>Tarjeta de crÃ©dito</v>
      </c>
      <c r="N713" t="str">
        <v>3</v>
      </c>
      <c r="O713" t="str">
        <v>7.89391</v>
      </c>
      <c r="P713" t="str">
        <v>-72.50782</v>
      </c>
    </row>
    <row r="714" spans="1:16" x14ac:dyDescent="0.25">
      <c r="A714" t="s">
        <v>713</v>
      </c>
      <c r="E714" t="str" cm="1">
        <f t="array" ref="E714:P714">+_xlfn.TEXTSPLIT(A714,",")</f>
        <v>SofÃ¡ reclinable</v>
      </c>
      <c r="F714" t="str">
        <v>Muebles</v>
      </c>
      <c r="G714" t="str">
        <v>629800.0</v>
      </c>
      <c r="H714" t="str">
        <v>31700.0</v>
      </c>
      <c r="I714" t="str">
        <v>14/06/2021</v>
      </c>
      <c r="J714" t="str">
        <v>Ãngel Rodriguez</v>
      </c>
      <c r="K714" t="str">
        <v>BogotÃ¡</v>
      </c>
      <c r="L714" t="str">
        <v>4</v>
      </c>
      <c r="M714" t="str">
        <v>Tarjeta de crÃ©dito</v>
      </c>
      <c r="N714" t="str">
        <v>8</v>
      </c>
      <c r="O714" t="str">
        <v>4.60971</v>
      </c>
      <c r="P714" t="str">
        <v>-74.08175</v>
      </c>
    </row>
    <row r="715" spans="1:16" x14ac:dyDescent="0.25">
      <c r="A715" t="s">
        <v>714</v>
      </c>
      <c r="E715" t="str" cm="1">
        <f t="array" ref="E715:P715">+_xlfn.TEXTSPLIT(A715,",")</f>
        <v>TV LED UHD 4K</v>
      </c>
      <c r="F715" t="str">
        <v>ElectrÃ³nicos</v>
      </c>
      <c r="G715" t="str">
        <v>2142500.0</v>
      </c>
      <c r="H715" t="str">
        <v>114700.0</v>
      </c>
      <c r="I715" t="str">
        <v>05/07/2020</v>
      </c>
      <c r="J715" t="str">
        <v>Felipe Santos</v>
      </c>
      <c r="K715" t="str">
        <v>BogotÃ¡</v>
      </c>
      <c r="L715" t="str">
        <v>5</v>
      </c>
      <c r="M715" t="str">
        <v>Tarjeta de crÃ©dito</v>
      </c>
      <c r="N715" t="str">
        <v>5</v>
      </c>
      <c r="O715" t="str">
        <v>4.60971</v>
      </c>
      <c r="P715" t="str">
        <v>-74.08175</v>
      </c>
    </row>
    <row r="716" spans="1:16" x14ac:dyDescent="0.25">
      <c r="A716" t="s">
        <v>715</v>
      </c>
      <c r="E716" t="str" cm="1">
        <f t="array" ref="E716:P716">+_xlfn.TEXTSPLIT(A716,",")</f>
        <v>Refrigerador</v>
      </c>
      <c r="F716" t="str">
        <v>ElectrodomÃ©sticos</v>
      </c>
      <c r="G716" t="str">
        <v>1702700.0</v>
      </c>
      <c r="H716" t="str">
        <v>88900.0</v>
      </c>
      <c r="I716" t="str">
        <v>22/01/2022</v>
      </c>
      <c r="J716" t="str">
        <v>Santiago Silva</v>
      </c>
      <c r="K716" t="str">
        <v>BogotÃ¡</v>
      </c>
      <c r="L716" t="str">
        <v>3</v>
      </c>
      <c r="M716" t="str">
        <v>Nequi</v>
      </c>
      <c r="N716" t="str">
        <v>1</v>
      </c>
      <c r="O716" t="str">
        <v>4.60971</v>
      </c>
      <c r="P716" t="str">
        <v>-74.08175</v>
      </c>
    </row>
    <row r="717" spans="1:16" x14ac:dyDescent="0.25">
      <c r="A717" t="s">
        <v>716</v>
      </c>
      <c r="E717" t="str" cm="1">
        <f t="array" ref="E717:P717">+_xlfn.TEXTSPLIT(A717,",")</f>
        <v>BaterÃ­a</v>
      </c>
      <c r="F717" t="str">
        <v>Instrumentos musicales</v>
      </c>
      <c r="G717" t="str">
        <v>669200.0</v>
      </c>
      <c r="H717" t="str">
        <v>36700.0</v>
      </c>
      <c r="I717" t="str">
        <v>27/06/2021</v>
      </c>
      <c r="J717" t="str">
        <v>Maria Alfonso</v>
      </c>
      <c r="K717" t="str">
        <v>BogotÃ¡</v>
      </c>
      <c r="L717" t="str">
        <v>5</v>
      </c>
      <c r="M717" t="str">
        <v>Nequi</v>
      </c>
      <c r="N717" t="str">
        <v>1</v>
      </c>
      <c r="O717" t="str">
        <v>4.60971</v>
      </c>
      <c r="P717" t="str">
        <v>-74.08175</v>
      </c>
    </row>
    <row r="718" spans="1:16" x14ac:dyDescent="0.25">
      <c r="A718" t="s">
        <v>717</v>
      </c>
      <c r="E718" t="str" cm="1">
        <f t="array" ref="E718:P718">+_xlfn.TEXTSPLIT(A718,",")</f>
        <v>Lavavajillas</v>
      </c>
      <c r="F718" t="str">
        <v>ElectrodomÃ©sticos</v>
      </c>
      <c r="G718" t="str">
        <v>1503100.0</v>
      </c>
      <c r="H718" t="str">
        <v>80600.0</v>
      </c>
      <c r="I718" t="str">
        <v>25/05/2020</v>
      </c>
      <c r="J718" t="str">
        <v>Felipe Santos</v>
      </c>
      <c r="K718" t="str">
        <v>MedellÃ­n</v>
      </c>
      <c r="L718" t="str">
        <v>5</v>
      </c>
      <c r="M718" t="str">
        <v>Tarjeta de crÃ©dito</v>
      </c>
      <c r="N718" t="str">
        <v>7</v>
      </c>
      <c r="O718" t="str">
        <v>6.25184</v>
      </c>
      <c r="P718" t="str">
        <v>-75.56359</v>
      </c>
    </row>
    <row r="719" spans="1:16" x14ac:dyDescent="0.25">
      <c r="A719" t="s">
        <v>718</v>
      </c>
      <c r="E719" t="str" cm="1">
        <f t="array" ref="E719:P719">+_xlfn.TEXTSPLIT(A719,",")</f>
        <v>Dinosaurio Rex</v>
      </c>
      <c r="F719" t="str">
        <v>Juguetes</v>
      </c>
      <c r="G719" t="str">
        <v>15800.0</v>
      </c>
      <c r="H719" t="str">
        <v>1500.0</v>
      </c>
      <c r="I719" t="str">
        <v>13/11/2021</v>
      </c>
      <c r="J719" t="str">
        <v>Ãngel Rodriguez</v>
      </c>
      <c r="K719" t="str">
        <v>Pereira</v>
      </c>
      <c r="L719" t="str">
        <v>3</v>
      </c>
      <c r="M719" t="str">
        <v>Tarjeta de crÃ©dito</v>
      </c>
      <c r="N719" t="str">
        <v>4</v>
      </c>
      <c r="O719" t="str">
        <v>4.81333</v>
      </c>
      <c r="P719" t="str">
        <v>-75.69611</v>
      </c>
    </row>
    <row r="720" spans="1:16" x14ac:dyDescent="0.25">
      <c r="A720" t="s">
        <v>719</v>
      </c>
      <c r="E720" t="str" cm="1">
        <f t="array" ref="E720:P720">+_xlfn.TEXTSPLIT(A720,",")</f>
        <v>Tablet ABXY</v>
      </c>
      <c r="F720" t="str">
        <v>ElectrÃ³nicos</v>
      </c>
      <c r="G720" t="str">
        <v>1255600.0</v>
      </c>
      <c r="H720" t="str">
        <v>67500.0</v>
      </c>
      <c r="I720" t="str">
        <v>28/09/2020</v>
      </c>
      <c r="J720" t="str">
        <v>Juliana Costa</v>
      </c>
      <c r="K720" t="str">
        <v>Riohacha</v>
      </c>
      <c r="L720" t="str">
        <v>5</v>
      </c>
      <c r="M720" t="str">
        <v>Nequi</v>
      </c>
      <c r="N720" t="str">
        <v>1</v>
      </c>
      <c r="O720" t="str">
        <v>11.54444</v>
      </c>
      <c r="P720" t="str">
        <v>-72.90722</v>
      </c>
    </row>
    <row r="721" spans="1:16" x14ac:dyDescent="0.25">
      <c r="A721" t="s">
        <v>720</v>
      </c>
      <c r="E721" t="str" cm="1">
        <f t="array" ref="E721:P721">+_xlfn.TEXTSPLIT(A721,",")</f>
        <v>Ciencia de datos con Python</v>
      </c>
      <c r="F721" t="str">
        <v>Libros</v>
      </c>
      <c r="G721" t="str">
        <v>49400.0</v>
      </c>
      <c r="H721" t="str">
        <v>3000.0</v>
      </c>
      <c r="I721" t="str">
        <v>19/02/2023</v>
      </c>
      <c r="J721" t="str">
        <v>Felipe Santos</v>
      </c>
      <c r="K721" t="str">
        <v>BogotÃ¡</v>
      </c>
      <c r="L721" t="str">
        <v>3</v>
      </c>
      <c r="M721" t="str">
        <v>Tarjeta de crÃ©dito</v>
      </c>
      <c r="N721" t="str">
        <v>1</v>
      </c>
      <c r="O721" t="str">
        <v>4.60971</v>
      </c>
      <c r="P721" t="str">
        <v>-74.08175</v>
      </c>
    </row>
    <row r="722" spans="1:16" x14ac:dyDescent="0.25">
      <c r="A722" t="s">
        <v>721</v>
      </c>
      <c r="E722" t="str" cm="1">
        <f t="array" ref="E722:P722">+_xlfn.TEXTSPLIT(A722,",")</f>
        <v>Impresora</v>
      </c>
      <c r="F722" t="str">
        <v>ElectrÃ³nicos</v>
      </c>
      <c r="G722" t="str">
        <v>355600.0</v>
      </c>
      <c r="H722" t="str">
        <v>17100.0</v>
      </c>
      <c r="I722" t="str">
        <v>14/02/2021</v>
      </c>
      <c r="J722" t="str">
        <v>Pedro Gomez</v>
      </c>
      <c r="K722" t="str">
        <v>Cali</v>
      </c>
      <c r="L722" t="str">
        <v>2</v>
      </c>
      <c r="M722" t="str">
        <v>Nequi</v>
      </c>
      <c r="N722" t="str">
        <v>1</v>
      </c>
      <c r="O722" t="str">
        <v>3.43722</v>
      </c>
      <c r="P722" t="str">
        <v>-76.5225</v>
      </c>
    </row>
    <row r="723" spans="1:16" x14ac:dyDescent="0.25">
      <c r="A723" t="s">
        <v>722</v>
      </c>
      <c r="E723" t="str" cm="1">
        <f t="array" ref="E723:P723">+_xlfn.TEXTSPLIT(A723,",")</f>
        <v>Vaso tÃ©rmico</v>
      </c>
      <c r="F723" t="str">
        <v>Deportes y diversiÃ³n</v>
      </c>
      <c r="G723" t="str">
        <v>54400.0</v>
      </c>
      <c r="H723" t="str">
        <v>9700.0</v>
      </c>
      <c r="I723" t="str">
        <v>15/09/2022</v>
      </c>
      <c r="J723" t="str">
        <v>Beatriz Morales</v>
      </c>
      <c r="K723" t="str">
        <v>Cali</v>
      </c>
      <c r="L723" t="str">
        <v>4</v>
      </c>
      <c r="M723" t="str">
        <v>Tarjeta de crÃ©dito</v>
      </c>
      <c r="N723" t="str">
        <v>6</v>
      </c>
      <c r="O723" t="str">
        <v>3.43722</v>
      </c>
      <c r="P723" t="str">
        <v>-76.5225</v>
      </c>
    </row>
    <row r="724" spans="1:16" x14ac:dyDescent="0.25">
      <c r="A724" t="s">
        <v>723</v>
      </c>
      <c r="E724" t="str" cm="1">
        <f t="array" ref="E724:P724">+_xlfn.TEXTSPLIT(A724,",")</f>
        <v>Dinosaurio Rex</v>
      </c>
      <c r="F724" t="str">
        <v>Juguetes</v>
      </c>
      <c r="G724" t="str">
        <v>16200.0</v>
      </c>
      <c r="H724" t="str">
        <v>3200.0</v>
      </c>
      <c r="I724" t="str">
        <v>05/06/2022</v>
      </c>
      <c r="J724" t="str">
        <v>Juliana Costa</v>
      </c>
      <c r="K724" t="str">
        <v>BogotÃ¡</v>
      </c>
      <c r="L724" t="str">
        <v>1</v>
      </c>
      <c r="M724" t="str">
        <v>CupÃ³n</v>
      </c>
      <c r="N724" t="str">
        <v>1</v>
      </c>
      <c r="O724" t="str">
        <v>4.60971</v>
      </c>
      <c r="P724" t="str">
        <v>-74.08175</v>
      </c>
    </row>
    <row r="725" spans="1:16" x14ac:dyDescent="0.25">
      <c r="A725" t="s">
        <v>724</v>
      </c>
      <c r="E725" t="str" cm="1">
        <f t="array" ref="E725:P725">+_xlfn.TEXTSPLIT(A725,",")</f>
        <v>Set de vasos</v>
      </c>
      <c r="F725" t="str">
        <v>ArtÃ­culos para el hogar</v>
      </c>
      <c r="G725" t="str">
        <v>28500.0</v>
      </c>
      <c r="H725" t="str">
        <v>0.0</v>
      </c>
      <c r="I725" t="str">
        <v>18/01/2023</v>
      </c>
      <c r="J725" t="str">
        <v>Ãngel Rodriguez</v>
      </c>
      <c r="K725" t="str">
        <v>MedellÃ­n</v>
      </c>
      <c r="L725" t="str">
        <v>4</v>
      </c>
      <c r="M725" t="str">
        <v>Tarjeta de crÃ©dito</v>
      </c>
      <c r="N725" t="str">
        <v>1</v>
      </c>
      <c r="O725" t="str">
        <v>6.25184</v>
      </c>
      <c r="P725" t="str">
        <v>-75.56359</v>
      </c>
    </row>
    <row r="726" spans="1:16" x14ac:dyDescent="0.25">
      <c r="A726" t="s">
        <v>725</v>
      </c>
      <c r="E726" t="str" cm="1">
        <f t="array" ref="E726:P726">+_xlfn.TEXTSPLIT(A726,",")</f>
        <v>Estufa</v>
      </c>
      <c r="F726" t="str">
        <v>ElectrodomÃ©sticos</v>
      </c>
      <c r="G726" t="str">
        <v>977900.0</v>
      </c>
      <c r="H726" t="str">
        <v>53100.0</v>
      </c>
      <c r="I726" t="str">
        <v>30/05/2022</v>
      </c>
      <c r="J726" t="str">
        <v>Rafael Acosta</v>
      </c>
      <c r="K726" t="str">
        <v>BogotÃ¡</v>
      </c>
      <c r="L726" t="str">
        <v>3</v>
      </c>
      <c r="M726" t="str">
        <v>Tarjeta de crÃ©dito</v>
      </c>
      <c r="N726" t="str">
        <v>3</v>
      </c>
      <c r="O726" t="str">
        <v>4.60971</v>
      </c>
      <c r="P726" t="str">
        <v>-74.08175</v>
      </c>
    </row>
    <row r="727" spans="1:16" x14ac:dyDescent="0.25">
      <c r="A727" t="s">
        <v>726</v>
      </c>
      <c r="E727" t="str" cm="1">
        <f t="array" ref="E727:P727">+_xlfn.TEXTSPLIT(A727,",")</f>
        <v>Mesa de centro</v>
      </c>
      <c r="F727" t="str">
        <v>Muebles</v>
      </c>
      <c r="G727" t="str">
        <v>174800.0</v>
      </c>
      <c r="H727" t="str">
        <v>10000.0</v>
      </c>
      <c r="I727" t="str">
        <v>20/02/2022</v>
      </c>
      <c r="J727" t="str">
        <v>Ãngel Rodriguez</v>
      </c>
      <c r="K727" t="str">
        <v>MedellÃ­n</v>
      </c>
      <c r="L727" t="str">
        <v>2</v>
      </c>
      <c r="M727" t="str">
        <v>Nequi</v>
      </c>
      <c r="N727" t="str">
        <v>1</v>
      </c>
      <c r="O727" t="str">
        <v>6.25184</v>
      </c>
      <c r="P727" t="str">
        <v>-75.56359</v>
      </c>
    </row>
    <row r="728" spans="1:16" x14ac:dyDescent="0.25">
      <c r="A728" t="s">
        <v>727</v>
      </c>
      <c r="E728" t="str" cm="1">
        <f t="array" ref="E728:P728">+_xlfn.TEXTSPLIT(A728,",")</f>
        <v>Lavavajillas</v>
      </c>
      <c r="F728" t="str">
        <v>ElectrodomÃ©sticos</v>
      </c>
      <c r="G728" t="str">
        <v>1350300.0</v>
      </c>
      <c r="H728" t="str">
        <v>72300.0</v>
      </c>
      <c r="I728" t="str">
        <v>22/07/2020</v>
      </c>
      <c r="J728" t="str">
        <v>Mariana Herrera</v>
      </c>
      <c r="K728" t="str">
        <v>BogotÃ¡</v>
      </c>
      <c r="L728" t="str">
        <v>5</v>
      </c>
      <c r="M728" t="str">
        <v>Tarjeta de crÃ©dito</v>
      </c>
      <c r="N728" t="str">
        <v>1</v>
      </c>
      <c r="O728" t="str">
        <v>4.60971</v>
      </c>
      <c r="P728" t="str">
        <v>-74.08175</v>
      </c>
    </row>
    <row r="729" spans="1:16" x14ac:dyDescent="0.25">
      <c r="A729" t="s">
        <v>728</v>
      </c>
      <c r="E729" t="str" cm="1">
        <f t="array" ref="E729:P729">+_xlfn.TEXTSPLIT(A729,",")</f>
        <v>Microondas</v>
      </c>
      <c r="F729" t="str">
        <v>ElectrodomÃ©sticos</v>
      </c>
      <c r="G729" t="str">
        <v>782300.0</v>
      </c>
      <c r="H729" t="str">
        <v>39800.0</v>
      </c>
      <c r="I729" t="str">
        <v>03/11/2021</v>
      </c>
      <c r="J729" t="str">
        <v>Mariana Herrera</v>
      </c>
      <c r="K729" t="str">
        <v>MedellÃ­n</v>
      </c>
      <c r="L729" t="str">
        <v>5</v>
      </c>
      <c r="M729" t="str">
        <v>Tarjeta de crÃ©dito</v>
      </c>
      <c r="N729" t="str">
        <v>3</v>
      </c>
      <c r="O729" t="str">
        <v>6.25184</v>
      </c>
      <c r="P729" t="str">
        <v>-75.56359</v>
      </c>
    </row>
    <row r="730" spans="1:16" x14ac:dyDescent="0.25">
      <c r="A730" t="s">
        <v>729</v>
      </c>
      <c r="E730" t="str" cm="1">
        <f t="array" ref="E730:P730">+_xlfn.TEXTSPLIT(A730,",")</f>
        <v>BaterÃ­a</v>
      </c>
      <c r="F730" t="str">
        <v>Instrumentos musicales</v>
      </c>
      <c r="G730" t="str">
        <v>848800.0</v>
      </c>
      <c r="H730" t="str">
        <v>45600.0</v>
      </c>
      <c r="I730" t="str">
        <v>12/04/2022</v>
      </c>
      <c r="J730" t="str">
        <v>Izabela de LeÃ³n</v>
      </c>
      <c r="K730" t="str">
        <v>MedellÃ­n</v>
      </c>
      <c r="L730" t="str">
        <v>3</v>
      </c>
      <c r="M730" t="str">
        <v>Nequi</v>
      </c>
      <c r="N730" t="str">
        <v>1</v>
      </c>
      <c r="O730" t="str">
        <v>6.25184</v>
      </c>
      <c r="P730" t="str">
        <v>-75.56359</v>
      </c>
    </row>
    <row r="731" spans="1:16" x14ac:dyDescent="0.25">
      <c r="A731" t="s">
        <v>730</v>
      </c>
      <c r="E731" t="str" cm="1">
        <f t="array" ref="E731:P731">+_xlfn.TEXTSPLIT(A731,",")</f>
        <v>Cubo mÃ¡gico 8x8</v>
      </c>
      <c r="F731" t="str">
        <v>Juguetes</v>
      </c>
      <c r="G731" t="str">
        <v>19000.0</v>
      </c>
      <c r="H731" t="str">
        <v>0.0</v>
      </c>
      <c r="I731" t="str">
        <v>11/02/2023</v>
      </c>
      <c r="J731" t="str">
        <v>Blanca Ramirez</v>
      </c>
      <c r="K731" t="str">
        <v>BogotÃ¡</v>
      </c>
      <c r="L731" t="str">
        <v>5</v>
      </c>
      <c r="M731" t="str">
        <v>Tarjeta de crÃ©dito</v>
      </c>
      <c r="N731" t="str">
        <v>3</v>
      </c>
      <c r="O731" t="str">
        <v>4.60971</v>
      </c>
      <c r="P731" t="str">
        <v>-74.08175</v>
      </c>
    </row>
    <row r="732" spans="1:16" x14ac:dyDescent="0.25">
      <c r="A732" t="s">
        <v>731</v>
      </c>
      <c r="E732" t="str" cm="1">
        <f t="array" ref="E732:P732">+_xlfn.TEXTSPLIT(A732,",")</f>
        <v>Impresora</v>
      </c>
      <c r="F732" t="str">
        <v>ElectrÃ³nicos</v>
      </c>
      <c r="G732" t="str">
        <v>334600.0</v>
      </c>
      <c r="H732" t="str">
        <v>20200.0</v>
      </c>
      <c r="I732" t="str">
        <v>09/07/2022</v>
      </c>
      <c r="J732" t="str">
        <v>Mariana Herrera</v>
      </c>
      <c r="K732" t="str">
        <v>BogotÃ¡</v>
      </c>
      <c r="L732" t="str">
        <v>3</v>
      </c>
      <c r="M732" t="str">
        <v>Tarjeta de crÃ©dito</v>
      </c>
      <c r="N732" t="str">
        <v>2</v>
      </c>
      <c r="O732" t="str">
        <v>4.60971</v>
      </c>
      <c r="P732" t="str">
        <v>-74.08175</v>
      </c>
    </row>
    <row r="733" spans="1:16" x14ac:dyDescent="0.25">
      <c r="A733" t="s">
        <v>732</v>
      </c>
      <c r="E733" t="str" cm="1">
        <f t="array" ref="E733:P733">+_xlfn.TEXTSPLIT(A733,",")</f>
        <v>MuÃ±eca bebÃ©</v>
      </c>
      <c r="F733" t="str">
        <v>Juguetes</v>
      </c>
      <c r="G733" t="str">
        <v>44300.0</v>
      </c>
      <c r="H733" t="str">
        <v>2600.0</v>
      </c>
      <c r="I733" t="str">
        <v>23/02/2021</v>
      </c>
      <c r="J733" t="str">
        <v>Camila Rivera</v>
      </c>
      <c r="K733" t="str">
        <v>MedellÃ­n</v>
      </c>
      <c r="L733" t="str">
        <v>3</v>
      </c>
      <c r="M733" t="str">
        <v>Tarjeta de crÃ©dito</v>
      </c>
      <c r="N733" t="str">
        <v>8</v>
      </c>
      <c r="O733" t="str">
        <v>6.25184</v>
      </c>
      <c r="P733" t="str">
        <v>-75.56359</v>
      </c>
    </row>
    <row r="734" spans="1:16" x14ac:dyDescent="0.25">
      <c r="A734" t="s">
        <v>733</v>
      </c>
      <c r="E734" t="str" cm="1">
        <f t="array" ref="E734:P734">+_xlfn.TEXTSPLIT(A734,",")</f>
        <v>Dinosaurio Rex</v>
      </c>
      <c r="F734" t="str">
        <v>Juguetes</v>
      </c>
      <c r="G734" t="str">
        <v>15500.0</v>
      </c>
      <c r="H734" t="str">
        <v>0.0</v>
      </c>
      <c r="I734" t="str">
        <v>06/10/2021</v>
      </c>
      <c r="J734" t="str">
        <v>Pedro Gomez</v>
      </c>
      <c r="K734" t="str">
        <v>BogotÃ¡</v>
      </c>
      <c r="L734" t="str">
        <v>5</v>
      </c>
      <c r="M734" t="str">
        <v>Tarjeta de crÃ©dito</v>
      </c>
      <c r="N734" t="str">
        <v>1</v>
      </c>
      <c r="O734" t="str">
        <v>4.60971</v>
      </c>
      <c r="P734" t="str">
        <v>-74.08175</v>
      </c>
    </row>
    <row r="735" spans="1:16" x14ac:dyDescent="0.25">
      <c r="A735" t="s">
        <v>734</v>
      </c>
      <c r="E735" t="str" cm="1">
        <f t="array" ref="E735:P735">+_xlfn.TEXTSPLIT(A735,",")</f>
        <v>Mochila</v>
      </c>
      <c r="F735" t="str">
        <v>Deportes y diversiÃ³n</v>
      </c>
      <c r="G735" t="str">
        <v>85900.0</v>
      </c>
      <c r="H735" t="str">
        <v>2800.0</v>
      </c>
      <c r="I735" t="str">
        <v>18/09/2020</v>
      </c>
      <c r="J735" t="str">
        <v>Pedro Gomez</v>
      </c>
      <c r="K735" t="str">
        <v>Cartagena</v>
      </c>
      <c r="L735" t="str">
        <v>4</v>
      </c>
      <c r="M735" t="str">
        <v>Tarjeta de crÃ©dito</v>
      </c>
      <c r="N735" t="str">
        <v>4</v>
      </c>
      <c r="O735" t="str">
        <v>10.39972</v>
      </c>
      <c r="P735" t="str">
        <v>-75.51444</v>
      </c>
    </row>
    <row r="736" spans="1:16" x14ac:dyDescent="0.25">
      <c r="A736" t="s">
        <v>735</v>
      </c>
      <c r="E736" t="str" cm="1">
        <f t="array" ref="E736:P736">+_xlfn.TEXTSPLIT(A736,",")</f>
        <v>Smart TV</v>
      </c>
      <c r="F736" t="str">
        <v>ElectrÃ³nicos</v>
      </c>
      <c r="G736" t="str">
        <v>1347300.0</v>
      </c>
      <c r="H736" t="str">
        <v>74100.0</v>
      </c>
      <c r="I736" t="str">
        <v>14/08/2021</v>
      </c>
      <c r="J736" t="str">
        <v>Felipe Santos</v>
      </c>
      <c r="K736" t="str">
        <v>MedellÃ­n</v>
      </c>
      <c r="L736" t="str">
        <v>5</v>
      </c>
      <c r="M736" t="str">
        <v>Tarjeta de crÃ©dito</v>
      </c>
      <c r="N736" t="str">
        <v>1</v>
      </c>
      <c r="O736" t="str">
        <v>6.25184</v>
      </c>
      <c r="P736" t="str">
        <v>-75.56359</v>
      </c>
    </row>
    <row r="737" spans="1:16" x14ac:dyDescent="0.25">
      <c r="A737" t="s">
        <v>736</v>
      </c>
      <c r="E737" t="str" cm="1">
        <f t="array" ref="E737:P737">+_xlfn.TEXTSPLIT(A737,",")</f>
        <v>Iniciando en programaciÃ³n</v>
      </c>
      <c r="F737" t="str">
        <v>Libros</v>
      </c>
      <c r="G737" t="str">
        <v>64100.0</v>
      </c>
      <c r="H737" t="str">
        <v>1600.0</v>
      </c>
      <c r="I737" t="str">
        <v>15/01/2020</v>
      </c>
      <c r="J737" t="str">
        <v>Felipe Santos</v>
      </c>
      <c r="K737" t="str">
        <v>Pasto</v>
      </c>
      <c r="L737" t="str">
        <v>3</v>
      </c>
      <c r="M737" t="str">
        <v>Tarjeta de dÃ©bito</v>
      </c>
      <c r="N737" t="str">
        <v>1</v>
      </c>
      <c r="O737" t="str">
        <v>1.21361</v>
      </c>
      <c r="P737" t="str">
        <v>-77.28111</v>
      </c>
    </row>
    <row r="738" spans="1:16" x14ac:dyDescent="0.25">
      <c r="A738" t="s">
        <v>737</v>
      </c>
      <c r="E738" t="str" cm="1">
        <f t="array" ref="E738:P738">+_xlfn.TEXTSPLIT(A738,",")</f>
        <v>Dashboards con Power BI</v>
      </c>
      <c r="F738" t="str">
        <v>Libros</v>
      </c>
      <c r="G738" t="str">
        <v>44600.0</v>
      </c>
      <c r="H738" t="str">
        <v>0.0</v>
      </c>
      <c r="I738" t="str">
        <v>08/06/2020</v>
      </c>
      <c r="J738" t="str">
        <v>Juliana Costa</v>
      </c>
      <c r="K738" t="str">
        <v>Cartagena</v>
      </c>
      <c r="L738" t="str">
        <v>4</v>
      </c>
      <c r="M738" t="str">
        <v>CupÃ³n</v>
      </c>
      <c r="N738" t="str">
        <v>1</v>
      </c>
      <c r="O738" t="str">
        <v>10.39972</v>
      </c>
      <c r="P738" t="str">
        <v>-75.51444</v>
      </c>
    </row>
    <row r="739" spans="1:16" x14ac:dyDescent="0.25">
      <c r="A739" t="s">
        <v>738</v>
      </c>
      <c r="E739" t="str" cm="1">
        <f t="array" ref="E739:P739">+_xlfn.TEXTSPLIT(A739,",")</f>
        <v>Lavavajillas</v>
      </c>
      <c r="F739" t="str">
        <v>ElectrodomÃ©sticos</v>
      </c>
      <c r="G739" t="str">
        <v>1375200.0</v>
      </c>
      <c r="H739" t="str">
        <v>73400.0</v>
      </c>
      <c r="I739" t="str">
        <v>03/11/2021</v>
      </c>
      <c r="J739" t="str">
        <v>Mariana Herrera</v>
      </c>
      <c r="K739" t="str">
        <v>BogotÃ¡</v>
      </c>
      <c r="L739" t="str">
        <v>4</v>
      </c>
      <c r="M739" t="str">
        <v>Tarjeta de crÃ©dito</v>
      </c>
      <c r="N739" t="str">
        <v>1</v>
      </c>
      <c r="O739" t="str">
        <v>4.60971</v>
      </c>
      <c r="P739" t="str">
        <v>-74.08175</v>
      </c>
    </row>
    <row r="740" spans="1:16" x14ac:dyDescent="0.25">
      <c r="A740" t="s">
        <v>739</v>
      </c>
      <c r="E740" t="str" cm="1">
        <f t="array" ref="E740:P740">+_xlfn.TEXTSPLIT(A740,",")</f>
        <v>Auriculares</v>
      </c>
      <c r="F740" t="str">
        <v>ElectrÃ³nicos</v>
      </c>
      <c r="G740" t="str">
        <v>113300.0</v>
      </c>
      <c r="H740" t="str">
        <v>6400.0</v>
      </c>
      <c r="I740" t="str">
        <v>20/11/2021</v>
      </c>
      <c r="J740" t="str">
        <v>Santiago Silva</v>
      </c>
      <c r="K740" t="str">
        <v>BogotÃ¡</v>
      </c>
      <c r="L740" t="str">
        <v>3</v>
      </c>
      <c r="M740" t="str">
        <v>Tarjeta de crÃ©dito</v>
      </c>
      <c r="N740" t="str">
        <v>4</v>
      </c>
      <c r="O740" t="str">
        <v>4.60971</v>
      </c>
      <c r="P740" t="str">
        <v>-74.08175</v>
      </c>
    </row>
    <row r="741" spans="1:16" x14ac:dyDescent="0.25">
      <c r="A741" t="s">
        <v>740</v>
      </c>
      <c r="E741" t="str" cm="1">
        <f t="array" ref="E741:P741">+_xlfn.TEXTSPLIT(A741,",")</f>
        <v>Guitarra elÃ©ctrica</v>
      </c>
      <c r="F741" t="str">
        <v>Instrumentos musicales</v>
      </c>
      <c r="G741" t="str">
        <v>753500.0</v>
      </c>
      <c r="H741" t="str">
        <v>40300.0</v>
      </c>
      <c r="I741" t="str">
        <v>10/09/2021</v>
      </c>
      <c r="J741" t="str">
        <v>Juliana Costa</v>
      </c>
      <c r="K741" t="str">
        <v>MedellÃ­n</v>
      </c>
      <c r="L741" t="str">
        <v>4</v>
      </c>
      <c r="M741" t="str">
        <v>Tarjeta de crÃ©dito</v>
      </c>
      <c r="N741" t="str">
        <v>4</v>
      </c>
      <c r="O741" t="str">
        <v>6.25184</v>
      </c>
      <c r="P741" t="str">
        <v>-75.56359</v>
      </c>
    </row>
    <row r="742" spans="1:16" x14ac:dyDescent="0.25">
      <c r="A742" t="s">
        <v>741</v>
      </c>
      <c r="E742" t="str" cm="1">
        <f t="array" ref="E742:P742">+_xlfn.TEXTSPLIT(A742,",")</f>
        <v>Guitarra elÃ©ctrica</v>
      </c>
      <c r="F742" t="str">
        <v>Instrumentos musicales</v>
      </c>
      <c r="G742" t="str">
        <v>953800.0</v>
      </c>
      <c r="H742" t="str">
        <v>51200.0</v>
      </c>
      <c r="I742" t="str">
        <v>04/09/2022</v>
      </c>
      <c r="J742" t="str">
        <v>Pedro Gomez</v>
      </c>
      <c r="K742" t="str">
        <v>Barranquilla</v>
      </c>
      <c r="L742" t="str">
        <v>5</v>
      </c>
      <c r="M742" t="str">
        <v>Tarjeta de crÃ©dito</v>
      </c>
      <c r="N742" t="str">
        <v>5</v>
      </c>
      <c r="O742" t="str">
        <v>10.96854</v>
      </c>
      <c r="P742" t="str">
        <v>-74.78132</v>
      </c>
    </row>
    <row r="743" spans="1:16" x14ac:dyDescent="0.25">
      <c r="A743" t="s">
        <v>742</v>
      </c>
      <c r="E743" t="str" cm="1">
        <f t="array" ref="E743:P743">+_xlfn.TEXTSPLIT(A743,",")</f>
        <v>Guitarra acÃºstica</v>
      </c>
      <c r="F743" t="str">
        <v>Instrumentos musicales</v>
      </c>
      <c r="G743" t="str">
        <v>414000.0</v>
      </c>
      <c r="H743" t="str">
        <v>22300.0</v>
      </c>
      <c r="I743" t="str">
        <v>28/07/2021</v>
      </c>
      <c r="J743" t="str">
        <v>Beatriz Morales</v>
      </c>
      <c r="K743" t="str">
        <v>BogotÃ¡</v>
      </c>
      <c r="L743" t="str">
        <v>5</v>
      </c>
      <c r="M743" t="str">
        <v>Tarjeta de crÃ©dito</v>
      </c>
      <c r="N743" t="str">
        <v>1</v>
      </c>
      <c r="O743" t="str">
        <v>4.60971</v>
      </c>
      <c r="P743" t="str">
        <v>-74.08175</v>
      </c>
    </row>
    <row r="744" spans="1:16" x14ac:dyDescent="0.25">
      <c r="A744" t="s">
        <v>743</v>
      </c>
      <c r="E744" t="str" cm="1">
        <f t="array" ref="E744:P744">+_xlfn.TEXTSPLIT(A744,",")</f>
        <v>Dinosaurio Rex</v>
      </c>
      <c r="F744" t="str">
        <v>Juguetes</v>
      </c>
      <c r="G744" t="str">
        <v>17300.0</v>
      </c>
      <c r="H744" t="str">
        <v>0.0</v>
      </c>
      <c r="I744" t="str">
        <v>18/05/2020</v>
      </c>
      <c r="J744" t="str">
        <v>Camila Rivera</v>
      </c>
      <c r="K744" t="str">
        <v>BogotÃ¡</v>
      </c>
      <c r="L744" t="str">
        <v>4</v>
      </c>
      <c r="M744" t="str">
        <v>Tarjeta de crÃ©dito</v>
      </c>
      <c r="N744" t="str">
        <v>7</v>
      </c>
      <c r="O744" t="str">
        <v>4.60971</v>
      </c>
      <c r="P744" t="str">
        <v>-74.08175</v>
      </c>
    </row>
    <row r="745" spans="1:16" x14ac:dyDescent="0.25">
      <c r="A745" t="s">
        <v>744</v>
      </c>
      <c r="E745" t="str" cm="1">
        <f t="array" ref="E745:P745">+_xlfn.TEXTSPLIT(A745,",")</f>
        <v>Guitarra elÃ©ctrica</v>
      </c>
      <c r="F745" t="str">
        <v>Instrumentos musicales</v>
      </c>
      <c r="G745" t="str">
        <v>743100.0</v>
      </c>
      <c r="H745" t="str">
        <v>39800.0</v>
      </c>
      <c r="I745" t="str">
        <v>18/10/2021</v>
      </c>
      <c r="J745" t="str">
        <v>Izabela de LeÃ³n</v>
      </c>
      <c r="K745" t="str">
        <v>Pereira</v>
      </c>
      <c r="L745" t="str">
        <v>5</v>
      </c>
      <c r="M745" t="str">
        <v>CupÃ³n</v>
      </c>
      <c r="N745" t="str">
        <v>1</v>
      </c>
      <c r="O745" t="str">
        <v>4.81333</v>
      </c>
      <c r="P745" t="str">
        <v>-75.69611</v>
      </c>
    </row>
    <row r="746" spans="1:16" x14ac:dyDescent="0.25">
      <c r="A746" t="s">
        <v>745</v>
      </c>
      <c r="E746" t="str" cm="1">
        <f t="array" ref="E746:P746">+_xlfn.TEXTSPLIT(A746,",")</f>
        <v>Asistente virtual</v>
      </c>
      <c r="F746" t="str">
        <v>ElectrÃ³nicos</v>
      </c>
      <c r="G746" t="str">
        <v>153400.0</v>
      </c>
      <c r="H746" t="str">
        <v>8400.0</v>
      </c>
      <c r="I746" t="str">
        <v>21/03/2021</v>
      </c>
      <c r="J746" t="str">
        <v>Izabela de LeÃ³n</v>
      </c>
      <c r="K746" t="str">
        <v>Barranquilla</v>
      </c>
      <c r="L746" t="str">
        <v>1</v>
      </c>
      <c r="M746" t="str">
        <v>CupÃ³n</v>
      </c>
      <c r="N746" t="str">
        <v>1</v>
      </c>
      <c r="O746" t="str">
        <v>10.96854</v>
      </c>
      <c r="P746" t="str">
        <v>-74.78132</v>
      </c>
    </row>
    <row r="747" spans="1:16" x14ac:dyDescent="0.25">
      <c r="A747" t="s">
        <v>746</v>
      </c>
      <c r="E747" t="str" cm="1">
        <f t="array" ref="E747:P747">+_xlfn.TEXTSPLIT(A747,",")</f>
        <v>SofÃ¡ reclinable</v>
      </c>
      <c r="F747" t="str">
        <v>Muebles</v>
      </c>
      <c r="G747" t="str">
        <v>621200.0</v>
      </c>
      <c r="H747" t="str">
        <v>31300.0</v>
      </c>
      <c r="I747" t="str">
        <v>30/04/2022</v>
      </c>
      <c r="J747" t="str">
        <v>Juliana Costa</v>
      </c>
      <c r="K747" t="str">
        <v>BogotÃ¡</v>
      </c>
      <c r="L747" t="str">
        <v>5</v>
      </c>
      <c r="M747" t="str">
        <v>Tarjeta de crÃ©dito</v>
      </c>
      <c r="N747" t="str">
        <v>1</v>
      </c>
      <c r="O747" t="str">
        <v>4.60971</v>
      </c>
      <c r="P747" t="str">
        <v>-74.08175</v>
      </c>
    </row>
    <row r="748" spans="1:16" x14ac:dyDescent="0.25">
      <c r="A748" t="s">
        <v>747</v>
      </c>
      <c r="E748" t="str" cm="1">
        <f t="array" ref="E748:P748">+_xlfn.TEXTSPLIT(A748,",")</f>
        <v>Tablet ABXY</v>
      </c>
      <c r="F748" t="str">
        <v>ElectrÃ³nicos</v>
      </c>
      <c r="G748" t="str">
        <v>602400.0</v>
      </c>
      <c r="H748" t="str">
        <v>36900.0</v>
      </c>
      <c r="I748" t="str">
        <v>23/04/2020</v>
      </c>
      <c r="J748" t="str">
        <v>Maria Alfonso</v>
      </c>
      <c r="K748" t="str">
        <v>BogotÃ¡</v>
      </c>
      <c r="L748" t="str">
        <v>1</v>
      </c>
      <c r="M748" t="str">
        <v>Tarjeta de crÃ©dito</v>
      </c>
      <c r="N748" t="str">
        <v>1</v>
      </c>
      <c r="O748" t="str">
        <v>4.60971</v>
      </c>
      <c r="P748" t="str">
        <v>-74.08175</v>
      </c>
    </row>
    <row r="749" spans="1:16" x14ac:dyDescent="0.25">
      <c r="A749" t="s">
        <v>748</v>
      </c>
      <c r="E749" t="str" cm="1">
        <f t="array" ref="E749:P749">+_xlfn.TEXTSPLIT(A749,",")</f>
        <v>Pandereta</v>
      </c>
      <c r="F749" t="str">
        <v>Instrumentos musicales</v>
      </c>
      <c r="G749" t="str">
        <v>66600.0</v>
      </c>
      <c r="H749" t="str">
        <v>1700.0</v>
      </c>
      <c r="I749" t="str">
        <v>12/07/2022</v>
      </c>
      <c r="J749" t="str">
        <v>Rafael Acosta</v>
      </c>
      <c r="K749" t="str">
        <v>MedellÃ­n</v>
      </c>
      <c r="L749" t="str">
        <v>5</v>
      </c>
      <c r="M749" t="str">
        <v>Tarjeta de crÃ©dito</v>
      </c>
      <c r="N749" t="str">
        <v>2</v>
      </c>
      <c r="O749" t="str">
        <v>6.25184</v>
      </c>
      <c r="P749" t="str">
        <v>-75.56359</v>
      </c>
    </row>
    <row r="750" spans="1:16" x14ac:dyDescent="0.25">
      <c r="A750" t="s">
        <v>749</v>
      </c>
      <c r="E750" t="str" cm="1">
        <f t="array" ref="E750:P750">+_xlfn.TEXTSPLIT(A750,",")</f>
        <v>Carrito de control remoto</v>
      </c>
      <c r="F750" t="str">
        <v>Juguetes</v>
      </c>
      <c r="G750" t="str">
        <v>63800.0</v>
      </c>
      <c r="H750" t="str">
        <v>1600.0</v>
      </c>
      <c r="I750" t="str">
        <v>08/08/2021</v>
      </c>
      <c r="J750" t="str">
        <v>Camila Rivera</v>
      </c>
      <c r="K750" t="str">
        <v>Cali</v>
      </c>
      <c r="L750" t="str">
        <v>4</v>
      </c>
      <c r="M750" t="str">
        <v>Nequi</v>
      </c>
      <c r="N750" t="str">
        <v>1</v>
      </c>
      <c r="O750" t="str">
        <v>3.43722</v>
      </c>
      <c r="P750" t="str">
        <v>-76.5225</v>
      </c>
    </row>
    <row r="751" spans="1:16" x14ac:dyDescent="0.25">
      <c r="A751" t="s">
        <v>750</v>
      </c>
      <c r="E751" t="str" cm="1">
        <f t="array" ref="E751:P751">+_xlfn.TEXTSPLIT(A751,",")</f>
        <v>Carrito de control remoto</v>
      </c>
      <c r="F751" t="str">
        <v>Juguetes</v>
      </c>
      <c r="G751" t="str">
        <v>79500.0</v>
      </c>
      <c r="H751" t="str">
        <v>2400.0</v>
      </c>
      <c r="I751" t="str">
        <v>17/12/2020</v>
      </c>
      <c r="J751" t="str">
        <v>Felipe Santos</v>
      </c>
      <c r="K751" t="str">
        <v>BogotÃ¡</v>
      </c>
      <c r="L751" t="str">
        <v>5</v>
      </c>
      <c r="M751" t="str">
        <v>Tarjeta de crÃ©dito</v>
      </c>
      <c r="N751" t="str">
        <v>5</v>
      </c>
      <c r="O751" t="str">
        <v>4.60971</v>
      </c>
      <c r="P751" t="str">
        <v>-74.08175</v>
      </c>
    </row>
    <row r="752" spans="1:16" x14ac:dyDescent="0.25">
      <c r="A752" t="s">
        <v>751</v>
      </c>
      <c r="E752" t="str" cm="1">
        <f t="array" ref="E752:P752">+_xlfn.TEXTSPLIT(A752,",")</f>
        <v>Celular ABXY</v>
      </c>
      <c r="F752" t="str">
        <v>ElectrÃ³nicos</v>
      </c>
      <c r="G752" t="str">
        <v>708800.0</v>
      </c>
      <c r="H752" t="str">
        <v>35900.0</v>
      </c>
      <c r="I752" t="str">
        <v>03/01/2020</v>
      </c>
      <c r="J752" t="str">
        <v>Lucas Olivera</v>
      </c>
      <c r="K752" t="str">
        <v>MedellÃ­n</v>
      </c>
      <c r="L752" t="str">
        <v>5</v>
      </c>
      <c r="M752" t="str">
        <v>Nequi</v>
      </c>
      <c r="N752" t="str">
        <v>1</v>
      </c>
      <c r="O752" t="str">
        <v>6.25184</v>
      </c>
      <c r="P752" t="str">
        <v>-75.56359</v>
      </c>
    </row>
    <row r="753" spans="1:16" x14ac:dyDescent="0.25">
      <c r="A753" t="s">
        <v>752</v>
      </c>
      <c r="E753" t="str" cm="1">
        <f t="array" ref="E753:P753">+_xlfn.TEXTSPLIT(A753,",")</f>
        <v>Microondas</v>
      </c>
      <c r="F753" t="str">
        <v>ElectrodomÃ©sticos</v>
      </c>
      <c r="G753" t="str">
        <v>667900.0</v>
      </c>
      <c r="H753" t="str">
        <v>33800.0</v>
      </c>
      <c r="I753" t="str">
        <v>09/07/2020</v>
      </c>
      <c r="J753" t="str">
        <v>Beatriz Morales</v>
      </c>
      <c r="K753" t="str">
        <v>BogotÃ¡</v>
      </c>
      <c r="L753" t="str">
        <v>5</v>
      </c>
      <c r="M753" t="str">
        <v>Tarjeta de crÃ©dito</v>
      </c>
      <c r="N753" t="str">
        <v>2</v>
      </c>
      <c r="O753" t="str">
        <v>4.60971</v>
      </c>
      <c r="P753" t="str">
        <v>-74.08175</v>
      </c>
    </row>
    <row r="754" spans="1:16" x14ac:dyDescent="0.25">
      <c r="A754" t="s">
        <v>753</v>
      </c>
      <c r="E754" t="str" cm="1">
        <f t="array" ref="E754:P754">+_xlfn.TEXTSPLIT(A754,",")</f>
        <v>SillÃ³n</v>
      </c>
      <c r="F754" t="str">
        <v>Muebles</v>
      </c>
      <c r="G754" t="str">
        <v>285700.0</v>
      </c>
      <c r="H754" t="str">
        <v>17600.0</v>
      </c>
      <c r="I754" t="str">
        <v>29/09/2022</v>
      </c>
      <c r="J754" t="str">
        <v>Blanca Ramirez</v>
      </c>
      <c r="K754" t="str">
        <v>BogotÃ¡</v>
      </c>
      <c r="L754" t="str">
        <v>5</v>
      </c>
      <c r="M754" t="str">
        <v>Tarjeta de crÃ©dito</v>
      </c>
      <c r="N754" t="str">
        <v>3</v>
      </c>
      <c r="O754" t="str">
        <v>4.60971</v>
      </c>
      <c r="P754" t="str">
        <v>-74.08175</v>
      </c>
    </row>
    <row r="755" spans="1:16" x14ac:dyDescent="0.25">
      <c r="A755" t="s">
        <v>754</v>
      </c>
      <c r="E755" t="str" cm="1">
        <f t="array" ref="E755:P755">+_xlfn.TEXTSPLIT(A755,",")</f>
        <v>Lavavajillas</v>
      </c>
      <c r="F755" t="str">
        <v>ElectrodomÃ©sticos</v>
      </c>
      <c r="G755" t="str">
        <v>1337100.0</v>
      </c>
      <c r="H755" t="str">
        <v>69400.0</v>
      </c>
      <c r="I755" t="str">
        <v>18/05/2021</v>
      </c>
      <c r="J755" t="str">
        <v>Rafael Acosta</v>
      </c>
      <c r="K755" t="str">
        <v>MedellÃ­n</v>
      </c>
      <c r="L755" t="str">
        <v>5</v>
      </c>
      <c r="M755" t="str">
        <v>Tarjeta de crÃ©dito</v>
      </c>
      <c r="N755" t="str">
        <v>1</v>
      </c>
      <c r="O755" t="str">
        <v>6.25184</v>
      </c>
      <c r="P755" t="str">
        <v>-75.56359</v>
      </c>
    </row>
    <row r="756" spans="1:16" x14ac:dyDescent="0.25">
      <c r="A756" t="s">
        <v>755</v>
      </c>
      <c r="E756" t="str" cm="1">
        <f t="array" ref="E756:P756">+_xlfn.TEXTSPLIT(A756,",")</f>
        <v>Kit de bancas</v>
      </c>
      <c r="F756" t="str">
        <v>Muebles</v>
      </c>
      <c r="G756" t="str">
        <v>278100.0</v>
      </c>
      <c r="H756" t="str">
        <v>13000.0</v>
      </c>
      <c r="I756" t="str">
        <v>04/11/2020</v>
      </c>
      <c r="J756" t="str">
        <v>Lucas Olivera</v>
      </c>
      <c r="K756" t="str">
        <v>Pereira</v>
      </c>
      <c r="L756" t="str">
        <v>5</v>
      </c>
      <c r="M756" t="str">
        <v>Nequi</v>
      </c>
      <c r="N756" t="str">
        <v>1</v>
      </c>
      <c r="O756" t="str">
        <v>4.81333</v>
      </c>
      <c r="P756" t="str">
        <v>-75.69611</v>
      </c>
    </row>
    <row r="757" spans="1:16" x14ac:dyDescent="0.25">
      <c r="A757" t="s">
        <v>756</v>
      </c>
      <c r="E757" t="str" cm="1">
        <f t="array" ref="E757:P757">+_xlfn.TEXTSPLIT(A757,",")</f>
        <v>Refrigerador</v>
      </c>
      <c r="F757" t="str">
        <v>ElectrodomÃ©sticos</v>
      </c>
      <c r="G757" t="str">
        <v>2106100.0</v>
      </c>
      <c r="H757" t="str">
        <v>110300.0</v>
      </c>
      <c r="I757" t="str">
        <v>18/11/2022</v>
      </c>
      <c r="J757" t="str">
        <v>Juliana Costa</v>
      </c>
      <c r="K757" t="str">
        <v>Bucaramanga</v>
      </c>
      <c r="L757" t="str">
        <v>4</v>
      </c>
      <c r="M757" t="str">
        <v>Tarjeta de crÃ©dito</v>
      </c>
      <c r="N757" t="str">
        <v>1</v>
      </c>
      <c r="O757" t="str">
        <v>7.12539</v>
      </c>
      <c r="P757" t="str">
        <v>-73.1198</v>
      </c>
    </row>
    <row r="758" spans="1:16" x14ac:dyDescent="0.25">
      <c r="A758" t="s">
        <v>757</v>
      </c>
      <c r="E758" t="str" cm="1">
        <f t="array" ref="E758:P758">+_xlfn.TEXTSPLIT(A758,",")</f>
        <v>BalÃ³n de voleibol</v>
      </c>
      <c r="F758" t="str">
        <v>Deportes y diversiÃ³n</v>
      </c>
      <c r="G758" t="str">
        <v>42900.0</v>
      </c>
      <c r="H758" t="str">
        <v>0.0</v>
      </c>
      <c r="I758" t="str">
        <v>12/04/2020</v>
      </c>
      <c r="J758" t="str">
        <v>Blanca Ramirez</v>
      </c>
      <c r="K758" t="str">
        <v>Pereira</v>
      </c>
      <c r="L758" t="str">
        <v>5</v>
      </c>
      <c r="M758" t="str">
        <v>Tarjeta de crÃ©dito</v>
      </c>
      <c r="N758" t="str">
        <v>1</v>
      </c>
      <c r="O758" t="str">
        <v>4.81333</v>
      </c>
      <c r="P758" t="str">
        <v>-75.69611</v>
      </c>
    </row>
    <row r="759" spans="1:16" x14ac:dyDescent="0.25">
      <c r="A759" t="s">
        <v>758</v>
      </c>
      <c r="E759" t="str" cm="1">
        <f t="array" ref="E759:P759">+_xlfn.TEXTSPLIT(A759,",")</f>
        <v>Cama king</v>
      </c>
      <c r="F759" t="str">
        <v>Muebles</v>
      </c>
      <c r="G759" t="str">
        <v>885300.0</v>
      </c>
      <c r="H759" t="str">
        <v>49500.0</v>
      </c>
      <c r="I759" t="str">
        <v>15/04/2021</v>
      </c>
      <c r="J759" t="str">
        <v>Santiago Silva</v>
      </c>
      <c r="K759" t="str">
        <v>MedellÃ­n</v>
      </c>
      <c r="L759" t="str">
        <v>1</v>
      </c>
      <c r="M759" t="str">
        <v>Tarjeta de crÃ©dito</v>
      </c>
      <c r="N759" t="str">
        <v>10</v>
      </c>
      <c r="O759" t="str">
        <v>6.25184</v>
      </c>
      <c r="P759" t="str">
        <v>-75.56359</v>
      </c>
    </row>
    <row r="760" spans="1:16" x14ac:dyDescent="0.25">
      <c r="A760" t="s">
        <v>759</v>
      </c>
      <c r="E760" t="str" cm="1">
        <f t="array" ref="E760:P760">+_xlfn.TEXTSPLIT(A760,",")</f>
        <v>Cama king</v>
      </c>
      <c r="F760" t="str">
        <v>Muebles</v>
      </c>
      <c r="G760" t="str">
        <v>758600.0</v>
      </c>
      <c r="H760" t="str">
        <v>40600.0</v>
      </c>
      <c r="I760" t="str">
        <v>04/05/2020</v>
      </c>
      <c r="J760" t="str">
        <v>Blanca Ramirez</v>
      </c>
      <c r="K760" t="str">
        <v>BogotÃ¡</v>
      </c>
      <c r="L760" t="str">
        <v>1</v>
      </c>
      <c r="M760" t="str">
        <v>Nequi</v>
      </c>
      <c r="N760" t="str">
        <v>1</v>
      </c>
      <c r="O760" t="str">
        <v>4.60971</v>
      </c>
      <c r="P760" t="str">
        <v>-74.08175</v>
      </c>
    </row>
    <row r="761" spans="1:16" x14ac:dyDescent="0.25">
      <c r="A761" t="s">
        <v>760</v>
      </c>
      <c r="E761" t="str" cm="1">
        <f t="array" ref="E761:P761">+_xlfn.TEXTSPLIT(A761,",")</f>
        <v>CuberterÃ­a</v>
      </c>
      <c r="F761" t="str">
        <v>ArtÃ­culos para el hogar</v>
      </c>
      <c r="G761" t="str">
        <v>32200.0</v>
      </c>
      <c r="H761" t="str">
        <v>6500.0</v>
      </c>
      <c r="I761" t="str">
        <v>20/06/2022</v>
      </c>
      <c r="J761" t="str">
        <v>Blanca Ramirez</v>
      </c>
      <c r="K761" t="str">
        <v>MedellÃ­n</v>
      </c>
      <c r="L761" t="str">
        <v>5</v>
      </c>
      <c r="M761" t="str">
        <v>Tarjeta de crÃ©dito</v>
      </c>
      <c r="N761" t="str">
        <v>7</v>
      </c>
      <c r="O761" t="str">
        <v>6.25184</v>
      </c>
      <c r="P761" t="str">
        <v>-75.56359</v>
      </c>
    </row>
    <row r="762" spans="1:16" x14ac:dyDescent="0.25">
      <c r="A762" t="s">
        <v>761</v>
      </c>
      <c r="E762" t="str" cm="1">
        <f t="array" ref="E762:P762">+_xlfn.TEXTSPLIT(A762,",")</f>
        <v>Cubo mÃ¡gico 8x8</v>
      </c>
      <c r="F762" t="str">
        <v>Juguetes</v>
      </c>
      <c r="G762" t="str">
        <v>17100.0</v>
      </c>
      <c r="H762" t="str">
        <v>0.0</v>
      </c>
      <c r="I762" t="str">
        <v>26/09/2021</v>
      </c>
      <c r="J762" t="str">
        <v>Mariana Herrera</v>
      </c>
      <c r="K762" t="str">
        <v>MedellÃ­n</v>
      </c>
      <c r="L762" t="str">
        <v>4</v>
      </c>
      <c r="M762" t="str">
        <v>Tarjeta de crÃ©dito</v>
      </c>
      <c r="N762" t="str">
        <v>3</v>
      </c>
      <c r="O762" t="str">
        <v>6.25184</v>
      </c>
      <c r="P762" t="str">
        <v>-75.56359</v>
      </c>
    </row>
    <row r="763" spans="1:16" x14ac:dyDescent="0.25">
      <c r="A763" t="s">
        <v>762</v>
      </c>
      <c r="E763" t="str" cm="1">
        <f t="array" ref="E763:P763">+_xlfn.TEXTSPLIT(A763,",")</f>
        <v>Carrito de control remoto</v>
      </c>
      <c r="F763" t="str">
        <v>Juguetes</v>
      </c>
      <c r="G763" t="str">
        <v>64500.0</v>
      </c>
      <c r="H763" t="str">
        <v>3800.0</v>
      </c>
      <c r="I763" t="str">
        <v>05/10/2020</v>
      </c>
      <c r="J763" t="str">
        <v>Ãngel Rodriguez</v>
      </c>
      <c r="K763" t="str">
        <v>Cali</v>
      </c>
      <c r="L763" t="str">
        <v>4</v>
      </c>
      <c r="M763" t="str">
        <v>Tarjeta de crÃ©dito</v>
      </c>
      <c r="N763" t="str">
        <v>1</v>
      </c>
      <c r="O763" t="str">
        <v>3.43722</v>
      </c>
      <c r="P763" t="str">
        <v>-76.5225</v>
      </c>
    </row>
    <row r="764" spans="1:16" x14ac:dyDescent="0.25">
      <c r="A764" t="s">
        <v>763</v>
      </c>
      <c r="E764" t="str" cm="1">
        <f t="array" ref="E764:P764">+_xlfn.TEXTSPLIT(A764,",")</f>
        <v>Dinosaurio Rex</v>
      </c>
      <c r="F764" t="str">
        <v>Juguetes</v>
      </c>
      <c r="G764" t="str">
        <v>16600.0</v>
      </c>
      <c r="H764" t="str">
        <v>0.0</v>
      </c>
      <c r="I764" t="str">
        <v>28/04/2020</v>
      </c>
      <c r="J764" t="str">
        <v>Ãngel Rodriguez</v>
      </c>
      <c r="K764" t="str">
        <v>MedellÃ­n</v>
      </c>
      <c r="L764" t="str">
        <v>1</v>
      </c>
      <c r="M764" t="str">
        <v>Tarjeta de dÃ©bito</v>
      </c>
      <c r="N764" t="str">
        <v>1</v>
      </c>
      <c r="O764" t="str">
        <v>6.25184</v>
      </c>
      <c r="P764" t="str">
        <v>-75.56359</v>
      </c>
    </row>
    <row r="765" spans="1:16" x14ac:dyDescent="0.25">
      <c r="A765" t="s">
        <v>764</v>
      </c>
      <c r="E765" t="str" cm="1">
        <f t="array" ref="E765:P765">+_xlfn.TEXTSPLIT(A765,",")</f>
        <v>Lavadora de ropa</v>
      </c>
      <c r="F765" t="str">
        <v>ElectrodomÃ©sticos</v>
      </c>
      <c r="G765" t="str">
        <v>1516500.0</v>
      </c>
      <c r="H765" t="str">
        <v>81300.0</v>
      </c>
      <c r="I765" t="str">
        <v>20/03/2022</v>
      </c>
      <c r="J765" t="str">
        <v>Ãngel Rodriguez</v>
      </c>
      <c r="K765" t="str">
        <v>BogotÃ¡</v>
      </c>
      <c r="L765" t="str">
        <v>5</v>
      </c>
      <c r="M765" t="str">
        <v>Tarjeta de crÃ©dito</v>
      </c>
      <c r="N765" t="str">
        <v>3</v>
      </c>
      <c r="O765" t="str">
        <v>4.60971</v>
      </c>
      <c r="P765" t="str">
        <v>-74.08175</v>
      </c>
    </row>
    <row r="766" spans="1:16" x14ac:dyDescent="0.25">
      <c r="A766" t="s">
        <v>765</v>
      </c>
      <c r="E766" t="str" cm="1">
        <f t="array" ref="E766:P766">+_xlfn.TEXTSPLIT(A766,",")</f>
        <v>Bloques de construcciÃ³n</v>
      </c>
      <c r="F766" t="str">
        <v>Juguetes</v>
      </c>
      <c r="G766" t="str">
        <v>37400.0</v>
      </c>
      <c r="H766" t="str">
        <v>2200.0</v>
      </c>
      <c r="I766" t="str">
        <v>23/05/2021</v>
      </c>
      <c r="J766" t="str">
        <v>Lucas Olivera</v>
      </c>
      <c r="K766" t="str">
        <v>BogotÃ¡</v>
      </c>
      <c r="L766" t="str">
        <v>5</v>
      </c>
      <c r="M766" t="str">
        <v>CupÃ³n</v>
      </c>
      <c r="N766" t="str">
        <v>1</v>
      </c>
      <c r="O766" t="str">
        <v>4.60971</v>
      </c>
      <c r="P766" t="str">
        <v>-74.08175</v>
      </c>
    </row>
    <row r="767" spans="1:16" x14ac:dyDescent="0.25">
      <c r="A767" t="s">
        <v>766</v>
      </c>
      <c r="E767" t="str" cm="1">
        <f t="array" ref="E767:P767">+_xlfn.TEXTSPLIT(A767,",")</f>
        <v>Cubo mÃ¡gico 8x8</v>
      </c>
      <c r="F767" t="str">
        <v>Juguetes</v>
      </c>
      <c r="G767" t="str">
        <v>13400.0</v>
      </c>
      <c r="H767" t="str">
        <v>1400.0</v>
      </c>
      <c r="I767" t="str">
        <v>02/01/2021</v>
      </c>
      <c r="J767" t="str">
        <v>Maria Alfonso</v>
      </c>
      <c r="K767" t="str">
        <v>BogotÃ¡</v>
      </c>
      <c r="L767" t="str">
        <v>5</v>
      </c>
      <c r="M767" t="str">
        <v>Tarjeta de crÃ©dito</v>
      </c>
      <c r="N767" t="str">
        <v>2</v>
      </c>
      <c r="O767" t="str">
        <v>4.60971</v>
      </c>
      <c r="P767" t="str">
        <v>-74.08175</v>
      </c>
    </row>
    <row r="768" spans="1:16" x14ac:dyDescent="0.25">
      <c r="A768" t="s">
        <v>767</v>
      </c>
      <c r="E768" t="str" cm="1">
        <f t="array" ref="E768:P768">+_xlfn.TEXTSPLIT(A768,",")</f>
        <v>Impresora</v>
      </c>
      <c r="F768" t="str">
        <v>ElectrÃ³nicos</v>
      </c>
      <c r="G768" t="str">
        <v>318000.0</v>
      </c>
      <c r="H768" t="str">
        <v>24100.0</v>
      </c>
      <c r="I768" t="str">
        <v>17/12/2022</v>
      </c>
      <c r="J768" t="str">
        <v>Felipe Santos</v>
      </c>
      <c r="K768" t="str">
        <v>MedellÃ­n</v>
      </c>
      <c r="L768" t="str">
        <v>4</v>
      </c>
      <c r="M768" t="str">
        <v>Tarjeta de crÃ©dito</v>
      </c>
      <c r="N768" t="str">
        <v>4</v>
      </c>
      <c r="O768" t="str">
        <v>6.25184</v>
      </c>
      <c r="P768" t="str">
        <v>-75.56359</v>
      </c>
    </row>
    <row r="769" spans="1:16" x14ac:dyDescent="0.25">
      <c r="A769" t="s">
        <v>768</v>
      </c>
      <c r="E769" t="str" cm="1">
        <f t="array" ref="E769:P769">+_xlfn.TEXTSPLIT(A769,",")</f>
        <v>Vaso tÃ©rmico</v>
      </c>
      <c r="F769" t="str">
        <v>Deportes y diversiÃ³n</v>
      </c>
      <c r="G769" t="str">
        <v>31000.0</v>
      </c>
      <c r="H769" t="str">
        <v>2400.0</v>
      </c>
      <c r="I769" t="str">
        <v>21/02/2023</v>
      </c>
      <c r="J769" t="str">
        <v>Maria Alfonso</v>
      </c>
      <c r="K769" t="str">
        <v>MedellÃ­n</v>
      </c>
      <c r="L769" t="str">
        <v>3</v>
      </c>
      <c r="M769" t="str">
        <v>Tarjeta de crÃ©dito</v>
      </c>
      <c r="N769" t="str">
        <v>1</v>
      </c>
      <c r="O769" t="str">
        <v>6.25184</v>
      </c>
      <c r="P769" t="str">
        <v>-75.56359</v>
      </c>
    </row>
    <row r="770" spans="1:16" x14ac:dyDescent="0.25">
      <c r="A770" t="s">
        <v>769</v>
      </c>
      <c r="E770" t="str" cm="1">
        <f t="array" ref="E770:P770">+_xlfn.TEXTSPLIT(A770,",")</f>
        <v>Smartwatch</v>
      </c>
      <c r="F770" t="str">
        <v>ElectrÃ³nicos</v>
      </c>
      <c r="G770" t="str">
        <v>132000.0</v>
      </c>
      <c r="H770" t="str">
        <v>5200.0</v>
      </c>
      <c r="I770" t="str">
        <v>12/08/2020</v>
      </c>
      <c r="J770" t="str">
        <v>Rafael Acosta</v>
      </c>
      <c r="K770" t="str">
        <v>Cali</v>
      </c>
      <c r="L770" t="str">
        <v>5</v>
      </c>
      <c r="M770" t="str">
        <v>Tarjeta de crÃ©dito</v>
      </c>
      <c r="N770" t="str">
        <v>1</v>
      </c>
      <c r="O770" t="str">
        <v>3.43722</v>
      </c>
      <c r="P770" t="str">
        <v>-76.5225</v>
      </c>
    </row>
    <row r="771" spans="1:16" x14ac:dyDescent="0.25">
      <c r="A771" t="s">
        <v>770</v>
      </c>
      <c r="E771" t="str" cm="1">
        <f t="array" ref="E771:P771">+_xlfn.TEXTSPLIT(A771,",")</f>
        <v>Armario</v>
      </c>
      <c r="F771" t="str">
        <v>Muebles</v>
      </c>
      <c r="G771" t="str">
        <v>481300.0</v>
      </c>
      <c r="H771" t="str">
        <v>23800.0</v>
      </c>
      <c r="I771" t="str">
        <v>06/02/2020</v>
      </c>
      <c r="J771" t="str">
        <v>Pedro Gomez</v>
      </c>
      <c r="K771" t="str">
        <v>MedellÃ­n</v>
      </c>
      <c r="L771" t="str">
        <v>3</v>
      </c>
      <c r="M771" t="str">
        <v>Tarjeta de crÃ©dito</v>
      </c>
      <c r="N771" t="str">
        <v>2</v>
      </c>
      <c r="O771" t="str">
        <v>6.25184</v>
      </c>
      <c r="P771" t="str">
        <v>-75.56359</v>
      </c>
    </row>
    <row r="772" spans="1:16" x14ac:dyDescent="0.25">
      <c r="A772" t="s">
        <v>771</v>
      </c>
      <c r="E772" t="str" cm="1">
        <f t="array" ref="E772:P772">+_xlfn.TEXTSPLIT(A772,",")</f>
        <v>MuÃ±eca bebÃ©</v>
      </c>
      <c r="F772" t="str">
        <v>Juguetes</v>
      </c>
      <c r="G772" t="str">
        <v>41000.0</v>
      </c>
      <c r="H772" t="str">
        <v>2400.0</v>
      </c>
      <c r="I772" t="str">
        <v>20/09/2020</v>
      </c>
      <c r="J772" t="str">
        <v>Ãngel Rodriguez</v>
      </c>
      <c r="K772" t="str">
        <v>MedellÃ­n</v>
      </c>
      <c r="L772" t="str">
        <v>5</v>
      </c>
      <c r="M772" t="str">
        <v>Tarjeta de crÃ©dito</v>
      </c>
      <c r="N772" t="str">
        <v>2</v>
      </c>
      <c r="O772" t="str">
        <v>6.25184</v>
      </c>
      <c r="P772" t="str">
        <v>-75.56359</v>
      </c>
    </row>
    <row r="773" spans="1:16" x14ac:dyDescent="0.25">
      <c r="A773" t="s">
        <v>772</v>
      </c>
      <c r="E773" t="str" cm="1">
        <f t="array" ref="E773:P773">+_xlfn.TEXTSPLIT(A773,",")</f>
        <v>Juego de mesa</v>
      </c>
      <c r="F773" t="str">
        <v>Juguetes</v>
      </c>
      <c r="G773" t="str">
        <v>251100.0</v>
      </c>
      <c r="H773" t="str">
        <v>11600.0</v>
      </c>
      <c r="I773" t="str">
        <v>14/09/2021</v>
      </c>
      <c r="J773" t="str">
        <v>Camila Rivera</v>
      </c>
      <c r="K773" t="str">
        <v>BogotÃ¡</v>
      </c>
      <c r="L773" t="str">
        <v>5</v>
      </c>
      <c r="M773" t="str">
        <v>Nequi</v>
      </c>
      <c r="N773" t="str">
        <v>1</v>
      </c>
      <c r="O773" t="str">
        <v>4.60971</v>
      </c>
      <c r="P773" t="str">
        <v>-74.08175</v>
      </c>
    </row>
    <row r="774" spans="1:16" x14ac:dyDescent="0.25">
      <c r="A774" t="s">
        <v>773</v>
      </c>
      <c r="E774" t="str" cm="1">
        <f t="array" ref="E774:P774">+_xlfn.TEXTSPLIT(A774,",")</f>
        <v>Kit de bancas</v>
      </c>
      <c r="F774" t="str">
        <v>Muebles</v>
      </c>
      <c r="G774" t="str">
        <v>251000.0</v>
      </c>
      <c r="H774" t="str">
        <v>13600.0</v>
      </c>
      <c r="I774" t="str">
        <v>11/02/2021</v>
      </c>
      <c r="J774" t="str">
        <v>Rafael Acosta</v>
      </c>
      <c r="K774" t="str">
        <v>BogotÃ¡</v>
      </c>
      <c r="L774" t="str">
        <v>3</v>
      </c>
      <c r="M774" t="str">
        <v>Tarjeta de crÃ©dito</v>
      </c>
      <c r="N774" t="str">
        <v>4</v>
      </c>
      <c r="O774" t="str">
        <v>4.60971</v>
      </c>
      <c r="P774" t="str">
        <v>-74.08175</v>
      </c>
    </row>
    <row r="775" spans="1:16" x14ac:dyDescent="0.25">
      <c r="A775" t="s">
        <v>774</v>
      </c>
      <c r="E775" t="str" cm="1">
        <f t="array" ref="E775:P775">+_xlfn.TEXTSPLIT(A775,",")</f>
        <v>Bicicleta</v>
      </c>
      <c r="F775" t="str">
        <v>Deportes y diversiÃ³n</v>
      </c>
      <c r="G775" t="str">
        <v>647400.0</v>
      </c>
      <c r="H775" t="str">
        <v>35100.0</v>
      </c>
      <c r="I775" t="str">
        <v>27/08/2021</v>
      </c>
      <c r="J775" t="str">
        <v>Santiago Silva</v>
      </c>
      <c r="K775" t="str">
        <v>BogotÃ¡</v>
      </c>
      <c r="L775" t="str">
        <v>5</v>
      </c>
      <c r="M775" t="str">
        <v>Tarjeta de crÃ©dito</v>
      </c>
      <c r="N775" t="str">
        <v>3</v>
      </c>
      <c r="O775" t="str">
        <v>4.60971</v>
      </c>
      <c r="P775" t="str">
        <v>-74.08175</v>
      </c>
    </row>
    <row r="776" spans="1:16" x14ac:dyDescent="0.25">
      <c r="A776" t="s">
        <v>775</v>
      </c>
      <c r="E776" t="str" cm="1">
        <f t="array" ref="E776:P776">+_xlfn.TEXTSPLIT(A776,",")</f>
        <v>Lavadora de ropa</v>
      </c>
      <c r="F776" t="str">
        <v>ElectrodomÃ©sticos</v>
      </c>
      <c r="G776" t="str">
        <v>1324100.0</v>
      </c>
      <c r="H776" t="str">
        <v>70900.0</v>
      </c>
      <c r="I776" t="str">
        <v>25/08/2022</v>
      </c>
      <c r="J776" t="str">
        <v>Pedro Gomez</v>
      </c>
      <c r="K776" t="str">
        <v>BogotÃ¡</v>
      </c>
      <c r="L776" t="str">
        <v>3</v>
      </c>
      <c r="M776" t="str">
        <v>Tarjeta de crÃ©dito</v>
      </c>
      <c r="N776" t="str">
        <v>1</v>
      </c>
      <c r="O776" t="str">
        <v>4.60971</v>
      </c>
      <c r="P776" t="str">
        <v>-74.08175</v>
      </c>
    </row>
    <row r="777" spans="1:16" x14ac:dyDescent="0.25">
      <c r="A777" t="s">
        <v>776</v>
      </c>
      <c r="E777" t="str" cm="1">
        <f t="array" ref="E777:P777">+_xlfn.TEXTSPLIT(A777,",")</f>
        <v>Tablet ABXY</v>
      </c>
      <c r="F777" t="str">
        <v>ElectrÃ³nicos</v>
      </c>
      <c r="G777" t="str">
        <v>734000.0</v>
      </c>
      <c r="H777" t="str">
        <v>43900.0</v>
      </c>
      <c r="I777" t="str">
        <v>15/09/2021</v>
      </c>
      <c r="J777" t="str">
        <v>Mariana Herrera</v>
      </c>
      <c r="K777" t="str">
        <v>Cali</v>
      </c>
      <c r="L777" t="str">
        <v>5</v>
      </c>
      <c r="M777" t="str">
        <v>Tarjeta de crÃ©dito</v>
      </c>
      <c r="N777" t="str">
        <v>1</v>
      </c>
      <c r="O777" t="str">
        <v>3.43722</v>
      </c>
      <c r="P777" t="str">
        <v>-76.5225</v>
      </c>
    </row>
    <row r="778" spans="1:16" x14ac:dyDescent="0.25">
      <c r="A778" t="s">
        <v>777</v>
      </c>
      <c r="E778" t="str" cm="1">
        <f t="array" ref="E778:P778">+_xlfn.TEXTSPLIT(A778,",")</f>
        <v>Carrito de control remoto</v>
      </c>
      <c r="F778" t="str">
        <v>Juguetes</v>
      </c>
      <c r="G778" t="str">
        <v>53700.0</v>
      </c>
      <c r="H778" t="str">
        <v>3300.0</v>
      </c>
      <c r="I778" t="str">
        <v>01/11/2022</v>
      </c>
      <c r="J778" t="str">
        <v>Juliana Costa</v>
      </c>
      <c r="K778" t="str">
        <v>MedellÃ­n</v>
      </c>
      <c r="L778" t="str">
        <v>3</v>
      </c>
      <c r="M778" t="str">
        <v>Nequi</v>
      </c>
      <c r="N778" t="str">
        <v>1</v>
      </c>
      <c r="O778" t="str">
        <v>6.25184</v>
      </c>
      <c r="P778" t="str">
        <v>-75.56359</v>
      </c>
    </row>
    <row r="779" spans="1:16" x14ac:dyDescent="0.25">
      <c r="A779" t="s">
        <v>778</v>
      </c>
      <c r="E779" t="str" cm="1">
        <f t="array" ref="E779:P779">+_xlfn.TEXTSPLIT(A779,",")</f>
        <v>Ajedrez de madera</v>
      </c>
      <c r="F779" t="str">
        <v>Juguetes</v>
      </c>
      <c r="G779" t="str">
        <v>26000.0</v>
      </c>
      <c r="H779" t="str">
        <v>1800.0</v>
      </c>
      <c r="I779" t="str">
        <v>03/01/2022</v>
      </c>
      <c r="J779" t="str">
        <v>Pedro Gomez</v>
      </c>
      <c r="K779" t="str">
        <v>Cali</v>
      </c>
      <c r="L779" t="str">
        <v>2</v>
      </c>
      <c r="M779" t="str">
        <v>Tarjeta de crÃ©dito</v>
      </c>
      <c r="N779" t="str">
        <v>3</v>
      </c>
      <c r="O779" t="str">
        <v>3.43722</v>
      </c>
      <c r="P779" t="str">
        <v>-76.5225</v>
      </c>
    </row>
    <row r="780" spans="1:16" x14ac:dyDescent="0.25">
      <c r="A780" t="s">
        <v>779</v>
      </c>
      <c r="E780" t="str" cm="1">
        <f t="array" ref="E780:P780">+_xlfn.TEXTSPLIT(A780,",")</f>
        <v>Secadora de ropa</v>
      </c>
      <c r="F780" t="str">
        <v>ElectrodomÃ©sticos</v>
      </c>
      <c r="G780" t="str">
        <v>565400.0</v>
      </c>
      <c r="H780" t="str">
        <v>30300.0</v>
      </c>
      <c r="I780" t="str">
        <v>22/03/2023</v>
      </c>
      <c r="J780" t="str">
        <v>Camila Rivera</v>
      </c>
      <c r="K780" t="str">
        <v>Leticia</v>
      </c>
      <c r="L780" t="str">
        <v>5</v>
      </c>
      <c r="M780" t="str">
        <v>Nequi</v>
      </c>
      <c r="N780" t="str">
        <v>1</v>
      </c>
      <c r="O780" t="str">
        <v>-4.21528</v>
      </c>
      <c r="P780" t="str">
        <v>-69.94056</v>
      </c>
    </row>
    <row r="781" spans="1:16" x14ac:dyDescent="0.25">
      <c r="A781" t="s">
        <v>780</v>
      </c>
      <c r="E781" t="str" cm="1">
        <f t="array" ref="E781:P781">+_xlfn.TEXTSPLIT(A781,",")</f>
        <v>TV LED UHD 4K</v>
      </c>
      <c r="F781" t="str">
        <v>ElectrÃ³nicos</v>
      </c>
      <c r="G781" t="str">
        <v>2556200.0</v>
      </c>
      <c r="H781" t="str">
        <v>134300.0</v>
      </c>
      <c r="I781" t="str">
        <v>03/02/2023</v>
      </c>
      <c r="J781" t="str">
        <v>Ãngel Rodriguez</v>
      </c>
      <c r="K781" t="str">
        <v>MedellÃ­n</v>
      </c>
      <c r="L781" t="str">
        <v>4</v>
      </c>
      <c r="M781" t="str">
        <v>Nequi</v>
      </c>
      <c r="N781" t="str">
        <v>1</v>
      </c>
      <c r="O781" t="str">
        <v>6.25184</v>
      </c>
      <c r="P781" t="str">
        <v>-75.56359</v>
      </c>
    </row>
    <row r="782" spans="1:16" x14ac:dyDescent="0.25">
      <c r="A782" t="s">
        <v>781</v>
      </c>
      <c r="E782" t="str" cm="1">
        <f t="array" ref="E782:P782">+_xlfn.TEXTSPLIT(A782,",")</f>
        <v>BalÃ³n de baloncesto</v>
      </c>
      <c r="F782" t="str">
        <v>Deportes y diversiÃ³n</v>
      </c>
      <c r="G782" t="str">
        <v>39100.0</v>
      </c>
      <c r="H782" t="str">
        <v>0.0</v>
      </c>
      <c r="I782" t="str">
        <v>05/12/2021</v>
      </c>
      <c r="J782" t="str">
        <v>Beatriz Morales</v>
      </c>
      <c r="K782" t="str">
        <v>BogotÃ¡</v>
      </c>
      <c r="L782" t="str">
        <v>5</v>
      </c>
      <c r="M782" t="str">
        <v>Tarjeta de crÃ©dito</v>
      </c>
      <c r="N782" t="str">
        <v>1</v>
      </c>
      <c r="O782" t="str">
        <v>4.60971</v>
      </c>
      <c r="P782" t="str">
        <v>-74.08175</v>
      </c>
    </row>
    <row r="783" spans="1:16" x14ac:dyDescent="0.25">
      <c r="A783" t="s">
        <v>782</v>
      </c>
      <c r="E783" t="str" cm="1">
        <f t="array" ref="E783:P783">+_xlfn.TEXTSPLIT(A783,",")</f>
        <v>CuberterÃ­a</v>
      </c>
      <c r="F783" t="str">
        <v>ArtÃ­culos para el hogar</v>
      </c>
      <c r="G783" t="str">
        <v>35600.0</v>
      </c>
      <c r="H783" t="str">
        <v>6700.0</v>
      </c>
      <c r="I783" t="str">
        <v>11/04/2020</v>
      </c>
      <c r="J783" t="str">
        <v>Camila Rivera</v>
      </c>
      <c r="K783" t="str">
        <v>Armenia</v>
      </c>
      <c r="L783" t="str">
        <v>4</v>
      </c>
      <c r="M783" t="str">
        <v>Tarjeta de dÃ©bito</v>
      </c>
      <c r="N783" t="str">
        <v>1</v>
      </c>
      <c r="O783" t="str">
        <v>4.53389</v>
      </c>
      <c r="P783" t="str">
        <v>-75.68111</v>
      </c>
    </row>
    <row r="784" spans="1:16" x14ac:dyDescent="0.25">
      <c r="A784" t="s">
        <v>783</v>
      </c>
      <c r="E784" t="str" cm="1">
        <f t="array" ref="E784:P784">+_xlfn.TEXTSPLIT(A784,",")</f>
        <v>Celular ABXY</v>
      </c>
      <c r="F784" t="str">
        <v>ElectrÃ³nicos</v>
      </c>
      <c r="G784" t="str">
        <v>1236800.0</v>
      </c>
      <c r="H784" t="str">
        <v>70600.0</v>
      </c>
      <c r="I784" t="str">
        <v>23/03/2023</v>
      </c>
      <c r="J784" t="str">
        <v>Felipe Santos</v>
      </c>
      <c r="K784" t="str">
        <v>Cali</v>
      </c>
      <c r="L784" t="str">
        <v>4</v>
      </c>
      <c r="M784" t="str">
        <v>Nequi</v>
      </c>
      <c r="N784" t="str">
        <v>1</v>
      </c>
      <c r="O784" t="str">
        <v>3.43722</v>
      </c>
      <c r="P784" t="str">
        <v>-76.5225</v>
      </c>
    </row>
    <row r="785" spans="1:16" x14ac:dyDescent="0.25">
      <c r="A785" t="s">
        <v>784</v>
      </c>
      <c r="E785" t="str" cm="1">
        <f t="array" ref="E785:P785">+_xlfn.TEXTSPLIT(A785,",")</f>
        <v>Guitarra elÃ©ctrica</v>
      </c>
      <c r="F785" t="str">
        <v>Instrumentos musicales</v>
      </c>
      <c r="G785" t="str">
        <v>833000.0</v>
      </c>
      <c r="H785" t="str">
        <v>42500.0</v>
      </c>
      <c r="I785" t="str">
        <v>05/08/2021</v>
      </c>
      <c r="J785" t="str">
        <v>Mariana Herrera</v>
      </c>
      <c r="K785" t="str">
        <v>Riohacha</v>
      </c>
      <c r="L785" t="str">
        <v>5</v>
      </c>
      <c r="M785" t="str">
        <v>Nequi</v>
      </c>
      <c r="N785" t="str">
        <v>1</v>
      </c>
      <c r="O785" t="str">
        <v>11.54444</v>
      </c>
      <c r="P785" t="str">
        <v>-72.90722</v>
      </c>
    </row>
    <row r="786" spans="1:16" x14ac:dyDescent="0.25">
      <c r="A786" t="s">
        <v>785</v>
      </c>
      <c r="E786" t="str" cm="1">
        <f t="array" ref="E786:P786">+_xlfn.TEXTSPLIT(A786,",")</f>
        <v>Armario</v>
      </c>
      <c r="F786" t="str">
        <v>Muebles</v>
      </c>
      <c r="G786" t="str">
        <v>501000.0</v>
      </c>
      <c r="H786" t="str">
        <v>27100.0</v>
      </c>
      <c r="I786" t="str">
        <v>03/01/2020</v>
      </c>
      <c r="J786" t="str">
        <v>Beatriz Morales</v>
      </c>
      <c r="K786" t="str">
        <v>BogotÃ¡</v>
      </c>
      <c r="L786" t="str">
        <v>1</v>
      </c>
      <c r="M786" t="str">
        <v>Nequi</v>
      </c>
      <c r="N786" t="str">
        <v>1</v>
      </c>
      <c r="O786" t="str">
        <v>4.60971</v>
      </c>
      <c r="P786" t="str">
        <v>-74.08175</v>
      </c>
    </row>
    <row r="787" spans="1:16" x14ac:dyDescent="0.25">
      <c r="A787" t="s">
        <v>786</v>
      </c>
      <c r="E787" t="str" cm="1">
        <f t="array" ref="E787:P787">+_xlfn.TEXTSPLIT(A787,",")</f>
        <v>SofÃ¡ reclinable</v>
      </c>
      <c r="F787" t="str">
        <v>Muebles</v>
      </c>
      <c r="G787" t="str">
        <v>727900.0</v>
      </c>
      <c r="H787" t="str">
        <v>39200.0</v>
      </c>
      <c r="I787" t="str">
        <v>12/07/2022</v>
      </c>
      <c r="J787" t="str">
        <v>Camila Rivera</v>
      </c>
      <c r="K787" t="str">
        <v>Cali</v>
      </c>
      <c r="L787" t="str">
        <v>4</v>
      </c>
      <c r="M787" t="str">
        <v>Nequi</v>
      </c>
      <c r="N787" t="str">
        <v>1</v>
      </c>
      <c r="O787" t="str">
        <v>3.43722</v>
      </c>
      <c r="P787" t="str">
        <v>-76.5225</v>
      </c>
    </row>
    <row r="788" spans="1:16" x14ac:dyDescent="0.25">
      <c r="A788" t="s">
        <v>787</v>
      </c>
      <c r="E788" t="str" cm="1">
        <f t="array" ref="E788:P788">+_xlfn.TEXTSPLIT(A788,",")</f>
        <v>Auriculares con micrÃ³fono</v>
      </c>
      <c r="F788" t="str">
        <v>ElectrÃ³nicos</v>
      </c>
      <c r="G788" t="str">
        <v>164900.0</v>
      </c>
      <c r="H788" t="str">
        <v>9000.0</v>
      </c>
      <c r="I788" t="str">
        <v>01/03/2022</v>
      </c>
      <c r="J788" t="str">
        <v>Mariana Herrera</v>
      </c>
      <c r="K788" t="str">
        <v>Santa Marta</v>
      </c>
      <c r="L788" t="str">
        <v>5</v>
      </c>
      <c r="M788" t="str">
        <v>Tarjeta de crÃ©dito</v>
      </c>
      <c r="N788" t="str">
        <v>4</v>
      </c>
      <c r="O788" t="str">
        <v>11.24079</v>
      </c>
      <c r="P788" t="str">
        <v>-74.19904</v>
      </c>
    </row>
    <row r="789" spans="1:16" x14ac:dyDescent="0.25">
      <c r="A789" t="s">
        <v>788</v>
      </c>
      <c r="E789" t="str" cm="1">
        <f t="array" ref="E789:P789">+_xlfn.TEXTSPLIT(A789,",")</f>
        <v>Auriculares</v>
      </c>
      <c r="F789" t="str">
        <v>ElectrÃ³nicos</v>
      </c>
      <c r="G789" t="str">
        <v>76300.0</v>
      </c>
      <c r="H789" t="str">
        <v>4300.0</v>
      </c>
      <c r="I789" t="str">
        <v>10/07/2021</v>
      </c>
      <c r="J789" t="str">
        <v>Juan Fernandez</v>
      </c>
      <c r="K789" t="str">
        <v>MedellÃ­n</v>
      </c>
      <c r="L789" t="str">
        <v>5</v>
      </c>
      <c r="M789" t="str">
        <v>Tarjeta de crÃ©dito</v>
      </c>
      <c r="N789" t="str">
        <v>2</v>
      </c>
      <c r="O789" t="str">
        <v>6.25184</v>
      </c>
      <c r="P789" t="str">
        <v>-75.56359</v>
      </c>
    </row>
    <row r="790" spans="1:16" x14ac:dyDescent="0.25">
      <c r="A790" t="s">
        <v>789</v>
      </c>
      <c r="E790" t="str" cm="1">
        <f t="array" ref="E790:P790">+_xlfn.TEXTSPLIT(A790,",")</f>
        <v>Ajedrez de madera</v>
      </c>
      <c r="F790" t="str">
        <v>Juguetes</v>
      </c>
      <c r="G790" t="str">
        <v>33700.0</v>
      </c>
      <c r="H790" t="str">
        <v>7600.0</v>
      </c>
      <c r="I790" t="str">
        <v>23/09/2021</v>
      </c>
      <c r="J790" t="str">
        <v>Felipe Santos</v>
      </c>
      <c r="K790" t="str">
        <v>BogotÃ¡</v>
      </c>
      <c r="L790" t="str">
        <v>4</v>
      </c>
      <c r="M790" t="str">
        <v>Nequi</v>
      </c>
      <c r="N790" t="str">
        <v>1</v>
      </c>
      <c r="O790" t="str">
        <v>4.60971</v>
      </c>
      <c r="P790" t="str">
        <v>-74.08175</v>
      </c>
    </row>
    <row r="791" spans="1:16" x14ac:dyDescent="0.25">
      <c r="A791" t="s">
        <v>790</v>
      </c>
      <c r="E791" t="str" cm="1">
        <f t="array" ref="E791:P791">+_xlfn.TEXTSPLIT(A791,",")</f>
        <v>Estufa</v>
      </c>
      <c r="F791" t="str">
        <v>ElectrodomÃ©sticos</v>
      </c>
      <c r="G791" t="str">
        <v>418700.0</v>
      </c>
      <c r="H791" t="str">
        <v>20500.0</v>
      </c>
      <c r="I791" t="str">
        <v>22/07/2021</v>
      </c>
      <c r="J791" t="str">
        <v>Beatriz Morales</v>
      </c>
      <c r="K791" t="str">
        <v>BogotÃ¡</v>
      </c>
      <c r="L791" t="str">
        <v>5</v>
      </c>
      <c r="M791" t="str">
        <v>Tarjeta de crÃ©dito</v>
      </c>
      <c r="N791" t="str">
        <v>2</v>
      </c>
      <c r="O791" t="str">
        <v>4.60971</v>
      </c>
      <c r="P791" t="str">
        <v>-74.08175</v>
      </c>
    </row>
    <row r="792" spans="1:16" x14ac:dyDescent="0.25">
      <c r="A792" t="s">
        <v>791</v>
      </c>
      <c r="E792" t="str" cm="1">
        <f t="array" ref="E792:P792">+_xlfn.TEXTSPLIT(A792,",")</f>
        <v>Ajedrez de madera</v>
      </c>
      <c r="F792" t="str">
        <v>Juguetes</v>
      </c>
      <c r="G792" t="str">
        <v>34900.0</v>
      </c>
      <c r="H792" t="str">
        <v>0.0</v>
      </c>
      <c r="I792" t="str">
        <v>29/09/2022</v>
      </c>
      <c r="J792" t="str">
        <v>Juliana Costa</v>
      </c>
      <c r="K792" t="str">
        <v>Cali</v>
      </c>
      <c r="L792" t="str">
        <v>5</v>
      </c>
      <c r="M792" t="str">
        <v>Nequi</v>
      </c>
      <c r="N792" t="str">
        <v>1</v>
      </c>
      <c r="O792" t="str">
        <v>3.43722</v>
      </c>
      <c r="P792" t="str">
        <v>-76.5225</v>
      </c>
    </row>
    <row r="793" spans="1:16" x14ac:dyDescent="0.25">
      <c r="A793" t="s">
        <v>792</v>
      </c>
      <c r="E793" t="str" cm="1">
        <f t="array" ref="E793:P793">+_xlfn.TEXTSPLIT(A793,",")</f>
        <v>Celular ABXY</v>
      </c>
      <c r="F793" t="str">
        <v>ElectrÃ³nicos</v>
      </c>
      <c r="G793" t="str">
        <v>850600.0</v>
      </c>
      <c r="H793" t="str">
        <v>45800.0</v>
      </c>
      <c r="I793" t="str">
        <v>06/05/2020</v>
      </c>
      <c r="J793" t="str">
        <v>Maria Alfonso</v>
      </c>
      <c r="K793" t="str">
        <v>Barranquilla</v>
      </c>
      <c r="L793" t="str">
        <v>3</v>
      </c>
      <c r="M793" t="str">
        <v>Tarjeta de crÃ©dito</v>
      </c>
      <c r="N793" t="str">
        <v>1</v>
      </c>
      <c r="O793" t="str">
        <v>10.96854</v>
      </c>
      <c r="P793" t="str">
        <v>-74.78132</v>
      </c>
    </row>
    <row r="794" spans="1:16" x14ac:dyDescent="0.25">
      <c r="A794" t="s">
        <v>793</v>
      </c>
      <c r="E794" t="str" cm="1">
        <f t="array" ref="E794:P794">+_xlfn.TEXTSPLIT(A794,",")</f>
        <v>Microondas</v>
      </c>
      <c r="F794" t="str">
        <v>ElectrodomÃ©sticos</v>
      </c>
      <c r="G794" t="str">
        <v>811900.0</v>
      </c>
      <c r="H794" t="str">
        <v>41400.0</v>
      </c>
      <c r="I794" t="str">
        <v>12/07/2022</v>
      </c>
      <c r="J794" t="str">
        <v>Rafael Acosta</v>
      </c>
      <c r="K794" t="str">
        <v>MedellÃ­n</v>
      </c>
      <c r="L794" t="str">
        <v>2</v>
      </c>
      <c r="M794" t="str">
        <v>Tarjeta de crÃ©dito</v>
      </c>
      <c r="N794" t="str">
        <v>10</v>
      </c>
      <c r="O794" t="str">
        <v>6.25184</v>
      </c>
      <c r="P794" t="str">
        <v>-75.56359</v>
      </c>
    </row>
    <row r="795" spans="1:16" x14ac:dyDescent="0.25">
      <c r="A795" t="s">
        <v>794</v>
      </c>
      <c r="E795" t="str" cm="1">
        <f t="array" ref="E795:P795">+_xlfn.TEXTSPLIT(A795,",")</f>
        <v>TV LED UHD 4K</v>
      </c>
      <c r="F795" t="str">
        <v>ElectrÃ³nicos</v>
      </c>
      <c r="G795" t="str">
        <v>2827400.0</v>
      </c>
      <c r="H795" t="str">
        <v>150900.0</v>
      </c>
      <c r="I795" t="str">
        <v>17/04/2020</v>
      </c>
      <c r="J795" t="str">
        <v>Beatriz Morales</v>
      </c>
      <c r="K795" t="str">
        <v>CÃºcuta</v>
      </c>
      <c r="L795" t="str">
        <v>5</v>
      </c>
      <c r="M795" t="str">
        <v>Tarjeta de crÃ©dito</v>
      </c>
      <c r="N795" t="str">
        <v>1</v>
      </c>
      <c r="O795" t="str">
        <v>7.89391</v>
      </c>
      <c r="P795" t="str">
        <v>-72.50782</v>
      </c>
    </row>
    <row r="796" spans="1:16" x14ac:dyDescent="0.25">
      <c r="A796" t="s">
        <v>795</v>
      </c>
      <c r="E796" t="str" cm="1">
        <f t="array" ref="E796:P796">+_xlfn.TEXTSPLIT(A796,",")</f>
        <v>Impresora</v>
      </c>
      <c r="F796" t="str">
        <v>ElectrÃ³nicos</v>
      </c>
      <c r="G796" t="str">
        <v>350300.0</v>
      </c>
      <c r="H796" t="str">
        <v>16800.0</v>
      </c>
      <c r="I796" t="str">
        <v>07/02/2022</v>
      </c>
      <c r="J796" t="str">
        <v>Blanca Ramirez</v>
      </c>
      <c r="K796" t="str">
        <v>MedellÃ­n</v>
      </c>
      <c r="L796" t="str">
        <v>4</v>
      </c>
      <c r="M796" t="str">
        <v>Tarjeta de crÃ©dito</v>
      </c>
      <c r="N796" t="str">
        <v>3</v>
      </c>
      <c r="O796" t="str">
        <v>6.25184</v>
      </c>
      <c r="P796" t="str">
        <v>-75.56359</v>
      </c>
    </row>
    <row r="797" spans="1:16" x14ac:dyDescent="0.25">
      <c r="A797" t="s">
        <v>796</v>
      </c>
      <c r="E797" t="str" cm="1">
        <f t="array" ref="E797:P797">+_xlfn.TEXTSPLIT(A797,",")</f>
        <v>SofÃ¡ reclinable</v>
      </c>
      <c r="F797" t="str">
        <v>Muebles</v>
      </c>
      <c r="G797" t="str">
        <v>711000.0</v>
      </c>
      <c r="H797" t="str">
        <v>42500.0</v>
      </c>
      <c r="I797" t="str">
        <v>14/12/2021</v>
      </c>
      <c r="J797" t="str">
        <v>Lucas Olivera</v>
      </c>
      <c r="K797" t="str">
        <v>BogotÃ¡</v>
      </c>
      <c r="L797" t="str">
        <v>5</v>
      </c>
      <c r="M797" t="str">
        <v>Tarjeta de dÃ©bito</v>
      </c>
      <c r="N797" t="str">
        <v>1</v>
      </c>
      <c r="O797" t="str">
        <v>4.60971</v>
      </c>
      <c r="P797" t="str">
        <v>-74.08175</v>
      </c>
    </row>
    <row r="798" spans="1:16" x14ac:dyDescent="0.25">
      <c r="A798" t="s">
        <v>797</v>
      </c>
      <c r="E798" t="str" cm="1">
        <f t="array" ref="E798:P798">+_xlfn.TEXTSPLIT(A798,",")</f>
        <v>Auriculares con micrÃ³fono</v>
      </c>
      <c r="F798" t="str">
        <v>ElectrÃ³nicos</v>
      </c>
      <c r="G798" t="str">
        <v>244100.0</v>
      </c>
      <c r="H798" t="str">
        <v>11200.0</v>
      </c>
      <c r="I798" t="str">
        <v>03/03/2022</v>
      </c>
      <c r="J798" t="str">
        <v>Izabela de LeÃ³n</v>
      </c>
      <c r="K798" t="str">
        <v>Leticia</v>
      </c>
      <c r="L798" t="str">
        <v>4</v>
      </c>
      <c r="M798" t="str">
        <v>Tarjeta de crÃ©dito</v>
      </c>
      <c r="N798" t="str">
        <v>6</v>
      </c>
      <c r="O798" t="str">
        <v>-4.21528</v>
      </c>
      <c r="P798" t="str">
        <v>-69.94056</v>
      </c>
    </row>
    <row r="799" spans="1:16" x14ac:dyDescent="0.25">
      <c r="A799" t="s">
        <v>798</v>
      </c>
      <c r="E799" t="str" cm="1">
        <f t="array" ref="E799:P799">+_xlfn.TEXTSPLIT(A799,",")</f>
        <v>Cubo mÃ¡gico 8x8</v>
      </c>
      <c r="F799" t="str">
        <v>Juguetes</v>
      </c>
      <c r="G799" t="str">
        <v>18300.0</v>
      </c>
      <c r="H799" t="str">
        <v>0.0</v>
      </c>
      <c r="I799" t="str">
        <v>16/06/2022</v>
      </c>
      <c r="J799" t="str">
        <v>Camila Rivera</v>
      </c>
      <c r="K799" t="str">
        <v>BogotÃ¡</v>
      </c>
      <c r="L799" t="str">
        <v>5</v>
      </c>
      <c r="M799" t="str">
        <v>CupÃ³n</v>
      </c>
      <c r="N799" t="str">
        <v>1</v>
      </c>
      <c r="O799" t="str">
        <v>4.60971</v>
      </c>
      <c r="P799" t="str">
        <v>-74.08175</v>
      </c>
    </row>
    <row r="800" spans="1:16" x14ac:dyDescent="0.25">
      <c r="A800" t="s">
        <v>799</v>
      </c>
      <c r="E800" t="str" cm="1">
        <f t="array" ref="E800:P800">+_xlfn.TEXTSPLIT(A800,",")</f>
        <v>Impresora</v>
      </c>
      <c r="F800" t="str">
        <v>ElectrÃ³nicos</v>
      </c>
      <c r="G800" t="str">
        <v>368800.0</v>
      </c>
      <c r="H800" t="str">
        <v>20000.0</v>
      </c>
      <c r="I800" t="str">
        <v>09/07/2021</v>
      </c>
      <c r="J800" t="str">
        <v>Pedro Gomez</v>
      </c>
      <c r="K800" t="str">
        <v>MedellÃ­n</v>
      </c>
      <c r="L800" t="str">
        <v>1</v>
      </c>
      <c r="M800" t="str">
        <v>Tarjeta de crÃ©dito</v>
      </c>
      <c r="N800" t="str">
        <v>10</v>
      </c>
      <c r="O800" t="str">
        <v>6.25184</v>
      </c>
      <c r="P800" t="str">
        <v>-75.56359</v>
      </c>
    </row>
    <row r="801" spans="1:16" x14ac:dyDescent="0.25">
      <c r="A801" t="s">
        <v>800</v>
      </c>
      <c r="E801" t="str" cm="1">
        <f t="array" ref="E801:P801">+_xlfn.TEXTSPLIT(A801,",")</f>
        <v>Cama king</v>
      </c>
      <c r="F801" t="str">
        <v>Muebles</v>
      </c>
      <c r="G801" t="str">
        <v>815500.0</v>
      </c>
      <c r="H801" t="str">
        <v>43600.0</v>
      </c>
      <c r="I801" t="str">
        <v>15/12/2020</v>
      </c>
      <c r="J801" t="str">
        <v>Santiago Silva</v>
      </c>
      <c r="K801" t="str">
        <v>MedellÃ­n</v>
      </c>
      <c r="L801" t="str">
        <v>4</v>
      </c>
      <c r="M801" t="str">
        <v>CupÃ³n</v>
      </c>
      <c r="N801" t="str">
        <v>1</v>
      </c>
      <c r="O801" t="str">
        <v>6.25184</v>
      </c>
      <c r="P801" t="str">
        <v>-75.56359</v>
      </c>
    </row>
    <row r="802" spans="1:16" x14ac:dyDescent="0.25">
      <c r="A802" t="s">
        <v>801</v>
      </c>
      <c r="E802" t="str" cm="1">
        <f t="array" ref="E802:P802">+_xlfn.TEXTSPLIT(A802,",")</f>
        <v>SillÃ³n</v>
      </c>
      <c r="F802" t="str">
        <v>Muebles</v>
      </c>
      <c r="G802" t="str">
        <v>284500.0</v>
      </c>
      <c r="H802" t="str">
        <v>13300.0</v>
      </c>
      <c r="I802" t="str">
        <v>15/11/2021</v>
      </c>
      <c r="J802" t="str">
        <v>Felipe Santos</v>
      </c>
      <c r="K802" t="str">
        <v>Cali</v>
      </c>
      <c r="L802" t="str">
        <v>5</v>
      </c>
      <c r="M802" t="str">
        <v>Tarjeta de crÃ©dito</v>
      </c>
      <c r="N802" t="str">
        <v>10</v>
      </c>
      <c r="O802" t="str">
        <v>3.43722</v>
      </c>
      <c r="P802" t="str">
        <v>-76.5225</v>
      </c>
    </row>
    <row r="803" spans="1:16" x14ac:dyDescent="0.25">
      <c r="A803" t="s">
        <v>802</v>
      </c>
      <c r="E803" t="str" cm="1">
        <f t="array" ref="E803:P803">+_xlfn.TEXTSPLIT(A803,",")</f>
        <v>Guitarra acÃºstica</v>
      </c>
      <c r="F803" t="str">
        <v>Instrumentos musicales</v>
      </c>
      <c r="G803" t="str">
        <v>216100.0</v>
      </c>
      <c r="H803" t="str">
        <v>9700.0</v>
      </c>
      <c r="I803" t="str">
        <v>13/03/2023</v>
      </c>
      <c r="J803" t="str">
        <v>Camila Rivera</v>
      </c>
      <c r="K803" t="str">
        <v>BogotÃ¡</v>
      </c>
      <c r="L803" t="str">
        <v>1</v>
      </c>
      <c r="M803" t="str">
        <v>Tarjeta de crÃ©dito</v>
      </c>
      <c r="N803" t="str">
        <v>1</v>
      </c>
      <c r="O803" t="str">
        <v>4.60971</v>
      </c>
      <c r="P803" t="str">
        <v>-74.08175</v>
      </c>
    </row>
    <row r="804" spans="1:16" x14ac:dyDescent="0.25">
      <c r="A804" t="s">
        <v>803</v>
      </c>
      <c r="E804" t="str" cm="1">
        <f t="array" ref="E804:P804">+_xlfn.TEXTSPLIT(A804,",")</f>
        <v>Impresora</v>
      </c>
      <c r="F804" t="str">
        <v>ElectrÃ³nicos</v>
      </c>
      <c r="G804" t="str">
        <v>357100.0</v>
      </c>
      <c r="H804" t="str">
        <v>19700.0</v>
      </c>
      <c r="I804" t="str">
        <v>10/07/2022</v>
      </c>
      <c r="J804" t="str">
        <v>Camila Rivera</v>
      </c>
      <c r="K804" t="str">
        <v>MedellÃ­n</v>
      </c>
      <c r="L804" t="str">
        <v>4</v>
      </c>
      <c r="M804" t="str">
        <v>Tarjeta de crÃ©dito</v>
      </c>
      <c r="N804" t="str">
        <v>1</v>
      </c>
      <c r="O804" t="str">
        <v>6.25184</v>
      </c>
      <c r="P804" t="str">
        <v>-75.56359</v>
      </c>
    </row>
    <row r="805" spans="1:16" x14ac:dyDescent="0.25">
      <c r="A805" t="s">
        <v>804</v>
      </c>
      <c r="E805" t="str" cm="1">
        <f t="array" ref="E805:P805">+_xlfn.TEXTSPLIT(A805,",")</f>
        <v>Secadora de ropa</v>
      </c>
      <c r="F805" t="str">
        <v>ElectrodomÃ©sticos</v>
      </c>
      <c r="G805" t="str">
        <v>1459600.0</v>
      </c>
      <c r="H805" t="str">
        <v>86500.0</v>
      </c>
      <c r="I805" t="str">
        <v>13/02/2023</v>
      </c>
      <c r="J805" t="str">
        <v>Felipe Santos</v>
      </c>
      <c r="K805" t="str">
        <v>BogotÃ¡</v>
      </c>
      <c r="L805" t="str">
        <v>5</v>
      </c>
      <c r="M805" t="str">
        <v>Tarjeta de crÃ©dito</v>
      </c>
      <c r="N805" t="str">
        <v>4</v>
      </c>
      <c r="O805" t="str">
        <v>4.60971</v>
      </c>
      <c r="P805" t="str">
        <v>-74.08175</v>
      </c>
    </row>
    <row r="806" spans="1:16" x14ac:dyDescent="0.25">
      <c r="A806" t="s">
        <v>805</v>
      </c>
      <c r="E806" t="str" cm="1">
        <f t="array" ref="E806:P806">+_xlfn.TEXTSPLIT(A806,",")</f>
        <v>Mesa de comedor</v>
      </c>
      <c r="F806" t="str">
        <v>Muebles</v>
      </c>
      <c r="G806" t="str">
        <v>185600.0</v>
      </c>
      <c r="H806" t="str">
        <v>8100.0</v>
      </c>
      <c r="I806" t="str">
        <v>27/12/2020</v>
      </c>
      <c r="J806" t="str">
        <v>Camila Rivera</v>
      </c>
      <c r="K806" t="str">
        <v>BogotÃ¡</v>
      </c>
      <c r="L806" t="str">
        <v>5</v>
      </c>
      <c r="M806" t="str">
        <v>Tarjeta de crÃ©dito</v>
      </c>
      <c r="N806" t="str">
        <v>1</v>
      </c>
      <c r="O806" t="str">
        <v>4.60971</v>
      </c>
      <c r="P806" t="str">
        <v>-74.08175</v>
      </c>
    </row>
    <row r="807" spans="1:16" x14ac:dyDescent="0.25">
      <c r="A807" t="s">
        <v>806</v>
      </c>
      <c r="E807" t="str" cm="1">
        <f t="array" ref="E807:P807">+_xlfn.TEXTSPLIT(A807,",")</f>
        <v>Cama box</v>
      </c>
      <c r="F807" t="str">
        <v>Muebles</v>
      </c>
      <c r="G807" t="str">
        <v>645400.0</v>
      </c>
      <c r="H807" t="str">
        <v>35000.0</v>
      </c>
      <c r="I807" t="str">
        <v>01/12/2022</v>
      </c>
      <c r="J807" t="str">
        <v>Felipe Santos</v>
      </c>
      <c r="K807" t="str">
        <v>BogotÃ¡</v>
      </c>
      <c r="L807" t="str">
        <v>4</v>
      </c>
      <c r="M807" t="str">
        <v>Nequi</v>
      </c>
      <c r="N807" t="str">
        <v>1</v>
      </c>
      <c r="O807" t="str">
        <v>4.60971</v>
      </c>
      <c r="P807" t="str">
        <v>-74.08175</v>
      </c>
    </row>
    <row r="808" spans="1:16" x14ac:dyDescent="0.25">
      <c r="A808" t="s">
        <v>807</v>
      </c>
      <c r="E808" t="str" cm="1">
        <f t="array" ref="E808:P808">+_xlfn.TEXTSPLIT(A808,",")</f>
        <v>Secadora de ropa</v>
      </c>
      <c r="F808" t="str">
        <v>ElectrodomÃ©sticos</v>
      </c>
      <c r="G808" t="str">
        <v>846000.0</v>
      </c>
      <c r="H808" t="str">
        <v>49800.0</v>
      </c>
      <c r="I808" t="str">
        <v>03/07/2022</v>
      </c>
      <c r="J808" t="str">
        <v>Camila Rivera</v>
      </c>
      <c r="K808" t="str">
        <v>Cartagena</v>
      </c>
      <c r="L808" t="str">
        <v>5</v>
      </c>
      <c r="M808" t="str">
        <v>Tarjeta de crÃ©dito</v>
      </c>
      <c r="N808" t="str">
        <v>3</v>
      </c>
      <c r="O808" t="str">
        <v>10.39972</v>
      </c>
      <c r="P808" t="str">
        <v>-75.51444</v>
      </c>
    </row>
    <row r="809" spans="1:16" x14ac:dyDescent="0.25">
      <c r="A809" t="s">
        <v>808</v>
      </c>
      <c r="E809" t="str" cm="1">
        <f t="array" ref="E809:P809">+_xlfn.TEXTSPLIT(A809,",")</f>
        <v>Armario</v>
      </c>
      <c r="F809" t="str">
        <v>Muebles</v>
      </c>
      <c r="G809" t="str">
        <v>524800.0</v>
      </c>
      <c r="H809" t="str">
        <v>26100.0</v>
      </c>
      <c r="I809" t="str">
        <v>13/04/2022</v>
      </c>
      <c r="J809" t="str">
        <v>Rafael Acosta</v>
      </c>
      <c r="K809" t="str">
        <v>MedellÃ­n</v>
      </c>
      <c r="L809" t="str">
        <v>5</v>
      </c>
      <c r="M809" t="str">
        <v>Tarjeta de crÃ©dito</v>
      </c>
      <c r="N809" t="str">
        <v>1</v>
      </c>
      <c r="O809" t="str">
        <v>6.25184</v>
      </c>
      <c r="P809" t="str">
        <v>-75.56359</v>
      </c>
    </row>
    <row r="810" spans="1:16" x14ac:dyDescent="0.25">
      <c r="A810" t="s">
        <v>809</v>
      </c>
      <c r="E810" t="str" cm="1">
        <f t="array" ref="E810:P810">+_xlfn.TEXTSPLIT(A810,",")</f>
        <v>Mesa de noche</v>
      </c>
      <c r="F810" t="str">
        <v>Muebles</v>
      </c>
      <c r="G810" t="str">
        <v>248600.0</v>
      </c>
      <c r="H810" t="str">
        <v>11400.0</v>
      </c>
      <c r="I810" t="str">
        <v>01/04/2022</v>
      </c>
      <c r="J810" t="str">
        <v>Santiago Silva</v>
      </c>
      <c r="K810" t="str">
        <v>MedellÃ­n</v>
      </c>
      <c r="L810" t="str">
        <v>5</v>
      </c>
      <c r="M810" t="str">
        <v>Tarjeta de crÃ©dito</v>
      </c>
      <c r="N810" t="str">
        <v>10</v>
      </c>
      <c r="O810" t="str">
        <v>6.25184</v>
      </c>
      <c r="P810" t="str">
        <v>-75.56359</v>
      </c>
    </row>
    <row r="811" spans="1:16" x14ac:dyDescent="0.25">
      <c r="A811" t="s">
        <v>810</v>
      </c>
      <c r="E811" t="str" cm="1">
        <f t="array" ref="E811:P811">+_xlfn.TEXTSPLIT(A811,",")</f>
        <v>Asistente virtual</v>
      </c>
      <c r="F811" t="str">
        <v>ElectrÃ³nicos</v>
      </c>
      <c r="G811" t="str">
        <v>187900.0</v>
      </c>
      <c r="H811" t="str">
        <v>10700.0</v>
      </c>
      <c r="I811" t="str">
        <v>08/04/2022</v>
      </c>
      <c r="J811" t="str">
        <v>Juliana Costa</v>
      </c>
      <c r="K811" t="str">
        <v>Pereira</v>
      </c>
      <c r="L811" t="str">
        <v>5</v>
      </c>
      <c r="M811" t="str">
        <v>Tarjeta de crÃ©dito</v>
      </c>
      <c r="N811" t="str">
        <v>1</v>
      </c>
      <c r="O811" t="str">
        <v>4.81333</v>
      </c>
      <c r="P811" t="str">
        <v>-75.69611</v>
      </c>
    </row>
    <row r="812" spans="1:16" x14ac:dyDescent="0.25">
      <c r="A812" t="s">
        <v>811</v>
      </c>
      <c r="E812" t="str" cm="1">
        <f t="array" ref="E812:P812">+_xlfn.TEXTSPLIT(A812,",")</f>
        <v>BalÃ³n de baloncesto</v>
      </c>
      <c r="F812" t="str">
        <v>Deportes y diversiÃ³n</v>
      </c>
      <c r="G812" t="str">
        <v>25500.0</v>
      </c>
      <c r="H812" t="str">
        <v>1600.0</v>
      </c>
      <c r="I812" t="str">
        <v>10/01/2020</v>
      </c>
      <c r="J812" t="str">
        <v>Juan Fernandez</v>
      </c>
      <c r="K812" t="str">
        <v>BogotÃ¡</v>
      </c>
      <c r="L812" t="str">
        <v>5</v>
      </c>
      <c r="M812" t="str">
        <v>Tarjeta de crÃ©dito</v>
      </c>
      <c r="N812" t="str">
        <v>5</v>
      </c>
      <c r="O812" t="str">
        <v>4.60971</v>
      </c>
      <c r="P812" t="str">
        <v>-74.08175</v>
      </c>
    </row>
    <row r="813" spans="1:16" x14ac:dyDescent="0.25">
      <c r="A813" t="s">
        <v>812</v>
      </c>
      <c r="E813" t="str" cm="1">
        <f t="array" ref="E813:P813">+_xlfn.TEXTSPLIT(A813,",")</f>
        <v>Celular ABXY</v>
      </c>
      <c r="F813" t="str">
        <v>ElectrÃ³nicos</v>
      </c>
      <c r="G813" t="str">
        <v>1000000.0</v>
      </c>
      <c r="H813" t="str">
        <v>51400.0</v>
      </c>
      <c r="I813" t="str">
        <v>12/02/2021</v>
      </c>
      <c r="J813" t="str">
        <v>Izabela de LeÃ³n</v>
      </c>
      <c r="K813" t="str">
        <v>Cali</v>
      </c>
      <c r="L813" t="str">
        <v>2</v>
      </c>
      <c r="M813" t="str">
        <v>Nequi</v>
      </c>
      <c r="N813" t="str">
        <v>1</v>
      </c>
      <c r="O813" t="str">
        <v>3.43722</v>
      </c>
      <c r="P813" t="str">
        <v>-76.5225</v>
      </c>
    </row>
    <row r="814" spans="1:16" x14ac:dyDescent="0.25">
      <c r="A814" t="s">
        <v>813</v>
      </c>
      <c r="E814" t="str" cm="1">
        <f t="array" ref="E814:P814">+_xlfn.TEXTSPLIT(A814,",")</f>
        <v>BalÃ³n de voleibol</v>
      </c>
      <c r="F814" t="str">
        <v>Deportes y diversiÃ³n</v>
      </c>
      <c r="G814" t="str">
        <v>59200.0</v>
      </c>
      <c r="H814" t="str">
        <v>3400.0</v>
      </c>
      <c r="I814" t="str">
        <v>07/09/2021</v>
      </c>
      <c r="J814" t="str">
        <v>Juliana Costa</v>
      </c>
      <c r="K814" t="str">
        <v>BogotÃ¡</v>
      </c>
      <c r="L814" t="str">
        <v>5</v>
      </c>
      <c r="M814" t="str">
        <v>Tarjeta de crÃ©dito</v>
      </c>
      <c r="N814" t="str">
        <v>3</v>
      </c>
      <c r="O814" t="str">
        <v>4.60971</v>
      </c>
      <c r="P814" t="str">
        <v>-74.08175</v>
      </c>
    </row>
    <row r="815" spans="1:16" x14ac:dyDescent="0.25">
      <c r="A815" t="s">
        <v>814</v>
      </c>
      <c r="E815" t="str" cm="1">
        <f t="array" ref="E815:P815">+_xlfn.TEXTSPLIT(A815,",")</f>
        <v>Dinosaurio Rex</v>
      </c>
      <c r="F815" t="str">
        <v>Juguetes</v>
      </c>
      <c r="G815" t="str">
        <v>16000.0</v>
      </c>
      <c r="H815" t="str">
        <v>0.0</v>
      </c>
      <c r="I815" t="str">
        <v>26/08/2022</v>
      </c>
      <c r="J815" t="str">
        <v>Maria Alfonso</v>
      </c>
      <c r="K815" t="str">
        <v>BogotÃ¡</v>
      </c>
      <c r="L815" t="str">
        <v>3</v>
      </c>
      <c r="M815" t="str">
        <v>CupÃ³n</v>
      </c>
      <c r="N815" t="str">
        <v>1</v>
      </c>
      <c r="O815" t="str">
        <v>4.60971</v>
      </c>
      <c r="P815" t="str">
        <v>-74.08175</v>
      </c>
    </row>
    <row r="816" spans="1:16" x14ac:dyDescent="0.25">
      <c r="A816" t="s">
        <v>815</v>
      </c>
      <c r="E816" t="str" cm="1">
        <f t="array" ref="E816:P816">+_xlfn.TEXTSPLIT(A816,",")</f>
        <v>Cama box</v>
      </c>
      <c r="F816" t="str">
        <v>Muebles</v>
      </c>
      <c r="G816" t="str">
        <v>672900.0</v>
      </c>
      <c r="H816" t="str">
        <v>34000.0</v>
      </c>
      <c r="I816" t="str">
        <v>24/02/2021</v>
      </c>
      <c r="J816" t="str">
        <v>Blanca Ramirez</v>
      </c>
      <c r="K816" t="str">
        <v>BogotÃ¡</v>
      </c>
      <c r="L816" t="str">
        <v>4</v>
      </c>
      <c r="M816" t="str">
        <v>Nequi</v>
      </c>
      <c r="N816" t="str">
        <v>1</v>
      </c>
      <c r="O816" t="str">
        <v>4.60971</v>
      </c>
      <c r="P816" t="str">
        <v>-74.08175</v>
      </c>
    </row>
    <row r="817" spans="1:16" x14ac:dyDescent="0.25">
      <c r="A817" t="s">
        <v>816</v>
      </c>
      <c r="E817" t="str" cm="1">
        <f t="array" ref="E817:P817">+_xlfn.TEXTSPLIT(A817,",")</f>
        <v>Dashboards con Power BI</v>
      </c>
      <c r="F817" t="str">
        <v>Libros</v>
      </c>
      <c r="G817" t="str">
        <v>30100.0</v>
      </c>
      <c r="H817" t="str">
        <v>0.0</v>
      </c>
      <c r="I817" t="str">
        <v>10/12/2020</v>
      </c>
      <c r="J817" t="str">
        <v>Beatriz Morales</v>
      </c>
      <c r="K817" t="str">
        <v>MedellÃ­n</v>
      </c>
      <c r="L817" t="str">
        <v>5</v>
      </c>
      <c r="M817" t="str">
        <v>Tarjeta de crÃ©dito</v>
      </c>
      <c r="N817" t="str">
        <v>6</v>
      </c>
      <c r="O817" t="str">
        <v>6.25184</v>
      </c>
      <c r="P817" t="str">
        <v>-75.56359</v>
      </c>
    </row>
    <row r="818" spans="1:16" x14ac:dyDescent="0.25">
      <c r="A818" t="s">
        <v>817</v>
      </c>
      <c r="E818" t="str" cm="1">
        <f t="array" ref="E818:P818">+_xlfn.TEXTSPLIT(A818,",")</f>
        <v>BaterÃ­a</v>
      </c>
      <c r="F818" t="str">
        <v>Instrumentos musicales</v>
      </c>
      <c r="G818" t="str">
        <v>1122500.0</v>
      </c>
      <c r="H818" t="str">
        <v>60000.0</v>
      </c>
      <c r="I818" t="str">
        <v>06/01/2021</v>
      </c>
      <c r="J818" t="str">
        <v>Maria Alfonso</v>
      </c>
      <c r="K818" t="str">
        <v>BogotÃ¡</v>
      </c>
      <c r="L818" t="str">
        <v>5</v>
      </c>
      <c r="M818" t="str">
        <v>Tarjeta de crÃ©dito</v>
      </c>
      <c r="N818" t="str">
        <v>1</v>
      </c>
      <c r="O818" t="str">
        <v>4.60971</v>
      </c>
      <c r="P818" t="str">
        <v>-74.08175</v>
      </c>
    </row>
    <row r="819" spans="1:16" x14ac:dyDescent="0.25">
      <c r="A819" t="s">
        <v>818</v>
      </c>
      <c r="E819" t="str" cm="1">
        <f t="array" ref="E819:P819">+_xlfn.TEXTSPLIT(A819,",")</f>
        <v>Microondas</v>
      </c>
      <c r="F819" t="str">
        <v>ElectrodomÃ©sticos</v>
      </c>
      <c r="G819" t="str">
        <v>729700.0</v>
      </c>
      <c r="H819" t="str">
        <v>39100.0</v>
      </c>
      <c r="I819" t="str">
        <v>07/08/2022</v>
      </c>
      <c r="J819" t="str">
        <v>Camila Rivera</v>
      </c>
      <c r="K819" t="str">
        <v>MedellÃ­n</v>
      </c>
      <c r="L819" t="str">
        <v>5</v>
      </c>
      <c r="M819" t="str">
        <v>Tarjeta de crÃ©dito</v>
      </c>
      <c r="N819" t="str">
        <v>2</v>
      </c>
      <c r="O819" t="str">
        <v>6.25184</v>
      </c>
      <c r="P819" t="str">
        <v>-75.56359</v>
      </c>
    </row>
    <row r="820" spans="1:16" x14ac:dyDescent="0.25">
      <c r="A820" t="s">
        <v>819</v>
      </c>
      <c r="E820" t="str" cm="1">
        <f t="array" ref="E820:P820">+_xlfn.TEXTSPLIT(A820,",")</f>
        <v>Silla de oficina</v>
      </c>
      <c r="F820" t="str">
        <v>Muebles</v>
      </c>
      <c r="G820" t="str">
        <v>371800.0</v>
      </c>
      <c r="H820" t="str">
        <v>18000.0</v>
      </c>
      <c r="I820" t="str">
        <v>17/01/2021</v>
      </c>
      <c r="J820" t="str">
        <v>Camila Rivera</v>
      </c>
      <c r="K820" t="str">
        <v>Cali</v>
      </c>
      <c r="L820" t="str">
        <v>5</v>
      </c>
      <c r="M820" t="str">
        <v>Tarjeta de crÃ©dito</v>
      </c>
      <c r="N820" t="str">
        <v>3</v>
      </c>
      <c r="O820" t="str">
        <v>3.43722</v>
      </c>
      <c r="P820" t="str">
        <v>-76.5225</v>
      </c>
    </row>
    <row r="821" spans="1:16" x14ac:dyDescent="0.25">
      <c r="A821" t="s">
        <v>820</v>
      </c>
      <c r="E821" t="str" cm="1">
        <f t="array" ref="E821:P821">+_xlfn.TEXTSPLIT(A821,",")</f>
        <v>Juego de mesa</v>
      </c>
      <c r="F821" t="str">
        <v>Juguetes</v>
      </c>
      <c r="G821" t="str">
        <v>232900.0</v>
      </c>
      <c r="H821" t="str">
        <v>10600.0</v>
      </c>
      <c r="I821" t="str">
        <v>29/03/2022</v>
      </c>
      <c r="J821" t="str">
        <v>Camila Rivera</v>
      </c>
      <c r="K821" t="str">
        <v>MedellÃ­n</v>
      </c>
      <c r="L821" t="str">
        <v>5</v>
      </c>
      <c r="M821" t="str">
        <v>Tarjeta de crÃ©dito</v>
      </c>
      <c r="N821" t="str">
        <v>7</v>
      </c>
      <c r="O821" t="str">
        <v>6.25184</v>
      </c>
      <c r="P821" t="str">
        <v>-75.56359</v>
      </c>
    </row>
    <row r="822" spans="1:16" x14ac:dyDescent="0.25">
      <c r="A822" t="s">
        <v>821</v>
      </c>
      <c r="E822" t="str" cm="1">
        <f t="array" ref="E822:P822">+_xlfn.TEXTSPLIT(A822,",")</f>
        <v>TV LED UHD 4K</v>
      </c>
      <c r="F822" t="str">
        <v>ElectrÃ³nicos</v>
      </c>
      <c r="G822" t="str">
        <v>1520200.0</v>
      </c>
      <c r="H822" t="str">
        <v>86800.0</v>
      </c>
      <c r="I822" t="str">
        <v>14/01/2023</v>
      </c>
      <c r="J822" t="str">
        <v>Lucas Olivera</v>
      </c>
      <c r="K822" t="str">
        <v>BogotÃ¡</v>
      </c>
      <c r="L822" t="str">
        <v>5</v>
      </c>
      <c r="M822" t="str">
        <v>Tarjeta de crÃ©dito</v>
      </c>
      <c r="N822" t="str">
        <v>1</v>
      </c>
      <c r="O822" t="str">
        <v>4.60971</v>
      </c>
      <c r="P822" t="str">
        <v>-74.08175</v>
      </c>
    </row>
    <row r="823" spans="1:16" x14ac:dyDescent="0.25">
      <c r="A823" t="s">
        <v>822</v>
      </c>
      <c r="E823" t="str" cm="1">
        <f t="array" ref="E823:P823">+_xlfn.TEXTSPLIT(A823,",")</f>
        <v>Mochila</v>
      </c>
      <c r="F823" t="str">
        <v>Deportes y diversiÃ³n</v>
      </c>
      <c r="G823" t="str">
        <v>83600.0</v>
      </c>
      <c r="H823" t="str">
        <v>2600.0</v>
      </c>
      <c r="I823" t="str">
        <v>02/04/2022</v>
      </c>
      <c r="J823" t="str">
        <v>Lucas Olivera</v>
      </c>
      <c r="K823" t="str">
        <v>Cali</v>
      </c>
      <c r="L823" t="str">
        <v>4</v>
      </c>
      <c r="M823" t="str">
        <v>Nequi</v>
      </c>
      <c r="N823" t="str">
        <v>1</v>
      </c>
      <c r="O823" t="str">
        <v>3.43722</v>
      </c>
      <c r="P823" t="str">
        <v>-76.5225</v>
      </c>
    </row>
    <row r="824" spans="1:16" x14ac:dyDescent="0.25">
      <c r="A824" t="s">
        <v>823</v>
      </c>
      <c r="E824" t="str" cm="1">
        <f t="array" ref="E824:P824">+_xlfn.TEXTSPLIT(A824,",")</f>
        <v>Auriculares</v>
      </c>
      <c r="F824" t="str">
        <v>ElectrÃ³nicos</v>
      </c>
      <c r="G824" t="str">
        <v>113900.0</v>
      </c>
      <c r="H824" t="str">
        <v>6300.0</v>
      </c>
      <c r="I824" t="str">
        <v>17/11/2021</v>
      </c>
      <c r="J824" t="str">
        <v>Santiago Silva</v>
      </c>
      <c r="K824" t="str">
        <v>MedellÃ­n</v>
      </c>
      <c r="L824" t="str">
        <v>1</v>
      </c>
      <c r="M824" t="str">
        <v>Tarjeta de crÃ©dito</v>
      </c>
      <c r="N824" t="str">
        <v>2</v>
      </c>
      <c r="O824" t="str">
        <v>6.25184</v>
      </c>
      <c r="P824" t="str">
        <v>-75.56359</v>
      </c>
    </row>
    <row r="825" spans="1:16" x14ac:dyDescent="0.25">
      <c r="A825" t="s">
        <v>824</v>
      </c>
      <c r="E825" t="str" cm="1">
        <f t="array" ref="E825:P825">+_xlfn.TEXTSPLIT(A825,",")</f>
        <v>Cubo mÃ¡gico 8x8</v>
      </c>
      <c r="F825" t="str">
        <v>Juguetes</v>
      </c>
      <c r="G825" t="str">
        <v>21000.0</v>
      </c>
      <c r="H825" t="str">
        <v>0.0</v>
      </c>
      <c r="I825" t="str">
        <v>15/09/2022</v>
      </c>
      <c r="J825" t="str">
        <v>Izabela de LeÃ³n</v>
      </c>
      <c r="K825" t="str">
        <v>BogotÃ¡</v>
      </c>
      <c r="L825" t="str">
        <v>5</v>
      </c>
      <c r="M825" t="str">
        <v>Tarjeta de crÃ©dito</v>
      </c>
      <c r="N825" t="str">
        <v>1</v>
      </c>
      <c r="O825" t="str">
        <v>4.60971</v>
      </c>
      <c r="P825" t="str">
        <v>-74.08175</v>
      </c>
    </row>
    <row r="826" spans="1:16" x14ac:dyDescent="0.25">
      <c r="A826" t="s">
        <v>825</v>
      </c>
      <c r="E826" t="str" cm="1">
        <f t="array" ref="E826:P826">+_xlfn.TEXTSPLIT(A826,",")</f>
        <v>Bloques de construcciÃ³n</v>
      </c>
      <c r="F826" t="str">
        <v>Juguetes</v>
      </c>
      <c r="G826" t="str">
        <v>27500.0</v>
      </c>
      <c r="H826" t="str">
        <v>0.0</v>
      </c>
      <c r="I826" t="str">
        <v>09/11/2021</v>
      </c>
      <c r="J826" t="str">
        <v>Blanca Ramirez</v>
      </c>
      <c r="K826" t="str">
        <v>MedellÃ­n</v>
      </c>
      <c r="L826" t="str">
        <v>1</v>
      </c>
      <c r="M826" t="str">
        <v>Tarjeta de crÃ©dito</v>
      </c>
      <c r="N826" t="str">
        <v>2</v>
      </c>
      <c r="O826" t="str">
        <v>6.25184</v>
      </c>
      <c r="P826" t="str">
        <v>-75.56359</v>
      </c>
    </row>
    <row r="827" spans="1:16" x14ac:dyDescent="0.25">
      <c r="A827" t="s">
        <v>826</v>
      </c>
      <c r="E827" t="str" cm="1">
        <f t="array" ref="E827:P827">+_xlfn.TEXTSPLIT(A827,",")</f>
        <v>Ajedrez de madera</v>
      </c>
      <c r="F827" t="str">
        <v>Juguetes</v>
      </c>
      <c r="G827" t="str">
        <v>30200.0</v>
      </c>
      <c r="H827" t="str">
        <v>0.0</v>
      </c>
      <c r="I827" t="str">
        <v>26/10/2022</v>
      </c>
      <c r="J827" t="str">
        <v>Rafael Acosta</v>
      </c>
      <c r="K827" t="str">
        <v>Cartagena</v>
      </c>
      <c r="L827" t="str">
        <v>5</v>
      </c>
      <c r="M827" t="str">
        <v>Tarjeta de crÃ©dito</v>
      </c>
      <c r="N827" t="str">
        <v>10</v>
      </c>
      <c r="O827" t="str">
        <v>10.39972</v>
      </c>
      <c r="P827" t="str">
        <v>-75.51444</v>
      </c>
    </row>
    <row r="828" spans="1:16" x14ac:dyDescent="0.25">
      <c r="A828" t="s">
        <v>827</v>
      </c>
      <c r="E828" t="str" cm="1">
        <f t="array" ref="E828:P828">+_xlfn.TEXTSPLIT(A828,",")</f>
        <v>Modelado predictivo</v>
      </c>
      <c r="F828" t="str">
        <v>Libros</v>
      </c>
      <c r="G828" t="str">
        <v>73600.0</v>
      </c>
      <c r="H828" t="str">
        <v>2100.0</v>
      </c>
      <c r="I828" t="str">
        <v>05/09/2021</v>
      </c>
      <c r="J828" t="str">
        <v>Felipe Santos</v>
      </c>
      <c r="K828" t="str">
        <v>BogotÃ¡</v>
      </c>
      <c r="L828" t="str">
        <v>5</v>
      </c>
      <c r="M828" t="str">
        <v>CupÃ³n</v>
      </c>
      <c r="N828" t="str">
        <v>1</v>
      </c>
      <c r="O828" t="str">
        <v>4.60971</v>
      </c>
      <c r="P828" t="str">
        <v>-74.08175</v>
      </c>
    </row>
    <row r="829" spans="1:16" x14ac:dyDescent="0.25">
      <c r="A829" t="s">
        <v>828</v>
      </c>
      <c r="E829" t="str" cm="1">
        <f t="array" ref="E829:P829">+_xlfn.TEXTSPLIT(A829,",")</f>
        <v>Dashboards con Power BI</v>
      </c>
      <c r="F829" t="str">
        <v>Libros</v>
      </c>
      <c r="G829" t="str">
        <v>26800.0</v>
      </c>
      <c r="H829" t="str">
        <v>2100.0</v>
      </c>
      <c r="I829" t="str">
        <v>03/11/2020</v>
      </c>
      <c r="J829" t="str">
        <v>Juliana Costa</v>
      </c>
      <c r="K829" t="str">
        <v>BogotÃ¡</v>
      </c>
      <c r="L829" t="str">
        <v>5</v>
      </c>
      <c r="M829" t="str">
        <v>Tarjeta de crÃ©dito</v>
      </c>
      <c r="N829" t="str">
        <v>4</v>
      </c>
      <c r="O829" t="str">
        <v>4.60971</v>
      </c>
      <c r="P829" t="str">
        <v>-74.08175</v>
      </c>
    </row>
    <row r="830" spans="1:16" x14ac:dyDescent="0.25">
      <c r="A830" t="s">
        <v>829</v>
      </c>
      <c r="E830" t="str" cm="1">
        <f t="array" ref="E830:P830">+_xlfn.TEXTSPLIT(A830,",")</f>
        <v>Smart TV</v>
      </c>
      <c r="F830" t="str">
        <v>ElectrÃ³nicos</v>
      </c>
      <c r="G830" t="str">
        <v>1575700.0</v>
      </c>
      <c r="H830" t="str">
        <v>86300.0</v>
      </c>
      <c r="I830" t="str">
        <v>21/12/2021</v>
      </c>
      <c r="J830" t="str">
        <v>Rafael Acosta</v>
      </c>
      <c r="K830" t="str">
        <v>CÃºcuta</v>
      </c>
      <c r="L830" t="str">
        <v>4</v>
      </c>
      <c r="M830" t="str">
        <v>Tarjeta de crÃ©dito</v>
      </c>
      <c r="N830" t="str">
        <v>11</v>
      </c>
      <c r="O830" t="str">
        <v>7.89391</v>
      </c>
      <c r="P830" t="str">
        <v>-72.50782</v>
      </c>
    </row>
    <row r="831" spans="1:16" x14ac:dyDescent="0.25">
      <c r="A831" t="s">
        <v>830</v>
      </c>
      <c r="E831" t="str" cm="1">
        <f t="array" ref="E831:P831">+_xlfn.TEXTSPLIT(A831,",")</f>
        <v>Asistente virtual</v>
      </c>
      <c r="F831" t="str">
        <v>ElectrÃ³nicos</v>
      </c>
      <c r="G831" t="str">
        <v>175200.0</v>
      </c>
      <c r="H831" t="str">
        <v>7500.0</v>
      </c>
      <c r="I831" t="str">
        <v>02/04/2020</v>
      </c>
      <c r="J831" t="str">
        <v>Camila Rivera</v>
      </c>
      <c r="K831" t="str">
        <v>MedellÃ­n</v>
      </c>
      <c r="L831" t="str">
        <v>5</v>
      </c>
      <c r="M831" t="str">
        <v>Tarjeta de crÃ©dito</v>
      </c>
      <c r="N831" t="str">
        <v>2</v>
      </c>
      <c r="O831" t="str">
        <v>6.25184</v>
      </c>
      <c r="P831" t="str">
        <v>-75.56359</v>
      </c>
    </row>
    <row r="832" spans="1:16" x14ac:dyDescent="0.25">
      <c r="A832" t="s">
        <v>831</v>
      </c>
      <c r="E832" t="str" cm="1">
        <f t="array" ref="E832:P832">+_xlfn.TEXTSPLIT(A832,",")</f>
        <v>Guitarra acÃºstica</v>
      </c>
      <c r="F832" t="str">
        <v>Instrumentos musicales</v>
      </c>
      <c r="G832" t="str">
        <v>273300.0</v>
      </c>
      <c r="H832" t="str">
        <v>12700.0</v>
      </c>
      <c r="I832" t="str">
        <v>06/06/2020</v>
      </c>
      <c r="J832" t="str">
        <v>Ãngel Rodriguez</v>
      </c>
      <c r="K832" t="str">
        <v>BogotÃ¡</v>
      </c>
      <c r="L832" t="str">
        <v>5</v>
      </c>
      <c r="M832" t="str">
        <v>Tarjeta de crÃ©dito</v>
      </c>
      <c r="N832" t="str">
        <v>1</v>
      </c>
      <c r="O832" t="str">
        <v>4.60971</v>
      </c>
      <c r="P832" t="str">
        <v>-74.08175</v>
      </c>
    </row>
    <row r="833" spans="1:16" x14ac:dyDescent="0.25">
      <c r="A833" t="s">
        <v>832</v>
      </c>
      <c r="E833" t="str" cm="1">
        <f t="array" ref="E833:P833">+_xlfn.TEXTSPLIT(A833,",")</f>
        <v>Mesa de noche</v>
      </c>
      <c r="F833" t="str">
        <v>Muebles</v>
      </c>
      <c r="G833" t="str">
        <v>238700.0</v>
      </c>
      <c r="H833" t="str">
        <v>10900.0</v>
      </c>
      <c r="I833" t="str">
        <v>26/12/2021</v>
      </c>
      <c r="J833" t="str">
        <v>Izabela de LeÃ³n</v>
      </c>
      <c r="K833" t="str">
        <v>BogotÃ¡</v>
      </c>
      <c r="L833" t="str">
        <v>3</v>
      </c>
      <c r="M833" t="str">
        <v>Tarjeta de crÃ©dito</v>
      </c>
      <c r="N833" t="str">
        <v>1</v>
      </c>
      <c r="O833" t="str">
        <v>4.60971</v>
      </c>
      <c r="P833" t="str">
        <v>-74.08175</v>
      </c>
    </row>
    <row r="834" spans="1:16" x14ac:dyDescent="0.25">
      <c r="A834" t="s">
        <v>833</v>
      </c>
      <c r="E834" t="str" cm="1">
        <f t="array" ref="E834:P834">+_xlfn.TEXTSPLIT(A834,",")</f>
        <v>BalÃ³n de baloncesto</v>
      </c>
      <c r="F834" t="str">
        <v>Deportes y diversiÃ³n</v>
      </c>
      <c r="G834" t="str">
        <v>42400.0</v>
      </c>
      <c r="H834" t="str">
        <v>0.0</v>
      </c>
      <c r="I834" t="str">
        <v>06/11/2021</v>
      </c>
      <c r="J834" t="str">
        <v>Juliana Costa</v>
      </c>
      <c r="K834" t="str">
        <v>BogotÃ¡</v>
      </c>
      <c r="L834" t="str">
        <v>5</v>
      </c>
      <c r="M834" t="str">
        <v>Nequi</v>
      </c>
      <c r="N834" t="str">
        <v>1</v>
      </c>
      <c r="O834" t="str">
        <v>4.60971</v>
      </c>
      <c r="P834" t="str">
        <v>-74.08175</v>
      </c>
    </row>
    <row r="835" spans="1:16" x14ac:dyDescent="0.25">
      <c r="A835" t="s">
        <v>834</v>
      </c>
      <c r="E835" t="str" cm="1">
        <f t="array" ref="E835:P835">+_xlfn.TEXTSPLIT(A835,",")</f>
        <v>Estufa</v>
      </c>
      <c r="F835" t="str">
        <v>ElectrodomÃ©sticos</v>
      </c>
      <c r="G835" t="str">
        <v>1031600.0</v>
      </c>
      <c r="H835" t="str">
        <v>53100.0</v>
      </c>
      <c r="I835" t="str">
        <v>25/08/2022</v>
      </c>
      <c r="J835" t="str">
        <v>Rafael Acosta</v>
      </c>
      <c r="K835" t="str">
        <v>Cali</v>
      </c>
      <c r="L835" t="str">
        <v>5</v>
      </c>
      <c r="M835" t="str">
        <v>Nequi</v>
      </c>
      <c r="N835" t="str">
        <v>1</v>
      </c>
      <c r="O835" t="str">
        <v>3.43722</v>
      </c>
      <c r="P835" t="str">
        <v>-76.5225</v>
      </c>
    </row>
    <row r="836" spans="1:16" x14ac:dyDescent="0.25">
      <c r="A836" t="s">
        <v>835</v>
      </c>
      <c r="E836" t="str" cm="1">
        <f t="array" ref="E836:P836">+_xlfn.TEXTSPLIT(A836,",")</f>
        <v>Armario</v>
      </c>
      <c r="F836" t="str">
        <v>Muebles</v>
      </c>
      <c r="G836" t="str">
        <v>506600.0</v>
      </c>
      <c r="H836" t="str">
        <v>27200.0</v>
      </c>
      <c r="I836" t="str">
        <v>20/03/2023</v>
      </c>
      <c r="J836" t="str">
        <v>Beatriz Morales</v>
      </c>
      <c r="K836" t="str">
        <v>MedellÃ­n</v>
      </c>
      <c r="L836" t="str">
        <v>5</v>
      </c>
      <c r="M836" t="str">
        <v>Tarjeta de crÃ©dito</v>
      </c>
      <c r="N836" t="str">
        <v>1</v>
      </c>
      <c r="O836" t="str">
        <v>6.25184</v>
      </c>
      <c r="P836" t="str">
        <v>-75.56359</v>
      </c>
    </row>
    <row r="837" spans="1:16" x14ac:dyDescent="0.25">
      <c r="A837" t="s">
        <v>836</v>
      </c>
      <c r="E837" t="str" cm="1">
        <f t="array" ref="E837:P837">+_xlfn.TEXTSPLIT(A837,",")</f>
        <v>Mesa de comedor</v>
      </c>
      <c r="F837" t="str">
        <v>Muebles</v>
      </c>
      <c r="G837" t="str">
        <v>152800.0</v>
      </c>
      <c r="H837" t="str">
        <v>8300.0</v>
      </c>
      <c r="I837" t="str">
        <v>21/01/2022</v>
      </c>
      <c r="J837" t="str">
        <v>Juan Fernandez</v>
      </c>
      <c r="K837" t="str">
        <v>BogotÃ¡</v>
      </c>
      <c r="L837" t="str">
        <v>5</v>
      </c>
      <c r="M837" t="str">
        <v>Tarjeta de crÃ©dito</v>
      </c>
      <c r="N837" t="str">
        <v>1</v>
      </c>
      <c r="O837" t="str">
        <v>4.60971</v>
      </c>
      <c r="P837" t="str">
        <v>-74.08175</v>
      </c>
    </row>
    <row r="838" spans="1:16" x14ac:dyDescent="0.25">
      <c r="A838" t="s">
        <v>837</v>
      </c>
      <c r="E838" t="str" cm="1">
        <f t="array" ref="E838:P838">+_xlfn.TEXTSPLIT(A838,",")</f>
        <v>Bicicleta</v>
      </c>
      <c r="F838" t="str">
        <v>Deportes y diversiÃ³n</v>
      </c>
      <c r="G838" t="str">
        <v>495400.0</v>
      </c>
      <c r="H838" t="str">
        <v>27000.0</v>
      </c>
      <c r="I838" t="str">
        <v>20/06/2022</v>
      </c>
      <c r="J838" t="str">
        <v>Juliana Costa</v>
      </c>
      <c r="K838" t="str">
        <v>BogotÃ¡</v>
      </c>
      <c r="L838" t="str">
        <v>4</v>
      </c>
      <c r="M838" t="str">
        <v>Tarjeta de crÃ©dito</v>
      </c>
      <c r="N838" t="str">
        <v>2</v>
      </c>
      <c r="O838" t="str">
        <v>4.60971</v>
      </c>
      <c r="P838" t="str">
        <v>-74.08175</v>
      </c>
    </row>
    <row r="839" spans="1:16" x14ac:dyDescent="0.25">
      <c r="A839" t="s">
        <v>838</v>
      </c>
      <c r="E839" t="str" cm="1">
        <f t="array" ref="E839:P839">+_xlfn.TEXTSPLIT(A839,",")</f>
        <v>Cubo mÃ¡gico 8x8</v>
      </c>
      <c r="F839" t="str">
        <v>Juguetes</v>
      </c>
      <c r="G839" t="str">
        <v>13600.0</v>
      </c>
      <c r="H839" t="str">
        <v>0.0</v>
      </c>
      <c r="I839" t="str">
        <v>24/09/2022</v>
      </c>
      <c r="J839" t="str">
        <v>Mariana Herrera</v>
      </c>
      <c r="K839" t="str">
        <v>BogotÃ¡</v>
      </c>
      <c r="L839" t="str">
        <v>5</v>
      </c>
      <c r="M839" t="str">
        <v>Tarjeta de crÃ©dito</v>
      </c>
      <c r="N839" t="str">
        <v>1</v>
      </c>
      <c r="O839" t="str">
        <v>4.60971</v>
      </c>
      <c r="P839" t="str">
        <v>-74.08175</v>
      </c>
    </row>
    <row r="840" spans="1:16" x14ac:dyDescent="0.25">
      <c r="A840" t="s">
        <v>839</v>
      </c>
      <c r="E840" t="str" cm="1">
        <f t="array" ref="E840:P840">+_xlfn.TEXTSPLIT(A840,",")</f>
        <v>Smart TV</v>
      </c>
      <c r="F840" t="str">
        <v>ElectrÃ³nicos</v>
      </c>
      <c r="G840" t="str">
        <v>1790800.0</v>
      </c>
      <c r="H840" t="str">
        <v>93500.0</v>
      </c>
      <c r="I840" t="str">
        <v>23/02/2020</v>
      </c>
      <c r="J840" t="str">
        <v>Santiago Silva</v>
      </c>
      <c r="K840" t="str">
        <v>Cali</v>
      </c>
      <c r="L840" t="str">
        <v>5</v>
      </c>
      <c r="M840" t="str">
        <v>Tarjeta de crÃ©dito</v>
      </c>
      <c r="N840" t="str">
        <v>10</v>
      </c>
      <c r="O840" t="str">
        <v>3.43722</v>
      </c>
      <c r="P840" t="str">
        <v>-76.5225</v>
      </c>
    </row>
    <row r="841" spans="1:16" x14ac:dyDescent="0.25">
      <c r="A841" t="s">
        <v>840</v>
      </c>
      <c r="E841" t="str" cm="1">
        <f t="array" ref="E841:P841">+_xlfn.TEXTSPLIT(A841,",")</f>
        <v>Kit de bancas</v>
      </c>
      <c r="F841" t="str">
        <v>Muebles</v>
      </c>
      <c r="G841" t="str">
        <v>257600.0</v>
      </c>
      <c r="H841" t="str">
        <v>13900.0</v>
      </c>
      <c r="I841" t="str">
        <v>08/07/2022</v>
      </c>
      <c r="J841" t="str">
        <v>Maria Alfonso</v>
      </c>
      <c r="K841" t="str">
        <v>BogotÃ¡</v>
      </c>
      <c r="L841" t="str">
        <v>4</v>
      </c>
      <c r="M841" t="str">
        <v>Tarjeta de crÃ©dito</v>
      </c>
      <c r="N841" t="str">
        <v>1</v>
      </c>
      <c r="O841" t="str">
        <v>4.60971</v>
      </c>
      <c r="P841" t="str">
        <v>-74.08175</v>
      </c>
    </row>
    <row r="842" spans="1:16" x14ac:dyDescent="0.25">
      <c r="A842" t="s">
        <v>841</v>
      </c>
      <c r="E842" t="str" cm="1">
        <f t="array" ref="E842:P842">+_xlfn.TEXTSPLIT(A842,",")</f>
        <v>Kit de bancas</v>
      </c>
      <c r="F842" t="str">
        <v>Muebles</v>
      </c>
      <c r="G842" t="str">
        <v>269100.0</v>
      </c>
      <c r="H842" t="str">
        <v>12500.0</v>
      </c>
      <c r="I842" t="str">
        <v>21/08/2020</v>
      </c>
      <c r="J842" t="str">
        <v>Izabela de LeÃ³n</v>
      </c>
      <c r="K842" t="str">
        <v>BogotÃ¡</v>
      </c>
      <c r="L842" t="str">
        <v>5</v>
      </c>
      <c r="M842" t="str">
        <v>Nequi</v>
      </c>
      <c r="N842" t="str">
        <v>1</v>
      </c>
      <c r="O842" t="str">
        <v>4.60971</v>
      </c>
      <c r="P842" t="str">
        <v>-74.08175</v>
      </c>
    </row>
    <row r="843" spans="1:16" x14ac:dyDescent="0.25">
      <c r="A843" t="s">
        <v>842</v>
      </c>
      <c r="E843" t="str" cm="1">
        <f t="array" ref="E843:P843">+_xlfn.TEXTSPLIT(A843,",")</f>
        <v>Modelado predictivo</v>
      </c>
      <c r="F843" t="str">
        <v>Libros</v>
      </c>
      <c r="G843" t="str">
        <v>48000.0</v>
      </c>
      <c r="H843" t="str">
        <v>0.0</v>
      </c>
      <c r="I843" t="str">
        <v>24/02/2021</v>
      </c>
      <c r="J843" t="str">
        <v>Mariana Herrera</v>
      </c>
      <c r="K843" t="str">
        <v>Cali</v>
      </c>
      <c r="L843" t="str">
        <v>3</v>
      </c>
      <c r="M843" t="str">
        <v>Tarjeta de crÃ©dito</v>
      </c>
      <c r="N843" t="str">
        <v>2</v>
      </c>
      <c r="O843" t="str">
        <v>3.43722</v>
      </c>
      <c r="P843" t="str">
        <v>-76.5225</v>
      </c>
    </row>
    <row r="844" spans="1:16" x14ac:dyDescent="0.25">
      <c r="A844" t="s">
        <v>843</v>
      </c>
      <c r="E844" t="str" cm="1">
        <f t="array" ref="E844:P844">+_xlfn.TEXTSPLIT(A844,",")</f>
        <v>Silla de oficina</v>
      </c>
      <c r="F844" t="str">
        <v>Muebles</v>
      </c>
      <c r="G844" t="str">
        <v>238500.0</v>
      </c>
      <c r="H844" t="str">
        <v>10900.0</v>
      </c>
      <c r="I844" t="str">
        <v>06/11/2021</v>
      </c>
      <c r="J844" t="str">
        <v>Felipe Santos</v>
      </c>
      <c r="K844" t="str">
        <v>Pereira</v>
      </c>
      <c r="L844" t="str">
        <v>5</v>
      </c>
      <c r="M844" t="str">
        <v>Nequi</v>
      </c>
      <c r="N844" t="str">
        <v>1</v>
      </c>
      <c r="O844" t="str">
        <v>4.81333</v>
      </c>
      <c r="P844" t="str">
        <v>-75.69611</v>
      </c>
    </row>
    <row r="845" spans="1:16" x14ac:dyDescent="0.25">
      <c r="A845" t="s">
        <v>844</v>
      </c>
      <c r="E845" t="str" cm="1">
        <f t="array" ref="E845:P845">+_xlfn.TEXTSPLIT(A845,",")</f>
        <v>Lavadora de ropa</v>
      </c>
      <c r="F845" t="str">
        <v>ElectrodomÃ©sticos</v>
      </c>
      <c r="G845" t="str">
        <v>1200700.0</v>
      </c>
      <c r="H845" t="str">
        <v>62100.0</v>
      </c>
      <c r="I845" t="str">
        <v>03/11/2022</v>
      </c>
      <c r="J845" t="str">
        <v>Santiago Silva</v>
      </c>
      <c r="K845" t="str">
        <v>Cartagena</v>
      </c>
      <c r="L845" t="str">
        <v>5</v>
      </c>
      <c r="M845" t="str">
        <v>Tarjeta de crÃ©dito</v>
      </c>
      <c r="N845" t="str">
        <v>4</v>
      </c>
      <c r="O845" t="str">
        <v>10.39972</v>
      </c>
      <c r="P845" t="str">
        <v>-75.51444</v>
      </c>
    </row>
    <row r="846" spans="1:16" x14ac:dyDescent="0.25">
      <c r="A846" t="s">
        <v>845</v>
      </c>
      <c r="E846" t="str" cm="1">
        <f t="array" ref="E846:P846">+_xlfn.TEXTSPLIT(A846,",")</f>
        <v>Guitarra acÃºstica</v>
      </c>
      <c r="F846" t="str">
        <v>Instrumentos musicales</v>
      </c>
      <c r="G846" t="str">
        <v>313500.0</v>
      </c>
      <c r="H846" t="str">
        <v>17100.0</v>
      </c>
      <c r="I846" t="str">
        <v>22/12/2022</v>
      </c>
      <c r="J846" t="str">
        <v>Ãngel Rodriguez</v>
      </c>
      <c r="K846" t="str">
        <v>BogotÃ¡</v>
      </c>
      <c r="L846" t="str">
        <v>5</v>
      </c>
      <c r="M846" t="str">
        <v>Tarjeta de crÃ©dito</v>
      </c>
      <c r="N846" t="str">
        <v>1</v>
      </c>
      <c r="O846" t="str">
        <v>4.60971</v>
      </c>
      <c r="P846" t="str">
        <v>-74.08175</v>
      </c>
    </row>
    <row r="847" spans="1:16" x14ac:dyDescent="0.25">
      <c r="A847" t="s">
        <v>846</v>
      </c>
      <c r="E847" t="str" cm="1">
        <f t="array" ref="E847:P847">+_xlfn.TEXTSPLIT(A847,",")</f>
        <v>Lavadora de ropa</v>
      </c>
      <c r="F847" t="str">
        <v>ElectrodomÃ©sticos</v>
      </c>
      <c r="G847" t="str">
        <v>1379700.0</v>
      </c>
      <c r="H847" t="str">
        <v>74000.0</v>
      </c>
      <c r="I847" t="str">
        <v>24/02/2023</v>
      </c>
      <c r="J847" t="str">
        <v>Juan Fernandez</v>
      </c>
      <c r="K847" t="str">
        <v>Pereira</v>
      </c>
      <c r="L847" t="str">
        <v>4</v>
      </c>
      <c r="M847" t="str">
        <v>Nequi</v>
      </c>
      <c r="N847" t="str">
        <v>1</v>
      </c>
      <c r="O847" t="str">
        <v>4.81333</v>
      </c>
      <c r="P847" t="str">
        <v>-75.69611</v>
      </c>
    </row>
    <row r="848" spans="1:16" x14ac:dyDescent="0.25">
      <c r="A848" t="s">
        <v>847</v>
      </c>
      <c r="E848" t="str" cm="1">
        <f t="array" ref="E848:P848">+_xlfn.TEXTSPLIT(A848,",")</f>
        <v>Ciencia de datos con Python</v>
      </c>
      <c r="F848" t="str">
        <v>Libros</v>
      </c>
      <c r="G848" t="str">
        <v>41400.0</v>
      </c>
      <c r="H848" t="str">
        <v>2400.0</v>
      </c>
      <c r="I848" t="str">
        <v>18/09/2022</v>
      </c>
      <c r="J848" t="str">
        <v>Lucas Olivera</v>
      </c>
      <c r="K848" t="str">
        <v>BogotÃ¡</v>
      </c>
      <c r="L848" t="str">
        <v>5</v>
      </c>
      <c r="M848" t="str">
        <v>Tarjeta de crÃ©dito</v>
      </c>
      <c r="N848" t="str">
        <v>1</v>
      </c>
      <c r="O848" t="str">
        <v>4.60971</v>
      </c>
      <c r="P848" t="str">
        <v>-74.08175</v>
      </c>
    </row>
    <row r="849" spans="1:16" x14ac:dyDescent="0.25">
      <c r="A849" t="s">
        <v>848</v>
      </c>
      <c r="E849" t="str" cm="1">
        <f t="array" ref="E849:P849">+_xlfn.TEXTSPLIT(A849,",")</f>
        <v>Mesa de noche</v>
      </c>
      <c r="F849" t="str">
        <v>Muebles</v>
      </c>
      <c r="G849" t="str">
        <v>263700.0</v>
      </c>
      <c r="H849" t="str">
        <v>12200.0</v>
      </c>
      <c r="I849" t="str">
        <v>22/07/2020</v>
      </c>
      <c r="J849" t="str">
        <v>Rafael Acosta</v>
      </c>
      <c r="K849" t="str">
        <v>BogotÃ¡</v>
      </c>
      <c r="L849" t="str">
        <v>5</v>
      </c>
      <c r="M849" t="str">
        <v>Tarjeta de crÃ©dito</v>
      </c>
      <c r="N849" t="str">
        <v>2</v>
      </c>
      <c r="O849" t="str">
        <v>4.60971</v>
      </c>
      <c r="P849" t="str">
        <v>-74.08175</v>
      </c>
    </row>
    <row r="850" spans="1:16" x14ac:dyDescent="0.25">
      <c r="A850" t="s">
        <v>849</v>
      </c>
      <c r="E850" t="str" cm="1">
        <f t="array" ref="E850:P850">+_xlfn.TEXTSPLIT(A850,",")</f>
        <v>Cuerda para saltar</v>
      </c>
      <c r="F850" t="str">
        <v>Deportes y diversiÃ³n</v>
      </c>
      <c r="G850" t="str">
        <v>18400.0</v>
      </c>
      <c r="H850" t="str">
        <v>6800.0</v>
      </c>
      <c r="I850" t="str">
        <v>21/06/2022</v>
      </c>
      <c r="J850" t="str">
        <v>Blanca Ramirez</v>
      </c>
      <c r="K850" t="str">
        <v>BogotÃ¡</v>
      </c>
      <c r="L850" t="str">
        <v>5</v>
      </c>
      <c r="M850" t="str">
        <v>Nequi</v>
      </c>
      <c r="N850" t="str">
        <v>1</v>
      </c>
      <c r="O850" t="str">
        <v>4.60971</v>
      </c>
      <c r="P850" t="str">
        <v>-74.08175</v>
      </c>
    </row>
    <row r="851" spans="1:16" x14ac:dyDescent="0.25">
      <c r="A851" t="s">
        <v>850</v>
      </c>
      <c r="E851" t="str" cm="1">
        <f t="array" ref="E851:P851">+_xlfn.TEXTSPLIT(A851,",")</f>
        <v>Auriculares con micrÃ³fono</v>
      </c>
      <c r="F851" t="str">
        <v>ElectrÃ³nicos</v>
      </c>
      <c r="G851" t="str">
        <v>164400.0</v>
      </c>
      <c r="H851" t="str">
        <v>6900.0</v>
      </c>
      <c r="I851" t="str">
        <v>21/01/2023</v>
      </c>
      <c r="J851" t="str">
        <v>Juan Fernandez</v>
      </c>
      <c r="K851" t="str">
        <v>MedellÃ­n</v>
      </c>
      <c r="L851" t="str">
        <v>4</v>
      </c>
      <c r="M851" t="str">
        <v>Tarjeta de crÃ©dito</v>
      </c>
      <c r="N851" t="str">
        <v>1</v>
      </c>
      <c r="O851" t="str">
        <v>6.25184</v>
      </c>
      <c r="P851" t="str">
        <v>-75.56359</v>
      </c>
    </row>
    <row r="852" spans="1:16" x14ac:dyDescent="0.25">
      <c r="A852" t="s">
        <v>851</v>
      </c>
      <c r="E852" t="str" cm="1">
        <f t="array" ref="E852:P852">+_xlfn.TEXTSPLIT(A852,",")</f>
        <v>Set de ollas</v>
      </c>
      <c r="F852" t="str">
        <v>ArtÃ­culos para el hogar</v>
      </c>
      <c r="G852" t="str">
        <v>111400.0</v>
      </c>
      <c r="H852" t="str">
        <v>4100.0</v>
      </c>
      <c r="I852" t="str">
        <v>14/02/2020</v>
      </c>
      <c r="J852" t="str">
        <v>Camila Rivera</v>
      </c>
      <c r="K852" t="str">
        <v>MedellÃ­n</v>
      </c>
      <c r="L852" t="str">
        <v>5</v>
      </c>
      <c r="M852" t="str">
        <v>Tarjeta de crÃ©dito</v>
      </c>
      <c r="N852" t="str">
        <v>7</v>
      </c>
      <c r="O852" t="str">
        <v>6.25184</v>
      </c>
      <c r="P852" t="str">
        <v>-75.56359</v>
      </c>
    </row>
    <row r="853" spans="1:16" x14ac:dyDescent="0.25">
      <c r="A853" t="s">
        <v>852</v>
      </c>
      <c r="E853" t="str" cm="1">
        <f t="array" ref="E853:P853">+_xlfn.TEXTSPLIT(A853,",")</f>
        <v>Kit de bancas</v>
      </c>
      <c r="F853" t="str">
        <v>Muebles</v>
      </c>
      <c r="G853" t="str">
        <v>259200.0</v>
      </c>
      <c r="H853" t="str">
        <v>14000.0</v>
      </c>
      <c r="I853" t="str">
        <v>08/02/2022</v>
      </c>
      <c r="J853" t="str">
        <v>Juan Fernandez</v>
      </c>
      <c r="K853" t="str">
        <v>BogotÃ¡</v>
      </c>
      <c r="L853" t="str">
        <v>4</v>
      </c>
      <c r="M853" t="str">
        <v>Tarjeta de crÃ©dito</v>
      </c>
      <c r="N853" t="str">
        <v>1</v>
      </c>
      <c r="O853" t="str">
        <v>4.60971</v>
      </c>
      <c r="P853" t="str">
        <v>-74.08175</v>
      </c>
    </row>
    <row r="854" spans="1:16" x14ac:dyDescent="0.25">
      <c r="A854" t="s">
        <v>853</v>
      </c>
      <c r="E854" t="str" cm="1">
        <f t="array" ref="E854:P854">+_xlfn.TEXTSPLIT(A854,",")</f>
        <v>Juego de mesa</v>
      </c>
      <c r="F854" t="str">
        <v>Juguetes</v>
      </c>
      <c r="G854" t="str">
        <v>256500.0</v>
      </c>
      <c r="H854" t="str">
        <v>14100.0</v>
      </c>
      <c r="I854" t="str">
        <v>09/07/2022</v>
      </c>
      <c r="J854" t="str">
        <v>Juliana Costa</v>
      </c>
      <c r="K854" t="str">
        <v>Pereira</v>
      </c>
      <c r="L854" t="str">
        <v>5</v>
      </c>
      <c r="M854" t="str">
        <v>Nequi</v>
      </c>
      <c r="N854" t="str">
        <v>1</v>
      </c>
      <c r="O854" t="str">
        <v>4.81333</v>
      </c>
      <c r="P854" t="str">
        <v>-75.69611</v>
      </c>
    </row>
    <row r="855" spans="1:16" x14ac:dyDescent="0.25">
      <c r="A855" t="s">
        <v>854</v>
      </c>
      <c r="E855" t="str" cm="1">
        <f t="array" ref="E855:P855">+_xlfn.TEXTSPLIT(A855,",")</f>
        <v>SofÃ¡ reclinable</v>
      </c>
      <c r="F855" t="str">
        <v>Muebles</v>
      </c>
      <c r="G855" t="str">
        <v>723600.0</v>
      </c>
      <c r="H855" t="str">
        <v>36700.0</v>
      </c>
      <c r="I855" t="str">
        <v>24/10/2020</v>
      </c>
      <c r="J855" t="str">
        <v>Felipe Santos</v>
      </c>
      <c r="K855" t="str">
        <v>BogotÃ¡</v>
      </c>
      <c r="L855" t="str">
        <v>1</v>
      </c>
      <c r="M855" t="str">
        <v>Tarjeta de crÃ©dito</v>
      </c>
      <c r="N855" t="str">
        <v>2</v>
      </c>
      <c r="O855" t="str">
        <v>4.60971</v>
      </c>
      <c r="P855" t="str">
        <v>-74.08175</v>
      </c>
    </row>
    <row r="856" spans="1:16" x14ac:dyDescent="0.25">
      <c r="A856" t="s">
        <v>855</v>
      </c>
      <c r="E856" t="str" cm="1">
        <f t="array" ref="E856:P856">+_xlfn.TEXTSPLIT(A856,",")</f>
        <v>Set de vasos</v>
      </c>
      <c r="F856" t="str">
        <v>ArtÃ­culos para el hogar</v>
      </c>
      <c r="G856" t="str">
        <v>36000.0</v>
      </c>
      <c r="H856" t="str">
        <v>2100.0</v>
      </c>
      <c r="I856" t="str">
        <v>27/06/2021</v>
      </c>
      <c r="J856" t="str">
        <v>Santiago Silva</v>
      </c>
      <c r="K856" t="str">
        <v>BogotÃ¡</v>
      </c>
      <c r="L856" t="str">
        <v>5</v>
      </c>
      <c r="M856" t="str">
        <v>Nequi</v>
      </c>
      <c r="N856" t="str">
        <v>1</v>
      </c>
      <c r="O856" t="str">
        <v>4.60971</v>
      </c>
      <c r="P856" t="str">
        <v>-74.08175</v>
      </c>
    </row>
    <row r="857" spans="1:16" x14ac:dyDescent="0.25">
      <c r="A857" t="s">
        <v>856</v>
      </c>
      <c r="E857" t="str" cm="1">
        <f t="array" ref="E857:P857">+_xlfn.TEXTSPLIT(A857,",")</f>
        <v>Cubo mÃ¡gico 8x8</v>
      </c>
      <c r="F857" t="str">
        <v>Juguetes</v>
      </c>
      <c r="G857" t="str">
        <v>15500.0</v>
      </c>
      <c r="H857" t="str">
        <v>1200.0</v>
      </c>
      <c r="I857" t="str">
        <v>26/08/2020</v>
      </c>
      <c r="J857" t="str">
        <v>Felipe Santos</v>
      </c>
      <c r="K857" t="str">
        <v>Barranquilla</v>
      </c>
      <c r="L857" t="str">
        <v>2</v>
      </c>
      <c r="M857" t="str">
        <v>Tarjeta de crÃ©dito</v>
      </c>
      <c r="N857" t="str">
        <v>1</v>
      </c>
      <c r="O857" t="str">
        <v>10.96854</v>
      </c>
      <c r="P857" t="str">
        <v>-74.78132</v>
      </c>
    </row>
    <row r="858" spans="1:16" x14ac:dyDescent="0.25">
      <c r="A858" t="s">
        <v>857</v>
      </c>
      <c r="E858" t="str" cm="1">
        <f t="array" ref="E858:P858">+_xlfn.TEXTSPLIT(A858,",")</f>
        <v>SillÃ³n</v>
      </c>
      <c r="F858" t="str">
        <v>Muebles</v>
      </c>
      <c r="G858" t="str">
        <v>235300.0</v>
      </c>
      <c r="H858" t="str">
        <v>10700.0</v>
      </c>
      <c r="I858" t="str">
        <v>15/05/2022</v>
      </c>
      <c r="J858" t="str">
        <v>Juliana Costa</v>
      </c>
      <c r="K858" t="str">
        <v>Cali</v>
      </c>
      <c r="L858" t="str">
        <v>4</v>
      </c>
      <c r="M858" t="str">
        <v>Tarjeta de crÃ©dito</v>
      </c>
      <c r="N858" t="str">
        <v>1</v>
      </c>
      <c r="O858" t="str">
        <v>3.43722</v>
      </c>
      <c r="P858" t="str">
        <v>-76.5225</v>
      </c>
    </row>
    <row r="859" spans="1:16" x14ac:dyDescent="0.25">
      <c r="A859" t="s">
        <v>858</v>
      </c>
      <c r="E859" t="str" cm="1">
        <f t="array" ref="E859:P859">+_xlfn.TEXTSPLIT(A859,",")</f>
        <v>Tablet ABXY</v>
      </c>
      <c r="F859" t="str">
        <v>ElectrÃ³nicos</v>
      </c>
      <c r="G859" t="str">
        <v>807000.0</v>
      </c>
      <c r="H859" t="str">
        <v>43200.0</v>
      </c>
      <c r="I859" t="str">
        <v>03/05/2020</v>
      </c>
      <c r="J859" t="str">
        <v>Izabela de LeÃ³n</v>
      </c>
      <c r="K859" t="str">
        <v>Cali</v>
      </c>
      <c r="L859" t="str">
        <v>4</v>
      </c>
      <c r="M859" t="str">
        <v>Tarjeta de crÃ©dito</v>
      </c>
      <c r="N859" t="str">
        <v>1</v>
      </c>
      <c r="O859" t="str">
        <v>3.43722</v>
      </c>
      <c r="P859" t="str">
        <v>-76.5225</v>
      </c>
    </row>
    <row r="860" spans="1:16" x14ac:dyDescent="0.25">
      <c r="A860" t="s">
        <v>859</v>
      </c>
      <c r="E860" t="str" cm="1">
        <f t="array" ref="E860:P860">+_xlfn.TEXTSPLIT(A860,",")</f>
        <v>Set de ollas</v>
      </c>
      <c r="F860" t="str">
        <v>ArtÃ­culos para el hogar</v>
      </c>
      <c r="G860" t="str">
        <v>152300.0</v>
      </c>
      <c r="H860" t="str">
        <v>6300.0</v>
      </c>
      <c r="I860" t="str">
        <v>01/11/2022</v>
      </c>
      <c r="J860" t="str">
        <v>Mariana Herrera</v>
      </c>
      <c r="K860" t="str">
        <v>BogotÃ¡</v>
      </c>
      <c r="L860" t="str">
        <v>2</v>
      </c>
      <c r="M860" t="str">
        <v>Tarjeta de crÃ©dito</v>
      </c>
      <c r="N860" t="str">
        <v>4</v>
      </c>
      <c r="O860" t="str">
        <v>4.60971</v>
      </c>
      <c r="P860" t="str">
        <v>-74.08175</v>
      </c>
    </row>
    <row r="861" spans="1:16" x14ac:dyDescent="0.25">
      <c r="A861" t="s">
        <v>860</v>
      </c>
      <c r="E861" t="str" cm="1">
        <f t="array" ref="E861:P861">+_xlfn.TEXTSPLIT(A861,",")</f>
        <v>Mesa de centro</v>
      </c>
      <c r="F861" t="str">
        <v>Muebles</v>
      </c>
      <c r="G861" t="str">
        <v>197300.0</v>
      </c>
      <c r="H861" t="str">
        <v>8700.0</v>
      </c>
      <c r="I861" t="str">
        <v>30/07/2020</v>
      </c>
      <c r="J861" t="str">
        <v>Maria Alfonso</v>
      </c>
      <c r="K861" t="str">
        <v>Cartagena</v>
      </c>
      <c r="L861" t="str">
        <v>5</v>
      </c>
      <c r="M861" t="str">
        <v>Tarjeta de crÃ©dito</v>
      </c>
      <c r="N861" t="str">
        <v>1</v>
      </c>
      <c r="O861" t="str">
        <v>10.39972</v>
      </c>
      <c r="P861" t="str">
        <v>-75.51444</v>
      </c>
    </row>
    <row r="862" spans="1:16" x14ac:dyDescent="0.25">
      <c r="A862" t="s">
        <v>861</v>
      </c>
      <c r="E862" t="str" cm="1">
        <f t="array" ref="E862:P862">+_xlfn.TEXTSPLIT(A862,",")</f>
        <v>Lavavajillas</v>
      </c>
      <c r="F862" t="str">
        <v>ElectrodomÃ©sticos</v>
      </c>
      <c r="G862" t="str">
        <v>1263900.0</v>
      </c>
      <c r="H862" t="str">
        <v>65500.0</v>
      </c>
      <c r="I862" t="str">
        <v>02/07/2021</v>
      </c>
      <c r="J862" t="str">
        <v>Mariana Herrera</v>
      </c>
      <c r="K862" t="str">
        <v>MedellÃ­n</v>
      </c>
      <c r="L862" t="str">
        <v>3</v>
      </c>
      <c r="M862" t="str">
        <v>Tarjeta de crÃ©dito</v>
      </c>
      <c r="N862" t="str">
        <v>2</v>
      </c>
      <c r="O862" t="str">
        <v>6.25184</v>
      </c>
      <c r="P862" t="str">
        <v>-75.56359</v>
      </c>
    </row>
    <row r="863" spans="1:16" x14ac:dyDescent="0.25">
      <c r="A863" t="s">
        <v>862</v>
      </c>
      <c r="E863" t="str" cm="1">
        <f t="array" ref="E863:P863">+_xlfn.TEXTSPLIT(A863,",")</f>
        <v>Olla de presiÃ³n</v>
      </c>
      <c r="F863" t="str">
        <v>ArtÃ­culos para el hogar</v>
      </c>
      <c r="G863" t="str">
        <v>59500.0</v>
      </c>
      <c r="H863" t="str">
        <v>3700.0</v>
      </c>
      <c r="I863" t="str">
        <v>06/02/2020</v>
      </c>
      <c r="J863" t="str">
        <v>Pedro Gomez</v>
      </c>
      <c r="K863" t="str">
        <v>Pereira</v>
      </c>
      <c r="L863" t="str">
        <v>4</v>
      </c>
      <c r="M863" t="str">
        <v>Tarjeta de crÃ©dito</v>
      </c>
      <c r="N863" t="str">
        <v>5</v>
      </c>
      <c r="O863" t="str">
        <v>4.81333</v>
      </c>
      <c r="P863" t="str">
        <v>-75.69611</v>
      </c>
    </row>
    <row r="864" spans="1:16" x14ac:dyDescent="0.25">
      <c r="A864" t="s">
        <v>863</v>
      </c>
      <c r="E864" t="str" cm="1">
        <f t="array" ref="E864:P864">+_xlfn.TEXTSPLIT(A864,",")</f>
        <v>MuÃ±eca bebÃ©</v>
      </c>
      <c r="F864" t="str">
        <v>Juguetes</v>
      </c>
      <c r="G864" t="str">
        <v>54200.0</v>
      </c>
      <c r="H864" t="str">
        <v>7800.0</v>
      </c>
      <c r="I864" t="str">
        <v>27/06/2022</v>
      </c>
      <c r="J864" t="str">
        <v>Pedro Gomez</v>
      </c>
      <c r="K864" t="str">
        <v>BogotÃ¡</v>
      </c>
      <c r="L864" t="str">
        <v>5</v>
      </c>
      <c r="M864" t="str">
        <v>Nequi</v>
      </c>
      <c r="N864" t="str">
        <v>1</v>
      </c>
      <c r="O864" t="str">
        <v>4.60971</v>
      </c>
      <c r="P864" t="str">
        <v>-74.08175</v>
      </c>
    </row>
    <row r="865" spans="1:16" x14ac:dyDescent="0.25">
      <c r="A865" t="s">
        <v>864</v>
      </c>
      <c r="E865" t="str" cm="1">
        <f t="array" ref="E865:P865">+_xlfn.TEXTSPLIT(A865,",")</f>
        <v>Dashboards con Power BI</v>
      </c>
      <c r="F865" t="str">
        <v>Libros</v>
      </c>
      <c r="G865" t="str">
        <v>38500.0</v>
      </c>
      <c r="H865" t="str">
        <v>0.0</v>
      </c>
      <c r="I865" t="str">
        <v>19/05/2022</v>
      </c>
      <c r="J865" t="str">
        <v>Maria Alfonso</v>
      </c>
      <c r="K865" t="str">
        <v>Cali</v>
      </c>
      <c r="L865" t="str">
        <v>4</v>
      </c>
      <c r="M865" t="str">
        <v>Tarjeta de crÃ©dito</v>
      </c>
      <c r="N865" t="str">
        <v>3</v>
      </c>
      <c r="O865" t="str">
        <v>3.43722</v>
      </c>
      <c r="P865" t="str">
        <v>-76.5225</v>
      </c>
    </row>
    <row r="866" spans="1:16" x14ac:dyDescent="0.25">
      <c r="A866" t="s">
        <v>865</v>
      </c>
      <c r="E866" t="str" cm="1">
        <f t="array" ref="E866:P866">+_xlfn.TEXTSPLIT(A866,",")</f>
        <v>Vaso tÃ©rmico</v>
      </c>
      <c r="F866" t="str">
        <v>Deportes y diversiÃ³n</v>
      </c>
      <c r="G866" t="str">
        <v>49700.0</v>
      </c>
      <c r="H866" t="str">
        <v>7400.0</v>
      </c>
      <c r="I866" t="str">
        <v>25/11/2020</v>
      </c>
      <c r="J866" t="str">
        <v>Izabela de LeÃ³n</v>
      </c>
      <c r="K866" t="str">
        <v>Cartagena</v>
      </c>
      <c r="L866" t="str">
        <v>3</v>
      </c>
      <c r="M866" t="str">
        <v>Tarjeta de crÃ©dito</v>
      </c>
      <c r="N866" t="str">
        <v>4</v>
      </c>
      <c r="O866" t="str">
        <v>10.39972</v>
      </c>
      <c r="P866" t="str">
        <v>-75.51444</v>
      </c>
    </row>
    <row r="867" spans="1:16" x14ac:dyDescent="0.25">
      <c r="A867" t="s">
        <v>866</v>
      </c>
      <c r="E867" t="str" cm="1">
        <f t="array" ref="E867:P867">+_xlfn.TEXTSPLIT(A867,",")</f>
        <v>Mesa de comedor</v>
      </c>
      <c r="F867" t="str">
        <v>Muebles</v>
      </c>
      <c r="G867" t="str">
        <v>212600.0</v>
      </c>
      <c r="H867" t="str">
        <v>9500.0</v>
      </c>
      <c r="I867" t="str">
        <v>29/12/2022</v>
      </c>
      <c r="J867" t="str">
        <v>Beatriz Morales</v>
      </c>
      <c r="K867" t="str">
        <v>MedellÃ­n</v>
      </c>
      <c r="L867" t="str">
        <v>5</v>
      </c>
      <c r="M867" t="str">
        <v>CupÃ³n</v>
      </c>
      <c r="N867" t="str">
        <v>1</v>
      </c>
      <c r="O867" t="str">
        <v>6.25184</v>
      </c>
      <c r="P867" t="str">
        <v>-75.56359</v>
      </c>
    </row>
    <row r="868" spans="1:16" x14ac:dyDescent="0.25">
      <c r="A868" t="s">
        <v>867</v>
      </c>
      <c r="E868" t="str" cm="1">
        <f t="array" ref="E868:P868">+_xlfn.TEXTSPLIT(A868,",")</f>
        <v>BalÃ³n de voleibol</v>
      </c>
      <c r="F868" t="str">
        <v>Deportes y diversiÃ³n</v>
      </c>
      <c r="G868" t="str">
        <v>55500.0</v>
      </c>
      <c r="H868" t="str">
        <v>1100.0</v>
      </c>
      <c r="I868" t="str">
        <v>12/01/2020</v>
      </c>
      <c r="J868" t="str">
        <v>Felipe Santos</v>
      </c>
      <c r="K868" t="str">
        <v>BogotÃ¡</v>
      </c>
      <c r="L868" t="str">
        <v>5</v>
      </c>
      <c r="M868" t="str">
        <v>Tarjeta de crÃ©dito</v>
      </c>
      <c r="N868" t="str">
        <v>1</v>
      </c>
      <c r="O868" t="str">
        <v>4.60971</v>
      </c>
      <c r="P868" t="str">
        <v>-74.08175</v>
      </c>
    </row>
    <row r="869" spans="1:16" x14ac:dyDescent="0.25">
      <c r="A869" t="s">
        <v>868</v>
      </c>
      <c r="E869" t="str" cm="1">
        <f t="array" ref="E869:P869">+_xlfn.TEXTSPLIT(A869,",")</f>
        <v>Asistente virtual</v>
      </c>
      <c r="F869" t="str">
        <v>ElectrÃ³nicos</v>
      </c>
      <c r="G869" t="str">
        <v>113300.0</v>
      </c>
      <c r="H869" t="str">
        <v>6500.0</v>
      </c>
      <c r="I869" t="str">
        <v>02/03/2022</v>
      </c>
      <c r="J869" t="str">
        <v>Juan Fernandez</v>
      </c>
      <c r="K869" t="str">
        <v>Cali</v>
      </c>
      <c r="L869" t="str">
        <v>5</v>
      </c>
      <c r="M869" t="str">
        <v>Tarjeta de crÃ©dito</v>
      </c>
      <c r="N869" t="str">
        <v>3</v>
      </c>
      <c r="O869" t="str">
        <v>3.43722</v>
      </c>
      <c r="P869" t="str">
        <v>-76.5225</v>
      </c>
    </row>
    <row r="870" spans="1:16" x14ac:dyDescent="0.25">
      <c r="A870" t="s">
        <v>869</v>
      </c>
      <c r="E870" t="str" cm="1">
        <f t="array" ref="E870:P870">+_xlfn.TEXTSPLIT(A870,",")</f>
        <v>Lavavajillas</v>
      </c>
      <c r="F870" t="str">
        <v>ElectrodomÃ©sticos</v>
      </c>
      <c r="G870" t="str">
        <v>1273600.0</v>
      </c>
      <c r="H870" t="str">
        <v>68900.0</v>
      </c>
      <c r="I870" t="str">
        <v>09/09/2020</v>
      </c>
      <c r="J870" t="str">
        <v>Izabela de LeÃ³n</v>
      </c>
      <c r="K870" t="str">
        <v>Leticia</v>
      </c>
      <c r="L870" t="str">
        <v>1</v>
      </c>
      <c r="M870" t="str">
        <v>Nequi</v>
      </c>
      <c r="N870" t="str">
        <v>1</v>
      </c>
      <c r="O870" t="str">
        <v>-4.21528</v>
      </c>
      <c r="P870" t="str">
        <v>-69.94056</v>
      </c>
    </row>
    <row r="871" spans="1:16" x14ac:dyDescent="0.25">
      <c r="A871" t="s">
        <v>870</v>
      </c>
      <c r="E871" t="str" cm="1">
        <f t="array" ref="E871:P871">+_xlfn.TEXTSPLIT(A871,",")</f>
        <v>Ciencia de datos con Python</v>
      </c>
      <c r="F871" t="str">
        <v>Libros</v>
      </c>
      <c r="G871" t="str">
        <v>46900.0</v>
      </c>
      <c r="H871" t="str">
        <v>0.0</v>
      </c>
      <c r="I871" t="str">
        <v>29/03/2020</v>
      </c>
      <c r="J871" t="str">
        <v>Ãngel Rodriguez</v>
      </c>
      <c r="K871" t="str">
        <v>Pereira</v>
      </c>
      <c r="L871" t="str">
        <v>5</v>
      </c>
      <c r="M871" t="str">
        <v>Tarjeta de crÃ©dito</v>
      </c>
      <c r="N871" t="str">
        <v>2</v>
      </c>
      <c r="O871" t="str">
        <v>4.81333</v>
      </c>
      <c r="P871" t="str">
        <v>-75.69611</v>
      </c>
    </row>
    <row r="872" spans="1:16" x14ac:dyDescent="0.25">
      <c r="A872" t="s">
        <v>871</v>
      </c>
      <c r="E872" t="str" cm="1">
        <f t="array" ref="E872:P872">+_xlfn.TEXTSPLIT(A872,",")</f>
        <v>BaterÃ­a</v>
      </c>
      <c r="F872" t="str">
        <v>Instrumentos musicales</v>
      </c>
      <c r="G872" t="str">
        <v>491000.0</v>
      </c>
      <c r="H872" t="str">
        <v>24300.0</v>
      </c>
      <c r="I872" t="str">
        <v>18/12/2022</v>
      </c>
      <c r="J872" t="str">
        <v>Camila Rivera</v>
      </c>
      <c r="K872" t="str">
        <v>Pasto</v>
      </c>
      <c r="L872" t="str">
        <v>5</v>
      </c>
      <c r="M872" t="str">
        <v>CupÃ³n</v>
      </c>
      <c r="N872" t="str">
        <v>1</v>
      </c>
      <c r="O872" t="str">
        <v>1.21361</v>
      </c>
      <c r="P872" t="str">
        <v>-77.28111</v>
      </c>
    </row>
    <row r="873" spans="1:16" x14ac:dyDescent="0.25">
      <c r="A873" t="s">
        <v>872</v>
      </c>
      <c r="E873" t="str" cm="1">
        <f t="array" ref="E873:P873">+_xlfn.TEXTSPLIT(A873,",")</f>
        <v>Guitarra elÃ©ctrica</v>
      </c>
      <c r="F873" t="str">
        <v>Instrumentos musicales</v>
      </c>
      <c r="G873" t="str">
        <v>863500.0</v>
      </c>
      <c r="H873" t="str">
        <v>44200.0</v>
      </c>
      <c r="I873" t="str">
        <v>14/06/2020</v>
      </c>
      <c r="J873" t="str">
        <v>Rafael Acosta</v>
      </c>
      <c r="K873" t="str">
        <v>BogotÃ¡</v>
      </c>
      <c r="L873" t="str">
        <v>4</v>
      </c>
      <c r="M873" t="str">
        <v>Tarjeta de crÃ©dito</v>
      </c>
      <c r="N873" t="str">
        <v>6</v>
      </c>
      <c r="O873" t="str">
        <v>4.60971</v>
      </c>
      <c r="P873" t="str">
        <v>-74.08175</v>
      </c>
    </row>
    <row r="874" spans="1:16" x14ac:dyDescent="0.25">
      <c r="A874" t="s">
        <v>873</v>
      </c>
      <c r="E874" t="str" cm="1">
        <f t="array" ref="E874:P874">+_xlfn.TEXTSPLIT(A874,",")</f>
        <v>SofÃ¡ reclinable</v>
      </c>
      <c r="F874" t="str">
        <v>Muebles</v>
      </c>
      <c r="G874" t="str">
        <v>694500.0</v>
      </c>
      <c r="H874" t="str">
        <v>35200.0</v>
      </c>
      <c r="I874" t="str">
        <v>12/07/2021</v>
      </c>
      <c r="J874" t="str">
        <v>Izabela de LeÃ³n</v>
      </c>
      <c r="K874" t="str">
        <v>Cali</v>
      </c>
      <c r="L874" t="str">
        <v>5</v>
      </c>
      <c r="M874" t="str">
        <v>Tarjeta de crÃ©dito</v>
      </c>
      <c r="N874" t="str">
        <v>4</v>
      </c>
      <c r="O874" t="str">
        <v>3.43722</v>
      </c>
      <c r="P874" t="str">
        <v>-76.5225</v>
      </c>
    </row>
    <row r="875" spans="1:16" x14ac:dyDescent="0.25">
      <c r="A875" t="s">
        <v>874</v>
      </c>
      <c r="E875" t="str" cm="1">
        <f t="array" ref="E875:P875">+_xlfn.TEXTSPLIT(A875,",")</f>
        <v>Mesa de noche</v>
      </c>
      <c r="F875" t="str">
        <v>Muebles</v>
      </c>
      <c r="G875" t="str">
        <v>247800.0</v>
      </c>
      <c r="H875" t="str">
        <v>11400.0</v>
      </c>
      <c r="I875" t="str">
        <v>03/07/2020</v>
      </c>
      <c r="J875" t="str">
        <v>Blanca Ramirez</v>
      </c>
      <c r="K875" t="str">
        <v>BogotÃ¡</v>
      </c>
      <c r="L875" t="str">
        <v>5</v>
      </c>
      <c r="M875" t="str">
        <v>Tarjeta de crÃ©dito</v>
      </c>
      <c r="N875" t="str">
        <v>1</v>
      </c>
      <c r="O875" t="str">
        <v>4.60971</v>
      </c>
      <c r="P875" t="str">
        <v>-74.08175</v>
      </c>
    </row>
    <row r="876" spans="1:16" x14ac:dyDescent="0.25">
      <c r="A876" t="s">
        <v>875</v>
      </c>
      <c r="E876" t="str" cm="1">
        <f t="array" ref="E876:P876">+_xlfn.TEXTSPLIT(A876,",")</f>
        <v>Secadora de ropa</v>
      </c>
      <c r="F876" t="str">
        <v>ElectrodomÃ©sticos</v>
      </c>
      <c r="G876" t="str">
        <v>1012600.0</v>
      </c>
      <c r="H876" t="str">
        <v>52100.0</v>
      </c>
      <c r="I876" t="str">
        <v>27/02/2021</v>
      </c>
      <c r="J876" t="str">
        <v>Camila Rivera</v>
      </c>
      <c r="K876" t="str">
        <v>BogotÃ¡</v>
      </c>
      <c r="L876" t="str">
        <v>5</v>
      </c>
      <c r="M876" t="str">
        <v>Tarjeta de crÃ©dito</v>
      </c>
      <c r="N876" t="str">
        <v>3</v>
      </c>
      <c r="O876" t="str">
        <v>4.60971</v>
      </c>
      <c r="P876" t="str">
        <v>-74.08175</v>
      </c>
    </row>
    <row r="877" spans="1:16" x14ac:dyDescent="0.25">
      <c r="A877" t="s">
        <v>876</v>
      </c>
      <c r="E877" t="str" cm="1">
        <f t="array" ref="E877:P877">+_xlfn.TEXTSPLIT(A877,",")</f>
        <v>Smartwatch</v>
      </c>
      <c r="F877" t="str">
        <v>ElectrÃ³nicos</v>
      </c>
      <c r="G877" t="str">
        <v>122900.0</v>
      </c>
      <c r="H877" t="str">
        <v>7600.0</v>
      </c>
      <c r="I877" t="str">
        <v>30/06/2021</v>
      </c>
      <c r="J877" t="str">
        <v>Blanca Ramirez</v>
      </c>
      <c r="K877" t="str">
        <v>Pereira</v>
      </c>
      <c r="L877" t="str">
        <v>5</v>
      </c>
      <c r="M877" t="str">
        <v>Nequi</v>
      </c>
      <c r="N877" t="str">
        <v>1</v>
      </c>
      <c r="O877" t="str">
        <v>4.81333</v>
      </c>
      <c r="P877" t="str">
        <v>-75.69611</v>
      </c>
    </row>
    <row r="878" spans="1:16" x14ac:dyDescent="0.25">
      <c r="A878" t="s">
        <v>877</v>
      </c>
      <c r="E878" t="str" cm="1">
        <f t="array" ref="E878:P878">+_xlfn.TEXTSPLIT(A878,",")</f>
        <v>Auriculares</v>
      </c>
      <c r="F878" t="str">
        <v>ElectrÃ³nicos</v>
      </c>
      <c r="G878" t="str">
        <v>77600.0</v>
      </c>
      <c r="H878" t="str">
        <v>2300.0</v>
      </c>
      <c r="I878" t="str">
        <v>03/06/2022</v>
      </c>
      <c r="J878" t="str">
        <v>Lucas Olivera</v>
      </c>
      <c r="K878" t="str">
        <v>BogotÃ¡</v>
      </c>
      <c r="L878" t="str">
        <v>5</v>
      </c>
      <c r="M878" t="str">
        <v>Tarjeta de crÃ©dito</v>
      </c>
      <c r="N878" t="str">
        <v>6</v>
      </c>
      <c r="O878" t="str">
        <v>4.60971</v>
      </c>
      <c r="P878" t="str">
        <v>-74.08175</v>
      </c>
    </row>
    <row r="879" spans="1:16" x14ac:dyDescent="0.25">
      <c r="A879" t="s">
        <v>878</v>
      </c>
      <c r="E879" t="str" cm="1">
        <f t="array" ref="E879:P879">+_xlfn.TEXTSPLIT(A879,",")</f>
        <v>Cama box</v>
      </c>
      <c r="F879" t="str">
        <v>Muebles</v>
      </c>
      <c r="G879" t="str">
        <v>738000.0</v>
      </c>
      <c r="H879" t="str">
        <v>40000.0</v>
      </c>
      <c r="I879" t="str">
        <v>18/06/2021</v>
      </c>
      <c r="J879" t="str">
        <v>Camila Rivera</v>
      </c>
      <c r="K879" t="str">
        <v>Villavicencio</v>
      </c>
      <c r="L879" t="str">
        <v>5</v>
      </c>
      <c r="M879" t="str">
        <v>CupÃ³n</v>
      </c>
      <c r="N879" t="str">
        <v>1</v>
      </c>
      <c r="O879" t="str">
        <v>4.142</v>
      </c>
      <c r="P879" t="str">
        <v>-73.62664</v>
      </c>
    </row>
    <row r="880" spans="1:16" x14ac:dyDescent="0.25">
      <c r="A880" t="s">
        <v>879</v>
      </c>
      <c r="E880" t="str" cm="1">
        <f t="array" ref="E880:P880">+_xlfn.TEXTSPLIT(A880,",")</f>
        <v>Vaso tÃ©rmico</v>
      </c>
      <c r="F880" t="str">
        <v>Deportes y diversiÃ³n</v>
      </c>
      <c r="G880" t="str">
        <v>32600.0</v>
      </c>
      <c r="H880" t="str">
        <v>1900.0</v>
      </c>
      <c r="I880" t="str">
        <v>16/02/2023</v>
      </c>
      <c r="J880" t="str">
        <v>Santiago Silva</v>
      </c>
      <c r="K880" t="str">
        <v>BogotÃ¡</v>
      </c>
      <c r="L880" t="str">
        <v>3</v>
      </c>
      <c r="M880" t="str">
        <v>Tarjeta de crÃ©dito</v>
      </c>
      <c r="N880" t="str">
        <v>1</v>
      </c>
      <c r="O880" t="str">
        <v>4.60971</v>
      </c>
      <c r="P880" t="str">
        <v>-74.08175</v>
      </c>
    </row>
    <row r="881" spans="1:16" x14ac:dyDescent="0.25">
      <c r="A881" t="s">
        <v>880</v>
      </c>
      <c r="E881" t="str" cm="1">
        <f t="array" ref="E881:P881">+_xlfn.TEXTSPLIT(A881,",")</f>
        <v>Carrito de control remoto</v>
      </c>
      <c r="F881" t="str">
        <v>Juguetes</v>
      </c>
      <c r="G881" t="str">
        <v>80600.0</v>
      </c>
      <c r="H881" t="str">
        <v>5000.0</v>
      </c>
      <c r="I881" t="str">
        <v>15/12/2022</v>
      </c>
      <c r="J881" t="str">
        <v>Izabela de LeÃ³n</v>
      </c>
      <c r="K881" t="str">
        <v>BogotÃ¡</v>
      </c>
      <c r="L881" t="str">
        <v>4</v>
      </c>
      <c r="M881" t="str">
        <v>Tarjeta de crÃ©dito</v>
      </c>
      <c r="N881" t="str">
        <v>2</v>
      </c>
      <c r="O881" t="str">
        <v>4.60971</v>
      </c>
      <c r="P881" t="str">
        <v>-74.08175</v>
      </c>
    </row>
    <row r="882" spans="1:16" x14ac:dyDescent="0.25">
      <c r="A882" t="s">
        <v>881</v>
      </c>
      <c r="E882" t="str" cm="1">
        <f t="array" ref="E882:P882">+_xlfn.TEXTSPLIT(A882,",")</f>
        <v>Mesa de comedor</v>
      </c>
      <c r="F882" t="str">
        <v>Muebles</v>
      </c>
      <c r="G882" t="str">
        <v>275600.0</v>
      </c>
      <c r="H882" t="str">
        <v>12900.0</v>
      </c>
      <c r="I882" t="str">
        <v>02/02/2022</v>
      </c>
      <c r="J882" t="str">
        <v>Pedro Gomez</v>
      </c>
      <c r="K882" t="str">
        <v>BogotÃ¡</v>
      </c>
      <c r="L882" t="str">
        <v>5</v>
      </c>
      <c r="M882" t="str">
        <v>Tarjeta de crÃ©dito</v>
      </c>
      <c r="N882" t="str">
        <v>10</v>
      </c>
      <c r="O882" t="str">
        <v>4.60971</v>
      </c>
      <c r="P882" t="str">
        <v>-74.08175</v>
      </c>
    </row>
    <row r="883" spans="1:16" x14ac:dyDescent="0.25">
      <c r="A883" t="s">
        <v>882</v>
      </c>
      <c r="E883" t="str" cm="1">
        <f t="array" ref="E883:P883">+_xlfn.TEXTSPLIT(A883,",")</f>
        <v>Guitarra elÃ©ctrica</v>
      </c>
      <c r="F883" t="str">
        <v>Instrumentos musicales</v>
      </c>
      <c r="G883" t="str">
        <v>872900.0</v>
      </c>
      <c r="H883" t="str">
        <v>46900.0</v>
      </c>
      <c r="I883" t="str">
        <v>13/12/2022</v>
      </c>
      <c r="J883" t="str">
        <v>Mariana Herrera</v>
      </c>
      <c r="K883" t="str">
        <v>BogotÃ¡</v>
      </c>
      <c r="L883" t="str">
        <v>5</v>
      </c>
      <c r="M883" t="str">
        <v>Tarjeta de crÃ©dito</v>
      </c>
      <c r="N883" t="str">
        <v>2</v>
      </c>
      <c r="O883" t="str">
        <v>4.60971</v>
      </c>
      <c r="P883" t="str">
        <v>-74.08175</v>
      </c>
    </row>
    <row r="884" spans="1:16" x14ac:dyDescent="0.25">
      <c r="A884" t="s">
        <v>883</v>
      </c>
      <c r="E884" t="str" cm="1">
        <f t="array" ref="E884:P884">+_xlfn.TEXTSPLIT(A884,",")</f>
        <v>SillÃ³n</v>
      </c>
      <c r="F884" t="str">
        <v>Muebles</v>
      </c>
      <c r="G884" t="str">
        <v>216600.0</v>
      </c>
      <c r="H884" t="str">
        <v>13900.0</v>
      </c>
      <c r="I884" t="str">
        <v>06/06/2020</v>
      </c>
      <c r="J884" t="str">
        <v>Ãngel Rodriguez</v>
      </c>
      <c r="K884" t="str">
        <v>MedellÃ­n</v>
      </c>
      <c r="L884" t="str">
        <v>5</v>
      </c>
      <c r="M884" t="str">
        <v>Nequi</v>
      </c>
      <c r="N884" t="str">
        <v>1</v>
      </c>
      <c r="O884" t="str">
        <v>6.25184</v>
      </c>
      <c r="P884" t="str">
        <v>-75.56359</v>
      </c>
    </row>
    <row r="885" spans="1:16" x14ac:dyDescent="0.25">
      <c r="A885" t="s">
        <v>884</v>
      </c>
      <c r="E885" t="str" cm="1">
        <f t="array" ref="E885:P885">+_xlfn.TEXTSPLIT(A885,",")</f>
        <v>Carrito de control remoto</v>
      </c>
      <c r="F885" t="str">
        <v>Juguetes</v>
      </c>
      <c r="G885" t="str">
        <v>69300.0</v>
      </c>
      <c r="H885" t="str">
        <v>4100.0</v>
      </c>
      <c r="I885" t="str">
        <v>07/04/2022</v>
      </c>
      <c r="J885" t="str">
        <v>Izabela de LeÃ³n</v>
      </c>
      <c r="K885" t="str">
        <v>BogotÃ¡</v>
      </c>
      <c r="L885" t="str">
        <v>2</v>
      </c>
      <c r="M885" t="str">
        <v>Tarjeta de crÃ©dito</v>
      </c>
      <c r="N885" t="str">
        <v>3</v>
      </c>
      <c r="O885" t="str">
        <v>4.60971</v>
      </c>
      <c r="P885" t="str">
        <v>-74.08175</v>
      </c>
    </row>
    <row r="886" spans="1:16" x14ac:dyDescent="0.25">
      <c r="A886" t="s">
        <v>885</v>
      </c>
      <c r="E886" t="str" cm="1">
        <f t="array" ref="E886:P886">+_xlfn.TEXTSPLIT(A886,",")</f>
        <v>Bicicleta</v>
      </c>
      <c r="F886" t="str">
        <v>Deportes y diversiÃ³n</v>
      </c>
      <c r="G886" t="str">
        <v>452000.0</v>
      </c>
      <c r="H886" t="str">
        <v>24700.0</v>
      </c>
      <c r="I886" t="str">
        <v>20/03/2020</v>
      </c>
      <c r="J886" t="str">
        <v>Lucas Olivera</v>
      </c>
      <c r="K886" t="str">
        <v>Cali</v>
      </c>
      <c r="L886" t="str">
        <v>5</v>
      </c>
      <c r="M886" t="str">
        <v>Nequi</v>
      </c>
      <c r="N886" t="str">
        <v>1</v>
      </c>
      <c r="O886" t="str">
        <v>3.43722</v>
      </c>
      <c r="P886" t="str">
        <v>-76.5225</v>
      </c>
    </row>
    <row r="887" spans="1:16" x14ac:dyDescent="0.25">
      <c r="A887" t="s">
        <v>886</v>
      </c>
      <c r="E887" t="str" cm="1">
        <f t="array" ref="E887:P887">+_xlfn.TEXTSPLIT(A887,",")</f>
        <v>Lavavajillas</v>
      </c>
      <c r="F887" t="str">
        <v>ElectrodomÃ©sticos</v>
      </c>
      <c r="G887" t="str">
        <v>1334200.0</v>
      </c>
      <c r="H887" t="str">
        <v>73400.0</v>
      </c>
      <c r="I887" t="str">
        <v>18/07/2020</v>
      </c>
      <c r="J887" t="str">
        <v>Rafael Acosta</v>
      </c>
      <c r="K887" t="str">
        <v>MedellÃ­n</v>
      </c>
      <c r="L887" t="str">
        <v>5</v>
      </c>
      <c r="M887" t="str">
        <v>CupÃ³n</v>
      </c>
      <c r="N887" t="str">
        <v>1</v>
      </c>
      <c r="O887" t="str">
        <v>6.25184</v>
      </c>
      <c r="P887" t="str">
        <v>-75.56359</v>
      </c>
    </row>
    <row r="888" spans="1:16" x14ac:dyDescent="0.25">
      <c r="A888" t="s">
        <v>887</v>
      </c>
      <c r="E888" t="str" cm="1">
        <f t="array" ref="E888:P888">+_xlfn.TEXTSPLIT(A888,",")</f>
        <v>Pandereta</v>
      </c>
      <c r="F888" t="str">
        <v>Instrumentos musicales</v>
      </c>
      <c r="G888" t="str">
        <v>35500.0</v>
      </c>
      <c r="H888" t="str">
        <v>0.0</v>
      </c>
      <c r="I888" t="str">
        <v>06/03/2022</v>
      </c>
      <c r="J888" t="str">
        <v>Mariana Herrera</v>
      </c>
      <c r="K888" t="str">
        <v>InÃ­rida</v>
      </c>
      <c r="L888" t="str">
        <v>4</v>
      </c>
      <c r="M888" t="str">
        <v>Tarjeta de crÃ©dito</v>
      </c>
      <c r="N888" t="str">
        <v>8</v>
      </c>
      <c r="O888" t="str">
        <v>3.8653</v>
      </c>
      <c r="P888" t="str">
        <v>-67.9239</v>
      </c>
    </row>
    <row r="889" spans="1:16" x14ac:dyDescent="0.25">
      <c r="A889" t="s">
        <v>888</v>
      </c>
      <c r="E889" t="str" cm="1">
        <f t="array" ref="E889:P889">+_xlfn.TEXTSPLIT(A889,",")</f>
        <v>Lavadora de ropa</v>
      </c>
      <c r="F889" t="str">
        <v>ElectrodomÃ©sticos</v>
      </c>
      <c r="G889" t="str">
        <v>1542700.0</v>
      </c>
      <c r="H889" t="str">
        <v>80300.0</v>
      </c>
      <c r="I889" t="str">
        <v>17/06/2020</v>
      </c>
      <c r="J889" t="str">
        <v>Juliana Costa</v>
      </c>
      <c r="K889" t="str">
        <v>Cali</v>
      </c>
      <c r="L889" t="str">
        <v>4</v>
      </c>
      <c r="M889" t="str">
        <v>Tarjeta de crÃ©dito</v>
      </c>
      <c r="N889" t="str">
        <v>2</v>
      </c>
      <c r="O889" t="str">
        <v>3.43722</v>
      </c>
      <c r="P889" t="str">
        <v>-76.5225</v>
      </c>
    </row>
    <row r="890" spans="1:16" x14ac:dyDescent="0.25">
      <c r="A890" t="s">
        <v>889</v>
      </c>
      <c r="E890" t="str" cm="1">
        <f t="array" ref="E890:P890">+_xlfn.TEXTSPLIT(A890,",")</f>
        <v>Lavadora de ropa</v>
      </c>
      <c r="F890" t="str">
        <v>ElectrodomÃ©sticos</v>
      </c>
      <c r="G890" t="str">
        <v>1424500.0</v>
      </c>
      <c r="H890" t="str">
        <v>76600.0</v>
      </c>
      <c r="I890" t="str">
        <v>11/12/2022</v>
      </c>
      <c r="J890" t="str">
        <v>Lucas Olivera</v>
      </c>
      <c r="K890" t="str">
        <v>MedellÃ­n</v>
      </c>
      <c r="L890" t="str">
        <v>3</v>
      </c>
      <c r="M890" t="str">
        <v>Tarjeta de crÃ©dito</v>
      </c>
      <c r="N890" t="str">
        <v>2</v>
      </c>
      <c r="O890" t="str">
        <v>6.25184</v>
      </c>
      <c r="P890" t="str">
        <v>-75.56359</v>
      </c>
    </row>
    <row r="891" spans="1:16" x14ac:dyDescent="0.25">
      <c r="A891" t="s">
        <v>890</v>
      </c>
      <c r="E891" t="str" cm="1">
        <f t="array" ref="E891:P891">+_xlfn.TEXTSPLIT(A891,",")</f>
        <v>Olla de presiÃ³n</v>
      </c>
      <c r="F891" t="str">
        <v>ArtÃ­culos para el hogar</v>
      </c>
      <c r="G891" t="str">
        <v>92900.0</v>
      </c>
      <c r="H891" t="str">
        <v>3100.0</v>
      </c>
      <c r="I891" t="str">
        <v>02/03/2021</v>
      </c>
      <c r="J891" t="str">
        <v>Blanca Ramirez</v>
      </c>
      <c r="K891" t="str">
        <v>Barranquilla</v>
      </c>
      <c r="L891" t="str">
        <v>4</v>
      </c>
      <c r="M891" t="str">
        <v>Nequi</v>
      </c>
      <c r="N891" t="str">
        <v>1</v>
      </c>
      <c r="O891" t="str">
        <v>10.96854</v>
      </c>
      <c r="P891" t="str">
        <v>-74.78132</v>
      </c>
    </row>
    <row r="892" spans="1:16" x14ac:dyDescent="0.25">
      <c r="A892" t="s">
        <v>891</v>
      </c>
      <c r="E892" t="str" cm="1">
        <f t="array" ref="E892:P892">+_xlfn.TEXTSPLIT(A892,",")</f>
        <v>TV LED UHD 4K</v>
      </c>
      <c r="F892" t="str">
        <v>ElectrÃ³nicos</v>
      </c>
      <c r="G892" t="str">
        <v>2659000.0</v>
      </c>
      <c r="H892" t="str">
        <v>139800.0</v>
      </c>
      <c r="I892" t="str">
        <v>09/03/2021</v>
      </c>
      <c r="J892" t="str">
        <v>Lucas Olivera</v>
      </c>
      <c r="K892" t="str">
        <v>MedellÃ­n</v>
      </c>
      <c r="L892" t="str">
        <v>3</v>
      </c>
      <c r="M892" t="str">
        <v>CupÃ³n</v>
      </c>
      <c r="N892" t="str">
        <v>1</v>
      </c>
      <c r="O892" t="str">
        <v>6.25184</v>
      </c>
      <c r="P892" t="str">
        <v>-75.56359</v>
      </c>
    </row>
    <row r="893" spans="1:16" x14ac:dyDescent="0.25">
      <c r="A893" t="s">
        <v>892</v>
      </c>
      <c r="E893" t="str" cm="1">
        <f t="array" ref="E893:P893">+_xlfn.TEXTSPLIT(A893,",")</f>
        <v>Celular ABXY</v>
      </c>
      <c r="F893" t="str">
        <v>ElectrÃ³nicos</v>
      </c>
      <c r="G893" t="str">
        <v>1216700.0</v>
      </c>
      <c r="H893" t="str">
        <v>63000.0</v>
      </c>
      <c r="I893" t="str">
        <v>15/06/2022</v>
      </c>
      <c r="J893" t="str">
        <v>Santiago Silva</v>
      </c>
      <c r="K893" t="str">
        <v>BogotÃ¡</v>
      </c>
      <c r="L893" t="str">
        <v>4</v>
      </c>
      <c r="M893" t="str">
        <v>Tarjeta de crÃ©dito</v>
      </c>
      <c r="N893" t="str">
        <v>1</v>
      </c>
      <c r="O893" t="str">
        <v>4.60971</v>
      </c>
      <c r="P893" t="str">
        <v>-74.08175</v>
      </c>
    </row>
    <row r="894" spans="1:16" x14ac:dyDescent="0.25">
      <c r="A894" t="s">
        <v>893</v>
      </c>
      <c r="E894" t="str" cm="1">
        <f t="array" ref="E894:P894">+_xlfn.TEXTSPLIT(A894,",")</f>
        <v>Carrito de control remoto</v>
      </c>
      <c r="F894" t="str">
        <v>Juguetes</v>
      </c>
      <c r="G894" t="str">
        <v>88000.0</v>
      </c>
      <c r="H894" t="str">
        <v>2900.0</v>
      </c>
      <c r="I894" t="str">
        <v>25/02/2023</v>
      </c>
      <c r="J894" t="str">
        <v>Beatriz Morales</v>
      </c>
      <c r="K894" t="str">
        <v>BogotÃ¡</v>
      </c>
      <c r="L894" t="str">
        <v>5</v>
      </c>
      <c r="M894" t="str">
        <v>Tarjeta de crÃ©dito</v>
      </c>
      <c r="N894" t="str">
        <v>2</v>
      </c>
      <c r="O894" t="str">
        <v>4.60971</v>
      </c>
      <c r="P894" t="str">
        <v>-74.08175</v>
      </c>
    </row>
    <row r="895" spans="1:16" x14ac:dyDescent="0.25">
      <c r="A895" t="s">
        <v>894</v>
      </c>
      <c r="E895" t="str" cm="1">
        <f t="array" ref="E895:P895">+_xlfn.TEXTSPLIT(A895,",")</f>
        <v>Cubo mÃ¡gico 8x8</v>
      </c>
      <c r="F895" t="str">
        <v>Juguetes</v>
      </c>
      <c r="G895" t="str">
        <v>15200.0</v>
      </c>
      <c r="H895" t="str">
        <v>1500.0</v>
      </c>
      <c r="I895" t="str">
        <v>18/04/2021</v>
      </c>
      <c r="J895" t="str">
        <v>Juan Fernandez</v>
      </c>
      <c r="K895" t="str">
        <v>Bucaramanga</v>
      </c>
      <c r="L895" t="str">
        <v>4</v>
      </c>
      <c r="M895" t="str">
        <v>Tarjeta de crÃ©dito</v>
      </c>
      <c r="N895" t="str">
        <v>1</v>
      </c>
      <c r="O895" t="str">
        <v>7.12539</v>
      </c>
      <c r="P895" t="str">
        <v>-73.1198</v>
      </c>
    </row>
    <row r="896" spans="1:16" x14ac:dyDescent="0.25">
      <c r="A896" t="s">
        <v>895</v>
      </c>
      <c r="E896" t="str" cm="1">
        <f t="array" ref="E896:P896">+_xlfn.TEXTSPLIT(A896,",")</f>
        <v>Juego de mesa</v>
      </c>
      <c r="F896" t="str">
        <v>Juguetes</v>
      </c>
      <c r="G896" t="str">
        <v>164400.0</v>
      </c>
      <c r="H896" t="str">
        <v>6900.0</v>
      </c>
      <c r="I896" t="str">
        <v>23/06/2020</v>
      </c>
      <c r="J896" t="str">
        <v>Rafael Acosta</v>
      </c>
      <c r="K896" t="str">
        <v>Riohacha</v>
      </c>
      <c r="L896" t="str">
        <v>5</v>
      </c>
      <c r="M896" t="str">
        <v>Tarjeta de dÃ©bito</v>
      </c>
      <c r="N896" t="str">
        <v>1</v>
      </c>
      <c r="O896" t="str">
        <v>11.54444</v>
      </c>
      <c r="P896" t="str">
        <v>-72.90722</v>
      </c>
    </row>
    <row r="897" spans="1:16" x14ac:dyDescent="0.25">
      <c r="A897" t="s">
        <v>896</v>
      </c>
      <c r="E897" t="str" cm="1">
        <f t="array" ref="E897:P897">+_xlfn.TEXTSPLIT(A897,",")</f>
        <v>Iphone 15</v>
      </c>
      <c r="F897" t="str">
        <v>ElectrÃ³nicos</v>
      </c>
      <c r="G897" t="str">
        <v>1947500.0</v>
      </c>
      <c r="H897" t="str">
        <v>108400.0</v>
      </c>
      <c r="I897" t="str">
        <v>15/07/2020</v>
      </c>
      <c r="J897" t="str">
        <v>Lucas Olivera</v>
      </c>
      <c r="K897" t="str">
        <v>Barranquilla</v>
      </c>
      <c r="L897" t="str">
        <v>5</v>
      </c>
      <c r="M897" t="str">
        <v>Tarjeta de crÃ©dito</v>
      </c>
      <c r="N897" t="str">
        <v>10</v>
      </c>
      <c r="O897" t="str">
        <v>10.96854</v>
      </c>
      <c r="P897" t="str">
        <v>-74.78132</v>
      </c>
    </row>
    <row r="898" spans="1:16" x14ac:dyDescent="0.25">
      <c r="A898" t="s">
        <v>897</v>
      </c>
      <c r="E898" t="str" cm="1">
        <f t="array" ref="E898:P898">+_xlfn.TEXTSPLIT(A898,",")</f>
        <v>Lavadora de ropa</v>
      </c>
      <c r="F898" t="str">
        <v>ElectrodomÃ©sticos</v>
      </c>
      <c r="G898" t="str">
        <v>1572800.0</v>
      </c>
      <c r="H898" t="str">
        <v>84300.0</v>
      </c>
      <c r="I898" t="str">
        <v>05/12/2022</v>
      </c>
      <c r="J898" t="str">
        <v>Beatriz Morales</v>
      </c>
      <c r="K898" t="str">
        <v>Pereira</v>
      </c>
      <c r="L898" t="str">
        <v>1</v>
      </c>
      <c r="M898" t="str">
        <v>Tarjeta de crÃ©dito</v>
      </c>
      <c r="N898" t="str">
        <v>10</v>
      </c>
      <c r="O898" t="str">
        <v>4.81333</v>
      </c>
      <c r="P898" t="str">
        <v>-75.69611</v>
      </c>
    </row>
    <row r="899" spans="1:16" x14ac:dyDescent="0.25">
      <c r="A899" t="s">
        <v>898</v>
      </c>
      <c r="E899" t="str" cm="1">
        <f t="array" ref="E899:P899">+_xlfn.TEXTSPLIT(A899,",")</f>
        <v>Impresora</v>
      </c>
      <c r="F899" t="str">
        <v>ElectrÃ³nicos</v>
      </c>
      <c r="G899" t="str">
        <v>266000.0</v>
      </c>
      <c r="H899" t="str">
        <v>12400.0</v>
      </c>
      <c r="I899" t="str">
        <v>24/06/2020</v>
      </c>
      <c r="J899" t="str">
        <v>Lucas Olivera</v>
      </c>
      <c r="K899" t="str">
        <v>MedellÃ­n</v>
      </c>
      <c r="L899" t="str">
        <v>3</v>
      </c>
      <c r="M899" t="str">
        <v>Tarjeta de crÃ©dito</v>
      </c>
      <c r="N899" t="str">
        <v>5</v>
      </c>
      <c r="O899" t="str">
        <v>6.25184</v>
      </c>
      <c r="P899" t="str">
        <v>-75.56359</v>
      </c>
    </row>
    <row r="900" spans="1:16" x14ac:dyDescent="0.25">
      <c r="A900" t="s">
        <v>899</v>
      </c>
      <c r="E900" t="str" cm="1">
        <f t="array" ref="E900:P900">+_xlfn.TEXTSPLIT(A900,",")</f>
        <v>Asistente virtual</v>
      </c>
      <c r="F900" t="str">
        <v>ElectrÃ³nicos</v>
      </c>
      <c r="G900" t="str">
        <v>130500.0</v>
      </c>
      <c r="H900" t="str">
        <v>5100.0</v>
      </c>
      <c r="I900" t="str">
        <v>11/01/2020</v>
      </c>
      <c r="J900" t="str">
        <v>Blanca Ramirez</v>
      </c>
      <c r="K900" t="str">
        <v>BogotÃ¡</v>
      </c>
      <c r="L900" t="str">
        <v>5</v>
      </c>
      <c r="M900" t="str">
        <v>Nequi</v>
      </c>
      <c r="N900" t="str">
        <v>1</v>
      </c>
      <c r="O900" t="str">
        <v>4.60971</v>
      </c>
      <c r="P900" t="str">
        <v>-74.08175</v>
      </c>
    </row>
    <row r="901" spans="1:16" x14ac:dyDescent="0.25">
      <c r="A901" t="s">
        <v>900</v>
      </c>
      <c r="E901" t="str" cm="1">
        <f t="array" ref="E901:P901">+_xlfn.TEXTSPLIT(A901,",")</f>
        <v>Impresora</v>
      </c>
      <c r="F901" t="str">
        <v>ElectrÃ³nicos</v>
      </c>
      <c r="G901" t="str">
        <v>280000.0</v>
      </c>
      <c r="H901" t="str">
        <v>13100.0</v>
      </c>
      <c r="I901" t="str">
        <v>06/07/2022</v>
      </c>
      <c r="J901" t="str">
        <v>Juliana Costa</v>
      </c>
      <c r="K901" t="str">
        <v>Leticia</v>
      </c>
      <c r="L901" t="str">
        <v>5</v>
      </c>
      <c r="M901" t="str">
        <v>Tarjeta de crÃ©dito</v>
      </c>
      <c r="N901" t="str">
        <v>3</v>
      </c>
      <c r="O901" t="str">
        <v>-4.21528</v>
      </c>
      <c r="P901" t="str">
        <v>-69.94056</v>
      </c>
    </row>
    <row r="902" spans="1:16" x14ac:dyDescent="0.25">
      <c r="A902" t="s">
        <v>901</v>
      </c>
      <c r="E902" t="str" cm="1">
        <f t="array" ref="E902:P902">+_xlfn.TEXTSPLIT(A902,",")</f>
        <v>Olla de presiÃ³n</v>
      </c>
      <c r="F902" t="str">
        <v>ArtÃ­culos para el hogar</v>
      </c>
      <c r="G902" t="str">
        <v>63000.0</v>
      </c>
      <c r="H902" t="str">
        <v>3800.0</v>
      </c>
      <c r="I902" t="str">
        <v>15/11/2020</v>
      </c>
      <c r="J902" t="str">
        <v>Felipe Santos</v>
      </c>
      <c r="K902" t="str">
        <v>BogotÃ¡</v>
      </c>
      <c r="L902" t="str">
        <v>5</v>
      </c>
      <c r="M902" t="str">
        <v>Nequi</v>
      </c>
      <c r="N902" t="str">
        <v>1</v>
      </c>
      <c r="O902" t="str">
        <v>4.60971</v>
      </c>
      <c r="P902" t="str">
        <v>-74.08175</v>
      </c>
    </row>
    <row r="903" spans="1:16" x14ac:dyDescent="0.25">
      <c r="A903" t="s">
        <v>902</v>
      </c>
      <c r="E903" t="str" cm="1">
        <f t="array" ref="E903:P903">+_xlfn.TEXTSPLIT(A903,",")</f>
        <v>Secadora de ropa</v>
      </c>
      <c r="F903" t="str">
        <v>ElectrodomÃ©sticos</v>
      </c>
      <c r="G903" t="str">
        <v>979000.0</v>
      </c>
      <c r="H903" t="str">
        <v>50300.0</v>
      </c>
      <c r="I903" t="str">
        <v>10/02/2022</v>
      </c>
      <c r="J903" t="str">
        <v>Mariana Herrera</v>
      </c>
      <c r="K903" t="str">
        <v>Santa Marta</v>
      </c>
      <c r="L903" t="str">
        <v>3</v>
      </c>
      <c r="M903" t="str">
        <v>Tarjeta de crÃ©dito</v>
      </c>
      <c r="N903" t="str">
        <v>1</v>
      </c>
      <c r="O903" t="str">
        <v>11.24079</v>
      </c>
      <c r="P903" t="str">
        <v>-74.19904</v>
      </c>
    </row>
    <row r="904" spans="1:16" x14ac:dyDescent="0.25">
      <c r="A904" t="s">
        <v>903</v>
      </c>
      <c r="E904" t="str" cm="1">
        <f t="array" ref="E904:P904">+_xlfn.TEXTSPLIT(A904,",")</f>
        <v>Ajedrez de madera</v>
      </c>
      <c r="F904" t="str">
        <v>Juguetes</v>
      </c>
      <c r="G904" t="str">
        <v>23100.0</v>
      </c>
      <c r="H904" t="str">
        <v>1400.0</v>
      </c>
      <c r="I904" t="str">
        <v>27/06/2020</v>
      </c>
      <c r="J904" t="str">
        <v>Juan Fernandez</v>
      </c>
      <c r="K904" t="str">
        <v>MedellÃ­n</v>
      </c>
      <c r="L904" t="str">
        <v>2</v>
      </c>
      <c r="M904" t="str">
        <v>Tarjeta de crÃ©dito</v>
      </c>
      <c r="N904" t="str">
        <v>2</v>
      </c>
      <c r="O904" t="str">
        <v>6.25184</v>
      </c>
      <c r="P904" t="str">
        <v>-75.56359</v>
      </c>
    </row>
    <row r="905" spans="1:16" x14ac:dyDescent="0.25">
      <c r="A905" t="s">
        <v>904</v>
      </c>
      <c r="E905" t="str" cm="1">
        <f t="array" ref="E905:P905">+_xlfn.TEXTSPLIT(A905,",")</f>
        <v>Ajedrez de madera</v>
      </c>
      <c r="F905" t="str">
        <v>Juguetes</v>
      </c>
      <c r="G905" t="str">
        <v>20500.0</v>
      </c>
      <c r="H905" t="str">
        <v>0.0</v>
      </c>
      <c r="I905" t="str">
        <v>12/02/2021</v>
      </c>
      <c r="J905" t="str">
        <v>Blanca Ramirez</v>
      </c>
      <c r="K905" t="str">
        <v>BogotÃ¡</v>
      </c>
      <c r="L905" t="str">
        <v>5</v>
      </c>
      <c r="M905" t="str">
        <v>Tarjeta de crÃ©dito</v>
      </c>
      <c r="N905" t="str">
        <v>3</v>
      </c>
      <c r="O905" t="str">
        <v>4.60971</v>
      </c>
      <c r="P905" t="str">
        <v>-74.08175</v>
      </c>
    </row>
    <row r="906" spans="1:16" x14ac:dyDescent="0.25">
      <c r="A906" t="s">
        <v>905</v>
      </c>
      <c r="E906" t="str" cm="1">
        <f t="array" ref="E906:P906">+_xlfn.TEXTSPLIT(A906,",")</f>
        <v>Lavavajillas</v>
      </c>
      <c r="F906" t="str">
        <v>ElectrodomÃ©sticos</v>
      </c>
      <c r="G906" t="str">
        <v>1111400.0</v>
      </c>
      <c r="H906" t="str">
        <v>57400.0</v>
      </c>
      <c r="I906" t="str">
        <v>19/07/2022</v>
      </c>
      <c r="J906" t="str">
        <v>Ãngel Rodriguez</v>
      </c>
      <c r="K906" t="str">
        <v>BogotÃ¡</v>
      </c>
      <c r="L906" t="str">
        <v>5</v>
      </c>
      <c r="M906" t="str">
        <v>Tarjeta de crÃ©dito</v>
      </c>
      <c r="N906" t="str">
        <v>2</v>
      </c>
      <c r="O906" t="str">
        <v>4.60971</v>
      </c>
      <c r="P906" t="str">
        <v>-74.08175</v>
      </c>
    </row>
    <row r="907" spans="1:16" x14ac:dyDescent="0.25">
      <c r="A907" t="s">
        <v>906</v>
      </c>
      <c r="E907" t="str" cm="1">
        <f t="array" ref="E907:P907">+_xlfn.TEXTSPLIT(A907,",")</f>
        <v>Set de ollas</v>
      </c>
      <c r="F907" t="str">
        <v>ArtÃ­culos para el hogar</v>
      </c>
      <c r="G907" t="str">
        <v>114100.0</v>
      </c>
      <c r="H907" t="str">
        <v>6300.0</v>
      </c>
      <c r="I907" t="str">
        <v>22/01/2020</v>
      </c>
      <c r="J907" t="str">
        <v>Camila Rivera</v>
      </c>
      <c r="K907" t="str">
        <v>BogotÃ¡</v>
      </c>
      <c r="L907" t="str">
        <v>5</v>
      </c>
      <c r="M907" t="str">
        <v>Tarjeta de crÃ©dito</v>
      </c>
      <c r="N907" t="str">
        <v>10</v>
      </c>
      <c r="O907" t="str">
        <v>4.60971</v>
      </c>
      <c r="P907" t="str">
        <v>-74.08175</v>
      </c>
    </row>
    <row r="908" spans="1:16" x14ac:dyDescent="0.25">
      <c r="A908" t="s">
        <v>907</v>
      </c>
      <c r="E908" t="str" cm="1">
        <f t="array" ref="E908:P908">+_xlfn.TEXTSPLIT(A908,",")</f>
        <v>SofÃ¡ reclinable</v>
      </c>
      <c r="F908" t="str">
        <v>Muebles</v>
      </c>
      <c r="G908" t="str">
        <v>658700.0</v>
      </c>
      <c r="H908" t="str">
        <v>39900.0</v>
      </c>
      <c r="I908" t="str">
        <v>14/09/2022</v>
      </c>
      <c r="J908" t="str">
        <v>Felipe Santos</v>
      </c>
      <c r="K908" t="str">
        <v>CÃºcuta</v>
      </c>
      <c r="L908" t="str">
        <v>5</v>
      </c>
      <c r="M908" t="str">
        <v>Tarjeta de crÃ©dito</v>
      </c>
      <c r="N908" t="str">
        <v>14</v>
      </c>
      <c r="O908" t="str">
        <v>7.89391</v>
      </c>
      <c r="P908" t="str">
        <v>-72.50782</v>
      </c>
    </row>
    <row r="909" spans="1:16" x14ac:dyDescent="0.25">
      <c r="A909" t="s">
        <v>908</v>
      </c>
      <c r="E909" t="str" cm="1">
        <f t="array" ref="E909:P909">+_xlfn.TEXTSPLIT(A909,",")</f>
        <v>Refrigerador</v>
      </c>
      <c r="F909" t="str">
        <v>ElectrodomÃ©sticos</v>
      </c>
      <c r="G909" t="str">
        <v>2502400.0</v>
      </c>
      <c r="H909" t="str">
        <v>131400.0</v>
      </c>
      <c r="I909" t="str">
        <v>25/02/2021</v>
      </c>
      <c r="J909" t="str">
        <v>Maria Alfonso</v>
      </c>
      <c r="K909" t="str">
        <v>Pereira</v>
      </c>
      <c r="L909" t="str">
        <v>4</v>
      </c>
      <c r="M909" t="str">
        <v>Tarjeta de crÃ©dito</v>
      </c>
      <c r="N909" t="str">
        <v>1</v>
      </c>
      <c r="O909" t="str">
        <v>4.81333</v>
      </c>
      <c r="P909" t="str">
        <v>-75.69611</v>
      </c>
    </row>
    <row r="910" spans="1:16" x14ac:dyDescent="0.25">
      <c r="A910" t="s">
        <v>909</v>
      </c>
      <c r="E910" t="str" cm="1">
        <f t="array" ref="E910:P910">+_xlfn.TEXTSPLIT(A910,",")</f>
        <v>Auriculares con micrÃ³fono</v>
      </c>
      <c r="F910" t="str">
        <v>ElectrÃ³nicos</v>
      </c>
      <c r="G910" t="str">
        <v>203500.0</v>
      </c>
      <c r="H910" t="str">
        <v>17700.0</v>
      </c>
      <c r="I910" t="str">
        <v>15/11/2020</v>
      </c>
      <c r="J910" t="str">
        <v>Beatriz Morales</v>
      </c>
      <c r="K910" t="str">
        <v>MedellÃ­n</v>
      </c>
      <c r="L910" t="str">
        <v>2</v>
      </c>
      <c r="M910" t="str">
        <v>Tarjeta de crÃ©dito</v>
      </c>
      <c r="N910" t="str">
        <v>6</v>
      </c>
      <c r="O910" t="str">
        <v>6.25184</v>
      </c>
      <c r="P910" t="str">
        <v>-75.56359</v>
      </c>
    </row>
    <row r="911" spans="1:16" x14ac:dyDescent="0.25">
      <c r="A911" t="s">
        <v>910</v>
      </c>
      <c r="E911" t="str" cm="1">
        <f t="array" ref="E911:P911">+_xlfn.TEXTSPLIT(A911,",")</f>
        <v>SofÃ¡ reclinable</v>
      </c>
      <c r="F911" t="str">
        <v>Muebles</v>
      </c>
      <c r="G911" t="str">
        <v>684300.0</v>
      </c>
      <c r="H911" t="str">
        <v>36800.0</v>
      </c>
      <c r="I911" t="str">
        <v>24/06/2020</v>
      </c>
      <c r="J911" t="str">
        <v>Juan Fernandez</v>
      </c>
      <c r="K911" t="str">
        <v>BogotÃ¡</v>
      </c>
      <c r="L911" t="str">
        <v>5</v>
      </c>
      <c r="M911" t="str">
        <v>Tarjeta de crÃ©dito</v>
      </c>
      <c r="N911" t="str">
        <v>1</v>
      </c>
      <c r="O911" t="str">
        <v>4.60971</v>
      </c>
      <c r="P911" t="str">
        <v>-74.08175</v>
      </c>
    </row>
    <row r="912" spans="1:16" x14ac:dyDescent="0.25">
      <c r="A912" t="s">
        <v>911</v>
      </c>
      <c r="E912" t="str" cm="1">
        <f t="array" ref="E912:P912">+_xlfn.TEXTSPLIT(A912,",")</f>
        <v>Tablet ABXY</v>
      </c>
      <c r="F912" t="str">
        <v>ElectrÃ³nicos</v>
      </c>
      <c r="G912" t="str">
        <v>908100.0</v>
      </c>
      <c r="H912" t="str">
        <v>54000.0</v>
      </c>
      <c r="I912" t="str">
        <v>07/06/2020</v>
      </c>
      <c r="J912" t="str">
        <v>Blanca Ramirez</v>
      </c>
      <c r="K912" t="str">
        <v>Cali</v>
      </c>
      <c r="L912" t="str">
        <v>4</v>
      </c>
      <c r="M912" t="str">
        <v>Nequi</v>
      </c>
      <c r="N912" t="str">
        <v>1</v>
      </c>
      <c r="O912" t="str">
        <v>3.43722</v>
      </c>
      <c r="P912" t="str">
        <v>-76.5225</v>
      </c>
    </row>
    <row r="913" spans="1:16" x14ac:dyDescent="0.25">
      <c r="A913" t="s">
        <v>912</v>
      </c>
      <c r="E913" t="str" cm="1">
        <f t="array" ref="E913:P913">+_xlfn.TEXTSPLIT(A913,",")</f>
        <v>Bloques de construcciÃ³n</v>
      </c>
      <c r="F913" t="str">
        <v>Juguetes</v>
      </c>
      <c r="G913" t="str">
        <v>29500.0</v>
      </c>
      <c r="H913" t="str">
        <v>2100.0</v>
      </c>
      <c r="I913" t="str">
        <v>01/12/2022</v>
      </c>
      <c r="J913" t="str">
        <v>Mariana Herrera</v>
      </c>
      <c r="K913" t="str">
        <v>BogotÃ¡</v>
      </c>
      <c r="L913" t="str">
        <v>5</v>
      </c>
      <c r="M913" t="str">
        <v>Tarjeta de crÃ©dito</v>
      </c>
      <c r="N913" t="str">
        <v>10</v>
      </c>
      <c r="O913" t="str">
        <v>4.60971</v>
      </c>
      <c r="P913" t="str">
        <v>-74.08175</v>
      </c>
    </row>
    <row r="914" spans="1:16" x14ac:dyDescent="0.25">
      <c r="A914" t="s">
        <v>913</v>
      </c>
      <c r="E914" t="str" cm="1">
        <f t="array" ref="E914:P914">+_xlfn.TEXTSPLIT(A914,",")</f>
        <v>Vaso tÃ©rmico</v>
      </c>
      <c r="F914" t="str">
        <v>Deportes y diversiÃ³n</v>
      </c>
      <c r="G914" t="str">
        <v>27000.0</v>
      </c>
      <c r="H914" t="str">
        <v>2500.0</v>
      </c>
      <c r="I914" t="str">
        <v>30/03/2023</v>
      </c>
      <c r="J914" t="str">
        <v>Izabela de LeÃ³n</v>
      </c>
      <c r="K914" t="str">
        <v>BogotÃ¡</v>
      </c>
      <c r="L914" t="str">
        <v>3</v>
      </c>
      <c r="M914" t="str">
        <v>Tarjeta de crÃ©dito</v>
      </c>
      <c r="N914" t="str">
        <v>7</v>
      </c>
      <c r="O914" t="str">
        <v>4.60971</v>
      </c>
      <c r="P914" t="str">
        <v>-74.08175</v>
      </c>
    </row>
    <row r="915" spans="1:16" x14ac:dyDescent="0.25">
      <c r="A915" t="s">
        <v>914</v>
      </c>
      <c r="E915" t="str" cm="1">
        <f t="array" ref="E915:P915">+_xlfn.TEXTSPLIT(A915,",")</f>
        <v>CuberterÃ­a</v>
      </c>
      <c r="F915" t="str">
        <v>ArtÃ­culos para el hogar</v>
      </c>
      <c r="G915" t="str">
        <v>58600.0</v>
      </c>
      <c r="H915" t="str">
        <v>1300.0</v>
      </c>
      <c r="I915" t="str">
        <v>27/08/2022</v>
      </c>
      <c r="J915" t="str">
        <v>Camila Rivera</v>
      </c>
      <c r="K915" t="str">
        <v>Cali</v>
      </c>
      <c r="L915" t="str">
        <v>5</v>
      </c>
      <c r="M915" t="str">
        <v>Tarjeta de crÃ©dito</v>
      </c>
      <c r="N915" t="str">
        <v>1</v>
      </c>
      <c r="O915" t="str">
        <v>3.43722</v>
      </c>
      <c r="P915" t="str">
        <v>-76.5225</v>
      </c>
    </row>
    <row r="916" spans="1:16" x14ac:dyDescent="0.25">
      <c r="A916" t="s">
        <v>915</v>
      </c>
      <c r="E916" t="str" cm="1">
        <f t="array" ref="E916:P916">+_xlfn.TEXTSPLIT(A916,",")</f>
        <v>BalÃ³n de voleibol</v>
      </c>
      <c r="F916" t="str">
        <v>Deportes y diversiÃ³n</v>
      </c>
      <c r="G916" t="str">
        <v>53400.0</v>
      </c>
      <c r="H916" t="str">
        <v>3100.0</v>
      </c>
      <c r="I916" t="str">
        <v>15/02/2020</v>
      </c>
      <c r="J916" t="str">
        <v>Izabela de LeÃ³n</v>
      </c>
      <c r="K916" t="str">
        <v>BogotÃ¡</v>
      </c>
      <c r="L916" t="str">
        <v>5</v>
      </c>
      <c r="M916" t="str">
        <v>Nequi</v>
      </c>
      <c r="N916" t="str">
        <v>1</v>
      </c>
      <c r="O916" t="str">
        <v>4.60971</v>
      </c>
      <c r="P916" t="str">
        <v>-74.08175</v>
      </c>
    </row>
    <row r="917" spans="1:16" x14ac:dyDescent="0.25">
      <c r="A917" t="s">
        <v>916</v>
      </c>
      <c r="E917" t="str" cm="1">
        <f t="array" ref="E917:P917">+_xlfn.TEXTSPLIT(A917,",")</f>
        <v>Impresora</v>
      </c>
      <c r="F917" t="str">
        <v>ElectrÃ³nicos</v>
      </c>
      <c r="G917" t="str">
        <v>366800.0</v>
      </c>
      <c r="H917" t="str">
        <v>17700.0</v>
      </c>
      <c r="I917" t="str">
        <v>30/04/2020</v>
      </c>
      <c r="J917" t="str">
        <v>Felipe Santos</v>
      </c>
      <c r="K917" t="str">
        <v>BogotÃ¡</v>
      </c>
      <c r="L917" t="str">
        <v>5</v>
      </c>
      <c r="M917" t="str">
        <v>Tarjeta de crÃ©dito</v>
      </c>
      <c r="N917" t="str">
        <v>2</v>
      </c>
      <c r="O917" t="str">
        <v>4.60971</v>
      </c>
      <c r="P917" t="str">
        <v>-74.08175</v>
      </c>
    </row>
    <row r="918" spans="1:16" x14ac:dyDescent="0.25">
      <c r="A918" t="s">
        <v>917</v>
      </c>
      <c r="E918" t="str" cm="1">
        <f t="array" ref="E918:P918">+_xlfn.TEXTSPLIT(A918,",")</f>
        <v>Cubo mÃ¡gico 8x8</v>
      </c>
      <c r="F918" t="str">
        <v>Juguetes</v>
      </c>
      <c r="G918" t="str">
        <v>14700.0</v>
      </c>
      <c r="H918" t="str">
        <v>0.0</v>
      </c>
      <c r="I918" t="str">
        <v>10/04/2021</v>
      </c>
      <c r="J918" t="str">
        <v>Camila Rivera</v>
      </c>
      <c r="K918" t="str">
        <v>Cali</v>
      </c>
      <c r="L918" t="str">
        <v>5</v>
      </c>
      <c r="M918" t="str">
        <v>Tarjeta de crÃ©dito</v>
      </c>
      <c r="N918" t="str">
        <v>4</v>
      </c>
      <c r="O918" t="str">
        <v>3.43722</v>
      </c>
      <c r="P918" t="str">
        <v>-76.5225</v>
      </c>
    </row>
    <row r="919" spans="1:16" x14ac:dyDescent="0.25">
      <c r="A919" t="s">
        <v>918</v>
      </c>
      <c r="E919" t="str" cm="1">
        <f t="array" ref="E919:P919">+_xlfn.TEXTSPLIT(A919,",")</f>
        <v>Mesa de comedor</v>
      </c>
      <c r="F919" t="str">
        <v>Muebles</v>
      </c>
      <c r="G919" t="str">
        <v>322800.0</v>
      </c>
      <c r="H919" t="str">
        <v>15400.0</v>
      </c>
      <c r="I919" t="str">
        <v>16/12/2020</v>
      </c>
      <c r="J919" t="str">
        <v>Ãngel Rodriguez</v>
      </c>
      <c r="K919" t="str">
        <v>BogotÃ¡</v>
      </c>
      <c r="L919" t="str">
        <v>5</v>
      </c>
      <c r="M919" t="str">
        <v>Tarjeta de crÃ©dito</v>
      </c>
      <c r="N919" t="str">
        <v>1</v>
      </c>
      <c r="O919" t="str">
        <v>4.60971</v>
      </c>
      <c r="P919" t="str">
        <v>-74.08175</v>
      </c>
    </row>
    <row r="920" spans="1:16" x14ac:dyDescent="0.25">
      <c r="A920" t="s">
        <v>919</v>
      </c>
      <c r="E920" t="str" cm="1">
        <f t="array" ref="E920:P920">+_xlfn.TEXTSPLIT(A920,",")</f>
        <v>Guitarra elÃ©ctrica</v>
      </c>
      <c r="F920" t="str">
        <v>Instrumentos musicales</v>
      </c>
      <c r="G920" t="str">
        <v>668100.0</v>
      </c>
      <c r="H920" t="str">
        <v>40400.0</v>
      </c>
      <c r="I920" t="str">
        <v>27/10/2022</v>
      </c>
      <c r="J920" t="str">
        <v>Blanca Ramirez</v>
      </c>
      <c r="K920" t="str">
        <v>BogotÃ¡</v>
      </c>
      <c r="L920" t="str">
        <v>5</v>
      </c>
      <c r="M920" t="str">
        <v>Tarjeta de crÃ©dito</v>
      </c>
      <c r="N920" t="str">
        <v>1</v>
      </c>
      <c r="O920" t="str">
        <v>4.60971</v>
      </c>
      <c r="P920" t="str">
        <v>-74.08175</v>
      </c>
    </row>
    <row r="921" spans="1:16" x14ac:dyDescent="0.25">
      <c r="A921" t="s">
        <v>920</v>
      </c>
      <c r="E921" t="str" cm="1">
        <f t="array" ref="E921:P921">+_xlfn.TEXTSPLIT(A921,",")</f>
        <v>Guitarra acÃºstica</v>
      </c>
      <c r="F921" t="str">
        <v>Instrumentos musicales</v>
      </c>
      <c r="G921" t="str">
        <v>320700.0</v>
      </c>
      <c r="H921" t="str">
        <v>15300.0</v>
      </c>
      <c r="I921" t="str">
        <v>26/08/2021</v>
      </c>
      <c r="J921" t="str">
        <v>Juan Fernandez</v>
      </c>
      <c r="K921" t="str">
        <v>BogotÃ¡</v>
      </c>
      <c r="L921" t="str">
        <v>5</v>
      </c>
      <c r="M921" t="str">
        <v>Tarjeta de crÃ©dito</v>
      </c>
      <c r="N921" t="str">
        <v>5</v>
      </c>
      <c r="O921" t="str">
        <v>4.60971</v>
      </c>
      <c r="P921" t="str">
        <v>-74.08175</v>
      </c>
    </row>
    <row r="922" spans="1:16" x14ac:dyDescent="0.25">
      <c r="A922" t="s">
        <v>921</v>
      </c>
      <c r="E922" t="str" cm="1">
        <f t="array" ref="E922:P922">+_xlfn.TEXTSPLIT(A922,",")</f>
        <v>Modelado predictivo</v>
      </c>
      <c r="F922" t="str">
        <v>Libros</v>
      </c>
      <c r="G922" t="str">
        <v>47400.0</v>
      </c>
      <c r="H922" t="str">
        <v>0.0</v>
      </c>
      <c r="I922" t="str">
        <v>08/11/2020</v>
      </c>
      <c r="J922" t="str">
        <v>Blanca Ramirez</v>
      </c>
      <c r="K922" t="str">
        <v>BogotÃ¡</v>
      </c>
      <c r="L922" t="str">
        <v>4</v>
      </c>
      <c r="M922" t="str">
        <v>Tarjeta de crÃ©dito</v>
      </c>
      <c r="N922" t="str">
        <v>1</v>
      </c>
      <c r="O922" t="str">
        <v>4.60971</v>
      </c>
      <c r="P922" t="str">
        <v>-74.08175</v>
      </c>
    </row>
    <row r="923" spans="1:16" x14ac:dyDescent="0.25">
      <c r="A923" t="s">
        <v>922</v>
      </c>
      <c r="E923" t="str" cm="1">
        <f t="array" ref="E923:P923">+_xlfn.TEXTSPLIT(A923,",")</f>
        <v>Vaso tÃ©rmico</v>
      </c>
      <c r="F923" t="str">
        <v>Deportes y diversiÃ³n</v>
      </c>
      <c r="G923" t="str">
        <v>40100.0</v>
      </c>
      <c r="H923" t="str">
        <v>2500.0</v>
      </c>
      <c r="I923" t="str">
        <v>05/07/2022</v>
      </c>
      <c r="J923" t="str">
        <v>Ãngel Rodriguez</v>
      </c>
      <c r="K923" t="str">
        <v>BogotÃ¡</v>
      </c>
      <c r="L923" t="str">
        <v>4</v>
      </c>
      <c r="M923" t="str">
        <v>Nequi</v>
      </c>
      <c r="N923" t="str">
        <v>1</v>
      </c>
      <c r="O923" t="str">
        <v>4.60971</v>
      </c>
      <c r="P923" t="str">
        <v>-74.08175</v>
      </c>
    </row>
    <row r="924" spans="1:16" x14ac:dyDescent="0.25">
      <c r="A924" t="s">
        <v>923</v>
      </c>
      <c r="E924" t="str" cm="1">
        <f t="array" ref="E924:P924">+_xlfn.TEXTSPLIT(A924,",")</f>
        <v>Bicicleta</v>
      </c>
      <c r="F924" t="str">
        <v>Deportes y diversiÃ³n</v>
      </c>
      <c r="G924" t="str">
        <v>661400.0</v>
      </c>
      <c r="H924" t="str">
        <v>35400.0</v>
      </c>
      <c r="I924" t="str">
        <v>29/01/2022</v>
      </c>
      <c r="J924" t="str">
        <v>Blanca Ramirez</v>
      </c>
      <c r="K924" t="str">
        <v>BogotÃ¡</v>
      </c>
      <c r="L924" t="str">
        <v>5</v>
      </c>
      <c r="M924" t="str">
        <v>Tarjeta de crÃ©dito</v>
      </c>
      <c r="N924" t="str">
        <v>1</v>
      </c>
      <c r="O924" t="str">
        <v>4.60971</v>
      </c>
      <c r="P924" t="str">
        <v>-74.08175</v>
      </c>
    </row>
    <row r="925" spans="1:16" x14ac:dyDescent="0.25">
      <c r="A925" t="s">
        <v>924</v>
      </c>
      <c r="E925" t="str" cm="1">
        <f t="array" ref="E925:P925">+_xlfn.TEXTSPLIT(A925,",")</f>
        <v>Cama box</v>
      </c>
      <c r="F925" t="str">
        <v>Muebles</v>
      </c>
      <c r="G925" t="str">
        <v>397300.0</v>
      </c>
      <c r="H925" t="str">
        <v>19300.0</v>
      </c>
      <c r="I925" t="str">
        <v>18/01/2022</v>
      </c>
      <c r="J925" t="str">
        <v>Santiago Silva</v>
      </c>
      <c r="K925" t="str">
        <v>BogotÃ¡</v>
      </c>
      <c r="L925" t="str">
        <v>5</v>
      </c>
      <c r="M925" t="str">
        <v>Tarjeta de crÃ©dito</v>
      </c>
      <c r="N925" t="str">
        <v>2</v>
      </c>
      <c r="O925" t="str">
        <v>4.60971</v>
      </c>
      <c r="P925" t="str">
        <v>-74.08175</v>
      </c>
    </row>
    <row r="926" spans="1:16" x14ac:dyDescent="0.25">
      <c r="A926" t="s">
        <v>925</v>
      </c>
      <c r="E926" t="str" cm="1">
        <f t="array" ref="E926:P926">+_xlfn.TEXTSPLIT(A926,",")</f>
        <v>Bicicleta</v>
      </c>
      <c r="F926" t="str">
        <v>Deportes y diversiÃ³n</v>
      </c>
      <c r="G926" t="str">
        <v>388000.0</v>
      </c>
      <c r="H926" t="str">
        <v>18800.0</v>
      </c>
      <c r="I926" t="str">
        <v>05/10/2020</v>
      </c>
      <c r="J926" t="str">
        <v>Blanca Ramirez</v>
      </c>
      <c r="K926" t="str">
        <v>MedellÃ­n</v>
      </c>
      <c r="L926" t="str">
        <v>1</v>
      </c>
      <c r="M926" t="str">
        <v>Tarjeta de crÃ©dito</v>
      </c>
      <c r="N926" t="str">
        <v>2</v>
      </c>
      <c r="O926" t="str">
        <v>6.25184</v>
      </c>
      <c r="P926" t="str">
        <v>-75.56359</v>
      </c>
    </row>
    <row r="927" spans="1:16" x14ac:dyDescent="0.25">
      <c r="A927" t="s">
        <v>926</v>
      </c>
      <c r="E927" t="str" cm="1">
        <f t="array" ref="E927:P927">+_xlfn.TEXTSPLIT(A927,",")</f>
        <v>Guitarra acÃºstica</v>
      </c>
      <c r="F927" t="str">
        <v>Instrumentos musicales</v>
      </c>
      <c r="G927" t="str">
        <v>234300.0</v>
      </c>
      <c r="H927" t="str">
        <v>12900.0</v>
      </c>
      <c r="I927" t="str">
        <v>16/10/2021</v>
      </c>
      <c r="J927" t="str">
        <v>Blanca Ramirez</v>
      </c>
      <c r="K927" t="str">
        <v>MedellÃ­n</v>
      </c>
      <c r="L927" t="str">
        <v>5</v>
      </c>
      <c r="M927" t="str">
        <v>Nequi</v>
      </c>
      <c r="N927" t="str">
        <v>1</v>
      </c>
      <c r="O927" t="str">
        <v>6.25184</v>
      </c>
      <c r="P927" t="str">
        <v>-75.56359</v>
      </c>
    </row>
    <row r="928" spans="1:16" x14ac:dyDescent="0.25">
      <c r="A928" t="s">
        <v>927</v>
      </c>
      <c r="E928" t="str" cm="1">
        <f t="array" ref="E928:P928">+_xlfn.TEXTSPLIT(A928,",")</f>
        <v>Dinosaurio Rex</v>
      </c>
      <c r="F928" t="str">
        <v>Juguetes</v>
      </c>
      <c r="G928" t="str">
        <v>17800.0</v>
      </c>
      <c r="H928" t="str">
        <v>5600.0</v>
      </c>
      <c r="I928" t="str">
        <v>23/08/2022</v>
      </c>
      <c r="J928" t="str">
        <v>Juan Fernandez</v>
      </c>
      <c r="K928" t="str">
        <v>BogotÃ¡</v>
      </c>
      <c r="L928" t="str">
        <v>5</v>
      </c>
      <c r="M928" t="str">
        <v>Tarjeta de crÃ©dito</v>
      </c>
      <c r="N928" t="str">
        <v>1</v>
      </c>
      <c r="O928" t="str">
        <v>4.60971</v>
      </c>
      <c r="P928" t="str">
        <v>-74.08175</v>
      </c>
    </row>
    <row r="929" spans="1:16" x14ac:dyDescent="0.25">
      <c r="A929" t="s">
        <v>928</v>
      </c>
      <c r="E929" t="str" cm="1">
        <f t="array" ref="E929:P929">+_xlfn.TEXTSPLIT(A929,",")</f>
        <v>Silla de oficina</v>
      </c>
      <c r="F929" t="str">
        <v>Muebles</v>
      </c>
      <c r="G929" t="str">
        <v>250300.0</v>
      </c>
      <c r="H929" t="str">
        <v>11500.0</v>
      </c>
      <c r="I929" t="str">
        <v>02/04/2022</v>
      </c>
      <c r="J929" t="str">
        <v>Maria Alfonso</v>
      </c>
      <c r="K929" t="str">
        <v>BogotÃ¡</v>
      </c>
      <c r="L929" t="str">
        <v>5</v>
      </c>
      <c r="M929" t="str">
        <v>Tarjeta de crÃ©dito</v>
      </c>
      <c r="N929" t="str">
        <v>5</v>
      </c>
      <c r="O929" t="str">
        <v>4.60971</v>
      </c>
      <c r="P929" t="str">
        <v>-74.08175</v>
      </c>
    </row>
    <row r="930" spans="1:16" x14ac:dyDescent="0.25">
      <c r="A930" t="s">
        <v>929</v>
      </c>
      <c r="E930" t="str" cm="1">
        <f t="array" ref="E930:P930">+_xlfn.TEXTSPLIT(A930,",")</f>
        <v>Lavadora de ropa</v>
      </c>
      <c r="F930" t="str">
        <v>ElectrodomÃ©sticos</v>
      </c>
      <c r="G930" t="str">
        <v>1438900.0</v>
      </c>
      <c r="H930" t="str">
        <v>74800.0</v>
      </c>
      <c r="I930" t="str">
        <v>31/07/2021</v>
      </c>
      <c r="J930" t="str">
        <v>Lucas Olivera</v>
      </c>
      <c r="K930" t="str">
        <v>Cali</v>
      </c>
      <c r="L930" t="str">
        <v>5</v>
      </c>
      <c r="M930" t="str">
        <v>Tarjeta de crÃ©dito</v>
      </c>
      <c r="N930" t="str">
        <v>1</v>
      </c>
      <c r="O930" t="str">
        <v>3.43722</v>
      </c>
      <c r="P930" t="str">
        <v>-76.5225</v>
      </c>
    </row>
    <row r="931" spans="1:16" x14ac:dyDescent="0.25">
      <c r="A931" t="s">
        <v>930</v>
      </c>
      <c r="E931" t="str" cm="1">
        <f t="array" ref="E931:P931">+_xlfn.TEXTSPLIT(A931,",")</f>
        <v>Cuerda para saltar</v>
      </c>
      <c r="F931" t="str">
        <v>Deportes y diversiÃ³n</v>
      </c>
      <c r="G931" t="str">
        <v>19000.0</v>
      </c>
      <c r="H931" t="str">
        <v>0.0</v>
      </c>
      <c r="I931" t="str">
        <v>24/10/2022</v>
      </c>
      <c r="J931" t="str">
        <v>Pedro Gomez</v>
      </c>
      <c r="K931" t="str">
        <v>BogotÃ¡</v>
      </c>
      <c r="L931" t="str">
        <v>3</v>
      </c>
      <c r="M931" t="str">
        <v>Tarjeta de crÃ©dito</v>
      </c>
      <c r="N931" t="str">
        <v>2</v>
      </c>
      <c r="O931" t="str">
        <v>4.60971</v>
      </c>
      <c r="P931" t="str">
        <v>-74.08175</v>
      </c>
    </row>
    <row r="932" spans="1:16" x14ac:dyDescent="0.25">
      <c r="A932" t="s">
        <v>931</v>
      </c>
      <c r="E932" t="str" cm="1">
        <f t="array" ref="E932:P932">+_xlfn.TEXTSPLIT(A932,",")</f>
        <v>Set de vasos</v>
      </c>
      <c r="F932" t="str">
        <v>ArtÃ­culos para el hogar</v>
      </c>
      <c r="G932" t="str">
        <v>29900.0</v>
      </c>
      <c r="H932" t="str">
        <v>0.0</v>
      </c>
      <c r="I932" t="str">
        <v>20/09/2022</v>
      </c>
      <c r="J932" t="str">
        <v>Maria Alfonso</v>
      </c>
      <c r="K932" t="str">
        <v>MedellÃ­n</v>
      </c>
      <c r="L932" t="str">
        <v>5</v>
      </c>
      <c r="M932" t="str">
        <v>Nequi</v>
      </c>
      <c r="N932" t="str">
        <v>1</v>
      </c>
      <c r="O932" t="str">
        <v>6.25184</v>
      </c>
      <c r="P932" t="str">
        <v>-75.56359</v>
      </c>
    </row>
    <row r="933" spans="1:16" x14ac:dyDescent="0.25">
      <c r="A933" t="s">
        <v>932</v>
      </c>
      <c r="E933" t="str" cm="1">
        <f t="array" ref="E933:P933">+_xlfn.TEXTSPLIT(A933,",")</f>
        <v>Modelado predictivo</v>
      </c>
      <c r="F933" t="str">
        <v>Libros</v>
      </c>
      <c r="G933" t="str">
        <v>46600.0</v>
      </c>
      <c r="H933" t="str">
        <v>7300.0</v>
      </c>
      <c r="I933" t="str">
        <v>19/03/2023</v>
      </c>
      <c r="J933" t="str">
        <v>Juan Fernandez</v>
      </c>
      <c r="K933" t="str">
        <v>BogotÃ¡</v>
      </c>
      <c r="L933" t="str">
        <v>3</v>
      </c>
      <c r="M933" t="str">
        <v>Tarjeta de crÃ©dito</v>
      </c>
      <c r="N933" t="str">
        <v>6</v>
      </c>
      <c r="O933" t="str">
        <v>4.60971</v>
      </c>
      <c r="P933" t="str">
        <v>-74.08175</v>
      </c>
    </row>
    <row r="934" spans="1:16" x14ac:dyDescent="0.25">
      <c r="A934" t="s">
        <v>933</v>
      </c>
      <c r="E934" t="str" cm="1">
        <f t="array" ref="E934:P934">+_xlfn.TEXTSPLIT(A934,",")</f>
        <v>Lavadora de ropa</v>
      </c>
      <c r="F934" t="str">
        <v>ElectrodomÃ©sticos</v>
      </c>
      <c r="G934" t="str">
        <v>1334300.0</v>
      </c>
      <c r="H934" t="str">
        <v>69200.0</v>
      </c>
      <c r="I934" t="str">
        <v>16/01/2023</v>
      </c>
      <c r="J934" t="str">
        <v>Rafael Acosta</v>
      </c>
      <c r="K934" t="str">
        <v>Cali</v>
      </c>
      <c r="L934" t="str">
        <v>3</v>
      </c>
      <c r="M934" t="str">
        <v>Tarjeta de crÃ©dito</v>
      </c>
      <c r="N934" t="str">
        <v>2</v>
      </c>
      <c r="O934" t="str">
        <v>3.43722</v>
      </c>
      <c r="P934" t="str">
        <v>-76.5225</v>
      </c>
    </row>
    <row r="935" spans="1:16" x14ac:dyDescent="0.25">
      <c r="A935" t="s">
        <v>934</v>
      </c>
      <c r="E935" t="str" cm="1">
        <f t="array" ref="E935:P935">+_xlfn.TEXTSPLIT(A935,",")</f>
        <v>Kit de bancas</v>
      </c>
      <c r="F935" t="str">
        <v>Muebles</v>
      </c>
      <c r="G935" t="str">
        <v>321700.0</v>
      </c>
      <c r="H935" t="str">
        <v>15300.0</v>
      </c>
      <c r="I935" t="str">
        <v>12/02/2023</v>
      </c>
      <c r="J935" t="str">
        <v>Felipe Santos</v>
      </c>
      <c r="K935" t="str">
        <v>BogotÃ¡</v>
      </c>
      <c r="L935" t="str">
        <v>5</v>
      </c>
      <c r="M935" t="str">
        <v>Tarjeta de crÃ©dito</v>
      </c>
      <c r="N935" t="str">
        <v>4</v>
      </c>
      <c r="O935" t="str">
        <v>4.60971</v>
      </c>
      <c r="P935" t="str">
        <v>-74.08175</v>
      </c>
    </row>
    <row r="936" spans="1:16" x14ac:dyDescent="0.25">
      <c r="A936" t="s">
        <v>935</v>
      </c>
      <c r="E936" t="str" cm="1">
        <f t="array" ref="E936:P936">+_xlfn.TEXTSPLIT(A936,",")</f>
        <v>BalÃ³n de baloncesto</v>
      </c>
      <c r="F936" t="str">
        <v>Deportes y diversiÃ³n</v>
      </c>
      <c r="G936" t="str">
        <v>57500.0</v>
      </c>
      <c r="H936" t="str">
        <v>3300.0</v>
      </c>
      <c r="I936" t="str">
        <v>21/02/2021</v>
      </c>
      <c r="J936" t="str">
        <v>Beatriz Morales</v>
      </c>
      <c r="K936" t="str">
        <v>Bucaramanga</v>
      </c>
      <c r="L936" t="str">
        <v>5</v>
      </c>
      <c r="M936" t="str">
        <v>Tarjeta de crÃ©dito</v>
      </c>
      <c r="N936" t="str">
        <v>10</v>
      </c>
      <c r="O936" t="str">
        <v>7.12539</v>
      </c>
      <c r="P936" t="str">
        <v>-73.1198</v>
      </c>
    </row>
    <row r="937" spans="1:16" x14ac:dyDescent="0.25">
      <c r="A937" t="s">
        <v>936</v>
      </c>
      <c r="E937" t="str" cm="1">
        <f t="array" ref="E937:P937">+_xlfn.TEXTSPLIT(A937,",")</f>
        <v>Vaso tÃ©rmico</v>
      </c>
      <c r="F937" t="str">
        <v>Deportes y diversiÃ³n</v>
      </c>
      <c r="G937" t="str">
        <v>51900.0</v>
      </c>
      <c r="H937" t="str">
        <v>3300.0</v>
      </c>
      <c r="I937" t="str">
        <v>02/10/2022</v>
      </c>
      <c r="J937" t="str">
        <v>Juan Fernandez</v>
      </c>
      <c r="K937" t="str">
        <v>BogotÃ¡</v>
      </c>
      <c r="L937" t="str">
        <v>5</v>
      </c>
      <c r="M937" t="str">
        <v>Nequi</v>
      </c>
      <c r="N937" t="str">
        <v>1</v>
      </c>
      <c r="O937" t="str">
        <v>4.60971</v>
      </c>
      <c r="P937" t="str">
        <v>-74.08175</v>
      </c>
    </row>
    <row r="938" spans="1:16" x14ac:dyDescent="0.25">
      <c r="A938" t="s">
        <v>937</v>
      </c>
      <c r="E938" t="str" cm="1">
        <f t="array" ref="E938:P938">+_xlfn.TEXTSPLIT(A938,",")</f>
        <v>CuberterÃ­a</v>
      </c>
      <c r="F938" t="str">
        <v>ArtÃ­culos para el hogar</v>
      </c>
      <c r="G938" t="str">
        <v>49100.0</v>
      </c>
      <c r="H938" t="str">
        <v>3000.0</v>
      </c>
      <c r="I938" t="str">
        <v>14/09/2022</v>
      </c>
      <c r="J938" t="str">
        <v>Pedro Gomez</v>
      </c>
      <c r="K938" t="str">
        <v>BogotÃ¡</v>
      </c>
      <c r="L938" t="str">
        <v>5</v>
      </c>
      <c r="M938" t="str">
        <v>Tarjeta de crÃ©dito</v>
      </c>
      <c r="N938" t="str">
        <v>1</v>
      </c>
      <c r="O938" t="str">
        <v>4.60971</v>
      </c>
      <c r="P938" t="str">
        <v>-74.08175</v>
      </c>
    </row>
    <row r="939" spans="1:16" x14ac:dyDescent="0.25">
      <c r="A939" t="s">
        <v>938</v>
      </c>
      <c r="E939" t="str" cm="1">
        <f t="array" ref="E939:P939">+_xlfn.TEXTSPLIT(A939,",")</f>
        <v>Dinosaurio Rex</v>
      </c>
      <c r="F939" t="str">
        <v>Juguetes</v>
      </c>
      <c r="G939" t="str">
        <v>16300.0</v>
      </c>
      <c r="H939" t="str">
        <v>0.0</v>
      </c>
      <c r="I939" t="str">
        <v>28/03/2021</v>
      </c>
      <c r="J939" t="str">
        <v>Camila Rivera</v>
      </c>
      <c r="K939" t="str">
        <v>MedellÃ­n</v>
      </c>
      <c r="L939" t="str">
        <v>5</v>
      </c>
      <c r="M939" t="str">
        <v>Tarjeta de crÃ©dito</v>
      </c>
      <c r="N939" t="str">
        <v>2</v>
      </c>
      <c r="O939" t="str">
        <v>6.25184</v>
      </c>
      <c r="P939" t="str">
        <v>-75.56359</v>
      </c>
    </row>
    <row r="940" spans="1:16" x14ac:dyDescent="0.25">
      <c r="A940" t="s">
        <v>939</v>
      </c>
      <c r="E940" t="str" cm="1">
        <f t="array" ref="E940:P940">+_xlfn.TEXTSPLIT(A940,",")</f>
        <v>Bloques de construcciÃ³n</v>
      </c>
      <c r="F940" t="str">
        <v>Juguetes</v>
      </c>
      <c r="G940" t="str">
        <v>40600.0</v>
      </c>
      <c r="H940" t="str">
        <v>0.0</v>
      </c>
      <c r="I940" t="str">
        <v>03/06/2022</v>
      </c>
      <c r="J940" t="str">
        <v>Ãngel Rodriguez</v>
      </c>
      <c r="K940" t="str">
        <v>Pereira</v>
      </c>
      <c r="L940" t="str">
        <v>5</v>
      </c>
      <c r="M940" t="str">
        <v>Tarjeta de crÃ©dito</v>
      </c>
      <c r="N940" t="str">
        <v>8</v>
      </c>
      <c r="O940" t="str">
        <v>4.81333</v>
      </c>
      <c r="P940" t="str">
        <v>-75.69611</v>
      </c>
    </row>
    <row r="941" spans="1:16" x14ac:dyDescent="0.25">
      <c r="A941" t="s">
        <v>940</v>
      </c>
      <c r="E941" t="str" cm="1">
        <f t="array" ref="E941:P941">+_xlfn.TEXTSPLIT(A941,",")</f>
        <v>Guitarra acÃºstica</v>
      </c>
      <c r="F941" t="str">
        <v>Instrumentos musicales</v>
      </c>
      <c r="G941" t="str">
        <v>195500.0</v>
      </c>
      <c r="H941" t="str">
        <v>10600.0</v>
      </c>
      <c r="I941" t="str">
        <v>31/07/2021</v>
      </c>
      <c r="J941" t="str">
        <v>Juliana Costa</v>
      </c>
      <c r="K941" t="str">
        <v>BogotÃ¡</v>
      </c>
      <c r="L941" t="str">
        <v>5</v>
      </c>
      <c r="M941" t="str">
        <v>Tarjeta de crÃ©dito</v>
      </c>
      <c r="N941" t="str">
        <v>2</v>
      </c>
      <c r="O941" t="str">
        <v>4.60971</v>
      </c>
      <c r="P941" t="str">
        <v>-74.08175</v>
      </c>
    </row>
    <row r="942" spans="1:16" x14ac:dyDescent="0.25">
      <c r="A942" t="s">
        <v>941</v>
      </c>
      <c r="E942" t="str" cm="1">
        <f t="array" ref="E942:P942">+_xlfn.TEXTSPLIT(A942,",")</f>
        <v>Impresora</v>
      </c>
      <c r="F942" t="str">
        <v>ElectrÃ³nicos</v>
      </c>
      <c r="G942" t="str">
        <v>254800.0</v>
      </c>
      <c r="H942" t="str">
        <v>11800.0</v>
      </c>
      <c r="I942" t="str">
        <v>17/05/2020</v>
      </c>
      <c r="J942" t="str">
        <v>Beatriz Morales</v>
      </c>
      <c r="K942" t="str">
        <v>BogotÃ¡</v>
      </c>
      <c r="L942" t="str">
        <v>5</v>
      </c>
      <c r="M942" t="str">
        <v>Tarjeta de crÃ©dito</v>
      </c>
      <c r="N942" t="str">
        <v>1</v>
      </c>
      <c r="O942" t="str">
        <v>4.60971</v>
      </c>
      <c r="P942" t="str">
        <v>-74.08175</v>
      </c>
    </row>
    <row r="943" spans="1:16" x14ac:dyDescent="0.25">
      <c r="A943" t="s">
        <v>942</v>
      </c>
      <c r="E943" t="str" cm="1">
        <f t="array" ref="E943:P943">+_xlfn.TEXTSPLIT(A943,",")</f>
        <v>Set de ollas</v>
      </c>
      <c r="F943" t="str">
        <v>ArtÃ­culos para el hogar</v>
      </c>
      <c r="G943" t="str">
        <v>81600.0</v>
      </c>
      <c r="H943" t="str">
        <v>2500.0</v>
      </c>
      <c r="I943" t="str">
        <v>15/01/2020</v>
      </c>
      <c r="J943" t="str">
        <v>Beatriz Morales</v>
      </c>
      <c r="K943" t="str">
        <v>BogotÃ¡</v>
      </c>
      <c r="L943" t="str">
        <v>5</v>
      </c>
      <c r="M943" t="str">
        <v>Tarjeta de crÃ©dito</v>
      </c>
      <c r="N943" t="str">
        <v>8</v>
      </c>
      <c r="O943" t="str">
        <v>4.60971</v>
      </c>
      <c r="P943" t="str">
        <v>-74.08175</v>
      </c>
    </row>
    <row r="944" spans="1:16" x14ac:dyDescent="0.25">
      <c r="A944" t="s">
        <v>943</v>
      </c>
      <c r="E944" t="str" cm="1">
        <f t="array" ref="E944:P944">+_xlfn.TEXTSPLIT(A944,",")</f>
        <v>Mesa de noche</v>
      </c>
      <c r="F944" t="str">
        <v>Muebles</v>
      </c>
      <c r="G944" t="str">
        <v>270800.0</v>
      </c>
      <c r="H944" t="str">
        <v>12600.0</v>
      </c>
      <c r="I944" t="str">
        <v>02/01/2021</v>
      </c>
      <c r="J944" t="str">
        <v>Izabela de LeÃ³n</v>
      </c>
      <c r="K944" t="str">
        <v>BogotÃ¡</v>
      </c>
      <c r="L944" t="str">
        <v>5</v>
      </c>
      <c r="M944" t="str">
        <v>Tarjeta de crÃ©dito</v>
      </c>
      <c r="N944" t="str">
        <v>1</v>
      </c>
      <c r="O944" t="str">
        <v>4.60971</v>
      </c>
      <c r="P944" t="str">
        <v>-74.08175</v>
      </c>
    </row>
    <row r="945" spans="1:16" x14ac:dyDescent="0.25">
      <c r="A945" t="s">
        <v>944</v>
      </c>
      <c r="E945" t="str" cm="1">
        <f t="array" ref="E945:P945">+_xlfn.TEXTSPLIT(A945,",")</f>
        <v>Smartwatch</v>
      </c>
      <c r="F945" t="str">
        <v>ElectrÃ³nicos</v>
      </c>
      <c r="G945" t="str">
        <v>171100.0</v>
      </c>
      <c r="H945" t="str">
        <v>7300.0</v>
      </c>
      <c r="I945" t="str">
        <v>18/07/2021</v>
      </c>
      <c r="J945" t="str">
        <v>Lucas Olivera</v>
      </c>
      <c r="K945" t="str">
        <v>Cali</v>
      </c>
      <c r="L945" t="str">
        <v>4</v>
      </c>
      <c r="M945" t="str">
        <v>Tarjeta de crÃ©dito</v>
      </c>
      <c r="N945" t="str">
        <v>4</v>
      </c>
      <c r="O945" t="str">
        <v>3.43722</v>
      </c>
      <c r="P945" t="str">
        <v>-76.5225</v>
      </c>
    </row>
    <row r="946" spans="1:16" x14ac:dyDescent="0.25">
      <c r="A946" t="s">
        <v>945</v>
      </c>
      <c r="E946" t="str" cm="1">
        <f t="array" ref="E946:P946">+_xlfn.TEXTSPLIT(A946,",")</f>
        <v>Tablet ABXY</v>
      </c>
      <c r="F946" t="str">
        <v>ElectrÃ³nicos</v>
      </c>
      <c r="G946" t="str">
        <v>1833200.0</v>
      </c>
      <c r="H946" t="str">
        <v>95800.0</v>
      </c>
      <c r="I946" t="str">
        <v>27/02/2023</v>
      </c>
      <c r="J946" t="str">
        <v>Felipe Santos</v>
      </c>
      <c r="K946" t="str">
        <v>Pereira</v>
      </c>
      <c r="L946" t="str">
        <v>4</v>
      </c>
      <c r="M946" t="str">
        <v>Nequi</v>
      </c>
      <c r="N946" t="str">
        <v>1</v>
      </c>
      <c r="O946" t="str">
        <v>4.81333</v>
      </c>
      <c r="P946" t="str">
        <v>-75.69611</v>
      </c>
    </row>
    <row r="947" spans="1:16" x14ac:dyDescent="0.25">
      <c r="A947" t="s">
        <v>946</v>
      </c>
      <c r="E947" t="str" cm="1">
        <f t="array" ref="E947:P947">+_xlfn.TEXTSPLIT(A947,",")</f>
        <v>Mesa de noche</v>
      </c>
      <c r="F947" t="str">
        <v>Muebles</v>
      </c>
      <c r="G947" t="str">
        <v>265600.0</v>
      </c>
      <c r="H947" t="str">
        <v>14500.0</v>
      </c>
      <c r="I947" t="str">
        <v>02/09/2022</v>
      </c>
      <c r="J947" t="str">
        <v>Camila Rivera</v>
      </c>
      <c r="K947" t="str">
        <v>MedellÃ­n</v>
      </c>
      <c r="L947" t="str">
        <v>1</v>
      </c>
      <c r="M947" t="str">
        <v>Tarjeta de crÃ©dito</v>
      </c>
      <c r="N947" t="str">
        <v>2</v>
      </c>
      <c r="O947" t="str">
        <v>6.25184</v>
      </c>
      <c r="P947" t="str">
        <v>-75.56359</v>
      </c>
    </row>
    <row r="948" spans="1:16" x14ac:dyDescent="0.25">
      <c r="A948" t="s">
        <v>947</v>
      </c>
      <c r="E948" t="str" cm="1">
        <f t="array" ref="E948:P948">+_xlfn.TEXTSPLIT(A948,",")</f>
        <v>Olla de presiÃ³n</v>
      </c>
      <c r="F948" t="str">
        <v>ArtÃ­culos para el hogar</v>
      </c>
      <c r="G948" t="str">
        <v>68000.0</v>
      </c>
      <c r="H948" t="str">
        <v>4100.0</v>
      </c>
      <c r="I948" t="str">
        <v>15/07/2021</v>
      </c>
      <c r="J948" t="str">
        <v>Blanca Ramirez</v>
      </c>
      <c r="K948" t="str">
        <v>MedellÃ­n</v>
      </c>
      <c r="L948" t="str">
        <v>5</v>
      </c>
      <c r="M948" t="str">
        <v>Nequi</v>
      </c>
      <c r="N948" t="str">
        <v>1</v>
      </c>
      <c r="O948" t="str">
        <v>6.25184</v>
      </c>
      <c r="P948" t="str">
        <v>-75.56359</v>
      </c>
    </row>
    <row r="949" spans="1:16" x14ac:dyDescent="0.25">
      <c r="A949" t="s">
        <v>948</v>
      </c>
      <c r="E949" t="str" cm="1">
        <f t="array" ref="E949:P949">+_xlfn.TEXTSPLIT(A949,",")</f>
        <v>MuÃ±eca bebÃ©</v>
      </c>
      <c r="F949" t="str">
        <v>Juguetes</v>
      </c>
      <c r="G949" t="str">
        <v>48000.0</v>
      </c>
      <c r="H949" t="str">
        <v>8400.0</v>
      </c>
      <c r="I949" t="str">
        <v>02/04/2022</v>
      </c>
      <c r="J949" t="str">
        <v>Santiago Silva</v>
      </c>
      <c r="K949" t="str">
        <v>BogotÃ¡</v>
      </c>
      <c r="L949" t="str">
        <v>5</v>
      </c>
      <c r="M949" t="str">
        <v>CupÃ³n</v>
      </c>
      <c r="N949" t="str">
        <v>1</v>
      </c>
      <c r="O949" t="str">
        <v>4.60971</v>
      </c>
      <c r="P949" t="str">
        <v>-74.08175</v>
      </c>
    </row>
    <row r="950" spans="1:16" x14ac:dyDescent="0.25">
      <c r="A950" t="s">
        <v>949</v>
      </c>
      <c r="E950" t="str" cm="1">
        <f t="array" ref="E950:P950">+_xlfn.TEXTSPLIT(A950,",")</f>
        <v>Guitarra acÃºstica</v>
      </c>
      <c r="F950" t="str">
        <v>Instrumentos musicales</v>
      </c>
      <c r="G950" t="str">
        <v>344100.0</v>
      </c>
      <c r="H950" t="str">
        <v>18700.0</v>
      </c>
      <c r="I950" t="str">
        <v>13/04/2020</v>
      </c>
      <c r="J950" t="str">
        <v>Maria Alfonso</v>
      </c>
      <c r="K950" t="str">
        <v>BogotÃ¡</v>
      </c>
      <c r="L950" t="str">
        <v>3</v>
      </c>
      <c r="M950" t="str">
        <v>Tarjeta de crÃ©dito</v>
      </c>
      <c r="N950" t="str">
        <v>1</v>
      </c>
      <c r="O950" t="str">
        <v>4.60971</v>
      </c>
      <c r="P950" t="str">
        <v>-74.08175</v>
      </c>
    </row>
    <row r="951" spans="1:16" x14ac:dyDescent="0.25">
      <c r="A951" t="s">
        <v>950</v>
      </c>
      <c r="E951" t="str" cm="1">
        <f t="array" ref="E951:P951">+_xlfn.TEXTSPLIT(A951,",")</f>
        <v>Dinosaurio Rex</v>
      </c>
      <c r="F951" t="str">
        <v>Juguetes</v>
      </c>
      <c r="G951" t="str">
        <v>18600.0</v>
      </c>
      <c r="H951" t="str">
        <v>1400.0</v>
      </c>
      <c r="I951" t="str">
        <v>14/04/2021</v>
      </c>
      <c r="J951" t="str">
        <v>Pedro Gomez</v>
      </c>
      <c r="K951" t="str">
        <v>MedellÃ­n</v>
      </c>
      <c r="L951" t="str">
        <v>1</v>
      </c>
      <c r="M951" t="str">
        <v>Tarjeta de crÃ©dito</v>
      </c>
      <c r="N951" t="str">
        <v>1</v>
      </c>
      <c r="O951" t="str">
        <v>6.25184</v>
      </c>
      <c r="P951" t="str">
        <v>-75.56359</v>
      </c>
    </row>
    <row r="952" spans="1:16" x14ac:dyDescent="0.25">
      <c r="A952" t="s">
        <v>951</v>
      </c>
      <c r="E952" t="str" cm="1">
        <f t="array" ref="E952:P952">+_xlfn.TEXTSPLIT(A952,",")</f>
        <v>Modelado predictivo</v>
      </c>
      <c r="F952" t="str">
        <v>Libros</v>
      </c>
      <c r="G952" t="str">
        <v>77100.0</v>
      </c>
      <c r="H952" t="str">
        <v>4300.0</v>
      </c>
      <c r="I952" t="str">
        <v>08/04/2022</v>
      </c>
      <c r="J952" t="str">
        <v>Lucas Olivera</v>
      </c>
      <c r="K952" t="str">
        <v>BogotÃ¡</v>
      </c>
      <c r="L952" t="str">
        <v>4</v>
      </c>
      <c r="M952" t="str">
        <v>CupÃ³n</v>
      </c>
      <c r="N952" t="str">
        <v>1</v>
      </c>
      <c r="O952" t="str">
        <v>4.60971</v>
      </c>
      <c r="P952" t="str">
        <v>-74.08175</v>
      </c>
    </row>
    <row r="953" spans="1:16" x14ac:dyDescent="0.25">
      <c r="A953" t="s">
        <v>952</v>
      </c>
      <c r="E953" t="str" cm="1">
        <f t="array" ref="E953:P953">+_xlfn.TEXTSPLIT(A953,",")</f>
        <v>Cama king</v>
      </c>
      <c r="F953" t="str">
        <v>Muebles</v>
      </c>
      <c r="G953" t="str">
        <v>536800.0</v>
      </c>
      <c r="H953" t="str">
        <v>28800.0</v>
      </c>
      <c r="I953" t="str">
        <v>22/09/2020</v>
      </c>
      <c r="J953" t="str">
        <v>Lucas Olivera</v>
      </c>
      <c r="K953" t="str">
        <v>MedellÃ­n</v>
      </c>
      <c r="L953" t="str">
        <v>3</v>
      </c>
      <c r="M953" t="str">
        <v>Tarjeta de crÃ©dito</v>
      </c>
      <c r="N953" t="str">
        <v>1</v>
      </c>
      <c r="O953" t="str">
        <v>6.25184</v>
      </c>
      <c r="P953" t="str">
        <v>-75.56359</v>
      </c>
    </row>
    <row r="954" spans="1:16" x14ac:dyDescent="0.25">
      <c r="A954" t="s">
        <v>953</v>
      </c>
      <c r="E954" t="str" cm="1">
        <f t="array" ref="E954:P954">+_xlfn.TEXTSPLIT(A954,",")</f>
        <v>Armario</v>
      </c>
      <c r="F954" t="str">
        <v>Muebles</v>
      </c>
      <c r="G954" t="str">
        <v>521000.0</v>
      </c>
      <c r="H954" t="str">
        <v>28100.0</v>
      </c>
      <c r="I954" t="str">
        <v>20/07/2020</v>
      </c>
      <c r="J954" t="str">
        <v>Beatriz Morales</v>
      </c>
      <c r="K954" t="str">
        <v>Pereira</v>
      </c>
      <c r="L954" t="str">
        <v>5</v>
      </c>
      <c r="M954" t="str">
        <v>Tarjeta de crÃ©dito</v>
      </c>
      <c r="N954" t="str">
        <v>3</v>
      </c>
      <c r="O954" t="str">
        <v>4.81333</v>
      </c>
      <c r="P954" t="str">
        <v>-75.69611</v>
      </c>
    </row>
    <row r="955" spans="1:16" x14ac:dyDescent="0.25">
      <c r="A955" t="s">
        <v>954</v>
      </c>
      <c r="E955" t="str" cm="1">
        <f t="array" ref="E955:P955">+_xlfn.TEXTSPLIT(A955,",")</f>
        <v>BaterÃ­a</v>
      </c>
      <c r="F955" t="str">
        <v>Instrumentos musicales</v>
      </c>
      <c r="G955" t="str">
        <v>736100.0</v>
      </c>
      <c r="H955" t="str">
        <v>37400.0</v>
      </c>
      <c r="I955" t="str">
        <v>09/02/2022</v>
      </c>
      <c r="J955" t="str">
        <v>Beatriz Morales</v>
      </c>
      <c r="K955" t="str">
        <v>BogotÃ¡</v>
      </c>
      <c r="L955" t="str">
        <v>5</v>
      </c>
      <c r="M955" t="str">
        <v>Tarjeta de crÃ©dito</v>
      </c>
      <c r="N955" t="str">
        <v>1</v>
      </c>
      <c r="O955" t="str">
        <v>4.60971</v>
      </c>
      <c r="P955" t="str">
        <v>-74.08175</v>
      </c>
    </row>
    <row r="956" spans="1:16" x14ac:dyDescent="0.25">
      <c r="A956" t="s">
        <v>955</v>
      </c>
      <c r="E956" t="str" cm="1">
        <f t="array" ref="E956:P956">+_xlfn.TEXTSPLIT(A956,",")</f>
        <v>Smart TV</v>
      </c>
      <c r="F956" t="str">
        <v>ElectrÃ³nicos</v>
      </c>
      <c r="G956" t="str">
        <v>1599600.0</v>
      </c>
      <c r="H956" t="str">
        <v>83400.0</v>
      </c>
      <c r="I956" t="str">
        <v>28/01/2020</v>
      </c>
      <c r="J956" t="str">
        <v>Ãngel Rodriguez</v>
      </c>
      <c r="K956" t="str">
        <v>BogotÃ¡</v>
      </c>
      <c r="L956" t="str">
        <v>5</v>
      </c>
      <c r="M956" t="str">
        <v>Tarjeta de crÃ©dito</v>
      </c>
      <c r="N956" t="str">
        <v>5</v>
      </c>
      <c r="O956" t="str">
        <v>4.60971</v>
      </c>
      <c r="P956" t="str">
        <v>-74.08175</v>
      </c>
    </row>
    <row r="957" spans="1:16" x14ac:dyDescent="0.25">
      <c r="A957" t="s">
        <v>956</v>
      </c>
      <c r="E957" t="str" cm="1">
        <f t="array" ref="E957:P957">+_xlfn.TEXTSPLIT(A957,",")</f>
        <v>Mesa de centro</v>
      </c>
      <c r="F957" t="str">
        <v>Muebles</v>
      </c>
      <c r="G957" t="str">
        <v>222000.0</v>
      </c>
      <c r="H957" t="str">
        <v>20600.0</v>
      </c>
      <c r="I957" t="str">
        <v>02/10/2020</v>
      </c>
      <c r="J957" t="str">
        <v>Juliana Costa</v>
      </c>
      <c r="K957" t="str">
        <v>CÃºcuta</v>
      </c>
      <c r="L957" t="str">
        <v>1</v>
      </c>
      <c r="M957" t="str">
        <v>Tarjeta de crÃ©dito</v>
      </c>
      <c r="N957" t="str">
        <v>2</v>
      </c>
      <c r="O957" t="str">
        <v>7.89391</v>
      </c>
      <c r="P957" t="str">
        <v>-72.50782</v>
      </c>
    </row>
    <row r="958" spans="1:16" x14ac:dyDescent="0.25">
      <c r="A958" t="s">
        <v>957</v>
      </c>
      <c r="E958" t="str" cm="1">
        <f t="array" ref="E958:P958">+_xlfn.TEXTSPLIT(A958,",")</f>
        <v>Estufa</v>
      </c>
      <c r="F958" t="str">
        <v>ElectrodomÃ©sticos</v>
      </c>
      <c r="G958" t="str">
        <v>406900.0</v>
      </c>
      <c r="H958" t="str">
        <v>21900.0</v>
      </c>
      <c r="I958" t="str">
        <v>11/11/2020</v>
      </c>
      <c r="J958" t="str">
        <v>Pedro Gomez</v>
      </c>
      <c r="K958" t="str">
        <v>MedellÃ­n</v>
      </c>
      <c r="L958" t="str">
        <v>5</v>
      </c>
      <c r="M958" t="str">
        <v>Tarjeta de crÃ©dito</v>
      </c>
      <c r="N958" t="str">
        <v>2</v>
      </c>
      <c r="O958" t="str">
        <v>6.25184</v>
      </c>
      <c r="P958" t="str">
        <v>-75.56359</v>
      </c>
    </row>
    <row r="959" spans="1:16" x14ac:dyDescent="0.25">
      <c r="A959" t="s">
        <v>958</v>
      </c>
      <c r="E959" t="str" cm="1">
        <f t="array" ref="E959:P959">+_xlfn.TEXTSPLIT(A959,",")</f>
        <v>Cama box</v>
      </c>
      <c r="F959" t="str">
        <v>Muebles</v>
      </c>
      <c r="G959" t="str">
        <v>300000.0</v>
      </c>
      <c r="H959" t="str">
        <v>16200.0</v>
      </c>
      <c r="I959" t="str">
        <v>18/02/2020</v>
      </c>
      <c r="J959" t="str">
        <v>Izabela de LeÃ³n</v>
      </c>
      <c r="K959" t="str">
        <v>Villavicencio</v>
      </c>
      <c r="L959" t="str">
        <v>4</v>
      </c>
      <c r="M959" t="str">
        <v>Tarjeta de crÃ©dito</v>
      </c>
      <c r="N959" t="str">
        <v>1</v>
      </c>
      <c r="O959" t="str">
        <v>4.142</v>
      </c>
      <c r="P959" t="str">
        <v>-73.62664</v>
      </c>
    </row>
    <row r="960" spans="1:16" x14ac:dyDescent="0.25">
      <c r="A960" t="s">
        <v>959</v>
      </c>
      <c r="E960" t="str" cm="1">
        <f t="array" ref="E960:P960">+_xlfn.TEXTSPLIT(A960,",")</f>
        <v>Ajedrez de madera</v>
      </c>
      <c r="F960" t="str">
        <v>Juguetes</v>
      </c>
      <c r="G960" t="str">
        <v>27200.0</v>
      </c>
      <c r="H960" t="str">
        <v>1700.0</v>
      </c>
      <c r="I960" t="str">
        <v>20/03/2023</v>
      </c>
      <c r="J960" t="str">
        <v>Camila Rivera</v>
      </c>
      <c r="K960" t="str">
        <v>Cali</v>
      </c>
      <c r="L960" t="str">
        <v>5</v>
      </c>
      <c r="M960" t="str">
        <v>Nequi</v>
      </c>
      <c r="N960" t="str">
        <v>1</v>
      </c>
      <c r="O960" t="str">
        <v>3.43722</v>
      </c>
      <c r="P960" t="str">
        <v>-76.5225</v>
      </c>
    </row>
    <row r="961" spans="1:16" x14ac:dyDescent="0.25">
      <c r="A961" t="s">
        <v>960</v>
      </c>
      <c r="E961" t="str" cm="1">
        <f t="array" ref="E961:P961">+_xlfn.TEXTSPLIT(A961,",")</f>
        <v>Silla de oficina</v>
      </c>
      <c r="F961" t="str">
        <v>Muebles</v>
      </c>
      <c r="G961" t="str">
        <v>283800.0</v>
      </c>
      <c r="H961" t="str">
        <v>19900.0</v>
      </c>
      <c r="I961" t="str">
        <v>11/05/2021</v>
      </c>
      <c r="J961" t="str">
        <v>Lucas Olivera</v>
      </c>
      <c r="K961" t="str">
        <v>BogotÃ¡</v>
      </c>
      <c r="L961" t="str">
        <v>5</v>
      </c>
      <c r="M961" t="str">
        <v>Tarjeta de crÃ©dito</v>
      </c>
      <c r="N961" t="str">
        <v>2</v>
      </c>
      <c r="O961" t="str">
        <v>4.60971</v>
      </c>
      <c r="P961" t="str">
        <v>-74.08175</v>
      </c>
    </row>
    <row r="962" spans="1:16" x14ac:dyDescent="0.25">
      <c r="A962" t="s">
        <v>961</v>
      </c>
      <c r="E962" t="str" cm="1">
        <f t="array" ref="E962:P962">+_xlfn.TEXTSPLIT(A962,",")</f>
        <v>BalÃ³n de voleibol</v>
      </c>
      <c r="F962" t="str">
        <v>Deportes y diversiÃ³n</v>
      </c>
      <c r="G962" t="str">
        <v>47500.0</v>
      </c>
      <c r="H962" t="str">
        <v>0.0</v>
      </c>
      <c r="I962" t="str">
        <v>09/03/2020</v>
      </c>
      <c r="J962" t="str">
        <v>Beatriz Morales</v>
      </c>
      <c r="K962" t="str">
        <v>MedellÃ­n</v>
      </c>
      <c r="L962" t="str">
        <v>5</v>
      </c>
      <c r="M962" t="str">
        <v>Tarjeta de crÃ©dito</v>
      </c>
      <c r="N962" t="str">
        <v>10</v>
      </c>
      <c r="O962" t="str">
        <v>6.25184</v>
      </c>
      <c r="P962" t="str">
        <v>-75.56359</v>
      </c>
    </row>
    <row r="963" spans="1:16" x14ac:dyDescent="0.25">
      <c r="A963" t="s">
        <v>962</v>
      </c>
      <c r="E963" t="str" cm="1">
        <f t="array" ref="E963:P963">+_xlfn.TEXTSPLIT(A963,",")</f>
        <v>Carrito de control remoto</v>
      </c>
      <c r="F963" t="str">
        <v>Juguetes</v>
      </c>
      <c r="G963" t="str">
        <v>82900.0</v>
      </c>
      <c r="H963" t="str">
        <v>2600.0</v>
      </c>
      <c r="I963" t="str">
        <v>30/09/2020</v>
      </c>
      <c r="J963" t="str">
        <v>Juliana Costa</v>
      </c>
      <c r="K963" t="str">
        <v>BogotÃ¡</v>
      </c>
      <c r="L963" t="str">
        <v>5</v>
      </c>
      <c r="M963" t="str">
        <v>Tarjeta de crÃ©dito</v>
      </c>
      <c r="N963" t="str">
        <v>4</v>
      </c>
      <c r="O963" t="str">
        <v>4.60971</v>
      </c>
      <c r="P963" t="str">
        <v>-74.08175</v>
      </c>
    </row>
    <row r="964" spans="1:16" x14ac:dyDescent="0.25">
      <c r="A964" t="s">
        <v>963</v>
      </c>
      <c r="E964" t="str" cm="1">
        <f t="array" ref="E964:P964">+_xlfn.TEXTSPLIT(A964,",")</f>
        <v>TV LED UHD 4K</v>
      </c>
      <c r="F964" t="str">
        <v>ElectrÃ³nicos</v>
      </c>
      <c r="G964" t="str">
        <v>2406900.0</v>
      </c>
      <c r="H964" t="str">
        <v>128600.0</v>
      </c>
      <c r="I964" t="str">
        <v>04/11/2021</v>
      </c>
      <c r="J964" t="str">
        <v>Juan Fernandez</v>
      </c>
      <c r="K964" t="str">
        <v>MedellÃ­n</v>
      </c>
      <c r="L964" t="str">
        <v>2</v>
      </c>
      <c r="M964" t="str">
        <v>Tarjeta de crÃ©dito</v>
      </c>
      <c r="N964" t="str">
        <v>6</v>
      </c>
      <c r="O964" t="str">
        <v>6.25184</v>
      </c>
      <c r="P964" t="str">
        <v>-75.56359</v>
      </c>
    </row>
    <row r="965" spans="1:16" x14ac:dyDescent="0.25">
      <c r="A965" t="s">
        <v>964</v>
      </c>
      <c r="E965" t="str" cm="1">
        <f t="array" ref="E965:P965">+_xlfn.TEXTSPLIT(A965,",")</f>
        <v>Mesa de centro</v>
      </c>
      <c r="F965" t="str">
        <v>Muebles</v>
      </c>
      <c r="G965" t="str">
        <v>159300.0</v>
      </c>
      <c r="H965" t="str">
        <v>8900.0</v>
      </c>
      <c r="I965" t="str">
        <v>14/06/2020</v>
      </c>
      <c r="J965" t="str">
        <v>Juan Fernandez</v>
      </c>
      <c r="K965" t="str">
        <v>BogotÃ¡</v>
      </c>
      <c r="L965" t="str">
        <v>3</v>
      </c>
      <c r="M965" t="str">
        <v>Tarjeta de crÃ©dito</v>
      </c>
      <c r="N965" t="str">
        <v>2</v>
      </c>
      <c r="O965" t="str">
        <v>4.60971</v>
      </c>
      <c r="P965" t="str">
        <v>-74.08175</v>
      </c>
    </row>
    <row r="966" spans="1:16" x14ac:dyDescent="0.25">
      <c r="A966" t="s">
        <v>965</v>
      </c>
      <c r="E966" t="str" cm="1">
        <f t="array" ref="E966:P966">+_xlfn.TEXTSPLIT(A966,",")</f>
        <v>Mesa de centro</v>
      </c>
      <c r="F966" t="str">
        <v>Muebles</v>
      </c>
      <c r="G966" t="str">
        <v>112600.0</v>
      </c>
      <c r="H966" t="str">
        <v>7000.0</v>
      </c>
      <c r="I966" t="str">
        <v>25/04/2020</v>
      </c>
      <c r="J966" t="str">
        <v>Beatriz Morales</v>
      </c>
      <c r="K966" t="str">
        <v>BogotÃ¡</v>
      </c>
      <c r="L966" t="str">
        <v>5</v>
      </c>
      <c r="M966" t="str">
        <v>Nequi</v>
      </c>
      <c r="N966" t="str">
        <v>1</v>
      </c>
      <c r="O966" t="str">
        <v>4.60971</v>
      </c>
      <c r="P966" t="str">
        <v>-74.08175</v>
      </c>
    </row>
    <row r="967" spans="1:16" x14ac:dyDescent="0.25">
      <c r="A967" t="s">
        <v>966</v>
      </c>
      <c r="E967" t="str" cm="1">
        <f t="array" ref="E967:P967">+_xlfn.TEXTSPLIT(A967,",")</f>
        <v>Cubo mÃ¡gico 8x8</v>
      </c>
      <c r="F967" t="str">
        <v>Juguetes</v>
      </c>
      <c r="G967" t="str">
        <v>8000.0</v>
      </c>
      <c r="H967" t="str">
        <v>800.0</v>
      </c>
      <c r="I967" t="str">
        <v>29/08/2022</v>
      </c>
      <c r="J967" t="str">
        <v>Blanca Ramirez</v>
      </c>
      <c r="K967" t="str">
        <v>MedellÃ­n</v>
      </c>
      <c r="L967" t="str">
        <v>5</v>
      </c>
      <c r="M967" t="str">
        <v>Nequi</v>
      </c>
      <c r="N967" t="str">
        <v>1</v>
      </c>
      <c r="O967" t="str">
        <v>6.25184</v>
      </c>
      <c r="P967" t="str">
        <v>-75.56359</v>
      </c>
    </row>
    <row r="968" spans="1:16" x14ac:dyDescent="0.25">
      <c r="A968" t="s">
        <v>967</v>
      </c>
      <c r="E968" t="str" cm="1">
        <f t="array" ref="E968:P968">+_xlfn.TEXTSPLIT(A968,",")</f>
        <v>Smart TV</v>
      </c>
      <c r="F968" t="str">
        <v>ElectrÃ³nicos</v>
      </c>
      <c r="G968" t="str">
        <v>1273700.0</v>
      </c>
      <c r="H968" t="str">
        <v>68200.0</v>
      </c>
      <c r="I968" t="str">
        <v>16/05/2020</v>
      </c>
      <c r="J968" t="str">
        <v>Rafael Acosta</v>
      </c>
      <c r="K968" t="str">
        <v>Riohacha</v>
      </c>
      <c r="L968" t="str">
        <v>1</v>
      </c>
      <c r="M968" t="str">
        <v>Tarjeta de crÃ©dito</v>
      </c>
      <c r="N968" t="str">
        <v>4</v>
      </c>
      <c r="O968" t="str">
        <v>11.54444</v>
      </c>
      <c r="P968" t="str">
        <v>-72.90722</v>
      </c>
    </row>
    <row r="969" spans="1:16" x14ac:dyDescent="0.25">
      <c r="A969" t="s">
        <v>968</v>
      </c>
      <c r="E969" t="str" cm="1">
        <f t="array" ref="E969:P969">+_xlfn.TEXTSPLIT(A969,",")</f>
        <v>BaterÃ­a</v>
      </c>
      <c r="F969" t="str">
        <v>Instrumentos musicales</v>
      </c>
      <c r="G969" t="str">
        <v>404000.0</v>
      </c>
      <c r="H969" t="str">
        <v>19700.0</v>
      </c>
      <c r="I969" t="str">
        <v>15/06/2022</v>
      </c>
      <c r="J969" t="str">
        <v>Maria Alfonso</v>
      </c>
      <c r="K969" t="str">
        <v>MedellÃ­n</v>
      </c>
      <c r="L969" t="str">
        <v>1</v>
      </c>
      <c r="M969" t="str">
        <v>Nequi</v>
      </c>
      <c r="N969" t="str">
        <v>1</v>
      </c>
      <c r="O969" t="str">
        <v>6.25184</v>
      </c>
      <c r="P969" t="str">
        <v>-75.56359</v>
      </c>
    </row>
    <row r="970" spans="1:16" x14ac:dyDescent="0.25">
      <c r="A970" t="s">
        <v>969</v>
      </c>
      <c r="E970" t="str" cm="1">
        <f t="array" ref="E970:P970">+_xlfn.TEXTSPLIT(A970,",")</f>
        <v>MuÃ±eca bebÃ©</v>
      </c>
      <c r="F970" t="str">
        <v>Juguetes</v>
      </c>
      <c r="G970" t="str">
        <v>58000.0</v>
      </c>
      <c r="H970" t="str">
        <v>3800.0</v>
      </c>
      <c r="I970" t="str">
        <v>24/11/2021</v>
      </c>
      <c r="J970" t="str">
        <v>Felipe Santos</v>
      </c>
      <c r="K970" t="str">
        <v>BogotÃ¡</v>
      </c>
      <c r="L970" t="str">
        <v>5</v>
      </c>
      <c r="M970" t="str">
        <v>Tarjeta de crÃ©dito</v>
      </c>
      <c r="N970" t="str">
        <v>2</v>
      </c>
      <c r="O970" t="str">
        <v>4.60971</v>
      </c>
      <c r="P970" t="str">
        <v>-74.08175</v>
      </c>
    </row>
    <row r="971" spans="1:16" x14ac:dyDescent="0.25">
      <c r="A971" t="s">
        <v>970</v>
      </c>
      <c r="E971" t="str" cm="1">
        <f t="array" ref="E971:P971">+_xlfn.TEXTSPLIT(A971,",")</f>
        <v>Kit de bancas</v>
      </c>
      <c r="F971" t="str">
        <v>Muebles</v>
      </c>
      <c r="G971" t="str">
        <v>316400.0</v>
      </c>
      <c r="H971" t="str">
        <v>15000.0</v>
      </c>
      <c r="I971" t="str">
        <v>07/01/2022</v>
      </c>
      <c r="J971" t="str">
        <v>Blanca Ramirez</v>
      </c>
      <c r="K971" t="str">
        <v>MedellÃ­n</v>
      </c>
      <c r="L971" t="str">
        <v>1</v>
      </c>
      <c r="M971" t="str">
        <v>Nequi</v>
      </c>
      <c r="N971" t="str">
        <v>1</v>
      </c>
      <c r="O971" t="str">
        <v>6.25184</v>
      </c>
      <c r="P971" t="str">
        <v>-75.56359</v>
      </c>
    </row>
    <row r="972" spans="1:16" x14ac:dyDescent="0.25">
      <c r="A972" t="s">
        <v>971</v>
      </c>
      <c r="E972" t="str" cm="1">
        <f t="array" ref="E972:P972">+_xlfn.TEXTSPLIT(A972,",")</f>
        <v>Mesa de centro</v>
      </c>
      <c r="F972" t="str">
        <v>Muebles</v>
      </c>
      <c r="G972" t="str">
        <v>216300.0</v>
      </c>
      <c r="H972" t="str">
        <v>11900.0</v>
      </c>
      <c r="I972" t="str">
        <v>12/12/2022</v>
      </c>
      <c r="J972" t="str">
        <v>Camila Rivera</v>
      </c>
      <c r="K972" t="str">
        <v>Santa Marta</v>
      </c>
      <c r="L972" t="str">
        <v>4</v>
      </c>
      <c r="M972" t="str">
        <v>Tarjeta de crÃ©dito</v>
      </c>
      <c r="N972" t="str">
        <v>8</v>
      </c>
      <c r="O972" t="str">
        <v>11.24079</v>
      </c>
      <c r="P972" t="str">
        <v>-74.19904</v>
      </c>
    </row>
    <row r="973" spans="1:16" x14ac:dyDescent="0.25">
      <c r="A973" t="s">
        <v>972</v>
      </c>
      <c r="E973" t="str" cm="1">
        <f t="array" ref="E973:P973">+_xlfn.TEXTSPLIT(A973,",")</f>
        <v>Impresora</v>
      </c>
      <c r="F973" t="str">
        <v>ElectrÃ³nicos</v>
      </c>
      <c r="G973" t="str">
        <v>246000.0</v>
      </c>
      <c r="H973" t="str">
        <v>13500.0</v>
      </c>
      <c r="I973" t="str">
        <v>27/01/2020</v>
      </c>
      <c r="J973" t="str">
        <v>Camila Rivera</v>
      </c>
      <c r="K973" t="str">
        <v>Cali</v>
      </c>
      <c r="L973" t="str">
        <v>4</v>
      </c>
      <c r="M973" t="str">
        <v>Tarjeta de crÃ©dito</v>
      </c>
      <c r="N973" t="str">
        <v>2</v>
      </c>
      <c r="O973" t="str">
        <v>3.43722</v>
      </c>
      <c r="P973" t="str">
        <v>-76.5225</v>
      </c>
    </row>
    <row r="974" spans="1:16" x14ac:dyDescent="0.25">
      <c r="A974" t="s">
        <v>973</v>
      </c>
      <c r="E974" t="str" cm="1">
        <f t="array" ref="E974:P974">+_xlfn.TEXTSPLIT(A974,",")</f>
        <v>MuÃ±eca bebÃ©</v>
      </c>
      <c r="F974" t="str">
        <v>Juguetes</v>
      </c>
      <c r="G974" t="str">
        <v>52200.0</v>
      </c>
      <c r="H974" t="str">
        <v>1000.0</v>
      </c>
      <c r="I974" t="str">
        <v>23/03/2020</v>
      </c>
      <c r="J974" t="str">
        <v>Santiago Silva</v>
      </c>
      <c r="K974" t="str">
        <v>MedellÃ­n</v>
      </c>
      <c r="L974" t="str">
        <v>1</v>
      </c>
      <c r="M974" t="str">
        <v>Tarjeta de crÃ©dito</v>
      </c>
      <c r="N974" t="str">
        <v>1</v>
      </c>
      <c r="O974" t="str">
        <v>6.25184</v>
      </c>
      <c r="P974" t="str">
        <v>-75.56359</v>
      </c>
    </row>
    <row r="975" spans="1:16" x14ac:dyDescent="0.25">
      <c r="A975" t="s">
        <v>974</v>
      </c>
      <c r="E975" t="str" cm="1">
        <f t="array" ref="E975:P975">+_xlfn.TEXTSPLIT(A975,",")</f>
        <v>TV LED UHD 4K</v>
      </c>
      <c r="F975" t="str">
        <v>ElectrÃ³nicos</v>
      </c>
      <c r="G975" t="str">
        <v>2806900.0</v>
      </c>
      <c r="H975" t="str">
        <v>147600.0</v>
      </c>
      <c r="I975" t="str">
        <v>18/05/2021</v>
      </c>
      <c r="J975" t="str">
        <v>Felipe Santos</v>
      </c>
      <c r="K975" t="str">
        <v>MedellÃ­n</v>
      </c>
      <c r="L975" t="str">
        <v>5</v>
      </c>
      <c r="M975" t="str">
        <v>Tarjeta de crÃ©dito</v>
      </c>
      <c r="N975" t="str">
        <v>4</v>
      </c>
      <c r="O975" t="str">
        <v>6.25184</v>
      </c>
      <c r="P975" t="str">
        <v>-75.56359</v>
      </c>
    </row>
    <row r="976" spans="1:16" x14ac:dyDescent="0.25">
      <c r="A976" t="s">
        <v>975</v>
      </c>
      <c r="E976" t="str" cm="1">
        <f t="array" ref="E976:P976">+_xlfn.TEXTSPLIT(A976,",")</f>
        <v>SillÃ³n</v>
      </c>
      <c r="F976" t="str">
        <v>Muebles</v>
      </c>
      <c r="G976" t="str">
        <v>284400.0</v>
      </c>
      <c r="H976" t="str">
        <v>13300.0</v>
      </c>
      <c r="I976" t="str">
        <v>23/10/2022</v>
      </c>
      <c r="J976" t="str">
        <v>Blanca Ramirez</v>
      </c>
      <c r="K976" t="str">
        <v>MedellÃ­n</v>
      </c>
      <c r="L976" t="str">
        <v>3</v>
      </c>
      <c r="M976" t="str">
        <v>Tarjeta de crÃ©dito</v>
      </c>
      <c r="N976" t="str">
        <v>3</v>
      </c>
      <c r="O976" t="str">
        <v>6.25184</v>
      </c>
      <c r="P976" t="str">
        <v>-75.56359</v>
      </c>
    </row>
    <row r="977" spans="1:16" x14ac:dyDescent="0.25">
      <c r="A977" t="s">
        <v>976</v>
      </c>
      <c r="E977" t="str" cm="1">
        <f t="array" ref="E977:P977">+_xlfn.TEXTSPLIT(A977,",")</f>
        <v>Mesa de noche</v>
      </c>
      <c r="F977" t="str">
        <v>Muebles</v>
      </c>
      <c r="G977" t="str">
        <v>259700.0</v>
      </c>
      <c r="H977" t="str">
        <v>12000.0</v>
      </c>
      <c r="I977" t="str">
        <v>17/09/2021</v>
      </c>
      <c r="J977" t="str">
        <v>Ãngel Rodriguez</v>
      </c>
      <c r="K977" t="str">
        <v>Armenia</v>
      </c>
      <c r="L977" t="str">
        <v>5</v>
      </c>
      <c r="M977" t="str">
        <v>Tarjeta de crÃ©dito</v>
      </c>
      <c r="N977" t="str">
        <v>1</v>
      </c>
      <c r="O977" t="str">
        <v>4.53389</v>
      </c>
      <c r="P977" t="str">
        <v>-75.68111</v>
      </c>
    </row>
    <row r="978" spans="1:16" x14ac:dyDescent="0.25">
      <c r="A978" t="s">
        <v>977</v>
      </c>
      <c r="E978" t="str" cm="1">
        <f t="array" ref="E978:P978">+_xlfn.TEXTSPLIT(A978,",")</f>
        <v>Smart TV</v>
      </c>
      <c r="F978" t="str">
        <v>ElectrÃ³nicos</v>
      </c>
      <c r="G978" t="str">
        <v>1504800.0</v>
      </c>
      <c r="H978" t="str">
        <v>86000.0</v>
      </c>
      <c r="I978" t="str">
        <v>16/03/2021</v>
      </c>
      <c r="J978" t="str">
        <v>Blanca Ramirez</v>
      </c>
      <c r="K978" t="str">
        <v>MedellÃ­n</v>
      </c>
      <c r="L978" t="str">
        <v>3</v>
      </c>
      <c r="M978" t="str">
        <v>Tarjeta de crÃ©dito</v>
      </c>
      <c r="N978" t="str">
        <v>3</v>
      </c>
      <c r="O978" t="str">
        <v>6.25184</v>
      </c>
      <c r="P978" t="str">
        <v>-75.56359</v>
      </c>
    </row>
    <row r="979" spans="1:16" x14ac:dyDescent="0.25">
      <c r="A979" t="s">
        <v>978</v>
      </c>
      <c r="E979" t="str" cm="1">
        <f t="array" ref="E979:P979">+_xlfn.TEXTSPLIT(A979,",")</f>
        <v>Iniciando en programaciÃ³n</v>
      </c>
      <c r="F979" t="str">
        <v>Libros</v>
      </c>
      <c r="G979" t="str">
        <v>36200.0</v>
      </c>
      <c r="H979" t="str">
        <v>4300.0</v>
      </c>
      <c r="I979" t="str">
        <v>03/08/2021</v>
      </c>
      <c r="J979" t="str">
        <v>Juliana Costa</v>
      </c>
      <c r="K979" t="str">
        <v>Barranquilla</v>
      </c>
      <c r="L979" t="str">
        <v>5</v>
      </c>
      <c r="M979" t="str">
        <v>CupÃ³n</v>
      </c>
      <c r="N979" t="str">
        <v>1</v>
      </c>
      <c r="O979" t="str">
        <v>10.96854</v>
      </c>
      <c r="P979" t="str">
        <v>-74.78132</v>
      </c>
    </row>
    <row r="980" spans="1:16" x14ac:dyDescent="0.25">
      <c r="A980" t="s">
        <v>979</v>
      </c>
      <c r="E980" t="str" cm="1">
        <f t="array" ref="E980:P980">+_xlfn.TEXTSPLIT(A980,",")</f>
        <v>Iphone 15</v>
      </c>
      <c r="F980" t="str">
        <v>ElectrÃ³nicos</v>
      </c>
      <c r="G980" t="str">
        <v>1890400.0</v>
      </c>
      <c r="H980" t="str">
        <v>106300.0</v>
      </c>
      <c r="I980" t="str">
        <v>27/08/2020</v>
      </c>
      <c r="J980" t="str">
        <v>Blanca Ramirez</v>
      </c>
      <c r="K980" t="str">
        <v>Cali</v>
      </c>
      <c r="L980" t="str">
        <v>5</v>
      </c>
      <c r="M980" t="str">
        <v>Tarjeta de crÃ©dito</v>
      </c>
      <c r="N980" t="str">
        <v>1</v>
      </c>
      <c r="O980" t="str">
        <v>3.43722</v>
      </c>
      <c r="P980" t="str">
        <v>-76.5225</v>
      </c>
    </row>
    <row r="981" spans="1:16" x14ac:dyDescent="0.25">
      <c r="A981" t="s">
        <v>980</v>
      </c>
      <c r="E981" t="str" cm="1">
        <f t="array" ref="E981:P981">+_xlfn.TEXTSPLIT(A981,",")</f>
        <v>Mochila</v>
      </c>
      <c r="F981" t="str">
        <v>Deportes y diversiÃ³n</v>
      </c>
      <c r="G981" t="str">
        <v>92800.0</v>
      </c>
      <c r="H981" t="str">
        <v>5600.0</v>
      </c>
      <c r="I981" t="str">
        <v>28/12/2021</v>
      </c>
      <c r="J981" t="str">
        <v>Felipe Santos</v>
      </c>
      <c r="K981" t="str">
        <v>Barranquilla</v>
      </c>
      <c r="L981" t="str">
        <v>1</v>
      </c>
      <c r="M981" t="str">
        <v>Tarjeta de crÃ©dito</v>
      </c>
      <c r="N981" t="str">
        <v>6</v>
      </c>
      <c r="O981" t="str">
        <v>10.96854</v>
      </c>
      <c r="P981" t="str">
        <v>-74.78132</v>
      </c>
    </row>
    <row r="982" spans="1:16" x14ac:dyDescent="0.25">
      <c r="A982" t="s">
        <v>981</v>
      </c>
      <c r="E982" t="str" cm="1">
        <f t="array" ref="E982:P982">+_xlfn.TEXTSPLIT(A982,",")</f>
        <v>Mesa de noche</v>
      </c>
      <c r="F982" t="str">
        <v>Muebles</v>
      </c>
      <c r="G982" t="str">
        <v>242200.0</v>
      </c>
      <c r="H982" t="str">
        <v>13300.0</v>
      </c>
      <c r="I982" t="str">
        <v>01/08/2022</v>
      </c>
      <c r="J982" t="str">
        <v>Mariana Herrera</v>
      </c>
      <c r="K982" t="str">
        <v>BogotÃ¡</v>
      </c>
      <c r="L982" t="str">
        <v>5</v>
      </c>
      <c r="M982" t="str">
        <v>Tarjeta de crÃ©dito</v>
      </c>
      <c r="N982" t="str">
        <v>12</v>
      </c>
      <c r="O982" t="str">
        <v>4.60971</v>
      </c>
      <c r="P982" t="str">
        <v>-74.08175</v>
      </c>
    </row>
    <row r="983" spans="1:16" x14ac:dyDescent="0.25">
      <c r="A983" t="s">
        <v>982</v>
      </c>
      <c r="E983" t="str" cm="1">
        <f t="array" ref="E983:P983">+_xlfn.TEXTSPLIT(A983,",")</f>
        <v>Ajedrez de madera</v>
      </c>
      <c r="F983" t="str">
        <v>Juguetes</v>
      </c>
      <c r="G983" t="str">
        <v>33600.0</v>
      </c>
      <c r="H983" t="str">
        <v>2200.0</v>
      </c>
      <c r="I983" t="str">
        <v>03/08/2022</v>
      </c>
      <c r="J983" t="str">
        <v>Beatriz Morales</v>
      </c>
      <c r="K983" t="str">
        <v>BogotÃ¡</v>
      </c>
      <c r="L983" t="str">
        <v>4</v>
      </c>
      <c r="M983" t="str">
        <v>Nequi</v>
      </c>
      <c r="N983" t="str">
        <v>1</v>
      </c>
      <c r="O983" t="str">
        <v>4.60971</v>
      </c>
      <c r="P983" t="str">
        <v>-74.08175</v>
      </c>
    </row>
    <row r="984" spans="1:16" x14ac:dyDescent="0.25">
      <c r="A984" t="s">
        <v>983</v>
      </c>
      <c r="E984" t="str" cm="1">
        <f t="array" ref="E984:P984">+_xlfn.TEXTSPLIT(A984,",")</f>
        <v>Armario</v>
      </c>
      <c r="F984" t="str">
        <v>Muebles</v>
      </c>
      <c r="G984" t="str">
        <v>484100.0</v>
      </c>
      <c r="H984" t="str">
        <v>26200.0</v>
      </c>
      <c r="I984" t="str">
        <v>11/02/2020</v>
      </c>
      <c r="J984" t="str">
        <v>Felipe Santos</v>
      </c>
      <c r="K984" t="str">
        <v>BogotÃ¡</v>
      </c>
      <c r="L984" t="str">
        <v>4</v>
      </c>
      <c r="M984" t="str">
        <v>Tarjeta de crÃ©dito</v>
      </c>
      <c r="N984" t="str">
        <v>1</v>
      </c>
      <c r="O984" t="str">
        <v>4.60971</v>
      </c>
      <c r="P984" t="str">
        <v>-74.08175</v>
      </c>
    </row>
    <row r="985" spans="1:16" x14ac:dyDescent="0.25">
      <c r="A985" t="s">
        <v>984</v>
      </c>
      <c r="E985" t="str" cm="1">
        <f t="array" ref="E985:P985">+_xlfn.TEXTSPLIT(A985,",")</f>
        <v>Lavavajillas</v>
      </c>
      <c r="F985" t="str">
        <v>ElectrodomÃ©sticos</v>
      </c>
      <c r="G985" t="str">
        <v>1088900.0</v>
      </c>
      <c r="H985" t="str">
        <v>56200.0</v>
      </c>
      <c r="I985" t="str">
        <v>01/03/2020</v>
      </c>
      <c r="J985" t="str">
        <v>Rafael Acosta</v>
      </c>
      <c r="K985" t="str">
        <v>MedellÃ­n</v>
      </c>
      <c r="L985" t="str">
        <v>3</v>
      </c>
      <c r="M985" t="str">
        <v>Tarjeta de crÃ©dito</v>
      </c>
      <c r="N985" t="str">
        <v>10</v>
      </c>
      <c r="O985" t="str">
        <v>6.25184</v>
      </c>
      <c r="P985" t="str">
        <v>-75.56359</v>
      </c>
    </row>
    <row r="986" spans="1:16" x14ac:dyDescent="0.25">
      <c r="A986" t="s">
        <v>985</v>
      </c>
      <c r="E986" t="str" cm="1">
        <f t="array" ref="E986:P986">+_xlfn.TEXTSPLIT(A986,",")</f>
        <v>Ajedrez de madera</v>
      </c>
      <c r="F986" t="str">
        <v>Juguetes</v>
      </c>
      <c r="G986" t="str">
        <v>25100.0</v>
      </c>
      <c r="H986" t="str">
        <v>0.0</v>
      </c>
      <c r="I986" t="str">
        <v>19/08/2020</v>
      </c>
      <c r="J986" t="str">
        <v>Rafael Acosta</v>
      </c>
      <c r="K986" t="str">
        <v>Barranquilla</v>
      </c>
      <c r="L986" t="str">
        <v>5</v>
      </c>
      <c r="M986" t="str">
        <v>Tarjeta de crÃ©dito</v>
      </c>
      <c r="N986" t="str">
        <v>3</v>
      </c>
      <c r="O986" t="str">
        <v>10.96854</v>
      </c>
      <c r="P986" t="str">
        <v>-74.78132</v>
      </c>
    </row>
    <row r="987" spans="1:16" x14ac:dyDescent="0.25">
      <c r="A987" t="s">
        <v>986</v>
      </c>
      <c r="E987" t="str" cm="1">
        <f t="array" ref="E987:P987">+_xlfn.TEXTSPLIT(A987,",")</f>
        <v>Cuerda para saltar</v>
      </c>
      <c r="F987" t="str">
        <v>Deportes y diversiÃ³n</v>
      </c>
      <c r="G987" t="str">
        <v>14800.0</v>
      </c>
      <c r="H987" t="str">
        <v>1000.0</v>
      </c>
      <c r="I987" t="str">
        <v>18/12/2020</v>
      </c>
      <c r="J987" t="str">
        <v>Juan Fernandez</v>
      </c>
      <c r="K987" t="str">
        <v>BogotÃ¡</v>
      </c>
      <c r="L987" t="str">
        <v>3</v>
      </c>
      <c r="M987" t="str">
        <v>Tarjeta de crÃ©dito</v>
      </c>
      <c r="N987" t="str">
        <v>1</v>
      </c>
      <c r="O987" t="str">
        <v>4.60971</v>
      </c>
      <c r="P987" t="str">
        <v>-74.08175</v>
      </c>
    </row>
    <row r="988" spans="1:16" x14ac:dyDescent="0.25">
      <c r="A988" t="s">
        <v>987</v>
      </c>
      <c r="E988" t="str" cm="1">
        <f t="array" ref="E988:P988">+_xlfn.TEXTSPLIT(A988,",")</f>
        <v>Carrito de control remoto</v>
      </c>
      <c r="F988" t="str">
        <v>Juguetes</v>
      </c>
      <c r="G988" t="str">
        <v>87000.0</v>
      </c>
      <c r="H988" t="str">
        <v>10700.0</v>
      </c>
      <c r="I988" t="str">
        <v>11/07/2020</v>
      </c>
      <c r="J988" t="str">
        <v>Santiago Silva</v>
      </c>
      <c r="K988" t="str">
        <v>Bucaramanga</v>
      </c>
      <c r="L988" t="str">
        <v>5</v>
      </c>
      <c r="M988" t="str">
        <v>Tarjeta de crÃ©dito</v>
      </c>
      <c r="N988" t="str">
        <v>2</v>
      </c>
      <c r="O988" t="str">
        <v>7.12539</v>
      </c>
      <c r="P988" t="str">
        <v>-73.1198</v>
      </c>
    </row>
    <row r="989" spans="1:16" x14ac:dyDescent="0.25">
      <c r="A989" t="s">
        <v>988</v>
      </c>
      <c r="E989" t="str" cm="1">
        <f t="array" ref="E989:P989">+_xlfn.TEXTSPLIT(A989,",")</f>
        <v>Set de ollas</v>
      </c>
      <c r="F989" t="str">
        <v>ArtÃ­culos para el hogar</v>
      </c>
      <c r="G989" t="str">
        <v>219000.0</v>
      </c>
      <c r="H989" t="str">
        <v>9800.0</v>
      </c>
      <c r="I989" t="str">
        <v>04/02/2020</v>
      </c>
      <c r="J989" t="str">
        <v>Rafael Acosta</v>
      </c>
      <c r="K989" t="str">
        <v>BogotÃ¡</v>
      </c>
      <c r="L989" t="str">
        <v>5</v>
      </c>
      <c r="M989" t="str">
        <v>Tarjeta de crÃ©dito</v>
      </c>
      <c r="N989" t="str">
        <v>8</v>
      </c>
      <c r="O989" t="str">
        <v>4.60971</v>
      </c>
      <c r="P989" t="str">
        <v>-74.08175</v>
      </c>
    </row>
    <row r="990" spans="1:16" x14ac:dyDescent="0.25">
      <c r="A990" t="s">
        <v>989</v>
      </c>
      <c r="E990" t="str" cm="1">
        <f t="array" ref="E990:P990">+_xlfn.TEXTSPLIT(A990,",")</f>
        <v>Iphone 15</v>
      </c>
      <c r="F990" t="str">
        <v>ElectrÃ³nicos</v>
      </c>
      <c r="G990" t="str">
        <v>1870900.0</v>
      </c>
      <c r="H990" t="str">
        <v>97800.0</v>
      </c>
      <c r="I990" t="str">
        <v>03/12/2022</v>
      </c>
      <c r="J990" t="str">
        <v>Felipe Santos</v>
      </c>
      <c r="K990" t="str">
        <v>BogotÃ¡</v>
      </c>
      <c r="L990" t="str">
        <v>5</v>
      </c>
      <c r="M990" t="str">
        <v>Tarjeta de crÃ©dito</v>
      </c>
      <c r="N990" t="str">
        <v>1</v>
      </c>
      <c r="O990" t="str">
        <v>4.60971</v>
      </c>
      <c r="P990" t="str">
        <v>-74.08175</v>
      </c>
    </row>
    <row r="991" spans="1:16" x14ac:dyDescent="0.25">
      <c r="A991" t="s">
        <v>990</v>
      </c>
      <c r="E991" t="str" cm="1">
        <f t="array" ref="E991:P991">+_xlfn.TEXTSPLIT(A991,",")</f>
        <v>BaterÃ­a</v>
      </c>
      <c r="F991" t="str">
        <v>Instrumentos musicales</v>
      </c>
      <c r="G991" t="str">
        <v>982400.0</v>
      </c>
      <c r="H991" t="str">
        <v>53000.0</v>
      </c>
      <c r="I991" t="str">
        <v>19/08/2022</v>
      </c>
      <c r="J991" t="str">
        <v>Felipe Santos</v>
      </c>
      <c r="K991" t="str">
        <v>BogotÃ¡</v>
      </c>
      <c r="L991" t="str">
        <v>5</v>
      </c>
      <c r="M991" t="str">
        <v>Nequi</v>
      </c>
      <c r="N991" t="str">
        <v>1</v>
      </c>
      <c r="O991" t="str">
        <v>4.60971</v>
      </c>
      <c r="P991" t="str">
        <v>-74.08175</v>
      </c>
    </row>
    <row r="992" spans="1:16" x14ac:dyDescent="0.25">
      <c r="A992" t="s">
        <v>991</v>
      </c>
      <c r="E992" t="str" cm="1">
        <f t="array" ref="E992:P992">+_xlfn.TEXTSPLIT(A992,",")</f>
        <v>Ajedrez de madera</v>
      </c>
      <c r="F992" t="str">
        <v>Juguetes</v>
      </c>
      <c r="G992" t="str">
        <v>36200.0</v>
      </c>
      <c r="H992" t="str">
        <v>4300.0</v>
      </c>
      <c r="I992" t="str">
        <v>15/06/2020</v>
      </c>
      <c r="J992" t="str">
        <v>Beatriz Morales</v>
      </c>
      <c r="K992" t="str">
        <v>MedellÃ­n</v>
      </c>
      <c r="L992" t="str">
        <v>5</v>
      </c>
      <c r="M992" t="str">
        <v>Tarjeta de crÃ©dito</v>
      </c>
      <c r="N992" t="str">
        <v>3</v>
      </c>
      <c r="O992" t="str">
        <v>6.25184</v>
      </c>
      <c r="P992" t="str">
        <v>-75.56359</v>
      </c>
    </row>
    <row r="993" spans="1:16" x14ac:dyDescent="0.25">
      <c r="A993" t="s">
        <v>992</v>
      </c>
      <c r="E993" t="str" cm="1">
        <f t="array" ref="E993:P993">+_xlfn.TEXTSPLIT(A993,",")</f>
        <v>Bloques de construcciÃ³n</v>
      </c>
      <c r="F993" t="str">
        <v>Juguetes</v>
      </c>
      <c r="G993" t="str">
        <v>33500.0</v>
      </c>
      <c r="H993" t="str">
        <v>0.0</v>
      </c>
      <c r="I993" t="str">
        <v>27/11/2021</v>
      </c>
      <c r="J993" t="str">
        <v>Juan Fernandez</v>
      </c>
      <c r="K993" t="str">
        <v>Pereira</v>
      </c>
      <c r="L993" t="str">
        <v>1</v>
      </c>
      <c r="M993" t="str">
        <v>Tarjeta de crÃ©dito</v>
      </c>
      <c r="N993" t="str">
        <v>1</v>
      </c>
      <c r="O993" t="str">
        <v>4.81333</v>
      </c>
      <c r="P993" t="str">
        <v>-75.69611</v>
      </c>
    </row>
    <row r="994" spans="1:16" x14ac:dyDescent="0.25">
      <c r="A994" t="s">
        <v>993</v>
      </c>
      <c r="E994" t="str" cm="1">
        <f t="array" ref="E994:P994">+_xlfn.TEXTSPLIT(A994,",")</f>
        <v>Guitarra elÃ©ctrica</v>
      </c>
      <c r="F994" t="str">
        <v>Instrumentos musicales</v>
      </c>
      <c r="G994" t="str">
        <v>923900.0</v>
      </c>
      <c r="H994" t="str">
        <v>53900.0</v>
      </c>
      <c r="I994" t="str">
        <v>01/10/2021</v>
      </c>
      <c r="J994" t="str">
        <v>Camila Rivera</v>
      </c>
      <c r="K994" t="str">
        <v>Leticia</v>
      </c>
      <c r="L994" t="str">
        <v>5</v>
      </c>
      <c r="M994" t="str">
        <v>Tarjeta de crÃ©dito</v>
      </c>
      <c r="N994" t="str">
        <v>10</v>
      </c>
      <c r="O994" t="str">
        <v>-4.21528</v>
      </c>
      <c r="P994" t="str">
        <v>-69.94056</v>
      </c>
    </row>
    <row r="995" spans="1:16" x14ac:dyDescent="0.25">
      <c r="A995" t="s">
        <v>994</v>
      </c>
      <c r="E995" t="str" cm="1">
        <f t="array" ref="E995:P995">+_xlfn.TEXTSPLIT(A995,",")</f>
        <v>Carrito de control remoto</v>
      </c>
      <c r="F995" t="str">
        <v>Juguetes</v>
      </c>
      <c r="G995" t="str">
        <v>80500.0</v>
      </c>
      <c r="H995" t="str">
        <v>4500.0</v>
      </c>
      <c r="I995" t="str">
        <v>06/11/2022</v>
      </c>
      <c r="J995" t="str">
        <v>Izabela de LeÃ³n</v>
      </c>
      <c r="K995" t="str">
        <v>BogotÃ¡</v>
      </c>
      <c r="L995" t="str">
        <v>2</v>
      </c>
      <c r="M995" t="str">
        <v>Tarjeta de crÃ©dito</v>
      </c>
      <c r="N995" t="str">
        <v>6</v>
      </c>
      <c r="O995" t="str">
        <v>4.60971</v>
      </c>
      <c r="P995" t="str">
        <v>-74.08175</v>
      </c>
    </row>
    <row r="996" spans="1:16" x14ac:dyDescent="0.25">
      <c r="A996" t="s">
        <v>995</v>
      </c>
      <c r="E996" t="str" cm="1">
        <f t="array" ref="E996:P996">+_xlfn.TEXTSPLIT(A996,",")</f>
        <v>Microondas</v>
      </c>
      <c r="F996" t="str">
        <v>ElectrodomÃ©sticos</v>
      </c>
      <c r="G996" t="str">
        <v>385700.0</v>
      </c>
      <c r="H996" t="str">
        <v>20700.0</v>
      </c>
      <c r="I996" t="str">
        <v>11/01/2023</v>
      </c>
      <c r="J996" t="str">
        <v>Juliana Costa</v>
      </c>
      <c r="K996" t="str">
        <v>BogotÃ¡</v>
      </c>
      <c r="L996" t="str">
        <v>1</v>
      </c>
      <c r="M996" t="str">
        <v>Nequi</v>
      </c>
      <c r="N996" t="str">
        <v>1</v>
      </c>
      <c r="O996" t="str">
        <v>4.60971</v>
      </c>
      <c r="P996" t="str">
        <v>-74.08175</v>
      </c>
    </row>
    <row r="997" spans="1:16" x14ac:dyDescent="0.25">
      <c r="A997" t="s">
        <v>996</v>
      </c>
      <c r="E997" t="str" cm="1">
        <f t="array" ref="E997:P997">+_xlfn.TEXTSPLIT(A997,",")</f>
        <v>Bicicleta</v>
      </c>
      <c r="F997" t="str">
        <v>Deportes y diversiÃ³n</v>
      </c>
      <c r="G997" t="str">
        <v>239500.0</v>
      </c>
      <c r="H997" t="str">
        <v>10900.0</v>
      </c>
      <c r="I997" t="str">
        <v>10/02/2022</v>
      </c>
      <c r="J997" t="str">
        <v>Juan Fernandez</v>
      </c>
      <c r="K997" t="str">
        <v>BogotÃ¡</v>
      </c>
      <c r="L997" t="str">
        <v>5</v>
      </c>
      <c r="M997" t="str">
        <v>Tarjeta de crÃ©dito</v>
      </c>
      <c r="N997" t="str">
        <v>1</v>
      </c>
      <c r="O997" t="str">
        <v>4.60971</v>
      </c>
      <c r="P997" t="str">
        <v>-74.08175</v>
      </c>
    </row>
    <row r="998" spans="1:16" x14ac:dyDescent="0.25">
      <c r="A998" t="s">
        <v>997</v>
      </c>
      <c r="E998" t="str" cm="1">
        <f t="array" ref="E998:P998">+_xlfn.TEXTSPLIT(A998,",")</f>
        <v>Dashboards con Power BI</v>
      </c>
      <c r="F998" t="str">
        <v>Libros</v>
      </c>
      <c r="G998" t="str">
        <v>26800.0</v>
      </c>
      <c r="H998" t="str">
        <v>0.0</v>
      </c>
      <c r="I998" t="str">
        <v>17/01/2020</v>
      </c>
      <c r="J998" t="str">
        <v>Ãngel Rodriguez</v>
      </c>
      <c r="K998" t="str">
        <v>BogotÃ¡</v>
      </c>
      <c r="L998" t="str">
        <v>4</v>
      </c>
      <c r="M998" t="str">
        <v>Tarjeta de crÃ©dito</v>
      </c>
      <c r="N998" t="str">
        <v>1</v>
      </c>
      <c r="O998" t="str">
        <v>4.60971</v>
      </c>
      <c r="P998" t="str">
        <v>-74.08175</v>
      </c>
    </row>
    <row r="999" spans="1:16" x14ac:dyDescent="0.25">
      <c r="A999" t="s">
        <v>998</v>
      </c>
      <c r="E999" t="str" cm="1">
        <f t="array" ref="E999:P999">+_xlfn.TEXTSPLIT(A999,",")</f>
        <v>Set de vasos</v>
      </c>
      <c r="F999" t="str">
        <v>ArtÃ­culos para el hogar</v>
      </c>
      <c r="G999" t="str">
        <v>29300.0</v>
      </c>
      <c r="H999" t="str">
        <v>2200.0</v>
      </c>
      <c r="I999" t="str">
        <v>21/10/2021</v>
      </c>
      <c r="J999" t="str">
        <v>Camila Rivera</v>
      </c>
      <c r="K999" t="str">
        <v>Barranquilla</v>
      </c>
      <c r="L999" t="str">
        <v>1</v>
      </c>
      <c r="M999" t="str">
        <v>Tarjeta de crÃ©dito</v>
      </c>
      <c r="N999" t="str">
        <v>3</v>
      </c>
      <c r="O999" t="str">
        <v>10.96854</v>
      </c>
      <c r="P999" t="str">
        <v>-74.78132</v>
      </c>
    </row>
    <row r="1000" spans="1:16" x14ac:dyDescent="0.25">
      <c r="A1000" t="s">
        <v>999</v>
      </c>
      <c r="E1000" t="str" cm="1">
        <f t="array" ref="E1000:P1000">+_xlfn.TEXTSPLIT(A1000,",")</f>
        <v>BalÃ³n de voleibol</v>
      </c>
      <c r="F1000" t="str">
        <v>Deportes y diversiÃ³n</v>
      </c>
      <c r="G1000" t="str">
        <v>57900.0</v>
      </c>
      <c r="H1000" t="str">
        <v>1300.0</v>
      </c>
      <c r="I1000" t="str">
        <v>13/04/2022</v>
      </c>
      <c r="J1000" t="str">
        <v>Camila Rivera</v>
      </c>
      <c r="K1000" t="str">
        <v>MedellÃ­n</v>
      </c>
      <c r="L1000" t="str">
        <v>5</v>
      </c>
      <c r="M1000" t="str">
        <v>Tarjeta de crÃ©dito</v>
      </c>
      <c r="N1000" t="str">
        <v>3</v>
      </c>
      <c r="O1000" t="str">
        <v>6.25184</v>
      </c>
      <c r="P1000" t="str">
        <v>-75.56359</v>
      </c>
    </row>
    <row r="1001" spans="1:16" x14ac:dyDescent="0.25">
      <c r="A1001" t="s">
        <v>1000</v>
      </c>
      <c r="E1001" t="str" cm="1">
        <f t="array" ref="E1001:P1001">+_xlfn.TEXTSPLIT(A1001,",")</f>
        <v>Lavadora de ropa</v>
      </c>
      <c r="F1001" t="str">
        <v>ElectrodomÃ©sticos</v>
      </c>
      <c r="G1001" t="str">
        <v>1267700.0</v>
      </c>
      <c r="H1001" t="str">
        <v>65700.0</v>
      </c>
      <c r="I1001" t="str">
        <v>23/09/2020</v>
      </c>
      <c r="J1001" t="str">
        <v>Beatriz Morales</v>
      </c>
      <c r="K1001" t="str">
        <v>Manizales</v>
      </c>
      <c r="L1001" t="str">
        <v>5</v>
      </c>
      <c r="M1001" t="str">
        <v>Nequi</v>
      </c>
      <c r="N1001" t="str">
        <v>1</v>
      </c>
      <c r="O1001" t="str">
        <v>5.06889</v>
      </c>
      <c r="P1001" t="str">
        <v>-75.51738</v>
      </c>
    </row>
    <row r="1002" spans="1:16" x14ac:dyDescent="0.25">
      <c r="A1002" t="s">
        <v>1001</v>
      </c>
      <c r="E1002" t="str" cm="1">
        <f t="array" ref="E1002:P1002">+_xlfn.TEXTSPLIT(A1002,",")</f>
        <v>Bloques de construcciÃ³n</v>
      </c>
      <c r="F1002" t="str">
        <v>Juguetes</v>
      </c>
      <c r="G1002" t="str">
        <v>43200.0</v>
      </c>
      <c r="H1002" t="str">
        <v>3000.0</v>
      </c>
      <c r="I1002" t="str">
        <v>04/01/2023</v>
      </c>
      <c r="J1002" t="str">
        <v>Ãngel Rodriguez</v>
      </c>
      <c r="K1002" t="str">
        <v>BogotÃ¡</v>
      </c>
      <c r="L1002" t="str">
        <v>5</v>
      </c>
      <c r="M1002" t="str">
        <v>Tarjeta de dÃ©bito</v>
      </c>
      <c r="N1002" t="str">
        <v>1</v>
      </c>
      <c r="O1002" t="str">
        <v>4.60971</v>
      </c>
      <c r="P1002" t="str">
        <v>-74.08175</v>
      </c>
    </row>
    <row r="1003" spans="1:16" x14ac:dyDescent="0.25">
      <c r="A1003" t="s">
        <v>1002</v>
      </c>
      <c r="E1003" t="str" cm="1">
        <f t="array" ref="E1003:P1003">+_xlfn.TEXTSPLIT(A1003,",")</f>
        <v>Estufa</v>
      </c>
      <c r="F1003" t="str">
        <v>ElectrodomÃ©sticos</v>
      </c>
      <c r="G1003" t="str">
        <v>488100.0</v>
      </c>
      <c r="H1003" t="str">
        <v>26200.0</v>
      </c>
      <c r="I1003" t="str">
        <v>24/11/2020</v>
      </c>
      <c r="J1003" t="str">
        <v>Lucas Olivera</v>
      </c>
      <c r="K1003" t="str">
        <v>BogotÃ¡</v>
      </c>
      <c r="L1003" t="str">
        <v>4</v>
      </c>
      <c r="M1003" t="str">
        <v>Tarjeta de crÃ©dito</v>
      </c>
      <c r="N1003" t="str">
        <v>3</v>
      </c>
      <c r="O1003" t="str">
        <v>4.60971</v>
      </c>
      <c r="P1003" t="str">
        <v>-74.08175</v>
      </c>
    </row>
    <row r="1004" spans="1:16" x14ac:dyDescent="0.25">
      <c r="A1004" t="s">
        <v>1003</v>
      </c>
      <c r="E1004" t="str" cm="1">
        <f t="array" ref="E1004:P1004">+_xlfn.TEXTSPLIT(A1004,",")</f>
        <v>Ciencia de datos con Python</v>
      </c>
      <c r="F1004" t="str">
        <v>Libros</v>
      </c>
      <c r="G1004" t="str">
        <v>71400.0</v>
      </c>
      <c r="H1004" t="str">
        <v>4200.0</v>
      </c>
      <c r="I1004" t="str">
        <v>22/11/2020</v>
      </c>
      <c r="J1004" t="str">
        <v>Izabela de LeÃ³n</v>
      </c>
      <c r="K1004" t="str">
        <v>BogotÃ¡</v>
      </c>
      <c r="L1004" t="str">
        <v>2</v>
      </c>
      <c r="M1004" t="str">
        <v>Tarjeta de crÃ©dito</v>
      </c>
      <c r="N1004" t="str">
        <v>2</v>
      </c>
      <c r="O1004" t="str">
        <v>4.60971</v>
      </c>
      <c r="P1004" t="str">
        <v>-74.08175</v>
      </c>
    </row>
    <row r="1005" spans="1:16" x14ac:dyDescent="0.25">
      <c r="A1005" t="s">
        <v>1004</v>
      </c>
      <c r="E1005" t="str" cm="1">
        <f t="array" ref="E1005:P1005">+_xlfn.TEXTSPLIT(A1005,",")</f>
        <v>Impresora</v>
      </c>
      <c r="F1005" t="str">
        <v>ElectrÃ³nicos</v>
      </c>
      <c r="G1005" t="str">
        <v>254800.0</v>
      </c>
      <c r="H1005" t="str">
        <v>13800.0</v>
      </c>
      <c r="I1005" t="str">
        <v>11/02/2020</v>
      </c>
      <c r="J1005" t="str">
        <v>Blanca Ramirez</v>
      </c>
      <c r="K1005" t="str">
        <v>Pereira</v>
      </c>
      <c r="L1005" t="str">
        <v>1</v>
      </c>
      <c r="M1005" t="str">
        <v>Tarjeta de crÃ©dito</v>
      </c>
      <c r="N1005" t="str">
        <v>4</v>
      </c>
      <c r="O1005" t="str">
        <v>4.81333</v>
      </c>
      <c r="P1005" t="str">
        <v>-75.69611</v>
      </c>
    </row>
    <row r="1006" spans="1:16" x14ac:dyDescent="0.25">
      <c r="A1006" t="s">
        <v>1005</v>
      </c>
      <c r="E1006" t="str" cm="1">
        <f t="array" ref="E1006:P1006">+_xlfn.TEXTSPLIT(A1006,",")</f>
        <v>CuberterÃ­a</v>
      </c>
      <c r="F1006" t="str">
        <v>ArtÃ­culos para el hogar</v>
      </c>
      <c r="G1006" t="str">
        <v>56100.0</v>
      </c>
      <c r="H1006" t="str">
        <v>3200.0</v>
      </c>
      <c r="I1006" t="str">
        <v>08/03/2020</v>
      </c>
      <c r="J1006" t="str">
        <v>Mariana Herrera</v>
      </c>
      <c r="K1006" t="str">
        <v>BogotÃ¡</v>
      </c>
      <c r="L1006" t="str">
        <v>5</v>
      </c>
      <c r="M1006" t="str">
        <v>Tarjeta de crÃ©dito</v>
      </c>
      <c r="N1006" t="str">
        <v>1</v>
      </c>
      <c r="O1006" t="str">
        <v>4.60971</v>
      </c>
      <c r="P1006" t="str">
        <v>-74.08175</v>
      </c>
    </row>
    <row r="1007" spans="1:16" x14ac:dyDescent="0.25">
      <c r="A1007" t="s">
        <v>1006</v>
      </c>
      <c r="E1007" t="str" cm="1">
        <f t="array" ref="E1007:P1007">+_xlfn.TEXTSPLIT(A1007,",")</f>
        <v>Dinosaurio Rex</v>
      </c>
      <c r="F1007" t="str">
        <v>Juguetes</v>
      </c>
      <c r="G1007" t="str">
        <v>14300.0</v>
      </c>
      <c r="H1007" t="str">
        <v>0.0</v>
      </c>
      <c r="I1007" t="str">
        <v>10/09/2022</v>
      </c>
      <c r="J1007" t="str">
        <v>Mariana Herrera</v>
      </c>
      <c r="K1007" t="str">
        <v>MedellÃ­n</v>
      </c>
      <c r="L1007" t="str">
        <v>4</v>
      </c>
      <c r="M1007" t="str">
        <v>Nequi</v>
      </c>
      <c r="N1007" t="str">
        <v>1</v>
      </c>
      <c r="O1007" t="str">
        <v>6.25184</v>
      </c>
      <c r="P1007" t="str">
        <v>-75.56359</v>
      </c>
    </row>
    <row r="1008" spans="1:16" x14ac:dyDescent="0.25">
      <c r="A1008" t="s">
        <v>1007</v>
      </c>
      <c r="E1008" t="str" cm="1">
        <f t="array" ref="E1008:P1008">+_xlfn.TEXTSPLIT(A1008,",")</f>
        <v>Smartwatch</v>
      </c>
      <c r="F1008" t="str">
        <v>ElectrÃ³nicos</v>
      </c>
      <c r="G1008" t="str">
        <v>217900.0</v>
      </c>
      <c r="H1008" t="str">
        <v>9800.0</v>
      </c>
      <c r="I1008" t="str">
        <v>26/05/2020</v>
      </c>
      <c r="J1008" t="str">
        <v>Beatriz Morales</v>
      </c>
      <c r="K1008" t="str">
        <v>MedellÃ­n</v>
      </c>
      <c r="L1008" t="str">
        <v>5</v>
      </c>
      <c r="M1008" t="str">
        <v>Tarjeta de crÃ©dito</v>
      </c>
      <c r="N1008" t="str">
        <v>6</v>
      </c>
      <c r="O1008" t="str">
        <v>6.25184</v>
      </c>
      <c r="P1008" t="str">
        <v>-75.56359</v>
      </c>
    </row>
    <row r="1009" spans="1:16" x14ac:dyDescent="0.25">
      <c r="A1009" t="s">
        <v>1008</v>
      </c>
      <c r="E1009" t="str" cm="1">
        <f t="array" ref="E1009:P1009">+_xlfn.TEXTSPLIT(A1009,",")</f>
        <v>TV LED UHD 4K</v>
      </c>
      <c r="F1009" t="str">
        <v>ElectrÃ³nicos</v>
      </c>
      <c r="G1009" t="str">
        <v>2525500.0</v>
      </c>
      <c r="H1009" t="str">
        <v>132700.0</v>
      </c>
      <c r="I1009" t="str">
        <v>06/04/2021</v>
      </c>
      <c r="J1009" t="str">
        <v>Beatriz Morales</v>
      </c>
      <c r="K1009" t="str">
        <v>BogotÃ¡</v>
      </c>
      <c r="L1009" t="str">
        <v>5</v>
      </c>
      <c r="M1009" t="str">
        <v>Nequi</v>
      </c>
      <c r="N1009" t="str">
        <v>1</v>
      </c>
      <c r="O1009" t="str">
        <v>4.60971</v>
      </c>
      <c r="P1009" t="str">
        <v>-74.08175</v>
      </c>
    </row>
    <row r="1010" spans="1:16" x14ac:dyDescent="0.25">
      <c r="A1010" t="s">
        <v>1009</v>
      </c>
      <c r="E1010" t="str" cm="1">
        <f t="array" ref="E1010:P1010">+_xlfn.TEXTSPLIT(A1010,",")</f>
        <v>BalÃ³n de baloncesto</v>
      </c>
      <c r="F1010" t="str">
        <v>Deportes y diversiÃ³n</v>
      </c>
      <c r="G1010" t="str">
        <v>57100.0</v>
      </c>
      <c r="H1010" t="str">
        <v>3700.0</v>
      </c>
      <c r="I1010" t="str">
        <v>06/12/2020</v>
      </c>
      <c r="J1010" t="str">
        <v>Pedro Gomez</v>
      </c>
      <c r="K1010" t="str">
        <v>Cartagena</v>
      </c>
      <c r="L1010" t="str">
        <v>5</v>
      </c>
      <c r="M1010" t="str">
        <v>Tarjeta de crÃ©dito</v>
      </c>
      <c r="N1010" t="str">
        <v>2</v>
      </c>
      <c r="O1010" t="str">
        <v>10.39972</v>
      </c>
      <c r="P1010" t="str">
        <v>-75.51444</v>
      </c>
    </row>
    <row r="1011" spans="1:16" x14ac:dyDescent="0.25">
      <c r="A1011" t="s">
        <v>1010</v>
      </c>
      <c r="E1011" t="str" cm="1">
        <f t="array" ref="E1011:P1011">+_xlfn.TEXTSPLIT(A1011,",")</f>
        <v>Smart TV</v>
      </c>
      <c r="F1011" t="str">
        <v>ElectrÃ³nicos</v>
      </c>
      <c r="G1011" t="str">
        <v>1810700.0</v>
      </c>
      <c r="H1011" t="str">
        <v>96800.0</v>
      </c>
      <c r="I1011" t="str">
        <v>17/10/2020</v>
      </c>
      <c r="J1011" t="str">
        <v>Pedro Gomez</v>
      </c>
      <c r="K1011" t="str">
        <v>BogotÃ¡</v>
      </c>
      <c r="L1011" t="str">
        <v>1</v>
      </c>
      <c r="M1011" t="str">
        <v>Tarjeta de crÃ©dito</v>
      </c>
      <c r="N1011" t="str">
        <v>5</v>
      </c>
      <c r="O1011" t="str">
        <v>4.60971</v>
      </c>
      <c r="P1011" t="str">
        <v>-74.08175</v>
      </c>
    </row>
    <row r="1012" spans="1:16" x14ac:dyDescent="0.25">
      <c r="A1012" t="s">
        <v>1011</v>
      </c>
      <c r="E1012" t="str" cm="1">
        <f t="array" ref="E1012:P1012">+_xlfn.TEXTSPLIT(A1012,",")</f>
        <v>Mochila</v>
      </c>
      <c r="F1012" t="str">
        <v>Deportes y diversiÃ³n</v>
      </c>
      <c r="G1012" t="str">
        <v>104900.0</v>
      </c>
      <c r="H1012" t="str">
        <v>3800.0</v>
      </c>
      <c r="I1012" t="str">
        <v>21/10/2020</v>
      </c>
      <c r="J1012" t="str">
        <v>Maria Alfonso</v>
      </c>
      <c r="K1012" t="str">
        <v>MedellÃ­n</v>
      </c>
      <c r="L1012" t="str">
        <v>5</v>
      </c>
      <c r="M1012" t="str">
        <v>Tarjeta de crÃ©dito</v>
      </c>
      <c r="N1012" t="str">
        <v>2</v>
      </c>
      <c r="O1012" t="str">
        <v>6.25184</v>
      </c>
      <c r="P1012" t="str">
        <v>-75.56359</v>
      </c>
    </row>
    <row r="1013" spans="1:16" x14ac:dyDescent="0.25">
      <c r="A1013" t="s">
        <v>1012</v>
      </c>
      <c r="E1013" t="str" cm="1">
        <f t="array" ref="E1013:P1013">+_xlfn.TEXTSPLIT(A1013,",")</f>
        <v>Lavadora de ropa</v>
      </c>
      <c r="F1013" t="str">
        <v>ElectrodomÃ©sticos</v>
      </c>
      <c r="G1013" t="str">
        <v>1523100.0</v>
      </c>
      <c r="H1013" t="str">
        <v>81500.0</v>
      </c>
      <c r="I1013" t="str">
        <v>18/03/2022</v>
      </c>
      <c r="J1013" t="str">
        <v>Blanca Ramirez</v>
      </c>
      <c r="K1013" t="str">
        <v>BogotÃ¡</v>
      </c>
      <c r="L1013" t="str">
        <v>5</v>
      </c>
      <c r="M1013" t="str">
        <v>Tarjeta de crÃ©dito</v>
      </c>
      <c r="N1013" t="str">
        <v>7</v>
      </c>
      <c r="O1013" t="str">
        <v>4.60971</v>
      </c>
      <c r="P1013" t="str">
        <v>-74.08175</v>
      </c>
    </row>
    <row r="1014" spans="1:16" x14ac:dyDescent="0.25">
      <c r="A1014" t="s">
        <v>1013</v>
      </c>
      <c r="E1014" t="str" cm="1">
        <f t="array" ref="E1014:P1014">+_xlfn.TEXTSPLIT(A1014,",")</f>
        <v>Mochila</v>
      </c>
      <c r="F1014" t="str">
        <v>Deportes y diversiÃ³n</v>
      </c>
      <c r="G1014" t="str">
        <v>104300.0</v>
      </c>
      <c r="H1014" t="str">
        <v>6100.0</v>
      </c>
      <c r="I1014" t="str">
        <v>06/03/2023</v>
      </c>
      <c r="J1014" t="str">
        <v>Lucas Olivera</v>
      </c>
      <c r="K1014" t="str">
        <v>MedellÃ­n</v>
      </c>
      <c r="L1014" t="str">
        <v>1</v>
      </c>
      <c r="M1014" t="str">
        <v>Tarjeta de crÃ©dito</v>
      </c>
      <c r="N1014" t="str">
        <v>3</v>
      </c>
      <c r="O1014" t="str">
        <v>6.25184</v>
      </c>
      <c r="P1014" t="str">
        <v>-75.56359</v>
      </c>
    </row>
    <row r="1015" spans="1:16" x14ac:dyDescent="0.25">
      <c r="A1015" t="s">
        <v>1014</v>
      </c>
      <c r="E1015" t="str" cm="1">
        <f t="array" ref="E1015:P1015">+_xlfn.TEXTSPLIT(A1015,",")</f>
        <v>SofÃ¡ reclinable</v>
      </c>
      <c r="F1015" t="str">
        <v>Muebles</v>
      </c>
      <c r="G1015" t="str">
        <v>749800.0</v>
      </c>
      <c r="H1015" t="str">
        <v>40100.0</v>
      </c>
      <c r="I1015" t="str">
        <v>11/11/2022</v>
      </c>
      <c r="J1015" t="str">
        <v>Lucas Olivera</v>
      </c>
      <c r="K1015" t="str">
        <v>BogotÃ¡</v>
      </c>
      <c r="L1015" t="str">
        <v>5</v>
      </c>
      <c r="M1015" t="str">
        <v>Tarjeta de crÃ©dito</v>
      </c>
      <c r="N1015" t="str">
        <v>2</v>
      </c>
      <c r="O1015" t="str">
        <v>4.60971</v>
      </c>
      <c r="P1015" t="str">
        <v>-74.08175</v>
      </c>
    </row>
    <row r="1016" spans="1:16" x14ac:dyDescent="0.25">
      <c r="A1016" t="s">
        <v>1015</v>
      </c>
      <c r="E1016" t="str" cm="1">
        <f t="array" ref="E1016:P1016">+_xlfn.TEXTSPLIT(A1016,",")</f>
        <v>CuberterÃ­a</v>
      </c>
      <c r="F1016" t="str">
        <v>ArtÃ­culos para el hogar</v>
      </c>
      <c r="G1016" t="str">
        <v>51700.0</v>
      </c>
      <c r="H1016" t="str">
        <v>900.0</v>
      </c>
      <c r="I1016" t="str">
        <v>08/09/2021</v>
      </c>
      <c r="J1016" t="str">
        <v>Izabela de LeÃ³n</v>
      </c>
      <c r="K1016" t="str">
        <v>Riohacha</v>
      </c>
      <c r="L1016" t="str">
        <v>5</v>
      </c>
      <c r="M1016" t="str">
        <v>Tarjeta de crÃ©dito</v>
      </c>
      <c r="N1016" t="str">
        <v>1</v>
      </c>
      <c r="O1016" t="str">
        <v>11.54444</v>
      </c>
      <c r="P1016" t="str">
        <v>-72.90722</v>
      </c>
    </row>
    <row r="1017" spans="1:16" x14ac:dyDescent="0.25">
      <c r="A1017" t="s">
        <v>1016</v>
      </c>
      <c r="E1017" t="str" cm="1">
        <f t="array" ref="E1017:P1017">+_xlfn.TEXTSPLIT(A1017,",")</f>
        <v>BalÃ³n de baloncesto</v>
      </c>
      <c r="F1017" t="str">
        <v>Deportes y diversiÃ³n</v>
      </c>
      <c r="G1017" t="str">
        <v>66700.0</v>
      </c>
      <c r="H1017" t="str">
        <v>4100.0</v>
      </c>
      <c r="I1017" t="str">
        <v>30/11/2022</v>
      </c>
      <c r="J1017" t="str">
        <v>Juan Fernandez</v>
      </c>
      <c r="K1017" t="str">
        <v>Cali</v>
      </c>
      <c r="L1017" t="str">
        <v>3</v>
      </c>
      <c r="M1017" t="str">
        <v>Tarjeta de crÃ©dito</v>
      </c>
      <c r="N1017" t="str">
        <v>4</v>
      </c>
      <c r="O1017" t="str">
        <v>3.43722</v>
      </c>
      <c r="P1017" t="str">
        <v>-76.5225</v>
      </c>
    </row>
    <row r="1018" spans="1:16" x14ac:dyDescent="0.25">
      <c r="A1018" t="s">
        <v>1017</v>
      </c>
      <c r="E1018" t="str" cm="1">
        <f t="array" ref="E1018:P1018">+_xlfn.TEXTSPLIT(A1018,",")</f>
        <v>Refrigerador</v>
      </c>
      <c r="F1018" t="str">
        <v>ElectrodomÃ©sticos</v>
      </c>
      <c r="G1018" t="str">
        <v>1804400.0</v>
      </c>
      <c r="H1018" t="str">
        <v>97100.0</v>
      </c>
      <c r="I1018" t="str">
        <v>01/05/2021</v>
      </c>
      <c r="J1018" t="str">
        <v>Santiago Silva</v>
      </c>
      <c r="K1018" t="str">
        <v>MedellÃ­n</v>
      </c>
      <c r="L1018" t="str">
        <v>3</v>
      </c>
      <c r="M1018" t="str">
        <v>Tarjeta de crÃ©dito</v>
      </c>
      <c r="N1018" t="str">
        <v>2</v>
      </c>
      <c r="O1018" t="str">
        <v>6.25184</v>
      </c>
      <c r="P1018" t="str">
        <v>-75.56359</v>
      </c>
    </row>
    <row r="1019" spans="1:16" x14ac:dyDescent="0.25">
      <c r="A1019" t="s">
        <v>1018</v>
      </c>
      <c r="E1019" t="str" cm="1">
        <f t="array" ref="E1019:P1019">+_xlfn.TEXTSPLIT(A1019,",")</f>
        <v>Celular ABXY</v>
      </c>
      <c r="F1019" t="str">
        <v>ElectrÃ³nicos</v>
      </c>
      <c r="G1019" t="str">
        <v>698500.0</v>
      </c>
      <c r="H1019" t="str">
        <v>35400.0</v>
      </c>
      <c r="I1019" t="str">
        <v>22/04/2020</v>
      </c>
      <c r="J1019" t="str">
        <v>Santiago Silva</v>
      </c>
      <c r="K1019" t="str">
        <v>BogotÃ¡</v>
      </c>
      <c r="L1019" t="str">
        <v>2</v>
      </c>
      <c r="M1019" t="str">
        <v>Tarjeta de crÃ©dito</v>
      </c>
      <c r="N1019" t="str">
        <v>5</v>
      </c>
      <c r="O1019" t="str">
        <v>4.60971</v>
      </c>
      <c r="P1019" t="str">
        <v>-74.08175</v>
      </c>
    </row>
    <row r="1020" spans="1:16" x14ac:dyDescent="0.25">
      <c r="A1020" t="s">
        <v>1019</v>
      </c>
      <c r="E1020" t="str" cm="1">
        <f t="array" ref="E1020:P1020">+_xlfn.TEXTSPLIT(A1020,",")</f>
        <v>Ajedrez de madera</v>
      </c>
      <c r="F1020" t="str">
        <v>Juguetes</v>
      </c>
      <c r="G1020" t="str">
        <v>31200.0</v>
      </c>
      <c r="H1020" t="str">
        <v>0.0</v>
      </c>
      <c r="I1020" t="str">
        <v>06/02/2020</v>
      </c>
      <c r="J1020" t="str">
        <v>Camila Rivera</v>
      </c>
      <c r="K1020" t="str">
        <v>BogotÃ¡</v>
      </c>
      <c r="L1020" t="str">
        <v>4</v>
      </c>
      <c r="M1020" t="str">
        <v>Tarjeta de crÃ©dito</v>
      </c>
      <c r="N1020" t="str">
        <v>1</v>
      </c>
      <c r="O1020" t="str">
        <v>4.60971</v>
      </c>
      <c r="P1020" t="str">
        <v>-74.08175</v>
      </c>
    </row>
    <row r="1021" spans="1:16" x14ac:dyDescent="0.25">
      <c r="A1021" t="s">
        <v>1020</v>
      </c>
      <c r="E1021" t="str" cm="1">
        <f t="array" ref="E1021:P1021">+_xlfn.TEXTSPLIT(A1021,",")</f>
        <v>Refrigerador</v>
      </c>
      <c r="F1021" t="str">
        <v>ElectrodomÃ©sticos</v>
      </c>
      <c r="G1021" t="str">
        <v>1702100.0</v>
      </c>
      <c r="H1021" t="str">
        <v>90800.0</v>
      </c>
      <c r="I1021" t="str">
        <v>08/01/2022</v>
      </c>
      <c r="J1021" t="str">
        <v>Blanca Ramirez</v>
      </c>
      <c r="K1021" t="str">
        <v>Cali</v>
      </c>
      <c r="L1021" t="str">
        <v>4</v>
      </c>
      <c r="M1021" t="str">
        <v>Tarjeta de crÃ©dito</v>
      </c>
      <c r="N1021" t="str">
        <v>1</v>
      </c>
      <c r="O1021" t="str">
        <v>3.43722</v>
      </c>
      <c r="P1021" t="str">
        <v>-76.5225</v>
      </c>
    </row>
    <row r="1022" spans="1:16" x14ac:dyDescent="0.25">
      <c r="A1022" t="s">
        <v>1021</v>
      </c>
      <c r="E1022" t="str" cm="1">
        <f t="array" ref="E1022:P1022">+_xlfn.TEXTSPLIT(A1022,",")</f>
        <v>TV LED UHD 4K</v>
      </c>
      <c r="F1022" t="str">
        <v>ElectrÃ³nicos</v>
      </c>
      <c r="G1022" t="str">
        <v>2975000.0</v>
      </c>
      <c r="H1022" t="str">
        <v>160800.0</v>
      </c>
      <c r="I1022" t="str">
        <v>28/12/2022</v>
      </c>
      <c r="J1022" t="str">
        <v>Juan Fernandez</v>
      </c>
      <c r="K1022" t="str">
        <v>Cali</v>
      </c>
      <c r="L1022" t="str">
        <v>5</v>
      </c>
      <c r="M1022" t="str">
        <v>Tarjeta de crÃ©dito</v>
      </c>
      <c r="N1022" t="str">
        <v>1</v>
      </c>
      <c r="O1022" t="str">
        <v>3.43722</v>
      </c>
      <c r="P1022" t="str">
        <v>-76.5225</v>
      </c>
    </row>
    <row r="1023" spans="1:16" x14ac:dyDescent="0.25">
      <c r="A1023" t="s">
        <v>1022</v>
      </c>
      <c r="E1023" t="str" cm="1">
        <f t="array" ref="E1023:P1023">+_xlfn.TEXTSPLIT(A1023,",")</f>
        <v>Set de ollas</v>
      </c>
      <c r="F1023" t="str">
        <v>ArtÃ­culos para el hogar</v>
      </c>
      <c r="G1023" t="str">
        <v>124800.0</v>
      </c>
      <c r="H1023" t="str">
        <v>4800.0</v>
      </c>
      <c r="I1023" t="str">
        <v>30/06/2021</v>
      </c>
      <c r="J1023" t="str">
        <v>Rafael Acosta</v>
      </c>
      <c r="K1023" t="str">
        <v>BogotÃ¡</v>
      </c>
      <c r="L1023" t="str">
        <v>3</v>
      </c>
      <c r="M1023" t="str">
        <v>Tarjeta de crÃ©dito</v>
      </c>
      <c r="N1023" t="str">
        <v>2</v>
      </c>
      <c r="O1023" t="str">
        <v>4.60971</v>
      </c>
      <c r="P1023" t="str">
        <v>-74.08175</v>
      </c>
    </row>
    <row r="1024" spans="1:16" x14ac:dyDescent="0.25">
      <c r="A1024" t="s">
        <v>1023</v>
      </c>
      <c r="E1024" t="str" cm="1">
        <f t="array" ref="E1024:P1024">+_xlfn.TEXTSPLIT(A1024,",")</f>
        <v>Lavavajillas</v>
      </c>
      <c r="F1024" t="str">
        <v>ElectrodomÃ©sticos</v>
      </c>
      <c r="G1024" t="str">
        <v>1181700.0</v>
      </c>
      <c r="H1024" t="str">
        <v>65300.0</v>
      </c>
      <c r="I1024" t="str">
        <v>25/05/2020</v>
      </c>
      <c r="J1024" t="str">
        <v>Izabela de LeÃ³n</v>
      </c>
      <c r="K1024" t="str">
        <v>BogotÃ¡</v>
      </c>
      <c r="L1024" t="str">
        <v>1</v>
      </c>
      <c r="M1024" t="str">
        <v>CupÃ³n</v>
      </c>
      <c r="N1024" t="str">
        <v>1</v>
      </c>
      <c r="O1024" t="str">
        <v>4.60971</v>
      </c>
      <c r="P1024" t="str">
        <v>-74.08175</v>
      </c>
    </row>
    <row r="1025" spans="1:16" x14ac:dyDescent="0.25">
      <c r="A1025" t="s">
        <v>1024</v>
      </c>
      <c r="E1025" t="str" cm="1">
        <f t="array" ref="E1025:P1025">+_xlfn.TEXTSPLIT(A1025,",")</f>
        <v>Mochila</v>
      </c>
      <c r="F1025" t="str">
        <v>Deportes y diversiÃ³n</v>
      </c>
      <c r="G1025" t="str">
        <v>101300.0</v>
      </c>
      <c r="H1025" t="str">
        <v>3600.0</v>
      </c>
      <c r="I1025" t="str">
        <v>15/07/2022</v>
      </c>
      <c r="J1025" t="str">
        <v>Ãngel Rodriguez</v>
      </c>
      <c r="K1025" t="str">
        <v>BogotÃ¡</v>
      </c>
      <c r="L1025" t="str">
        <v>5</v>
      </c>
      <c r="M1025" t="str">
        <v>Tarjeta de crÃ©dito</v>
      </c>
      <c r="N1025" t="str">
        <v>1</v>
      </c>
      <c r="O1025" t="str">
        <v>4.60971</v>
      </c>
      <c r="P1025" t="str">
        <v>-74.08175</v>
      </c>
    </row>
    <row r="1026" spans="1:16" x14ac:dyDescent="0.25">
      <c r="A1026" t="s">
        <v>1025</v>
      </c>
      <c r="E1026" t="str" cm="1">
        <f t="array" ref="E1026:P1026">+_xlfn.TEXTSPLIT(A1026,",")</f>
        <v>Cama box</v>
      </c>
      <c r="F1026" t="str">
        <v>Muebles</v>
      </c>
      <c r="G1026" t="str">
        <v>470900.0</v>
      </c>
      <c r="H1026" t="str">
        <v>25500.0</v>
      </c>
      <c r="I1026" t="str">
        <v>04/02/2021</v>
      </c>
      <c r="J1026" t="str">
        <v>Lucas Olivera</v>
      </c>
      <c r="K1026" t="str">
        <v>MedellÃ­n</v>
      </c>
      <c r="L1026" t="str">
        <v>5</v>
      </c>
      <c r="M1026" t="str">
        <v>Tarjeta de dÃ©bito</v>
      </c>
      <c r="N1026" t="str">
        <v>1</v>
      </c>
      <c r="O1026" t="str">
        <v>6.25184</v>
      </c>
      <c r="P1026" t="str">
        <v>-75.56359</v>
      </c>
    </row>
    <row r="1027" spans="1:16" x14ac:dyDescent="0.25">
      <c r="A1027" t="s">
        <v>1026</v>
      </c>
      <c r="E1027" t="str" cm="1">
        <f t="array" ref="E1027:P1027">+_xlfn.TEXTSPLIT(A1027,",")</f>
        <v>Microondas</v>
      </c>
      <c r="F1027" t="str">
        <v>ElectrodomÃ©sticos</v>
      </c>
      <c r="G1027" t="str">
        <v>754100.0</v>
      </c>
      <c r="H1027" t="str">
        <v>40400.0</v>
      </c>
      <c r="I1027" t="str">
        <v>18/01/2020</v>
      </c>
      <c r="J1027" t="str">
        <v>Izabela de LeÃ³n</v>
      </c>
      <c r="K1027" t="str">
        <v>CÃºcuta</v>
      </c>
      <c r="L1027" t="str">
        <v>4</v>
      </c>
      <c r="M1027" t="str">
        <v>Tarjeta de crÃ©dito</v>
      </c>
      <c r="N1027" t="str">
        <v>3</v>
      </c>
      <c r="O1027" t="str">
        <v>7.89391</v>
      </c>
      <c r="P1027" t="str">
        <v>-72.50782</v>
      </c>
    </row>
    <row r="1028" spans="1:16" x14ac:dyDescent="0.25">
      <c r="A1028" t="s">
        <v>1027</v>
      </c>
      <c r="E1028" t="str" cm="1">
        <f t="array" ref="E1028:P1028">+_xlfn.TEXTSPLIT(A1028,",")</f>
        <v>Mesa de centro</v>
      </c>
      <c r="F1028" t="str">
        <v>Muebles</v>
      </c>
      <c r="G1028" t="str">
        <v>219000.0</v>
      </c>
      <c r="H1028" t="str">
        <v>16400.0</v>
      </c>
      <c r="I1028" t="str">
        <v>15/02/2023</v>
      </c>
      <c r="J1028" t="str">
        <v>Juan Fernandez</v>
      </c>
      <c r="K1028" t="str">
        <v>Cali</v>
      </c>
      <c r="L1028" t="str">
        <v>5</v>
      </c>
      <c r="M1028" t="str">
        <v>Tarjeta de crÃ©dito</v>
      </c>
      <c r="N1028" t="str">
        <v>3</v>
      </c>
      <c r="O1028" t="str">
        <v>3.43722</v>
      </c>
      <c r="P1028" t="str">
        <v>-76.5225</v>
      </c>
    </row>
    <row r="1029" spans="1:16" x14ac:dyDescent="0.25">
      <c r="A1029" t="s">
        <v>1028</v>
      </c>
      <c r="E1029" t="str" cm="1">
        <f t="array" ref="E1029:P1029">+_xlfn.TEXTSPLIT(A1029,",")</f>
        <v>Secadora de ropa</v>
      </c>
      <c r="F1029" t="str">
        <v>ElectrodomÃ©sticos</v>
      </c>
      <c r="G1029" t="str">
        <v>1063200.0</v>
      </c>
      <c r="H1029" t="str">
        <v>57000.0</v>
      </c>
      <c r="I1029" t="str">
        <v>16/03/2020</v>
      </c>
      <c r="J1029" t="str">
        <v>Blanca Ramirez</v>
      </c>
      <c r="K1029" t="str">
        <v>CÃºcuta</v>
      </c>
      <c r="L1029" t="str">
        <v>2</v>
      </c>
      <c r="M1029" t="str">
        <v>Tarjeta de crÃ©dito</v>
      </c>
      <c r="N1029" t="str">
        <v>1</v>
      </c>
      <c r="O1029" t="str">
        <v>7.89391</v>
      </c>
      <c r="P1029" t="str">
        <v>-72.50782</v>
      </c>
    </row>
    <row r="1030" spans="1:16" x14ac:dyDescent="0.25">
      <c r="A1030" t="s">
        <v>1029</v>
      </c>
      <c r="E1030" t="str" cm="1">
        <f t="array" ref="E1030:P1030">+_xlfn.TEXTSPLIT(A1030,",")</f>
        <v>Iniciando en programaciÃ³n</v>
      </c>
      <c r="F1030" t="str">
        <v>Libros</v>
      </c>
      <c r="G1030" t="str">
        <v>52500.0</v>
      </c>
      <c r="H1030" t="str">
        <v>5200.0</v>
      </c>
      <c r="I1030" t="str">
        <v>01/11/2022</v>
      </c>
      <c r="J1030" t="str">
        <v>Pedro Gomez</v>
      </c>
      <c r="K1030" t="str">
        <v>BogotÃ¡</v>
      </c>
      <c r="L1030" t="str">
        <v>4</v>
      </c>
      <c r="M1030" t="str">
        <v>Tarjeta de crÃ©dito</v>
      </c>
      <c r="N1030" t="str">
        <v>1</v>
      </c>
      <c r="O1030" t="str">
        <v>4.60971</v>
      </c>
      <c r="P1030" t="str">
        <v>-74.08175</v>
      </c>
    </row>
    <row r="1031" spans="1:16" x14ac:dyDescent="0.25">
      <c r="A1031" t="s">
        <v>1030</v>
      </c>
      <c r="E1031" t="str" cm="1">
        <f t="array" ref="E1031:P1031">+_xlfn.TEXTSPLIT(A1031,",")</f>
        <v>Set de vasos</v>
      </c>
      <c r="F1031" t="str">
        <v>ArtÃ­culos para el hogar</v>
      </c>
      <c r="G1031" t="str">
        <v>20700.0</v>
      </c>
      <c r="H1031" t="str">
        <v>2200.0</v>
      </c>
      <c r="I1031" t="str">
        <v>27/03/2022</v>
      </c>
      <c r="J1031" t="str">
        <v>Izabela de LeÃ³n</v>
      </c>
      <c r="K1031" t="str">
        <v>MedellÃ­n</v>
      </c>
      <c r="L1031" t="str">
        <v>4</v>
      </c>
      <c r="M1031" t="str">
        <v>Tarjeta de crÃ©dito</v>
      </c>
      <c r="N1031" t="str">
        <v>5</v>
      </c>
      <c r="O1031" t="str">
        <v>6.25184</v>
      </c>
      <c r="P1031" t="str">
        <v>-75.56359</v>
      </c>
    </row>
    <row r="1032" spans="1:16" x14ac:dyDescent="0.25">
      <c r="A1032" t="s">
        <v>1031</v>
      </c>
      <c r="E1032" t="str" cm="1">
        <f t="array" ref="E1032:P1032">+_xlfn.TEXTSPLIT(A1032,",")</f>
        <v>Silla de oficina</v>
      </c>
      <c r="F1032" t="str">
        <v>Muebles</v>
      </c>
      <c r="G1032" t="str">
        <v>415800.0</v>
      </c>
      <c r="H1032" t="str">
        <v>20300.0</v>
      </c>
      <c r="I1032" t="str">
        <v>08/12/2021</v>
      </c>
      <c r="J1032" t="str">
        <v>Juan Fernandez</v>
      </c>
      <c r="K1032" t="str">
        <v>BogotÃ¡</v>
      </c>
      <c r="L1032" t="str">
        <v>5</v>
      </c>
      <c r="M1032" t="str">
        <v>Tarjeta de crÃ©dito</v>
      </c>
      <c r="N1032" t="str">
        <v>1</v>
      </c>
      <c r="O1032" t="str">
        <v>4.60971</v>
      </c>
      <c r="P1032" t="str">
        <v>-74.08175</v>
      </c>
    </row>
    <row r="1033" spans="1:16" x14ac:dyDescent="0.25">
      <c r="A1033" t="s">
        <v>1032</v>
      </c>
      <c r="E1033" t="str" cm="1">
        <f t="array" ref="E1033:P1033">+_xlfn.TEXTSPLIT(A1033,",")</f>
        <v>Iniciando en programaciÃ³n</v>
      </c>
      <c r="F1033" t="str">
        <v>Libros</v>
      </c>
      <c r="G1033" t="str">
        <v>66400.0</v>
      </c>
      <c r="H1033" t="str">
        <v>4200.0</v>
      </c>
      <c r="I1033" t="str">
        <v>02/03/2023</v>
      </c>
      <c r="J1033" t="str">
        <v>Santiago Silva</v>
      </c>
      <c r="K1033" t="str">
        <v>BogotÃ¡</v>
      </c>
      <c r="L1033" t="str">
        <v>5</v>
      </c>
      <c r="M1033" t="str">
        <v>Tarjeta de crÃ©dito</v>
      </c>
      <c r="N1033" t="str">
        <v>1</v>
      </c>
      <c r="O1033" t="str">
        <v>4.60971</v>
      </c>
      <c r="P1033" t="str">
        <v>-74.08175</v>
      </c>
    </row>
    <row r="1034" spans="1:16" x14ac:dyDescent="0.25">
      <c r="A1034" t="s">
        <v>1033</v>
      </c>
      <c r="E1034" t="str" cm="1">
        <f t="array" ref="E1034:P1034">+_xlfn.TEXTSPLIT(A1034,",")</f>
        <v>Auriculares</v>
      </c>
      <c r="F1034" t="str">
        <v>ElectrÃ³nicos</v>
      </c>
      <c r="G1034" t="str">
        <v>127200.0</v>
      </c>
      <c r="H1034" t="str">
        <v>5000.0</v>
      </c>
      <c r="I1034" t="str">
        <v>19/07/2022</v>
      </c>
      <c r="J1034" t="str">
        <v>Pedro Gomez</v>
      </c>
      <c r="K1034" t="str">
        <v>MedellÃ­n</v>
      </c>
      <c r="L1034" t="str">
        <v>1</v>
      </c>
      <c r="M1034" t="str">
        <v>Tarjeta de crÃ©dito</v>
      </c>
      <c r="N1034" t="str">
        <v>1</v>
      </c>
      <c r="O1034" t="str">
        <v>6.25184</v>
      </c>
      <c r="P1034" t="str">
        <v>-75.56359</v>
      </c>
    </row>
    <row r="1035" spans="1:16" x14ac:dyDescent="0.25">
      <c r="A1035" t="s">
        <v>1034</v>
      </c>
      <c r="E1035" t="str" cm="1">
        <f t="array" ref="E1035:P1035">+_xlfn.TEXTSPLIT(A1035,",")</f>
        <v>Microondas</v>
      </c>
      <c r="F1035" t="str">
        <v>ElectrodomÃ©sticos</v>
      </c>
      <c r="G1035" t="str">
        <v>408100.0</v>
      </c>
      <c r="H1035" t="str">
        <v>22200.0</v>
      </c>
      <c r="I1035" t="str">
        <v>04/03/2021</v>
      </c>
      <c r="J1035" t="str">
        <v>Rafael Acosta</v>
      </c>
      <c r="K1035" t="str">
        <v>BogotÃ¡</v>
      </c>
      <c r="L1035" t="str">
        <v>1</v>
      </c>
      <c r="M1035" t="str">
        <v>Tarjeta de crÃ©dito</v>
      </c>
      <c r="N1035" t="str">
        <v>6</v>
      </c>
      <c r="O1035" t="str">
        <v>4.60971</v>
      </c>
      <c r="P1035" t="str">
        <v>-74.08175</v>
      </c>
    </row>
    <row r="1036" spans="1:16" x14ac:dyDescent="0.25">
      <c r="A1036" t="s">
        <v>1035</v>
      </c>
      <c r="E1036" t="str" cm="1">
        <f t="array" ref="E1036:P1036">+_xlfn.TEXTSPLIT(A1036,",")</f>
        <v>Kit de bancas</v>
      </c>
      <c r="F1036" t="str">
        <v>Muebles</v>
      </c>
      <c r="G1036" t="str">
        <v>251600.0</v>
      </c>
      <c r="H1036" t="str">
        <v>13600.0</v>
      </c>
      <c r="I1036" t="str">
        <v>13/08/2021</v>
      </c>
      <c r="J1036" t="str">
        <v>Beatriz Morales</v>
      </c>
      <c r="K1036" t="str">
        <v>Cartagena</v>
      </c>
      <c r="L1036" t="str">
        <v>2</v>
      </c>
      <c r="M1036" t="str">
        <v>Tarjeta de crÃ©dito</v>
      </c>
      <c r="N1036" t="str">
        <v>3</v>
      </c>
      <c r="O1036" t="str">
        <v>10.39972</v>
      </c>
      <c r="P1036" t="str">
        <v>-75.51444</v>
      </c>
    </row>
    <row r="1037" spans="1:16" x14ac:dyDescent="0.25">
      <c r="A1037" t="s">
        <v>1036</v>
      </c>
      <c r="E1037" t="str" cm="1">
        <f t="array" ref="E1037:P1037">+_xlfn.TEXTSPLIT(A1037,",")</f>
        <v>Mesa de centro</v>
      </c>
      <c r="F1037" t="str">
        <v>Muebles</v>
      </c>
      <c r="G1037" t="str">
        <v>209300.0</v>
      </c>
      <c r="H1037" t="str">
        <v>11800.0</v>
      </c>
      <c r="I1037" t="str">
        <v>08/04/2020</v>
      </c>
      <c r="J1037" t="str">
        <v>Rafael Acosta</v>
      </c>
      <c r="K1037" t="str">
        <v>BogotÃ¡</v>
      </c>
      <c r="L1037" t="str">
        <v>5</v>
      </c>
      <c r="M1037" t="str">
        <v>Tarjeta de crÃ©dito</v>
      </c>
      <c r="N1037" t="str">
        <v>1</v>
      </c>
      <c r="O1037" t="str">
        <v>4.60971</v>
      </c>
      <c r="P1037" t="str">
        <v>-74.08175</v>
      </c>
    </row>
    <row r="1038" spans="1:16" x14ac:dyDescent="0.25">
      <c r="A1038" t="s">
        <v>1037</v>
      </c>
      <c r="E1038" t="str" cm="1">
        <f t="array" ref="E1038:P1038">+_xlfn.TEXTSPLIT(A1038,",")</f>
        <v>Juego de mesa</v>
      </c>
      <c r="F1038" t="str">
        <v>Juguetes</v>
      </c>
      <c r="G1038" t="str">
        <v>166100.0</v>
      </c>
      <c r="H1038" t="str">
        <v>13600.0</v>
      </c>
      <c r="I1038" t="str">
        <v>30/01/2023</v>
      </c>
      <c r="J1038" t="str">
        <v>Beatriz Morales</v>
      </c>
      <c r="K1038" t="str">
        <v>Pereira</v>
      </c>
      <c r="L1038" t="str">
        <v>1</v>
      </c>
      <c r="M1038" t="str">
        <v>Tarjeta de crÃ©dito</v>
      </c>
      <c r="N1038" t="str">
        <v>1</v>
      </c>
      <c r="O1038" t="str">
        <v>4.81333</v>
      </c>
      <c r="P1038" t="str">
        <v>-75.69611</v>
      </c>
    </row>
    <row r="1039" spans="1:16" x14ac:dyDescent="0.25">
      <c r="A1039" t="s">
        <v>1038</v>
      </c>
      <c r="E1039" t="str" cm="1">
        <f t="array" ref="E1039:P1039">+_xlfn.TEXTSPLIT(A1039,",")</f>
        <v>Guitarra acÃºstica</v>
      </c>
      <c r="F1039" t="str">
        <v>Instrumentos musicales</v>
      </c>
      <c r="G1039" t="str">
        <v>211000.0</v>
      </c>
      <c r="H1039" t="str">
        <v>9400.0</v>
      </c>
      <c r="I1039" t="str">
        <v>07/05/2021</v>
      </c>
      <c r="J1039" t="str">
        <v>Ãngel Rodriguez</v>
      </c>
      <c r="K1039" t="str">
        <v>MedellÃ­n</v>
      </c>
      <c r="L1039" t="str">
        <v>4</v>
      </c>
      <c r="M1039" t="str">
        <v>Nequi</v>
      </c>
      <c r="N1039" t="str">
        <v>1</v>
      </c>
      <c r="O1039" t="str">
        <v>6.25184</v>
      </c>
      <c r="P1039" t="str">
        <v>-75.56359</v>
      </c>
    </row>
    <row r="1040" spans="1:16" x14ac:dyDescent="0.25">
      <c r="A1040" t="s">
        <v>1039</v>
      </c>
      <c r="E1040" t="str" cm="1">
        <f t="array" ref="E1040:P1040">+_xlfn.TEXTSPLIT(A1040,",")</f>
        <v>Pandereta</v>
      </c>
      <c r="F1040" t="str">
        <v>Instrumentos musicales</v>
      </c>
      <c r="G1040" t="str">
        <v>39800.0</v>
      </c>
      <c r="H1040" t="str">
        <v>0.0</v>
      </c>
      <c r="I1040" t="str">
        <v>27/10/2022</v>
      </c>
      <c r="J1040" t="str">
        <v>Lucas Olivera</v>
      </c>
      <c r="K1040" t="str">
        <v>BogotÃ¡</v>
      </c>
      <c r="L1040" t="str">
        <v>5</v>
      </c>
      <c r="M1040" t="str">
        <v>Tarjeta de crÃ©dito</v>
      </c>
      <c r="N1040" t="str">
        <v>3</v>
      </c>
      <c r="O1040" t="str">
        <v>4.60971</v>
      </c>
      <c r="P1040" t="str">
        <v>-74.08175</v>
      </c>
    </row>
    <row r="1041" spans="1:16" x14ac:dyDescent="0.25">
      <c r="A1041" t="s">
        <v>1040</v>
      </c>
      <c r="E1041" t="str" cm="1">
        <f t="array" ref="E1041:P1041">+_xlfn.TEXTSPLIT(A1041,",")</f>
        <v>Cama king</v>
      </c>
      <c r="F1041" t="str">
        <v>Muebles</v>
      </c>
      <c r="G1041" t="str">
        <v>937300.0</v>
      </c>
      <c r="H1041" t="str">
        <v>50100.0</v>
      </c>
      <c r="I1041" t="str">
        <v>26/03/2020</v>
      </c>
      <c r="J1041" t="str">
        <v>Rafael Acosta</v>
      </c>
      <c r="K1041" t="str">
        <v>Riohacha</v>
      </c>
      <c r="L1041" t="str">
        <v>5</v>
      </c>
      <c r="M1041" t="str">
        <v>Tarjeta de crÃ©dito</v>
      </c>
      <c r="N1041" t="str">
        <v>6</v>
      </c>
      <c r="O1041" t="str">
        <v>11.54444</v>
      </c>
      <c r="P1041" t="str">
        <v>-72.90722</v>
      </c>
    </row>
    <row r="1042" spans="1:16" x14ac:dyDescent="0.25">
      <c r="A1042" t="s">
        <v>1041</v>
      </c>
      <c r="E1042" t="str" cm="1">
        <f t="array" ref="E1042:P1042">+_xlfn.TEXTSPLIT(A1042,",")</f>
        <v>Mesa de noche</v>
      </c>
      <c r="F1042" t="str">
        <v>Muebles</v>
      </c>
      <c r="G1042" t="str">
        <v>274300.0</v>
      </c>
      <c r="H1042" t="str">
        <v>15000.0</v>
      </c>
      <c r="I1042" t="str">
        <v>24/08/2021</v>
      </c>
      <c r="J1042" t="str">
        <v>Ãngel Rodriguez</v>
      </c>
      <c r="K1042" t="str">
        <v>MedellÃ­n</v>
      </c>
      <c r="L1042" t="str">
        <v>5</v>
      </c>
      <c r="M1042" t="str">
        <v>Tarjeta de crÃ©dito</v>
      </c>
      <c r="N1042" t="str">
        <v>1</v>
      </c>
      <c r="O1042" t="str">
        <v>6.25184</v>
      </c>
      <c r="P1042" t="str">
        <v>-75.56359</v>
      </c>
    </row>
    <row r="1043" spans="1:16" x14ac:dyDescent="0.25">
      <c r="A1043" t="s">
        <v>1042</v>
      </c>
      <c r="E1043" t="str" cm="1">
        <f t="array" ref="E1043:P1043">+_xlfn.TEXTSPLIT(A1043,",")</f>
        <v>Lavadora de ropa</v>
      </c>
      <c r="F1043" t="str">
        <v>ElectrodomÃ©sticos</v>
      </c>
      <c r="G1043" t="str">
        <v>1325900.0</v>
      </c>
      <c r="H1043" t="str">
        <v>68800.0</v>
      </c>
      <c r="I1043" t="str">
        <v>04/03/2021</v>
      </c>
      <c r="J1043" t="str">
        <v>Beatriz Morales</v>
      </c>
      <c r="K1043" t="str">
        <v>Cali</v>
      </c>
      <c r="L1043" t="str">
        <v>5</v>
      </c>
      <c r="M1043" t="str">
        <v>Tarjeta de crÃ©dito</v>
      </c>
      <c r="N1043" t="str">
        <v>1</v>
      </c>
      <c r="O1043" t="str">
        <v>3.43722</v>
      </c>
      <c r="P1043" t="str">
        <v>-76.5225</v>
      </c>
    </row>
    <row r="1044" spans="1:16" x14ac:dyDescent="0.25">
      <c r="A1044" t="s">
        <v>1043</v>
      </c>
      <c r="E1044" t="str" cm="1">
        <f t="array" ref="E1044:P1044">+_xlfn.TEXTSPLIT(A1044,",")</f>
        <v>Mesa de comedor</v>
      </c>
      <c r="F1044" t="str">
        <v>Muebles</v>
      </c>
      <c r="G1044" t="str">
        <v>361900.0</v>
      </c>
      <c r="H1044" t="str">
        <v>19500.0</v>
      </c>
      <c r="I1044" t="str">
        <v>05/12/2020</v>
      </c>
      <c r="J1044" t="str">
        <v>Mariana Herrera</v>
      </c>
      <c r="K1044" t="str">
        <v>Leticia</v>
      </c>
      <c r="L1044" t="str">
        <v>4</v>
      </c>
      <c r="M1044" t="str">
        <v>Tarjeta de crÃ©dito</v>
      </c>
      <c r="N1044" t="str">
        <v>1</v>
      </c>
      <c r="O1044" t="str">
        <v>-4.21528</v>
      </c>
      <c r="P1044" t="str">
        <v>-69.94056</v>
      </c>
    </row>
    <row r="1045" spans="1:16" x14ac:dyDescent="0.25">
      <c r="A1045" t="s">
        <v>1044</v>
      </c>
      <c r="E1045" t="str" cm="1">
        <f t="array" ref="E1045:P1045">+_xlfn.TEXTSPLIT(A1045,",")</f>
        <v>BaterÃ­a</v>
      </c>
      <c r="F1045" t="str">
        <v>Instrumentos musicales</v>
      </c>
      <c r="G1045" t="str">
        <v>935200.0</v>
      </c>
      <c r="H1045" t="str">
        <v>50200.0</v>
      </c>
      <c r="I1045" t="str">
        <v>23/12/2020</v>
      </c>
      <c r="J1045" t="str">
        <v>Pedro Gomez</v>
      </c>
      <c r="K1045" t="str">
        <v>Riohacha</v>
      </c>
      <c r="L1045" t="str">
        <v>1</v>
      </c>
      <c r="M1045" t="str">
        <v>Tarjeta de crÃ©dito</v>
      </c>
      <c r="N1045" t="str">
        <v>5</v>
      </c>
      <c r="O1045" t="str">
        <v>11.54444</v>
      </c>
      <c r="P1045" t="str">
        <v>-72.90722</v>
      </c>
    </row>
    <row r="1046" spans="1:16" x14ac:dyDescent="0.25">
      <c r="A1046" t="s">
        <v>1045</v>
      </c>
      <c r="E1046" t="str" cm="1">
        <f t="array" ref="E1046:P1046">+_xlfn.TEXTSPLIT(A1046,",")</f>
        <v>BaterÃ­a</v>
      </c>
      <c r="F1046" t="str">
        <v>Instrumentos musicales</v>
      </c>
      <c r="G1046" t="str">
        <v>392000.0</v>
      </c>
      <c r="H1046" t="str">
        <v>19100.0</v>
      </c>
      <c r="I1046" t="str">
        <v>14/05/2022</v>
      </c>
      <c r="J1046" t="str">
        <v>Felipe Santos</v>
      </c>
      <c r="K1046" t="str">
        <v>Cali</v>
      </c>
      <c r="L1046" t="str">
        <v>5</v>
      </c>
      <c r="M1046" t="str">
        <v>Tarjeta de crÃ©dito</v>
      </c>
      <c r="N1046" t="str">
        <v>10</v>
      </c>
      <c r="O1046" t="str">
        <v>3.43722</v>
      </c>
      <c r="P1046" t="str">
        <v>-76.5225</v>
      </c>
    </row>
    <row r="1047" spans="1:16" x14ac:dyDescent="0.25">
      <c r="A1047" t="s">
        <v>1046</v>
      </c>
      <c r="E1047" t="str" cm="1">
        <f t="array" ref="E1047:P1047">+_xlfn.TEXTSPLIT(A1047,",")</f>
        <v>Ajedrez de madera</v>
      </c>
      <c r="F1047" t="str">
        <v>Juguetes</v>
      </c>
      <c r="G1047" t="str">
        <v>31700.0</v>
      </c>
      <c r="H1047" t="str">
        <v>1900.0</v>
      </c>
      <c r="I1047" t="str">
        <v>05/03/2023</v>
      </c>
      <c r="J1047" t="str">
        <v>Juliana Costa</v>
      </c>
      <c r="K1047" t="str">
        <v>MedellÃ­n</v>
      </c>
      <c r="L1047" t="str">
        <v>5</v>
      </c>
      <c r="M1047" t="str">
        <v>Tarjeta de crÃ©dito</v>
      </c>
      <c r="N1047" t="str">
        <v>6</v>
      </c>
      <c r="O1047" t="str">
        <v>6.25184</v>
      </c>
      <c r="P1047" t="str">
        <v>-75.56359</v>
      </c>
    </row>
    <row r="1048" spans="1:16" x14ac:dyDescent="0.25">
      <c r="A1048" t="s">
        <v>1047</v>
      </c>
      <c r="E1048" t="str" cm="1">
        <f t="array" ref="E1048:P1048">+_xlfn.TEXTSPLIT(A1048,",")</f>
        <v>Olla de presiÃ³n</v>
      </c>
      <c r="F1048" t="str">
        <v>ArtÃ­culos para el hogar</v>
      </c>
      <c r="G1048" t="str">
        <v>84000.0</v>
      </c>
      <c r="H1048" t="str">
        <v>4700.0</v>
      </c>
      <c r="I1048" t="str">
        <v>12/09/2021</v>
      </c>
      <c r="J1048" t="str">
        <v>Rafael Acosta</v>
      </c>
      <c r="K1048" t="str">
        <v>Pereira</v>
      </c>
      <c r="L1048" t="str">
        <v>5</v>
      </c>
      <c r="M1048" t="str">
        <v>Tarjeta de crÃ©dito</v>
      </c>
      <c r="N1048" t="str">
        <v>10</v>
      </c>
      <c r="O1048" t="str">
        <v>4.81333</v>
      </c>
      <c r="P1048" t="str">
        <v>-75.69611</v>
      </c>
    </row>
    <row r="1049" spans="1:16" x14ac:dyDescent="0.25">
      <c r="A1049" t="s">
        <v>1048</v>
      </c>
      <c r="E1049" t="str" cm="1">
        <f t="array" ref="E1049:P1049">+_xlfn.TEXTSPLIT(A1049,",")</f>
        <v>Dashboards con Power BI</v>
      </c>
      <c r="F1049" t="str">
        <v>Libros</v>
      </c>
      <c r="G1049" t="str">
        <v>30100.0</v>
      </c>
      <c r="H1049" t="str">
        <v>2000.0</v>
      </c>
      <c r="I1049" t="str">
        <v>10/04/2021</v>
      </c>
      <c r="J1049" t="str">
        <v>Izabela de LeÃ³n</v>
      </c>
      <c r="K1049" t="str">
        <v>Pereira</v>
      </c>
      <c r="L1049" t="str">
        <v>5</v>
      </c>
      <c r="M1049" t="str">
        <v>Tarjeta de crÃ©dito</v>
      </c>
      <c r="N1049" t="str">
        <v>4</v>
      </c>
      <c r="O1049" t="str">
        <v>4.81333</v>
      </c>
      <c r="P1049" t="str">
        <v>-75.69611</v>
      </c>
    </row>
    <row r="1050" spans="1:16" x14ac:dyDescent="0.25">
      <c r="A1050" t="s">
        <v>1049</v>
      </c>
      <c r="E1050" t="str" cm="1">
        <f t="array" ref="E1050:P1050">+_xlfn.TEXTSPLIT(A1050,",")</f>
        <v>Estufa</v>
      </c>
      <c r="F1050" t="str">
        <v>ElectrodomÃ©sticos</v>
      </c>
      <c r="G1050" t="str">
        <v>691200.0</v>
      </c>
      <c r="H1050" t="str">
        <v>35000.0</v>
      </c>
      <c r="I1050" t="str">
        <v>22/11/2020</v>
      </c>
      <c r="J1050" t="str">
        <v>Camila Rivera</v>
      </c>
      <c r="K1050" t="str">
        <v>BogotÃ¡</v>
      </c>
      <c r="L1050" t="str">
        <v>5</v>
      </c>
      <c r="M1050" t="str">
        <v>Tarjeta de crÃ©dito</v>
      </c>
      <c r="N1050" t="str">
        <v>3</v>
      </c>
      <c r="O1050" t="str">
        <v>4.60971</v>
      </c>
      <c r="P1050" t="str">
        <v>-74.08175</v>
      </c>
    </row>
    <row r="1051" spans="1:16" x14ac:dyDescent="0.25">
      <c r="A1051" t="s">
        <v>1050</v>
      </c>
      <c r="E1051" t="str" cm="1">
        <f t="array" ref="E1051:P1051">+_xlfn.TEXTSPLIT(A1051,",")</f>
        <v>Guitarra elÃ©ctrica</v>
      </c>
      <c r="F1051" t="str">
        <v>Instrumentos musicales</v>
      </c>
      <c r="G1051" t="str">
        <v>867500.0</v>
      </c>
      <c r="H1051" t="str">
        <v>46600.0</v>
      </c>
      <c r="I1051" t="str">
        <v>20/08/2020</v>
      </c>
      <c r="J1051" t="str">
        <v>Rafael Acosta</v>
      </c>
      <c r="K1051" t="str">
        <v>BogotÃ¡</v>
      </c>
      <c r="L1051" t="str">
        <v>5</v>
      </c>
      <c r="M1051" t="str">
        <v>Nequi</v>
      </c>
      <c r="N1051" t="str">
        <v>1</v>
      </c>
      <c r="O1051" t="str">
        <v>4.60971</v>
      </c>
      <c r="P1051" t="str">
        <v>-74.08175</v>
      </c>
    </row>
    <row r="1052" spans="1:16" x14ac:dyDescent="0.25">
      <c r="A1052" t="s">
        <v>1051</v>
      </c>
      <c r="E1052" t="str" cm="1">
        <f t="array" ref="E1052:P1052">+_xlfn.TEXTSPLIT(A1052,",")</f>
        <v>Refrigerador</v>
      </c>
      <c r="F1052" t="str">
        <v>ElectrodomÃ©sticos</v>
      </c>
      <c r="G1052" t="str">
        <v>1687400.0</v>
      </c>
      <c r="H1052" t="str">
        <v>91100.0</v>
      </c>
      <c r="I1052" t="str">
        <v>29/03/2020</v>
      </c>
      <c r="J1052" t="str">
        <v>Lucas Olivera</v>
      </c>
      <c r="K1052" t="str">
        <v>Barranquilla</v>
      </c>
      <c r="L1052" t="str">
        <v>1</v>
      </c>
      <c r="M1052" t="str">
        <v>CupÃ³n</v>
      </c>
      <c r="N1052" t="str">
        <v>1</v>
      </c>
      <c r="O1052" t="str">
        <v>10.96854</v>
      </c>
      <c r="P1052" t="str">
        <v>-74.78132</v>
      </c>
    </row>
    <row r="1053" spans="1:16" x14ac:dyDescent="0.25">
      <c r="A1053" t="s">
        <v>1052</v>
      </c>
      <c r="E1053" t="str" cm="1">
        <f t="array" ref="E1053:P1053">+_xlfn.TEXTSPLIT(A1053,",")</f>
        <v>TV LED UHD 4K</v>
      </c>
      <c r="F1053" t="str">
        <v>ElectrÃ³nicos</v>
      </c>
      <c r="G1053" t="str">
        <v>2686500.0</v>
      </c>
      <c r="H1053" t="str">
        <v>143700.0</v>
      </c>
      <c r="I1053" t="str">
        <v>19/02/2022</v>
      </c>
      <c r="J1053" t="str">
        <v>Beatriz Morales</v>
      </c>
      <c r="K1053" t="str">
        <v>Barranquilla</v>
      </c>
      <c r="L1053" t="str">
        <v>1</v>
      </c>
      <c r="M1053" t="str">
        <v>Tarjeta de crÃ©dito</v>
      </c>
      <c r="N1053" t="str">
        <v>3</v>
      </c>
      <c r="O1053" t="str">
        <v>10.96854</v>
      </c>
      <c r="P1053" t="str">
        <v>-74.78132</v>
      </c>
    </row>
    <row r="1054" spans="1:16" x14ac:dyDescent="0.25">
      <c r="A1054" t="s">
        <v>1053</v>
      </c>
      <c r="E1054" t="str" cm="1">
        <f t="array" ref="E1054:P1054">+_xlfn.TEXTSPLIT(A1054,",")</f>
        <v>Set de ollas</v>
      </c>
      <c r="F1054" t="str">
        <v>ArtÃ­culos para el hogar</v>
      </c>
      <c r="G1054" t="str">
        <v>188500.0</v>
      </c>
      <c r="H1054" t="str">
        <v>8200.0</v>
      </c>
      <c r="I1054" t="str">
        <v>06/04/2020</v>
      </c>
      <c r="J1054" t="str">
        <v>Pedro Gomez</v>
      </c>
      <c r="K1054" t="str">
        <v>BogotÃ¡</v>
      </c>
      <c r="L1054" t="str">
        <v>1</v>
      </c>
      <c r="M1054" t="str">
        <v>Tarjeta de crÃ©dito</v>
      </c>
      <c r="N1054" t="str">
        <v>2</v>
      </c>
      <c r="O1054" t="str">
        <v>4.60971</v>
      </c>
      <c r="P1054" t="str">
        <v>-74.08175</v>
      </c>
    </row>
    <row r="1055" spans="1:16" x14ac:dyDescent="0.25">
      <c r="A1055" t="s">
        <v>1054</v>
      </c>
      <c r="E1055" t="str" cm="1">
        <f t="array" ref="E1055:P1055">+_xlfn.TEXTSPLIT(A1055,",")</f>
        <v>Impresora</v>
      </c>
      <c r="F1055" t="str">
        <v>ElectrÃ³nicos</v>
      </c>
      <c r="G1055" t="str">
        <v>327300.0</v>
      </c>
      <c r="H1055" t="str">
        <v>17800.0</v>
      </c>
      <c r="I1055" t="str">
        <v>18/03/2023</v>
      </c>
      <c r="J1055" t="str">
        <v>Beatriz Morales</v>
      </c>
      <c r="K1055" t="str">
        <v>Cali</v>
      </c>
      <c r="L1055" t="str">
        <v>5</v>
      </c>
      <c r="M1055" t="str">
        <v>Tarjeta de crÃ©dito</v>
      </c>
      <c r="N1055" t="str">
        <v>1</v>
      </c>
      <c r="O1055" t="str">
        <v>3.43722</v>
      </c>
      <c r="P1055" t="str">
        <v>-76.5225</v>
      </c>
    </row>
    <row r="1056" spans="1:16" x14ac:dyDescent="0.25">
      <c r="A1056" t="s">
        <v>1055</v>
      </c>
      <c r="E1056" t="str" cm="1">
        <f t="array" ref="E1056:P1056">+_xlfn.TEXTSPLIT(A1056,",")</f>
        <v>Impresora</v>
      </c>
      <c r="F1056" t="str">
        <v>ElectrÃ³nicos</v>
      </c>
      <c r="G1056" t="str">
        <v>259600.0</v>
      </c>
      <c r="H1056" t="str">
        <v>12000.0</v>
      </c>
      <c r="I1056" t="str">
        <v>03/11/2020</v>
      </c>
      <c r="J1056" t="str">
        <v>Santiago Silva</v>
      </c>
      <c r="K1056" t="str">
        <v>BogotÃ¡</v>
      </c>
      <c r="L1056" t="str">
        <v>5</v>
      </c>
      <c r="M1056" t="str">
        <v>Tarjeta de crÃ©dito</v>
      </c>
      <c r="N1056" t="str">
        <v>1</v>
      </c>
      <c r="O1056" t="str">
        <v>4.60971</v>
      </c>
      <c r="P1056" t="str">
        <v>-74.08175</v>
      </c>
    </row>
    <row r="1057" spans="1:16" x14ac:dyDescent="0.25">
      <c r="A1057" t="s">
        <v>1056</v>
      </c>
      <c r="E1057" t="str" cm="1">
        <f t="array" ref="E1057:P1057">+_xlfn.TEXTSPLIT(A1057,",")</f>
        <v>Bicicleta</v>
      </c>
      <c r="F1057" t="str">
        <v>Deportes y diversiÃ³n</v>
      </c>
      <c r="G1057" t="str">
        <v>236400.0</v>
      </c>
      <c r="H1057" t="str">
        <v>13100.0</v>
      </c>
      <c r="I1057" t="str">
        <v>16/04/2020</v>
      </c>
      <c r="J1057" t="str">
        <v>Felipe Santos</v>
      </c>
      <c r="K1057" t="str">
        <v>Cartagena</v>
      </c>
      <c r="L1057" t="str">
        <v>4</v>
      </c>
      <c r="M1057" t="str">
        <v>Nequi</v>
      </c>
      <c r="N1057" t="str">
        <v>1</v>
      </c>
      <c r="O1057" t="str">
        <v>10.39972</v>
      </c>
      <c r="P1057" t="str">
        <v>-75.51444</v>
      </c>
    </row>
    <row r="1058" spans="1:16" x14ac:dyDescent="0.25">
      <c r="A1058" t="s">
        <v>1057</v>
      </c>
      <c r="E1058" t="str" cm="1">
        <f t="array" ref="E1058:P1058">+_xlfn.TEXTSPLIT(A1058,",")</f>
        <v>Smart TV</v>
      </c>
      <c r="F1058" t="str">
        <v>ElectrÃ³nicos</v>
      </c>
      <c r="G1058" t="str">
        <v>1645800.0</v>
      </c>
      <c r="H1058" t="str">
        <v>87800.0</v>
      </c>
      <c r="I1058" t="str">
        <v>02/11/2022</v>
      </c>
      <c r="J1058" t="str">
        <v>Rafael Acosta</v>
      </c>
      <c r="K1058" t="str">
        <v>BogotÃ¡</v>
      </c>
      <c r="L1058" t="str">
        <v>2</v>
      </c>
      <c r="M1058" t="str">
        <v>Tarjeta de crÃ©dito</v>
      </c>
      <c r="N1058" t="str">
        <v>2</v>
      </c>
      <c r="O1058" t="str">
        <v>4.60971</v>
      </c>
      <c r="P1058" t="str">
        <v>-74.08175</v>
      </c>
    </row>
    <row r="1059" spans="1:16" x14ac:dyDescent="0.25">
      <c r="A1059" t="s">
        <v>1058</v>
      </c>
      <c r="E1059" t="str" cm="1">
        <f t="array" ref="E1059:P1059">+_xlfn.TEXTSPLIT(A1059,",")</f>
        <v>Lavavajillas</v>
      </c>
      <c r="F1059" t="str">
        <v>ElectrodomÃ©sticos</v>
      </c>
      <c r="G1059" t="str">
        <v>1262000.0</v>
      </c>
      <c r="H1059" t="str">
        <v>69600.0</v>
      </c>
      <c r="I1059" t="str">
        <v>01/12/2021</v>
      </c>
      <c r="J1059" t="str">
        <v>Camila Rivera</v>
      </c>
      <c r="K1059" t="str">
        <v>BogotÃ¡</v>
      </c>
      <c r="L1059" t="str">
        <v>5</v>
      </c>
      <c r="M1059" t="str">
        <v>Tarjeta de crÃ©dito</v>
      </c>
      <c r="N1059" t="str">
        <v>1</v>
      </c>
      <c r="O1059" t="str">
        <v>4.60971</v>
      </c>
      <c r="P1059" t="str">
        <v>-74.08175</v>
      </c>
    </row>
    <row r="1060" spans="1:16" x14ac:dyDescent="0.25">
      <c r="A1060" t="s">
        <v>1059</v>
      </c>
      <c r="E1060" t="str" cm="1">
        <f t="array" ref="E1060:P1060">+_xlfn.TEXTSPLIT(A1060,",")</f>
        <v>Bloques de construcciÃ³n</v>
      </c>
      <c r="F1060" t="str">
        <v>Juguetes</v>
      </c>
      <c r="G1060" t="str">
        <v>26700.0</v>
      </c>
      <c r="H1060" t="str">
        <v>0.0</v>
      </c>
      <c r="I1060" t="str">
        <v>13/05/2021</v>
      </c>
      <c r="J1060" t="str">
        <v>Juan Fernandez</v>
      </c>
      <c r="K1060" t="str">
        <v>BogotÃ¡</v>
      </c>
      <c r="L1060" t="str">
        <v>1</v>
      </c>
      <c r="M1060" t="str">
        <v>Tarjeta de crÃ©dito</v>
      </c>
      <c r="N1060" t="str">
        <v>2</v>
      </c>
      <c r="O1060" t="str">
        <v>4.60971</v>
      </c>
      <c r="P1060" t="str">
        <v>-74.08175</v>
      </c>
    </row>
    <row r="1061" spans="1:16" x14ac:dyDescent="0.25">
      <c r="A1061" t="s">
        <v>1060</v>
      </c>
      <c r="E1061" t="str" cm="1">
        <f t="array" ref="E1061:P1061">+_xlfn.TEXTSPLIT(A1061,",")</f>
        <v>Auriculares</v>
      </c>
      <c r="F1061" t="str">
        <v>ElectrÃ³nicos</v>
      </c>
      <c r="G1061" t="str">
        <v>64500.0</v>
      </c>
      <c r="H1061" t="str">
        <v>1600.0</v>
      </c>
      <c r="I1061" t="str">
        <v>21/03/2020</v>
      </c>
      <c r="J1061" t="str">
        <v>Rafael Acosta</v>
      </c>
      <c r="K1061" t="str">
        <v>Cali</v>
      </c>
      <c r="L1061" t="str">
        <v>5</v>
      </c>
      <c r="M1061" t="str">
        <v>Nequi</v>
      </c>
      <c r="N1061" t="str">
        <v>1</v>
      </c>
      <c r="O1061" t="str">
        <v>3.43722</v>
      </c>
      <c r="P1061" t="str">
        <v>-76.5225</v>
      </c>
    </row>
    <row r="1062" spans="1:16" x14ac:dyDescent="0.25">
      <c r="A1062" t="s">
        <v>1061</v>
      </c>
      <c r="E1062" t="str" cm="1">
        <f t="array" ref="E1062:P1062">+_xlfn.TEXTSPLIT(A1062,",")</f>
        <v>Guitarra acÃºstica</v>
      </c>
      <c r="F1062" t="str">
        <v>Instrumentos musicales</v>
      </c>
      <c r="G1062" t="str">
        <v>398300.0</v>
      </c>
      <c r="H1062" t="str">
        <v>26500.0</v>
      </c>
      <c r="I1062" t="str">
        <v>18/02/2021</v>
      </c>
      <c r="J1062" t="str">
        <v>Ãngel Rodriguez</v>
      </c>
      <c r="K1062" t="str">
        <v>MedellÃ­n</v>
      </c>
      <c r="L1062" t="str">
        <v>5</v>
      </c>
      <c r="M1062" t="str">
        <v>Tarjeta de crÃ©dito</v>
      </c>
      <c r="N1062" t="str">
        <v>1</v>
      </c>
      <c r="O1062" t="str">
        <v>6.25184</v>
      </c>
      <c r="P1062" t="str">
        <v>-75.56359</v>
      </c>
    </row>
    <row r="1063" spans="1:16" x14ac:dyDescent="0.25">
      <c r="A1063" t="s">
        <v>1062</v>
      </c>
      <c r="E1063" t="str" cm="1">
        <f t="array" ref="E1063:P1063">+_xlfn.TEXTSPLIT(A1063,",")</f>
        <v>Set de vasos</v>
      </c>
      <c r="F1063" t="str">
        <v>ArtÃ­culos para el hogar</v>
      </c>
      <c r="G1063" t="str">
        <v>33400.0</v>
      </c>
      <c r="H1063" t="str">
        <v>2300.0</v>
      </c>
      <c r="I1063" t="str">
        <v>23/09/2021</v>
      </c>
      <c r="J1063" t="str">
        <v>Maria Alfonso</v>
      </c>
      <c r="K1063" t="str">
        <v>Barranquilla</v>
      </c>
      <c r="L1063" t="str">
        <v>5</v>
      </c>
      <c r="M1063" t="str">
        <v>Tarjeta de crÃ©dito</v>
      </c>
      <c r="N1063" t="str">
        <v>4</v>
      </c>
      <c r="O1063" t="str">
        <v>10.96854</v>
      </c>
      <c r="P1063" t="str">
        <v>-74.78132</v>
      </c>
    </row>
    <row r="1064" spans="1:16" x14ac:dyDescent="0.25">
      <c r="A1064" t="s">
        <v>1063</v>
      </c>
      <c r="E1064" t="str" cm="1">
        <f t="array" ref="E1064:P1064">+_xlfn.TEXTSPLIT(A1064,",")</f>
        <v>Ajedrez de madera</v>
      </c>
      <c r="F1064" t="str">
        <v>Juguetes</v>
      </c>
      <c r="G1064" t="str">
        <v>26300.0</v>
      </c>
      <c r="H1064" t="str">
        <v>1800.0</v>
      </c>
      <c r="I1064" t="str">
        <v>10/09/2022</v>
      </c>
      <c r="J1064" t="str">
        <v>Ãngel Rodriguez</v>
      </c>
      <c r="K1064" t="str">
        <v>Cali</v>
      </c>
      <c r="L1064" t="str">
        <v>4</v>
      </c>
      <c r="M1064" t="str">
        <v>Nequi</v>
      </c>
      <c r="N1064" t="str">
        <v>1</v>
      </c>
      <c r="O1064" t="str">
        <v>3.43722</v>
      </c>
      <c r="P1064" t="str">
        <v>-76.5225</v>
      </c>
    </row>
    <row r="1065" spans="1:16" x14ac:dyDescent="0.25">
      <c r="A1065" t="s">
        <v>1064</v>
      </c>
      <c r="E1065" t="str" cm="1">
        <f t="array" ref="E1065:P1065">+_xlfn.TEXTSPLIT(A1065,",")</f>
        <v>Ajedrez de madera</v>
      </c>
      <c r="F1065" t="str">
        <v>Juguetes</v>
      </c>
      <c r="G1065" t="str">
        <v>31900.0</v>
      </c>
      <c r="H1065" t="str">
        <v>0.0</v>
      </c>
      <c r="I1065" t="str">
        <v>27/02/2023</v>
      </c>
      <c r="J1065" t="str">
        <v>Blanca Ramirez</v>
      </c>
      <c r="K1065" t="str">
        <v>BogotÃ¡</v>
      </c>
      <c r="L1065" t="str">
        <v>5</v>
      </c>
      <c r="M1065" t="str">
        <v>Tarjeta de crÃ©dito</v>
      </c>
      <c r="N1065" t="str">
        <v>2</v>
      </c>
      <c r="O1065" t="str">
        <v>4.60971</v>
      </c>
      <c r="P1065" t="str">
        <v>-74.08175</v>
      </c>
    </row>
    <row r="1066" spans="1:16" x14ac:dyDescent="0.25">
      <c r="A1066" t="s">
        <v>1065</v>
      </c>
      <c r="E1066" t="str" cm="1">
        <f t="array" ref="E1066:P1066">+_xlfn.TEXTSPLIT(A1066,",")</f>
        <v>Carrito de control remoto</v>
      </c>
      <c r="F1066" t="str">
        <v>Juguetes</v>
      </c>
      <c r="G1066" t="str">
        <v>58700.0</v>
      </c>
      <c r="H1066" t="str">
        <v>1300.0</v>
      </c>
      <c r="I1066" t="str">
        <v>19/06/2022</v>
      </c>
      <c r="J1066" t="str">
        <v>Felipe Santos</v>
      </c>
      <c r="K1066" t="str">
        <v>BogotÃ¡</v>
      </c>
      <c r="L1066" t="str">
        <v>5</v>
      </c>
      <c r="M1066" t="str">
        <v>Tarjeta de crÃ©dito</v>
      </c>
      <c r="N1066" t="str">
        <v>3</v>
      </c>
      <c r="O1066" t="str">
        <v>4.60971</v>
      </c>
      <c r="P1066" t="str">
        <v>-74.08175</v>
      </c>
    </row>
    <row r="1067" spans="1:16" x14ac:dyDescent="0.25">
      <c r="A1067" t="s">
        <v>1066</v>
      </c>
      <c r="E1067" t="str" cm="1">
        <f t="array" ref="E1067:P1067">+_xlfn.TEXTSPLIT(A1067,",")</f>
        <v>Asistente virtual</v>
      </c>
      <c r="F1067" t="str">
        <v>ElectrÃ³nicos</v>
      </c>
      <c r="G1067" t="str">
        <v>177600.0</v>
      </c>
      <c r="H1067" t="str">
        <v>9700.0</v>
      </c>
      <c r="I1067" t="str">
        <v>03/01/2020</v>
      </c>
      <c r="J1067" t="str">
        <v>Lucas Olivera</v>
      </c>
      <c r="K1067" t="str">
        <v>BogotÃ¡</v>
      </c>
      <c r="L1067" t="str">
        <v>5</v>
      </c>
      <c r="M1067" t="str">
        <v>Tarjeta de crÃ©dito</v>
      </c>
      <c r="N1067" t="str">
        <v>2</v>
      </c>
      <c r="O1067" t="str">
        <v>4.60971</v>
      </c>
      <c r="P1067" t="str">
        <v>-74.08175</v>
      </c>
    </row>
    <row r="1068" spans="1:16" x14ac:dyDescent="0.25">
      <c r="A1068" t="s">
        <v>1067</v>
      </c>
      <c r="E1068" t="str" cm="1">
        <f t="array" ref="E1068:P1068">+_xlfn.TEXTSPLIT(A1068,",")</f>
        <v>Microondas</v>
      </c>
      <c r="F1068" t="str">
        <v>ElectrodomÃ©sticos</v>
      </c>
      <c r="G1068" t="str">
        <v>643600.0</v>
      </c>
      <c r="H1068" t="str">
        <v>32500.0</v>
      </c>
      <c r="I1068" t="str">
        <v>30/03/2023</v>
      </c>
      <c r="J1068" t="str">
        <v>Rafael Acosta</v>
      </c>
      <c r="K1068" t="str">
        <v>BogotÃ¡</v>
      </c>
      <c r="L1068" t="str">
        <v>5</v>
      </c>
      <c r="M1068" t="str">
        <v>Nequi</v>
      </c>
      <c r="N1068" t="str">
        <v>1</v>
      </c>
      <c r="O1068" t="str">
        <v>4.60971</v>
      </c>
      <c r="P1068" t="str">
        <v>-74.08175</v>
      </c>
    </row>
    <row r="1069" spans="1:16" x14ac:dyDescent="0.25">
      <c r="A1069" t="s">
        <v>1068</v>
      </c>
      <c r="E1069" t="str" cm="1">
        <f t="array" ref="E1069:P1069">+_xlfn.TEXTSPLIT(A1069,",")</f>
        <v>Cama king</v>
      </c>
      <c r="F1069" t="str">
        <v>Muebles</v>
      </c>
      <c r="G1069" t="str">
        <v>630300.0</v>
      </c>
      <c r="H1069" t="str">
        <v>33800.0</v>
      </c>
      <c r="I1069" t="str">
        <v>31/03/2023</v>
      </c>
      <c r="J1069" t="str">
        <v>Mariana Herrera</v>
      </c>
      <c r="K1069" t="str">
        <v>MedellÃ­n</v>
      </c>
      <c r="L1069" t="str">
        <v>1</v>
      </c>
      <c r="M1069" t="str">
        <v>CupÃ³n</v>
      </c>
      <c r="N1069" t="str">
        <v>1</v>
      </c>
      <c r="O1069" t="str">
        <v>6.25184</v>
      </c>
      <c r="P1069" t="str">
        <v>-75.56359</v>
      </c>
    </row>
    <row r="1070" spans="1:16" x14ac:dyDescent="0.25">
      <c r="A1070" t="s">
        <v>1069</v>
      </c>
      <c r="E1070" t="str" cm="1">
        <f t="array" ref="E1070:P1070">+_xlfn.TEXTSPLIT(A1070,",")</f>
        <v>Mesa de noche</v>
      </c>
      <c r="F1070" t="str">
        <v>Muebles</v>
      </c>
      <c r="G1070" t="str">
        <v>328200.0</v>
      </c>
      <c r="H1070" t="str">
        <v>15700.0</v>
      </c>
      <c r="I1070" t="str">
        <v>17/10/2022</v>
      </c>
      <c r="J1070" t="str">
        <v>Izabela de LeÃ³n</v>
      </c>
      <c r="K1070" t="str">
        <v>Cali</v>
      </c>
      <c r="L1070" t="str">
        <v>5</v>
      </c>
      <c r="M1070" t="str">
        <v>Tarjeta de crÃ©dito</v>
      </c>
      <c r="N1070" t="str">
        <v>1</v>
      </c>
      <c r="O1070" t="str">
        <v>3.43722</v>
      </c>
      <c r="P1070" t="str">
        <v>-76.5225</v>
      </c>
    </row>
    <row r="1071" spans="1:16" x14ac:dyDescent="0.25">
      <c r="A1071" t="s">
        <v>1070</v>
      </c>
      <c r="E1071" t="str" cm="1">
        <f t="array" ref="E1071:P1071">+_xlfn.TEXTSPLIT(A1071,",")</f>
        <v>Secadora de ropa</v>
      </c>
      <c r="F1071" t="str">
        <v>ElectrodomÃ©sticos</v>
      </c>
      <c r="G1071" t="str">
        <v>1248500.0</v>
      </c>
      <c r="H1071" t="str">
        <v>67100.0</v>
      </c>
      <c r="I1071" t="str">
        <v>30/11/2021</v>
      </c>
      <c r="J1071" t="str">
        <v>Ãngel Rodriguez</v>
      </c>
      <c r="K1071" t="str">
        <v>Pereira</v>
      </c>
      <c r="L1071" t="str">
        <v>4</v>
      </c>
      <c r="M1071" t="str">
        <v>Tarjeta de crÃ©dito</v>
      </c>
      <c r="N1071" t="str">
        <v>3</v>
      </c>
      <c r="O1071" t="str">
        <v>4.81333</v>
      </c>
      <c r="P1071" t="str">
        <v>-75.69611</v>
      </c>
    </row>
    <row r="1072" spans="1:16" x14ac:dyDescent="0.25">
      <c r="A1072" t="s">
        <v>1071</v>
      </c>
      <c r="E1072" t="str" cm="1">
        <f t="array" ref="E1072:P1072">+_xlfn.TEXTSPLIT(A1072,",")</f>
        <v>Tablet ABXY</v>
      </c>
      <c r="F1072" t="str">
        <v>ElectrÃ³nicos</v>
      </c>
      <c r="G1072" t="str">
        <v>1082200.0</v>
      </c>
      <c r="H1072" t="str">
        <v>58100.0</v>
      </c>
      <c r="I1072" t="str">
        <v>14/12/2021</v>
      </c>
      <c r="J1072" t="str">
        <v>Rafael Acosta</v>
      </c>
      <c r="K1072" t="str">
        <v>MedellÃ­n</v>
      </c>
      <c r="L1072" t="str">
        <v>3</v>
      </c>
      <c r="M1072" t="str">
        <v>CupÃ³n</v>
      </c>
      <c r="N1072" t="str">
        <v>1</v>
      </c>
      <c r="O1072" t="str">
        <v>6.25184</v>
      </c>
      <c r="P1072" t="str">
        <v>-75.56359</v>
      </c>
    </row>
    <row r="1073" spans="1:16" x14ac:dyDescent="0.25">
      <c r="A1073" t="s">
        <v>1072</v>
      </c>
      <c r="E1073" t="str" cm="1">
        <f t="array" ref="E1073:P1073">+_xlfn.TEXTSPLIT(A1073,",")</f>
        <v>BalÃ³n de voleibol</v>
      </c>
      <c r="F1073" t="str">
        <v>Deportes y diversiÃ³n</v>
      </c>
      <c r="G1073" t="str">
        <v>48700.0</v>
      </c>
      <c r="H1073" t="str">
        <v>3000.0</v>
      </c>
      <c r="I1073" t="str">
        <v>16/08/2021</v>
      </c>
      <c r="J1073" t="str">
        <v>Ãngel Rodriguez</v>
      </c>
      <c r="K1073" t="str">
        <v>Pereira</v>
      </c>
      <c r="L1073" t="str">
        <v>5</v>
      </c>
      <c r="M1073" t="str">
        <v>Tarjeta de crÃ©dito</v>
      </c>
      <c r="N1073" t="str">
        <v>1</v>
      </c>
      <c r="O1073" t="str">
        <v>4.81333</v>
      </c>
      <c r="P1073" t="str">
        <v>-75.69611</v>
      </c>
    </row>
    <row r="1074" spans="1:16" x14ac:dyDescent="0.25">
      <c r="A1074" t="s">
        <v>1073</v>
      </c>
      <c r="E1074" t="str" cm="1">
        <f t="array" ref="E1074:P1074">+_xlfn.TEXTSPLIT(A1074,",")</f>
        <v>BalÃ³n de voleibol</v>
      </c>
      <c r="F1074" t="str">
        <v>Deportes y diversiÃ³n</v>
      </c>
      <c r="G1074" t="str">
        <v>42500.0</v>
      </c>
      <c r="H1074" t="str">
        <v>2700.0</v>
      </c>
      <c r="I1074" t="str">
        <v>23/12/2021</v>
      </c>
      <c r="J1074" t="str">
        <v>Blanca Ramirez</v>
      </c>
      <c r="K1074" t="str">
        <v>MedellÃ­n</v>
      </c>
      <c r="L1074" t="str">
        <v>5</v>
      </c>
      <c r="M1074" t="str">
        <v>Tarjeta de crÃ©dito</v>
      </c>
      <c r="N1074" t="str">
        <v>8</v>
      </c>
      <c r="O1074" t="str">
        <v>6.25184</v>
      </c>
      <c r="P1074" t="str">
        <v>-75.56359</v>
      </c>
    </row>
    <row r="1075" spans="1:16" x14ac:dyDescent="0.25">
      <c r="A1075" t="s">
        <v>1074</v>
      </c>
      <c r="E1075" t="str" cm="1">
        <f t="array" ref="E1075:P1075">+_xlfn.TEXTSPLIT(A1075,",")</f>
        <v>Guitarra elÃ©ctrica</v>
      </c>
      <c r="F1075" t="str">
        <v>Instrumentos musicales</v>
      </c>
      <c r="G1075" t="str">
        <v>716400.0</v>
      </c>
      <c r="H1075" t="str">
        <v>38400.0</v>
      </c>
      <c r="I1075" t="str">
        <v>01/07/2022</v>
      </c>
      <c r="J1075" t="str">
        <v>Lucas Olivera</v>
      </c>
      <c r="K1075" t="str">
        <v>Cali</v>
      </c>
      <c r="L1075" t="str">
        <v>3</v>
      </c>
      <c r="M1075" t="str">
        <v>Tarjeta de crÃ©dito</v>
      </c>
      <c r="N1075" t="str">
        <v>1</v>
      </c>
      <c r="O1075" t="str">
        <v>3.43722</v>
      </c>
      <c r="P1075" t="str">
        <v>-76.5225</v>
      </c>
    </row>
    <row r="1076" spans="1:16" x14ac:dyDescent="0.25">
      <c r="A1076" t="s">
        <v>1075</v>
      </c>
      <c r="E1076" t="str" cm="1">
        <f t="array" ref="E1076:P1076">+_xlfn.TEXTSPLIT(A1076,",")</f>
        <v>Mesa de centro</v>
      </c>
      <c r="F1076" t="str">
        <v>Muebles</v>
      </c>
      <c r="G1076" t="str">
        <v>151000.0</v>
      </c>
      <c r="H1076" t="str">
        <v>9100.0</v>
      </c>
      <c r="I1076" t="str">
        <v>18/08/2022</v>
      </c>
      <c r="J1076" t="str">
        <v>Ãngel Rodriguez</v>
      </c>
      <c r="K1076" t="str">
        <v>BogotÃ¡</v>
      </c>
      <c r="L1076" t="str">
        <v>4</v>
      </c>
      <c r="M1076" t="str">
        <v>CupÃ³n</v>
      </c>
      <c r="N1076" t="str">
        <v>1</v>
      </c>
      <c r="O1076" t="str">
        <v>4.60971</v>
      </c>
      <c r="P1076" t="str">
        <v>-74.08175</v>
      </c>
    </row>
    <row r="1077" spans="1:16" x14ac:dyDescent="0.25">
      <c r="A1077" t="s">
        <v>1076</v>
      </c>
      <c r="E1077" t="str" cm="1">
        <f t="array" ref="E1077:P1077">+_xlfn.TEXTSPLIT(A1077,",")</f>
        <v>Microondas</v>
      </c>
      <c r="F1077" t="str">
        <v>ElectrodomÃ©sticos</v>
      </c>
      <c r="G1077" t="str">
        <v>300600.0</v>
      </c>
      <c r="H1077" t="str">
        <v>20800.0</v>
      </c>
      <c r="I1077" t="str">
        <v>25/01/2021</v>
      </c>
      <c r="J1077" t="str">
        <v>Santiago Silva</v>
      </c>
      <c r="K1077" t="str">
        <v>BogotÃ¡</v>
      </c>
      <c r="L1077" t="str">
        <v>5</v>
      </c>
      <c r="M1077" t="str">
        <v>Tarjeta de crÃ©dito</v>
      </c>
      <c r="N1077" t="str">
        <v>3</v>
      </c>
      <c r="O1077" t="str">
        <v>4.60971</v>
      </c>
      <c r="P1077" t="str">
        <v>-74.08175</v>
      </c>
    </row>
    <row r="1078" spans="1:16" x14ac:dyDescent="0.25">
      <c r="A1078" t="s">
        <v>1077</v>
      </c>
      <c r="E1078" t="str" cm="1">
        <f t="array" ref="E1078:P1078">+_xlfn.TEXTSPLIT(A1078,",")</f>
        <v>Cuerda para saltar</v>
      </c>
      <c r="F1078" t="str">
        <v>Deportes y diversiÃ³n</v>
      </c>
      <c r="G1078" t="str">
        <v>8900.0</v>
      </c>
      <c r="H1078" t="str">
        <v>900.0</v>
      </c>
      <c r="I1078" t="str">
        <v>31/10/2022</v>
      </c>
      <c r="J1078" t="str">
        <v>Beatriz Morales</v>
      </c>
      <c r="K1078" t="str">
        <v>BogotÃ¡</v>
      </c>
      <c r="L1078" t="str">
        <v>1</v>
      </c>
      <c r="M1078" t="str">
        <v>Nequi</v>
      </c>
      <c r="N1078" t="str">
        <v>1</v>
      </c>
      <c r="O1078" t="str">
        <v>4.60971</v>
      </c>
      <c r="P1078" t="str">
        <v>-74.08175</v>
      </c>
    </row>
    <row r="1079" spans="1:16" x14ac:dyDescent="0.25">
      <c r="A1079" t="s">
        <v>1078</v>
      </c>
      <c r="E1079" t="str" cm="1">
        <f t="array" ref="E1079:P1079">+_xlfn.TEXTSPLIT(A1079,",")</f>
        <v>Modelado predictivo</v>
      </c>
      <c r="F1079" t="str">
        <v>Libros</v>
      </c>
      <c r="G1079" t="str">
        <v>52100.0</v>
      </c>
      <c r="H1079" t="str">
        <v>1000.0</v>
      </c>
      <c r="I1079" t="str">
        <v>15/05/2021</v>
      </c>
      <c r="J1079" t="str">
        <v>Blanca Ramirez</v>
      </c>
      <c r="K1079" t="str">
        <v>BogotÃ¡</v>
      </c>
      <c r="L1079" t="str">
        <v>5</v>
      </c>
      <c r="M1079" t="str">
        <v>Tarjeta de crÃ©dito</v>
      </c>
      <c r="N1079" t="str">
        <v>5</v>
      </c>
      <c r="O1079" t="str">
        <v>4.60971</v>
      </c>
      <c r="P1079" t="str">
        <v>-74.08175</v>
      </c>
    </row>
    <row r="1080" spans="1:16" x14ac:dyDescent="0.25">
      <c r="A1080" t="s">
        <v>1079</v>
      </c>
      <c r="E1080" t="str" cm="1">
        <f t="array" ref="E1080:P1080">+_xlfn.TEXTSPLIT(A1080,",")</f>
        <v>Cama king</v>
      </c>
      <c r="F1080" t="str">
        <v>Muebles</v>
      </c>
      <c r="G1080" t="str">
        <v>551500.0</v>
      </c>
      <c r="H1080" t="str">
        <v>27600.0</v>
      </c>
      <c r="I1080" t="str">
        <v>28/09/2022</v>
      </c>
      <c r="J1080" t="str">
        <v>Lucas Olivera</v>
      </c>
      <c r="K1080" t="str">
        <v>Cali</v>
      </c>
      <c r="L1080" t="str">
        <v>4</v>
      </c>
      <c r="M1080" t="str">
        <v>Tarjeta de crÃ©dito</v>
      </c>
      <c r="N1080" t="str">
        <v>10</v>
      </c>
      <c r="O1080" t="str">
        <v>3.43722</v>
      </c>
      <c r="P1080" t="str">
        <v>-76.5225</v>
      </c>
    </row>
    <row r="1081" spans="1:16" x14ac:dyDescent="0.25">
      <c r="A1081" t="s">
        <v>1080</v>
      </c>
      <c r="E1081" t="str" cm="1">
        <f t="array" ref="E1081:P1081">+_xlfn.TEXTSPLIT(A1081,",")</f>
        <v>Juego de mesa</v>
      </c>
      <c r="F1081" t="str">
        <v>Juguetes</v>
      </c>
      <c r="G1081" t="str">
        <v>149000.0</v>
      </c>
      <c r="H1081" t="str">
        <v>12700.0</v>
      </c>
      <c r="I1081" t="str">
        <v>04/06/2021</v>
      </c>
      <c r="J1081" t="str">
        <v>Juan Fernandez</v>
      </c>
      <c r="K1081" t="str">
        <v>MedellÃ­n</v>
      </c>
      <c r="L1081" t="str">
        <v>5</v>
      </c>
      <c r="M1081" t="str">
        <v>Nequi</v>
      </c>
      <c r="N1081" t="str">
        <v>1</v>
      </c>
      <c r="O1081" t="str">
        <v>6.25184</v>
      </c>
      <c r="P1081" t="str">
        <v>-75.56359</v>
      </c>
    </row>
    <row r="1082" spans="1:16" x14ac:dyDescent="0.25">
      <c r="A1082" t="s">
        <v>1081</v>
      </c>
      <c r="E1082" t="str" cm="1">
        <f t="array" ref="E1082:P1082">+_xlfn.TEXTSPLIT(A1082,",")</f>
        <v>SillÃ³n</v>
      </c>
      <c r="F1082" t="str">
        <v>Muebles</v>
      </c>
      <c r="G1082" t="str">
        <v>193600.0</v>
      </c>
      <c r="H1082" t="str">
        <v>10500.0</v>
      </c>
      <c r="I1082" t="str">
        <v>01/10/2022</v>
      </c>
      <c r="J1082" t="str">
        <v>Izabela de LeÃ³n</v>
      </c>
      <c r="K1082" t="str">
        <v>BogotÃ¡</v>
      </c>
      <c r="L1082" t="str">
        <v>4</v>
      </c>
      <c r="M1082" t="str">
        <v>Tarjeta de crÃ©dito</v>
      </c>
      <c r="N1082" t="str">
        <v>3</v>
      </c>
      <c r="O1082" t="str">
        <v>4.60971</v>
      </c>
      <c r="P1082" t="str">
        <v>-74.08175</v>
      </c>
    </row>
    <row r="1083" spans="1:16" x14ac:dyDescent="0.25">
      <c r="A1083" t="s">
        <v>1082</v>
      </c>
      <c r="E1083" t="str" cm="1">
        <f t="array" ref="E1083:P1083">+_xlfn.TEXTSPLIT(A1083,",")</f>
        <v>Dinosaurio Rex</v>
      </c>
      <c r="F1083" t="str">
        <v>Juguetes</v>
      </c>
      <c r="G1083" t="str">
        <v>14200.0</v>
      </c>
      <c r="H1083" t="str">
        <v>1200.0</v>
      </c>
      <c r="I1083" t="str">
        <v>16/02/2023</v>
      </c>
      <c r="J1083" t="str">
        <v>Santiago Silva</v>
      </c>
      <c r="K1083" t="str">
        <v>MedellÃ­n</v>
      </c>
      <c r="L1083" t="str">
        <v>4</v>
      </c>
      <c r="M1083" t="str">
        <v>Tarjeta de crÃ©dito</v>
      </c>
      <c r="N1083" t="str">
        <v>1</v>
      </c>
      <c r="O1083" t="str">
        <v>6.25184</v>
      </c>
      <c r="P1083" t="str">
        <v>-75.56359</v>
      </c>
    </row>
    <row r="1084" spans="1:16" x14ac:dyDescent="0.25">
      <c r="A1084" t="s">
        <v>1083</v>
      </c>
      <c r="E1084" t="str" cm="1">
        <f t="array" ref="E1084:P1084">+_xlfn.TEXTSPLIT(A1084,",")</f>
        <v>Refrigerador</v>
      </c>
      <c r="F1084" t="str">
        <v>ElectrodomÃ©sticos</v>
      </c>
      <c r="G1084" t="str">
        <v>2168400.0</v>
      </c>
      <c r="H1084" t="str">
        <v>115900.0</v>
      </c>
      <c r="I1084" t="str">
        <v>26/12/2020</v>
      </c>
      <c r="J1084" t="str">
        <v>Izabela de LeÃ³n</v>
      </c>
      <c r="K1084" t="str">
        <v>Cali</v>
      </c>
      <c r="L1084" t="str">
        <v>5</v>
      </c>
      <c r="M1084" t="str">
        <v>CupÃ³n</v>
      </c>
      <c r="N1084" t="str">
        <v>1</v>
      </c>
      <c r="O1084" t="str">
        <v>3.43722</v>
      </c>
      <c r="P1084" t="str">
        <v>-76.5225</v>
      </c>
    </row>
    <row r="1085" spans="1:16" x14ac:dyDescent="0.25">
      <c r="A1085" t="s">
        <v>1084</v>
      </c>
      <c r="E1085" t="str" cm="1">
        <f t="array" ref="E1085:P1085">+_xlfn.TEXTSPLIT(A1085,",")</f>
        <v>Auriculares</v>
      </c>
      <c r="F1085" t="str">
        <v>ElectrÃ³nicos</v>
      </c>
      <c r="G1085" t="str">
        <v>58700.0</v>
      </c>
      <c r="H1085" t="str">
        <v>1300.0</v>
      </c>
      <c r="I1085" t="str">
        <v>25/05/2021</v>
      </c>
      <c r="J1085" t="str">
        <v>Felipe Santos</v>
      </c>
      <c r="K1085" t="str">
        <v>MedellÃ­n</v>
      </c>
      <c r="L1085" t="str">
        <v>5</v>
      </c>
      <c r="M1085" t="str">
        <v>CupÃ³n</v>
      </c>
      <c r="N1085" t="str">
        <v>1</v>
      </c>
      <c r="O1085" t="str">
        <v>6.25184</v>
      </c>
      <c r="P1085" t="str">
        <v>-75.56359</v>
      </c>
    </row>
    <row r="1086" spans="1:16" x14ac:dyDescent="0.25">
      <c r="A1086" t="s">
        <v>1085</v>
      </c>
      <c r="E1086" t="str" cm="1">
        <f t="array" ref="E1086:P1086">+_xlfn.TEXTSPLIT(A1086,",")</f>
        <v>Mesa de centro</v>
      </c>
      <c r="F1086" t="str">
        <v>Muebles</v>
      </c>
      <c r="G1086" t="str">
        <v>159700.0</v>
      </c>
      <c r="H1086" t="str">
        <v>8700.0</v>
      </c>
      <c r="I1086" t="str">
        <v>20/06/2022</v>
      </c>
      <c r="J1086" t="str">
        <v>Mariana Herrera</v>
      </c>
      <c r="K1086" t="str">
        <v>BogotÃ¡</v>
      </c>
      <c r="L1086" t="str">
        <v>5</v>
      </c>
      <c r="M1086" t="str">
        <v>Tarjeta de dÃ©bito</v>
      </c>
      <c r="N1086" t="str">
        <v>1</v>
      </c>
      <c r="O1086" t="str">
        <v>4.60971</v>
      </c>
      <c r="P1086" t="str">
        <v>-74.08175</v>
      </c>
    </row>
    <row r="1087" spans="1:16" x14ac:dyDescent="0.25">
      <c r="A1087" t="s">
        <v>1086</v>
      </c>
      <c r="E1087" t="str" cm="1">
        <f t="array" ref="E1087:P1087">+_xlfn.TEXTSPLIT(A1087,",")</f>
        <v>Impresora</v>
      </c>
      <c r="F1087" t="str">
        <v>ElectrÃ³nicos</v>
      </c>
      <c r="G1087" t="str">
        <v>258700.0</v>
      </c>
      <c r="H1087" t="str">
        <v>14200.0</v>
      </c>
      <c r="I1087" t="str">
        <v>06/10/2020</v>
      </c>
      <c r="J1087" t="str">
        <v>Beatriz Morales</v>
      </c>
      <c r="K1087" t="str">
        <v>MedellÃ­n</v>
      </c>
      <c r="L1087" t="str">
        <v>5</v>
      </c>
      <c r="M1087" t="str">
        <v>Tarjeta de crÃ©dito</v>
      </c>
      <c r="N1087" t="str">
        <v>3</v>
      </c>
      <c r="O1087" t="str">
        <v>6.25184</v>
      </c>
      <c r="P1087" t="str">
        <v>-75.56359</v>
      </c>
    </row>
    <row r="1088" spans="1:16" x14ac:dyDescent="0.25">
      <c r="A1088" t="s">
        <v>1087</v>
      </c>
      <c r="E1088" t="str" cm="1">
        <f t="array" ref="E1088:P1088">+_xlfn.TEXTSPLIT(A1088,",")</f>
        <v>Smartwatch</v>
      </c>
      <c r="F1088" t="str">
        <v>ElectrÃ³nicos</v>
      </c>
      <c r="G1088" t="str">
        <v>137500.0</v>
      </c>
      <c r="H1088" t="str">
        <v>7500.0</v>
      </c>
      <c r="I1088" t="str">
        <v>15/03/2023</v>
      </c>
      <c r="J1088" t="str">
        <v>Juan Fernandez</v>
      </c>
      <c r="K1088" t="str">
        <v>MedellÃ­n</v>
      </c>
      <c r="L1088" t="str">
        <v>4</v>
      </c>
      <c r="M1088" t="str">
        <v>Tarjeta de crÃ©dito</v>
      </c>
      <c r="N1088" t="str">
        <v>3</v>
      </c>
      <c r="O1088" t="str">
        <v>6.25184</v>
      </c>
      <c r="P1088" t="str">
        <v>-75.56359</v>
      </c>
    </row>
    <row r="1089" spans="1:16" x14ac:dyDescent="0.25">
      <c r="A1089" t="s">
        <v>1088</v>
      </c>
      <c r="E1089" t="str" cm="1">
        <f t="array" ref="E1089:P1089">+_xlfn.TEXTSPLIT(A1089,",")</f>
        <v>Dashboards con Power BI</v>
      </c>
      <c r="F1089" t="str">
        <v>Libros</v>
      </c>
      <c r="G1089" t="str">
        <v>37500.0</v>
      </c>
      <c r="H1089" t="str">
        <v>2400.0</v>
      </c>
      <c r="I1089" t="str">
        <v>11/03/2022</v>
      </c>
      <c r="J1089" t="str">
        <v>Beatriz Morales</v>
      </c>
      <c r="K1089" t="str">
        <v>Cali</v>
      </c>
      <c r="L1089" t="str">
        <v>5</v>
      </c>
      <c r="M1089" t="str">
        <v>Tarjeta de crÃ©dito</v>
      </c>
      <c r="N1089" t="str">
        <v>4</v>
      </c>
      <c r="O1089" t="str">
        <v>3.43722</v>
      </c>
      <c r="P1089" t="str">
        <v>-76.5225</v>
      </c>
    </row>
    <row r="1090" spans="1:16" x14ac:dyDescent="0.25">
      <c r="A1090" t="s">
        <v>1089</v>
      </c>
      <c r="E1090" t="str" cm="1">
        <f t="array" ref="E1090:P1090">+_xlfn.TEXTSPLIT(A1090,",")</f>
        <v>Iphone 15</v>
      </c>
      <c r="F1090" t="str">
        <v>ElectrÃ³nicos</v>
      </c>
      <c r="G1090" t="str">
        <v>2400700.0</v>
      </c>
      <c r="H1090" t="str">
        <v>135200.0</v>
      </c>
      <c r="I1090" t="str">
        <v>19/04/2020</v>
      </c>
      <c r="J1090" t="str">
        <v>Juliana Costa</v>
      </c>
      <c r="K1090" t="str">
        <v>MedellÃ­n</v>
      </c>
      <c r="L1090" t="str">
        <v>4</v>
      </c>
      <c r="M1090" t="str">
        <v>Tarjeta de crÃ©dito</v>
      </c>
      <c r="N1090" t="str">
        <v>2</v>
      </c>
      <c r="O1090" t="str">
        <v>6.25184</v>
      </c>
      <c r="P1090" t="str">
        <v>-75.56359</v>
      </c>
    </row>
    <row r="1091" spans="1:16" x14ac:dyDescent="0.25">
      <c r="A1091" t="s">
        <v>1090</v>
      </c>
      <c r="E1091" t="str" cm="1">
        <f t="array" ref="E1091:P1091">+_xlfn.TEXTSPLIT(A1091,",")</f>
        <v>Carrito de control remoto</v>
      </c>
      <c r="F1091" t="str">
        <v>Juguetes</v>
      </c>
      <c r="G1091" t="str">
        <v>76500.0</v>
      </c>
      <c r="H1091" t="str">
        <v>4600.0</v>
      </c>
      <c r="I1091" t="str">
        <v>06/12/2020</v>
      </c>
      <c r="J1091" t="str">
        <v>Juan Fernandez</v>
      </c>
      <c r="K1091" t="str">
        <v>BogotÃ¡</v>
      </c>
      <c r="L1091" t="str">
        <v>4</v>
      </c>
      <c r="M1091" t="str">
        <v>Tarjeta de crÃ©dito</v>
      </c>
      <c r="N1091" t="str">
        <v>1</v>
      </c>
      <c r="O1091" t="str">
        <v>4.60971</v>
      </c>
      <c r="P1091" t="str">
        <v>-74.08175</v>
      </c>
    </row>
    <row r="1092" spans="1:16" x14ac:dyDescent="0.25">
      <c r="A1092" t="s">
        <v>1091</v>
      </c>
      <c r="E1092" t="str" cm="1">
        <f t="array" ref="E1092:P1092">+_xlfn.TEXTSPLIT(A1092,",")</f>
        <v>Estufa</v>
      </c>
      <c r="F1092" t="str">
        <v>ElectrodomÃ©sticos</v>
      </c>
      <c r="G1092" t="str">
        <v>1005300.0</v>
      </c>
      <c r="H1092" t="str">
        <v>58300.0</v>
      </c>
      <c r="I1092" t="str">
        <v>29/12/2020</v>
      </c>
      <c r="J1092" t="str">
        <v>Beatriz Morales</v>
      </c>
      <c r="K1092" t="str">
        <v>BogotÃ¡</v>
      </c>
      <c r="L1092" t="str">
        <v>5</v>
      </c>
      <c r="M1092" t="str">
        <v>Tarjeta de crÃ©dito</v>
      </c>
      <c r="N1092" t="str">
        <v>4</v>
      </c>
      <c r="O1092" t="str">
        <v>4.60971</v>
      </c>
      <c r="P1092" t="str">
        <v>-74.08175</v>
      </c>
    </row>
    <row r="1093" spans="1:16" x14ac:dyDescent="0.25">
      <c r="A1093" t="s">
        <v>1092</v>
      </c>
      <c r="E1093" t="str" cm="1">
        <f t="array" ref="E1093:P1093">+_xlfn.TEXTSPLIT(A1093,",")</f>
        <v>Guitarra acÃºstica</v>
      </c>
      <c r="F1093" t="str">
        <v>Instrumentos musicales</v>
      </c>
      <c r="G1093" t="str">
        <v>243800.0</v>
      </c>
      <c r="H1093" t="str">
        <v>13600.0</v>
      </c>
      <c r="I1093" t="str">
        <v>21/10/2021</v>
      </c>
      <c r="J1093" t="str">
        <v>Pedro Gomez</v>
      </c>
      <c r="K1093" t="str">
        <v>BogotÃ¡</v>
      </c>
      <c r="L1093" t="str">
        <v>5</v>
      </c>
      <c r="M1093" t="str">
        <v>Tarjeta de crÃ©dito</v>
      </c>
      <c r="N1093" t="str">
        <v>18</v>
      </c>
      <c r="O1093" t="str">
        <v>4.60971</v>
      </c>
      <c r="P1093" t="str">
        <v>-74.08175</v>
      </c>
    </row>
    <row r="1094" spans="1:16" x14ac:dyDescent="0.25">
      <c r="A1094" t="s">
        <v>1093</v>
      </c>
      <c r="E1094" t="str" cm="1">
        <f t="array" ref="E1094:P1094">+_xlfn.TEXTSPLIT(A1094,",")</f>
        <v>Iphone 15</v>
      </c>
      <c r="F1094" t="str">
        <v>ElectrÃ³nicos</v>
      </c>
      <c r="G1094" t="str">
        <v>2571200.0</v>
      </c>
      <c r="H1094" t="str">
        <v>135100.0</v>
      </c>
      <c r="I1094" t="str">
        <v>20/05/2022</v>
      </c>
      <c r="J1094" t="str">
        <v>Lucas Olivera</v>
      </c>
      <c r="K1094" t="str">
        <v>Soacha</v>
      </c>
      <c r="L1094" t="str">
        <v>5</v>
      </c>
      <c r="M1094" t="str">
        <v>Tarjeta de crÃ©dito</v>
      </c>
      <c r="N1094" t="str">
        <v>8</v>
      </c>
      <c r="O1094" t="str">
        <v>4.57937</v>
      </c>
      <c r="P1094" t="str">
        <v>-74.21682</v>
      </c>
    </row>
    <row r="1095" spans="1:16" x14ac:dyDescent="0.25">
      <c r="A1095" t="s">
        <v>1094</v>
      </c>
      <c r="E1095" t="str" cm="1">
        <f t="array" ref="E1095:P1095">+_xlfn.TEXTSPLIT(A1095,",")</f>
        <v>Impresora</v>
      </c>
      <c r="F1095" t="str">
        <v>ElectrÃ³nicos</v>
      </c>
      <c r="G1095" t="str">
        <v>365200.0</v>
      </c>
      <c r="H1095" t="str">
        <v>17600.0</v>
      </c>
      <c r="I1095" t="str">
        <v>16/01/2023</v>
      </c>
      <c r="J1095" t="str">
        <v>Pedro Gomez</v>
      </c>
      <c r="K1095" t="str">
        <v>BogotÃ¡</v>
      </c>
      <c r="L1095" t="str">
        <v>5</v>
      </c>
      <c r="M1095" t="str">
        <v>Tarjeta de crÃ©dito</v>
      </c>
      <c r="N1095" t="str">
        <v>8</v>
      </c>
      <c r="O1095" t="str">
        <v>4.60971</v>
      </c>
      <c r="P1095" t="str">
        <v>-74.08175</v>
      </c>
    </row>
    <row r="1096" spans="1:16" x14ac:dyDescent="0.25">
      <c r="A1096" t="s">
        <v>1095</v>
      </c>
      <c r="E1096" t="str" cm="1">
        <f t="array" ref="E1096:P1096">+_xlfn.TEXTSPLIT(A1096,",")</f>
        <v>TV LED UHD 4K</v>
      </c>
      <c r="F1096" t="str">
        <v>ElectrÃ³nicos</v>
      </c>
      <c r="G1096" t="str">
        <v>1937900.0</v>
      </c>
      <c r="H1096" t="str">
        <v>101400.0</v>
      </c>
      <c r="I1096" t="str">
        <v>02/07/2021</v>
      </c>
      <c r="J1096" t="str">
        <v>Rafael Acosta</v>
      </c>
      <c r="K1096" t="str">
        <v>BogotÃ¡</v>
      </c>
      <c r="L1096" t="str">
        <v>5</v>
      </c>
      <c r="M1096" t="str">
        <v>Nequi</v>
      </c>
      <c r="N1096" t="str">
        <v>1</v>
      </c>
      <c r="O1096" t="str">
        <v>4.60971</v>
      </c>
      <c r="P1096" t="str">
        <v>-74.08175</v>
      </c>
    </row>
    <row r="1097" spans="1:16" x14ac:dyDescent="0.25">
      <c r="A1097" t="s">
        <v>1096</v>
      </c>
      <c r="E1097" t="str" cm="1">
        <f t="array" ref="E1097:P1097">+_xlfn.TEXTSPLIT(A1097,",")</f>
        <v>Bloques de construcciÃ³n</v>
      </c>
      <c r="F1097" t="str">
        <v>Juguetes</v>
      </c>
      <c r="G1097" t="str">
        <v>31800.0</v>
      </c>
      <c r="H1097" t="str">
        <v>2100.0</v>
      </c>
      <c r="I1097" t="str">
        <v>03/12/2020</v>
      </c>
      <c r="J1097" t="str">
        <v>Rafael Acosta</v>
      </c>
      <c r="K1097" t="str">
        <v>BogotÃ¡</v>
      </c>
      <c r="L1097" t="str">
        <v>3</v>
      </c>
      <c r="M1097" t="str">
        <v>Nequi</v>
      </c>
      <c r="N1097" t="str">
        <v>1</v>
      </c>
      <c r="O1097" t="str">
        <v>4.60971</v>
      </c>
      <c r="P1097" t="str">
        <v>-74.08175</v>
      </c>
    </row>
    <row r="1098" spans="1:16" x14ac:dyDescent="0.25">
      <c r="A1098" t="s">
        <v>1097</v>
      </c>
      <c r="E1098" t="str" cm="1">
        <f t="array" ref="E1098:P1098">+_xlfn.TEXTSPLIT(A1098,",")</f>
        <v>Lavavajillas</v>
      </c>
      <c r="F1098" t="str">
        <v>ElectrodomÃ©sticos</v>
      </c>
      <c r="G1098" t="str">
        <v>980200.0</v>
      </c>
      <c r="H1098" t="str">
        <v>50400.0</v>
      </c>
      <c r="I1098" t="str">
        <v>26/03/2020</v>
      </c>
      <c r="J1098" t="str">
        <v>Mariana Herrera</v>
      </c>
      <c r="K1098" t="str">
        <v>BogotÃ¡</v>
      </c>
      <c r="L1098" t="str">
        <v>4</v>
      </c>
      <c r="M1098" t="str">
        <v>Tarjeta de crÃ©dito</v>
      </c>
      <c r="N1098" t="str">
        <v>10</v>
      </c>
      <c r="O1098" t="str">
        <v>4.60971</v>
      </c>
      <c r="P1098" t="str">
        <v>-74.08175</v>
      </c>
    </row>
    <row r="1099" spans="1:16" x14ac:dyDescent="0.25">
      <c r="A1099" t="s">
        <v>1098</v>
      </c>
      <c r="E1099" t="str" cm="1">
        <f t="array" ref="E1099:P1099">+_xlfn.TEXTSPLIT(A1099,",")</f>
        <v>Guitarra acÃºstica</v>
      </c>
      <c r="F1099" t="str">
        <v>Instrumentos musicales</v>
      </c>
      <c r="G1099" t="str">
        <v>233100.0</v>
      </c>
      <c r="H1099" t="str">
        <v>12600.0</v>
      </c>
      <c r="I1099" t="str">
        <v>06/01/2021</v>
      </c>
      <c r="J1099" t="str">
        <v>Lucas Olivera</v>
      </c>
      <c r="K1099" t="str">
        <v>BogotÃ¡</v>
      </c>
      <c r="L1099" t="str">
        <v>5</v>
      </c>
      <c r="M1099" t="str">
        <v>Tarjeta de crÃ©dito</v>
      </c>
      <c r="N1099" t="str">
        <v>1</v>
      </c>
      <c r="O1099" t="str">
        <v>4.60971</v>
      </c>
      <c r="P1099" t="str">
        <v>-74.08175</v>
      </c>
    </row>
    <row r="1100" spans="1:16" x14ac:dyDescent="0.25">
      <c r="A1100" t="s">
        <v>1099</v>
      </c>
      <c r="E1100" t="str" cm="1">
        <f t="array" ref="E1100:P1100">+_xlfn.TEXTSPLIT(A1100,",")</f>
        <v>Cuerda para saltar</v>
      </c>
      <c r="F1100" t="str">
        <v>Deportes y diversiÃ³n</v>
      </c>
      <c r="G1100" t="str">
        <v>7900.0</v>
      </c>
      <c r="H1100" t="str">
        <v>800.0</v>
      </c>
      <c r="I1100" t="str">
        <v>01/12/2021</v>
      </c>
      <c r="J1100" t="str">
        <v>Beatriz Morales</v>
      </c>
      <c r="K1100" t="str">
        <v>BogotÃ¡</v>
      </c>
      <c r="L1100" t="str">
        <v>5</v>
      </c>
      <c r="M1100" t="str">
        <v>Tarjeta de dÃ©bito</v>
      </c>
      <c r="N1100" t="str">
        <v>1</v>
      </c>
      <c r="O1100" t="str">
        <v>4.60971</v>
      </c>
      <c r="P1100" t="str">
        <v>-74.08175</v>
      </c>
    </row>
    <row r="1101" spans="1:16" x14ac:dyDescent="0.25">
      <c r="A1101" t="s">
        <v>1100</v>
      </c>
      <c r="E1101" t="str" cm="1">
        <f t="array" ref="E1101:P1101">+_xlfn.TEXTSPLIT(A1101,",")</f>
        <v>Iphone 15</v>
      </c>
      <c r="F1101" t="str">
        <v>ElectrÃ³nicos</v>
      </c>
      <c r="G1101" t="str">
        <v>2138500.0</v>
      </c>
      <c r="H1101" t="str">
        <v>121300.0</v>
      </c>
      <c r="I1101" t="str">
        <v>14/10/2020</v>
      </c>
      <c r="J1101" t="str">
        <v>Juan Fernandez</v>
      </c>
      <c r="K1101" t="str">
        <v>Barranquilla</v>
      </c>
      <c r="L1101" t="str">
        <v>4</v>
      </c>
      <c r="M1101" t="str">
        <v>Tarjeta de crÃ©dito</v>
      </c>
      <c r="N1101" t="str">
        <v>4</v>
      </c>
      <c r="O1101" t="str">
        <v>10.96854</v>
      </c>
      <c r="P1101" t="str">
        <v>-74.78132</v>
      </c>
    </row>
    <row r="1102" spans="1:16" x14ac:dyDescent="0.25">
      <c r="A1102" t="s">
        <v>1101</v>
      </c>
      <c r="E1102" t="str" cm="1">
        <f t="array" ref="E1102:P1102">+_xlfn.TEXTSPLIT(A1102,",")</f>
        <v>BalÃ³n de baloncesto</v>
      </c>
      <c r="F1102" t="str">
        <v>Deportes y diversiÃ³n</v>
      </c>
      <c r="G1102" t="str">
        <v>26300.0</v>
      </c>
      <c r="H1102" t="str">
        <v>1600.0</v>
      </c>
      <c r="I1102" t="str">
        <v>14/01/2020</v>
      </c>
      <c r="J1102" t="str">
        <v>Ãngel Rodriguez</v>
      </c>
      <c r="K1102" t="str">
        <v>Cali</v>
      </c>
      <c r="L1102" t="str">
        <v>1</v>
      </c>
      <c r="M1102" t="str">
        <v>Nequi</v>
      </c>
      <c r="N1102" t="str">
        <v>1</v>
      </c>
      <c r="O1102" t="str">
        <v>3.43722</v>
      </c>
      <c r="P1102" t="str">
        <v>-76.5225</v>
      </c>
    </row>
    <row r="1103" spans="1:16" x14ac:dyDescent="0.25">
      <c r="A1103" t="s">
        <v>1102</v>
      </c>
      <c r="E1103" t="str" cm="1">
        <f t="array" ref="E1103:P1103">+_xlfn.TEXTSPLIT(A1103,",")</f>
        <v>Mesa de centro</v>
      </c>
      <c r="F1103" t="str">
        <v>Muebles</v>
      </c>
      <c r="G1103" t="str">
        <v>223400.0</v>
      </c>
      <c r="H1103" t="str">
        <v>12300.0</v>
      </c>
      <c r="I1103" t="str">
        <v>10/02/2023</v>
      </c>
      <c r="J1103" t="str">
        <v>Mariana Herrera</v>
      </c>
      <c r="K1103" t="str">
        <v>CÃºcuta</v>
      </c>
      <c r="L1103" t="str">
        <v>1</v>
      </c>
      <c r="M1103" t="str">
        <v>Nequi</v>
      </c>
      <c r="N1103" t="str">
        <v>1</v>
      </c>
      <c r="O1103" t="str">
        <v>7.89391</v>
      </c>
      <c r="P1103" t="str">
        <v>-72.50782</v>
      </c>
    </row>
    <row r="1104" spans="1:16" x14ac:dyDescent="0.25">
      <c r="A1104" t="s">
        <v>1103</v>
      </c>
      <c r="E1104" t="str" cm="1">
        <f t="array" ref="E1104:P1104">+_xlfn.TEXTSPLIT(A1104,",")</f>
        <v>Armario</v>
      </c>
      <c r="F1104" t="str">
        <v>Muebles</v>
      </c>
      <c r="G1104" t="str">
        <v>492200.0</v>
      </c>
      <c r="H1104" t="str">
        <v>26400.0</v>
      </c>
      <c r="I1104" t="str">
        <v>17/02/2023</v>
      </c>
      <c r="J1104" t="str">
        <v>Izabela de LeÃ³n</v>
      </c>
      <c r="K1104" t="str">
        <v>MedellÃ­n</v>
      </c>
      <c r="L1104" t="str">
        <v>5</v>
      </c>
      <c r="M1104" t="str">
        <v>Tarjeta de dÃ©bito</v>
      </c>
      <c r="N1104" t="str">
        <v>1</v>
      </c>
      <c r="O1104" t="str">
        <v>6.25184</v>
      </c>
      <c r="P1104" t="str">
        <v>-75.56359</v>
      </c>
    </row>
    <row r="1105" spans="1:16" x14ac:dyDescent="0.25">
      <c r="A1105" t="s">
        <v>1104</v>
      </c>
      <c r="E1105" t="str" cm="1">
        <f t="array" ref="E1105:P1105">+_xlfn.TEXTSPLIT(A1105,",")</f>
        <v>Auriculares</v>
      </c>
      <c r="F1105" t="str">
        <v>ElectrÃ³nicos</v>
      </c>
      <c r="G1105" t="str">
        <v>71300.0</v>
      </c>
      <c r="H1105" t="str">
        <v>8600.0</v>
      </c>
      <c r="I1105" t="str">
        <v>20/01/2020</v>
      </c>
      <c r="J1105" t="str">
        <v>Camila Rivera</v>
      </c>
      <c r="K1105" t="str">
        <v>MedellÃ­n</v>
      </c>
      <c r="L1105" t="str">
        <v>5</v>
      </c>
      <c r="M1105" t="str">
        <v>Tarjeta de crÃ©dito</v>
      </c>
      <c r="N1105" t="str">
        <v>1</v>
      </c>
      <c r="O1105" t="str">
        <v>6.25184</v>
      </c>
      <c r="P1105" t="str">
        <v>-75.56359</v>
      </c>
    </row>
    <row r="1106" spans="1:16" x14ac:dyDescent="0.25">
      <c r="A1106" t="s">
        <v>1105</v>
      </c>
      <c r="E1106" t="str" cm="1">
        <f t="array" ref="E1106:P1106">+_xlfn.TEXTSPLIT(A1106,",")</f>
        <v>Modelado predictivo</v>
      </c>
      <c r="F1106" t="str">
        <v>Libros</v>
      </c>
      <c r="G1106" t="str">
        <v>71800.0</v>
      </c>
      <c r="H1106" t="str">
        <v>7200.0</v>
      </c>
      <c r="I1106" t="str">
        <v>02/01/2022</v>
      </c>
      <c r="J1106" t="str">
        <v>Juliana Costa</v>
      </c>
      <c r="K1106" t="str">
        <v>BogotÃ¡</v>
      </c>
      <c r="L1106" t="str">
        <v>5</v>
      </c>
      <c r="M1106" t="str">
        <v>Tarjeta de crÃ©dito</v>
      </c>
      <c r="N1106" t="str">
        <v>1</v>
      </c>
      <c r="O1106" t="str">
        <v>4.60971</v>
      </c>
      <c r="P1106" t="str">
        <v>-74.08175</v>
      </c>
    </row>
    <row r="1107" spans="1:16" x14ac:dyDescent="0.25">
      <c r="A1107" t="s">
        <v>1106</v>
      </c>
      <c r="E1107" t="str" cm="1">
        <f t="array" ref="E1107:P1107">+_xlfn.TEXTSPLIT(A1107,",")</f>
        <v>TV LED UHD 4K</v>
      </c>
      <c r="F1107" t="str">
        <v>ElectrÃ³nicos</v>
      </c>
      <c r="G1107" t="str">
        <v>2286600.0</v>
      </c>
      <c r="H1107" t="str">
        <v>130500.0</v>
      </c>
      <c r="I1107" t="str">
        <v>13/02/2020</v>
      </c>
      <c r="J1107" t="str">
        <v>Rafael Acosta</v>
      </c>
      <c r="K1107" t="str">
        <v>MedellÃ­n</v>
      </c>
      <c r="L1107" t="str">
        <v>5</v>
      </c>
      <c r="M1107" t="str">
        <v>Nequi</v>
      </c>
      <c r="N1107" t="str">
        <v>1</v>
      </c>
      <c r="O1107" t="str">
        <v>6.25184</v>
      </c>
      <c r="P1107" t="str">
        <v>-75.56359</v>
      </c>
    </row>
    <row r="1108" spans="1:16" x14ac:dyDescent="0.25">
      <c r="A1108" t="s">
        <v>1107</v>
      </c>
      <c r="E1108" t="str" cm="1">
        <f t="array" ref="E1108:P1108">+_xlfn.TEXTSPLIT(A1108,",")</f>
        <v>Ajedrez de madera</v>
      </c>
      <c r="F1108" t="str">
        <v>Juguetes</v>
      </c>
      <c r="G1108" t="str">
        <v>21600.0</v>
      </c>
      <c r="H1108" t="str">
        <v>0.0</v>
      </c>
      <c r="I1108" t="str">
        <v>01/03/2021</v>
      </c>
      <c r="J1108" t="str">
        <v>Lucas Olivera</v>
      </c>
      <c r="K1108" t="str">
        <v>BogotÃ¡</v>
      </c>
      <c r="L1108" t="str">
        <v>4</v>
      </c>
      <c r="M1108" t="str">
        <v>Tarjeta de crÃ©dito</v>
      </c>
      <c r="N1108" t="str">
        <v>5</v>
      </c>
      <c r="O1108" t="str">
        <v>4.60971</v>
      </c>
      <c r="P1108" t="str">
        <v>-74.08175</v>
      </c>
    </row>
    <row r="1109" spans="1:16" x14ac:dyDescent="0.25">
      <c r="A1109" t="s">
        <v>1108</v>
      </c>
      <c r="E1109" t="str" cm="1">
        <f t="array" ref="E1109:P1109">+_xlfn.TEXTSPLIT(A1109,",")</f>
        <v>Set de vasos</v>
      </c>
      <c r="F1109" t="str">
        <v>ArtÃ­culos para el hogar</v>
      </c>
      <c r="G1109" t="str">
        <v>41200.0</v>
      </c>
      <c r="H1109" t="str">
        <v>2900.0</v>
      </c>
      <c r="I1109" t="str">
        <v>27/12/2020</v>
      </c>
      <c r="J1109" t="str">
        <v>Izabela de LeÃ³n</v>
      </c>
      <c r="K1109" t="str">
        <v>BogotÃ¡</v>
      </c>
      <c r="L1109" t="str">
        <v>5</v>
      </c>
      <c r="M1109" t="str">
        <v>Tarjeta de crÃ©dito</v>
      </c>
      <c r="N1109" t="str">
        <v>4</v>
      </c>
      <c r="O1109" t="str">
        <v>4.60971</v>
      </c>
      <c r="P1109" t="str">
        <v>-74.08175</v>
      </c>
    </row>
    <row r="1110" spans="1:16" x14ac:dyDescent="0.25">
      <c r="A1110" t="s">
        <v>1109</v>
      </c>
      <c r="E1110" t="str" cm="1">
        <f t="array" ref="E1110:P1110">+_xlfn.TEXTSPLIT(A1110,",")</f>
        <v>Guitarra acÃºstica</v>
      </c>
      <c r="F1110" t="str">
        <v>Instrumentos musicales</v>
      </c>
      <c r="G1110" t="str">
        <v>200400.0</v>
      </c>
      <c r="H1110" t="str">
        <v>15500.0</v>
      </c>
      <c r="I1110" t="str">
        <v>16/05/2021</v>
      </c>
      <c r="J1110" t="str">
        <v>Beatriz Morales</v>
      </c>
      <c r="K1110" t="str">
        <v>BogotÃ¡</v>
      </c>
      <c r="L1110" t="str">
        <v>5</v>
      </c>
      <c r="M1110" t="str">
        <v>Tarjeta de crÃ©dito</v>
      </c>
      <c r="N1110" t="str">
        <v>1</v>
      </c>
      <c r="O1110" t="str">
        <v>4.60971</v>
      </c>
      <c r="P1110" t="str">
        <v>-74.08175</v>
      </c>
    </row>
    <row r="1111" spans="1:16" x14ac:dyDescent="0.25">
      <c r="A1111" t="s">
        <v>1110</v>
      </c>
      <c r="E1111" t="str" cm="1">
        <f t="array" ref="E1111:P1111">+_xlfn.TEXTSPLIT(A1111,",")</f>
        <v>CuberterÃ­a</v>
      </c>
      <c r="F1111" t="str">
        <v>ArtÃ­culos para el hogar</v>
      </c>
      <c r="G1111" t="str">
        <v>58100.0</v>
      </c>
      <c r="H1111" t="str">
        <v>3800.0</v>
      </c>
      <c r="I1111" t="str">
        <v>06/07/2021</v>
      </c>
      <c r="J1111" t="str">
        <v>Camila Rivera</v>
      </c>
      <c r="K1111" t="str">
        <v>BogotÃ¡</v>
      </c>
      <c r="L1111" t="str">
        <v>5</v>
      </c>
      <c r="M1111" t="str">
        <v>Nequi</v>
      </c>
      <c r="N1111" t="str">
        <v>1</v>
      </c>
      <c r="O1111" t="str">
        <v>4.60971</v>
      </c>
      <c r="P1111" t="str">
        <v>-74.08175</v>
      </c>
    </row>
    <row r="1112" spans="1:16" x14ac:dyDescent="0.25">
      <c r="A1112" t="s">
        <v>1111</v>
      </c>
      <c r="E1112" t="str" cm="1">
        <f t="array" ref="E1112:P1112">+_xlfn.TEXTSPLIT(A1112,",")</f>
        <v>SillÃ³n</v>
      </c>
      <c r="F1112" t="str">
        <v>Muebles</v>
      </c>
      <c r="G1112" t="str">
        <v>253400.0</v>
      </c>
      <c r="H1112" t="str">
        <v>19300.0</v>
      </c>
      <c r="I1112" t="str">
        <v>15/05/2021</v>
      </c>
      <c r="J1112" t="str">
        <v>Mariana Herrera</v>
      </c>
      <c r="K1112" t="str">
        <v>MedellÃ­n</v>
      </c>
      <c r="L1112" t="str">
        <v>4</v>
      </c>
      <c r="M1112" t="str">
        <v>Tarjeta de crÃ©dito</v>
      </c>
      <c r="N1112" t="str">
        <v>2</v>
      </c>
      <c r="O1112" t="str">
        <v>6.25184</v>
      </c>
      <c r="P1112" t="str">
        <v>-75.56359</v>
      </c>
    </row>
    <row r="1113" spans="1:16" x14ac:dyDescent="0.25">
      <c r="A1113" t="s">
        <v>1112</v>
      </c>
      <c r="E1113" t="str" cm="1">
        <f t="array" ref="E1113:P1113">+_xlfn.TEXTSPLIT(A1113,",")</f>
        <v>Cama box</v>
      </c>
      <c r="F1113" t="str">
        <v>Muebles</v>
      </c>
      <c r="G1113" t="str">
        <v>541200.0</v>
      </c>
      <c r="H1113" t="str">
        <v>29000.0</v>
      </c>
      <c r="I1113" t="str">
        <v>25/08/2022</v>
      </c>
      <c r="J1113" t="str">
        <v>Ãngel Rodriguez</v>
      </c>
      <c r="K1113" t="str">
        <v>MedellÃ­n</v>
      </c>
      <c r="L1113" t="str">
        <v>5</v>
      </c>
      <c r="M1113" t="str">
        <v>Tarjeta de crÃ©dito</v>
      </c>
      <c r="N1113" t="str">
        <v>1</v>
      </c>
      <c r="O1113" t="str">
        <v>6.25184</v>
      </c>
      <c r="P1113" t="str">
        <v>-75.56359</v>
      </c>
    </row>
    <row r="1114" spans="1:16" x14ac:dyDescent="0.25">
      <c r="A1114" t="s">
        <v>1113</v>
      </c>
      <c r="E1114" t="str" cm="1">
        <f t="array" ref="E1114:P1114">+_xlfn.TEXTSPLIT(A1114,",")</f>
        <v>Smartwatch</v>
      </c>
      <c r="F1114" t="str">
        <v>ElectrÃ³nicos</v>
      </c>
      <c r="G1114" t="str">
        <v>152800.0</v>
      </c>
      <c r="H1114" t="str">
        <v>8400.0</v>
      </c>
      <c r="I1114" t="str">
        <v>18/09/2022</v>
      </c>
      <c r="J1114" t="str">
        <v>Maria Alfonso</v>
      </c>
      <c r="K1114" t="str">
        <v>BogotÃ¡</v>
      </c>
      <c r="L1114" t="str">
        <v>5</v>
      </c>
      <c r="M1114" t="str">
        <v>Nequi</v>
      </c>
      <c r="N1114" t="str">
        <v>1</v>
      </c>
      <c r="O1114" t="str">
        <v>4.60971</v>
      </c>
      <c r="P1114" t="str">
        <v>-74.08175</v>
      </c>
    </row>
    <row r="1115" spans="1:16" x14ac:dyDescent="0.25">
      <c r="A1115" t="s">
        <v>1114</v>
      </c>
      <c r="E1115" t="str" cm="1">
        <f t="array" ref="E1115:P1115">+_xlfn.TEXTSPLIT(A1115,",")</f>
        <v>Secadora de ropa</v>
      </c>
      <c r="F1115" t="str">
        <v>ElectrodomÃ©sticos</v>
      </c>
      <c r="G1115" t="str">
        <v>1026000.0</v>
      </c>
      <c r="H1115" t="str">
        <v>52800.0</v>
      </c>
      <c r="I1115" t="str">
        <v>13/05/2020</v>
      </c>
      <c r="J1115" t="str">
        <v>Juan Fernandez</v>
      </c>
      <c r="K1115" t="str">
        <v>Pereira</v>
      </c>
      <c r="L1115" t="str">
        <v>5</v>
      </c>
      <c r="M1115" t="str">
        <v>Nequi</v>
      </c>
      <c r="N1115" t="str">
        <v>1</v>
      </c>
      <c r="O1115" t="str">
        <v>4.81333</v>
      </c>
      <c r="P1115" t="str">
        <v>-75.69611</v>
      </c>
    </row>
    <row r="1116" spans="1:16" x14ac:dyDescent="0.25">
      <c r="A1116" t="s">
        <v>1115</v>
      </c>
      <c r="E1116" t="str" cm="1">
        <f t="array" ref="E1116:P1116">+_xlfn.TEXTSPLIT(A1116,",")</f>
        <v>Bicicleta</v>
      </c>
      <c r="F1116" t="str">
        <v>Deportes y diversiÃ³n</v>
      </c>
      <c r="G1116" t="str">
        <v>453500.0</v>
      </c>
      <c r="H1116" t="str">
        <v>22300.0</v>
      </c>
      <c r="I1116" t="str">
        <v>19/04/2022</v>
      </c>
      <c r="J1116" t="str">
        <v>Lucas Olivera</v>
      </c>
      <c r="K1116" t="str">
        <v>MedellÃ­n</v>
      </c>
      <c r="L1116" t="str">
        <v>1</v>
      </c>
      <c r="M1116" t="str">
        <v>Tarjeta de crÃ©dito</v>
      </c>
      <c r="N1116" t="str">
        <v>3</v>
      </c>
      <c r="O1116" t="str">
        <v>6.25184</v>
      </c>
      <c r="P1116" t="str">
        <v>-75.56359</v>
      </c>
    </row>
    <row r="1117" spans="1:16" x14ac:dyDescent="0.25">
      <c r="A1117" t="s">
        <v>1116</v>
      </c>
      <c r="E1117" t="str" cm="1">
        <f t="array" ref="E1117:P1117">+_xlfn.TEXTSPLIT(A1117,",")</f>
        <v>Cama king</v>
      </c>
      <c r="F1117" t="str">
        <v>Muebles</v>
      </c>
      <c r="G1117" t="str">
        <v>727500.0</v>
      </c>
      <c r="H1117" t="str">
        <v>41100.0</v>
      </c>
      <c r="I1117" t="str">
        <v>02/04/2022</v>
      </c>
      <c r="J1117" t="str">
        <v>Juliana Costa</v>
      </c>
      <c r="K1117" t="str">
        <v>Leticia</v>
      </c>
      <c r="L1117" t="str">
        <v>3</v>
      </c>
      <c r="M1117" t="str">
        <v>Tarjeta de crÃ©dito</v>
      </c>
      <c r="N1117" t="str">
        <v>2</v>
      </c>
      <c r="O1117" t="str">
        <v>-4.21528</v>
      </c>
      <c r="P1117" t="str">
        <v>-69.94056</v>
      </c>
    </row>
    <row r="1118" spans="1:16" x14ac:dyDescent="0.25">
      <c r="A1118" t="s">
        <v>1117</v>
      </c>
      <c r="E1118" t="str" cm="1">
        <f t="array" ref="E1118:P1118">+_xlfn.TEXTSPLIT(A1118,",")</f>
        <v>Kit de bancas</v>
      </c>
      <c r="F1118" t="str">
        <v>Muebles</v>
      </c>
      <c r="G1118" t="str">
        <v>274100.0</v>
      </c>
      <c r="H1118" t="str">
        <v>15000.0</v>
      </c>
      <c r="I1118" t="str">
        <v>09/02/2021</v>
      </c>
      <c r="J1118" t="str">
        <v>Izabela de LeÃ³n</v>
      </c>
      <c r="K1118" t="str">
        <v>Pereira</v>
      </c>
      <c r="L1118" t="str">
        <v>5</v>
      </c>
      <c r="M1118" t="str">
        <v>Tarjeta de crÃ©dito</v>
      </c>
      <c r="N1118" t="str">
        <v>2</v>
      </c>
      <c r="O1118" t="str">
        <v>4.81333</v>
      </c>
      <c r="P1118" t="str">
        <v>-75.69611</v>
      </c>
    </row>
    <row r="1119" spans="1:16" x14ac:dyDescent="0.25">
      <c r="A1119" t="s">
        <v>1118</v>
      </c>
      <c r="E1119" t="str" cm="1">
        <f t="array" ref="E1119:P1119">+_xlfn.TEXTSPLIT(A1119,",")</f>
        <v>Guitarra acÃºstica</v>
      </c>
      <c r="F1119" t="str">
        <v>Instrumentos musicales</v>
      </c>
      <c r="G1119" t="str">
        <v>441300.0</v>
      </c>
      <c r="H1119" t="str">
        <v>23700.0</v>
      </c>
      <c r="I1119" t="str">
        <v>05/05/2020</v>
      </c>
      <c r="J1119" t="str">
        <v>Lucas Olivera</v>
      </c>
      <c r="K1119" t="str">
        <v>BogotÃ¡</v>
      </c>
      <c r="L1119" t="str">
        <v>3</v>
      </c>
      <c r="M1119" t="str">
        <v>Tarjeta de crÃ©dito</v>
      </c>
      <c r="N1119" t="str">
        <v>1</v>
      </c>
      <c r="O1119" t="str">
        <v>4.60971</v>
      </c>
      <c r="P1119" t="str">
        <v>-74.08175</v>
      </c>
    </row>
    <row r="1120" spans="1:16" x14ac:dyDescent="0.25">
      <c r="A1120" t="s">
        <v>1119</v>
      </c>
      <c r="E1120" t="str" cm="1">
        <f t="array" ref="E1120:P1120">+_xlfn.TEXTSPLIT(A1120,",")</f>
        <v>BalÃ³n de baloncesto</v>
      </c>
      <c r="F1120" t="str">
        <v>Deportes y diversiÃ³n</v>
      </c>
      <c r="G1120" t="str">
        <v>46600.0</v>
      </c>
      <c r="H1120" t="str">
        <v>2900.0</v>
      </c>
      <c r="I1120" t="str">
        <v>21/10/2022</v>
      </c>
      <c r="J1120" t="str">
        <v>Camila Rivera</v>
      </c>
      <c r="K1120" t="str">
        <v>MedellÃ­n</v>
      </c>
      <c r="L1120" t="str">
        <v>2</v>
      </c>
      <c r="M1120" t="str">
        <v>Tarjeta de crÃ©dito</v>
      </c>
      <c r="N1120" t="str">
        <v>3</v>
      </c>
      <c r="O1120" t="str">
        <v>6.25184</v>
      </c>
      <c r="P1120" t="str">
        <v>-75.56359</v>
      </c>
    </row>
    <row r="1121" spans="1:16" x14ac:dyDescent="0.25">
      <c r="A1121" t="s">
        <v>1120</v>
      </c>
      <c r="E1121" t="str" cm="1">
        <f t="array" ref="E1121:P1121">+_xlfn.TEXTSPLIT(A1121,",")</f>
        <v>Estufa</v>
      </c>
      <c r="F1121" t="str">
        <v>ElectrodomÃ©sticos</v>
      </c>
      <c r="G1121" t="str">
        <v>889400.0</v>
      </c>
      <c r="H1121" t="str">
        <v>47800.0</v>
      </c>
      <c r="I1121" t="str">
        <v>08/02/2022</v>
      </c>
      <c r="J1121" t="str">
        <v>Mariana Herrera</v>
      </c>
      <c r="K1121" t="str">
        <v>Cali</v>
      </c>
      <c r="L1121" t="str">
        <v>5</v>
      </c>
      <c r="M1121" t="str">
        <v>Tarjeta de crÃ©dito</v>
      </c>
      <c r="N1121" t="str">
        <v>1</v>
      </c>
      <c r="O1121" t="str">
        <v>3.43722</v>
      </c>
      <c r="P1121" t="str">
        <v>-76.5225</v>
      </c>
    </row>
    <row r="1122" spans="1:16" x14ac:dyDescent="0.25">
      <c r="A1122" t="s">
        <v>1121</v>
      </c>
      <c r="E1122" t="str" cm="1">
        <f t="array" ref="E1122:P1122">+_xlfn.TEXTSPLIT(A1122,",")</f>
        <v>Carrito de control remoto</v>
      </c>
      <c r="F1122" t="str">
        <v>Juguetes</v>
      </c>
      <c r="G1122" t="str">
        <v>78700.0</v>
      </c>
      <c r="H1122" t="str">
        <v>10000.0</v>
      </c>
      <c r="I1122" t="str">
        <v>21/02/2023</v>
      </c>
      <c r="J1122" t="str">
        <v>Camila Rivera</v>
      </c>
      <c r="K1122" t="str">
        <v>MedellÃ­n</v>
      </c>
      <c r="L1122" t="str">
        <v>5</v>
      </c>
      <c r="M1122" t="str">
        <v>Tarjeta de crÃ©dito</v>
      </c>
      <c r="N1122" t="str">
        <v>2</v>
      </c>
      <c r="O1122" t="str">
        <v>6.25184</v>
      </c>
      <c r="P1122" t="str">
        <v>-75.56359</v>
      </c>
    </row>
    <row r="1123" spans="1:16" x14ac:dyDescent="0.25">
      <c r="A1123" t="s">
        <v>1122</v>
      </c>
      <c r="E1123" t="str" cm="1">
        <f t="array" ref="E1123:P1123">+_xlfn.TEXTSPLIT(A1123,",")</f>
        <v>Auriculares con micrÃ³fono</v>
      </c>
      <c r="F1123" t="str">
        <v>ElectrÃ³nicos</v>
      </c>
      <c r="G1123" t="str">
        <v>94300.0</v>
      </c>
      <c r="H1123" t="str">
        <v>5200.0</v>
      </c>
      <c r="I1123" t="str">
        <v>11/07/2020</v>
      </c>
      <c r="J1123" t="str">
        <v>Izabela de LeÃ³n</v>
      </c>
      <c r="K1123" t="str">
        <v>InÃ­rida</v>
      </c>
      <c r="L1123" t="str">
        <v>5</v>
      </c>
      <c r="M1123" t="str">
        <v>Tarjeta de crÃ©dito</v>
      </c>
      <c r="N1123" t="str">
        <v>5</v>
      </c>
      <c r="O1123" t="str">
        <v>3.8653</v>
      </c>
      <c r="P1123" t="str">
        <v>-67.9239</v>
      </c>
    </row>
    <row r="1124" spans="1:16" x14ac:dyDescent="0.25">
      <c r="A1124" t="s">
        <v>1123</v>
      </c>
      <c r="E1124" t="str" cm="1">
        <f t="array" ref="E1124:P1124">+_xlfn.TEXTSPLIT(A1124,",")</f>
        <v>Estufa</v>
      </c>
      <c r="F1124" t="str">
        <v>ElectrodomÃ©sticos</v>
      </c>
      <c r="G1124" t="str">
        <v>625700.0</v>
      </c>
      <c r="H1124" t="str">
        <v>33500.0</v>
      </c>
      <c r="I1124" t="str">
        <v>28/01/2023</v>
      </c>
      <c r="J1124" t="str">
        <v>Juliana Costa</v>
      </c>
      <c r="K1124" t="str">
        <v>BogotÃ¡</v>
      </c>
      <c r="L1124" t="str">
        <v>1</v>
      </c>
      <c r="M1124" t="str">
        <v>Tarjeta de crÃ©dito</v>
      </c>
      <c r="N1124" t="str">
        <v>1</v>
      </c>
      <c r="O1124" t="str">
        <v>4.60971</v>
      </c>
      <c r="P1124" t="str">
        <v>-74.08175</v>
      </c>
    </row>
    <row r="1125" spans="1:16" x14ac:dyDescent="0.25">
      <c r="A1125" t="s">
        <v>1124</v>
      </c>
      <c r="E1125" t="str" cm="1">
        <f t="array" ref="E1125:P1125">+_xlfn.TEXTSPLIT(A1125,",")</f>
        <v>Mochila</v>
      </c>
      <c r="F1125" t="str">
        <v>Deportes y diversiÃ³n</v>
      </c>
      <c r="G1125" t="str">
        <v>100500.0</v>
      </c>
      <c r="H1125" t="str">
        <v>3500.0</v>
      </c>
      <c r="I1125" t="str">
        <v>14/06/2022</v>
      </c>
      <c r="J1125" t="str">
        <v>Lucas Olivera</v>
      </c>
      <c r="K1125" t="str">
        <v>BogotÃ¡</v>
      </c>
      <c r="L1125" t="str">
        <v>5</v>
      </c>
      <c r="M1125" t="str">
        <v>Nequi</v>
      </c>
      <c r="N1125" t="str">
        <v>1</v>
      </c>
      <c r="O1125" t="str">
        <v>4.60971</v>
      </c>
      <c r="P1125" t="str">
        <v>-74.08175</v>
      </c>
    </row>
    <row r="1126" spans="1:16" x14ac:dyDescent="0.25">
      <c r="A1126" t="s">
        <v>1125</v>
      </c>
      <c r="E1126" t="str" cm="1">
        <f t="array" ref="E1126:P1126">+_xlfn.TEXTSPLIT(A1126,",")</f>
        <v>Lavadora de ropa</v>
      </c>
      <c r="F1126" t="str">
        <v>ElectrodomÃ©sticos</v>
      </c>
      <c r="G1126" t="str">
        <v>1419200.0</v>
      </c>
      <c r="H1126" t="str">
        <v>76000.0</v>
      </c>
      <c r="I1126" t="str">
        <v>26/02/2021</v>
      </c>
      <c r="J1126" t="str">
        <v>Izabela de LeÃ³n</v>
      </c>
      <c r="K1126" t="str">
        <v>MedellÃ­n</v>
      </c>
      <c r="L1126" t="str">
        <v>5</v>
      </c>
      <c r="M1126" t="str">
        <v>Nequi</v>
      </c>
      <c r="N1126" t="str">
        <v>1</v>
      </c>
      <c r="O1126" t="str">
        <v>6.25184</v>
      </c>
      <c r="P1126" t="str">
        <v>-75.56359</v>
      </c>
    </row>
    <row r="1127" spans="1:16" x14ac:dyDescent="0.25">
      <c r="A1127" t="s">
        <v>1126</v>
      </c>
      <c r="E1127" t="str" cm="1">
        <f t="array" ref="E1127:P1127">+_xlfn.TEXTSPLIT(A1127,",")</f>
        <v>Set de vasos</v>
      </c>
      <c r="F1127" t="str">
        <v>ArtÃ­culos para el hogar</v>
      </c>
      <c r="G1127" t="str">
        <v>34300.0</v>
      </c>
      <c r="H1127" t="str">
        <v>9200.0</v>
      </c>
      <c r="I1127" t="str">
        <v>22/01/2022</v>
      </c>
      <c r="J1127" t="str">
        <v>Ãngel Rodriguez</v>
      </c>
      <c r="K1127" t="str">
        <v>BogotÃ¡</v>
      </c>
      <c r="L1127" t="str">
        <v>1</v>
      </c>
      <c r="M1127" t="str">
        <v>Tarjeta de crÃ©dito</v>
      </c>
      <c r="N1127" t="str">
        <v>1</v>
      </c>
      <c r="O1127" t="str">
        <v>4.60971</v>
      </c>
      <c r="P1127" t="str">
        <v>-74.08175</v>
      </c>
    </row>
    <row r="1128" spans="1:16" x14ac:dyDescent="0.25">
      <c r="A1128" t="s">
        <v>1127</v>
      </c>
      <c r="E1128" t="str" cm="1">
        <f t="array" ref="E1128:P1128">+_xlfn.TEXTSPLIT(A1128,",")</f>
        <v>Auriculares</v>
      </c>
      <c r="F1128" t="str">
        <v>ElectrÃ³nicos</v>
      </c>
      <c r="G1128" t="str">
        <v>85200.0</v>
      </c>
      <c r="H1128" t="str">
        <v>2700.0</v>
      </c>
      <c r="I1128" t="str">
        <v>04/05/2021</v>
      </c>
      <c r="J1128" t="str">
        <v>Lucas Olivera</v>
      </c>
      <c r="K1128" t="str">
        <v>Cali</v>
      </c>
      <c r="L1128" t="str">
        <v>3</v>
      </c>
      <c r="M1128" t="str">
        <v>Tarjeta de crÃ©dito</v>
      </c>
      <c r="N1128" t="str">
        <v>10</v>
      </c>
      <c r="O1128" t="str">
        <v>3.43722</v>
      </c>
      <c r="P1128" t="str">
        <v>-76.5225</v>
      </c>
    </row>
    <row r="1129" spans="1:16" x14ac:dyDescent="0.25">
      <c r="A1129" t="s">
        <v>1128</v>
      </c>
      <c r="E1129" t="str" cm="1">
        <f t="array" ref="E1129:P1129">+_xlfn.TEXTSPLIT(A1129,",")</f>
        <v>Cama box</v>
      </c>
      <c r="F1129" t="str">
        <v>Muebles</v>
      </c>
      <c r="G1129" t="str">
        <v>512800.0</v>
      </c>
      <c r="H1129" t="str">
        <v>25500.0</v>
      </c>
      <c r="I1129" t="str">
        <v>16/04/2020</v>
      </c>
      <c r="J1129" t="str">
        <v>Juan Fernandez</v>
      </c>
      <c r="K1129" t="str">
        <v>MedellÃ­n</v>
      </c>
      <c r="L1129" t="str">
        <v>5</v>
      </c>
      <c r="M1129" t="str">
        <v>Tarjeta de crÃ©dito</v>
      </c>
      <c r="N1129" t="str">
        <v>6</v>
      </c>
      <c r="O1129" t="str">
        <v>6.25184</v>
      </c>
      <c r="P1129" t="str">
        <v>-75.56359</v>
      </c>
    </row>
    <row r="1130" spans="1:16" x14ac:dyDescent="0.25">
      <c r="A1130" t="s">
        <v>1129</v>
      </c>
      <c r="E1130" t="str" cm="1">
        <f t="array" ref="E1130:P1130">+_xlfn.TEXTSPLIT(A1130,",")</f>
        <v>Juego de mesa</v>
      </c>
      <c r="F1130" t="str">
        <v>Juguetes</v>
      </c>
      <c r="G1130" t="str">
        <v>164800.0</v>
      </c>
      <c r="H1130" t="str">
        <v>7000.0</v>
      </c>
      <c r="I1130" t="str">
        <v>01/08/2020</v>
      </c>
      <c r="J1130" t="str">
        <v>Camila Rivera</v>
      </c>
      <c r="K1130" t="str">
        <v>MedellÃ­n</v>
      </c>
      <c r="L1130" t="str">
        <v>5</v>
      </c>
      <c r="M1130" t="str">
        <v>Nequi</v>
      </c>
      <c r="N1130" t="str">
        <v>1</v>
      </c>
      <c r="O1130" t="str">
        <v>6.25184</v>
      </c>
      <c r="P1130" t="str">
        <v>-75.56359</v>
      </c>
    </row>
    <row r="1131" spans="1:16" x14ac:dyDescent="0.25">
      <c r="A1131" t="s">
        <v>1130</v>
      </c>
      <c r="E1131" t="str" cm="1">
        <f t="array" ref="E1131:P1131">+_xlfn.TEXTSPLIT(A1131,",")</f>
        <v>Mesa de noche</v>
      </c>
      <c r="F1131" t="str">
        <v>Muebles</v>
      </c>
      <c r="G1131" t="str">
        <v>273800.0</v>
      </c>
      <c r="H1131" t="str">
        <v>15000.0</v>
      </c>
      <c r="I1131" t="str">
        <v>16/02/2023</v>
      </c>
      <c r="J1131" t="str">
        <v>Santiago Silva</v>
      </c>
      <c r="K1131" t="str">
        <v>BogotÃ¡</v>
      </c>
      <c r="L1131" t="str">
        <v>5</v>
      </c>
      <c r="M1131" t="str">
        <v>Nequi</v>
      </c>
      <c r="N1131" t="str">
        <v>1</v>
      </c>
      <c r="O1131" t="str">
        <v>4.60971</v>
      </c>
      <c r="P1131" t="str">
        <v>-74.08175</v>
      </c>
    </row>
    <row r="1132" spans="1:16" x14ac:dyDescent="0.25">
      <c r="A1132" t="s">
        <v>1131</v>
      </c>
      <c r="E1132" t="str" cm="1">
        <f t="array" ref="E1132:P1132">+_xlfn.TEXTSPLIT(A1132,",")</f>
        <v>BaterÃ­a</v>
      </c>
      <c r="F1132" t="str">
        <v>Instrumentos musicales</v>
      </c>
      <c r="G1132" t="str">
        <v>546500.0</v>
      </c>
      <c r="H1132" t="str">
        <v>36300.0</v>
      </c>
      <c r="I1132" t="str">
        <v>21/12/2021</v>
      </c>
      <c r="J1132" t="str">
        <v>Beatriz Morales</v>
      </c>
      <c r="K1132" t="str">
        <v>BogotÃ¡</v>
      </c>
      <c r="L1132" t="str">
        <v>5</v>
      </c>
      <c r="M1132" t="str">
        <v>Tarjeta de crÃ©dito</v>
      </c>
      <c r="N1132" t="str">
        <v>4</v>
      </c>
      <c r="O1132" t="str">
        <v>4.60971</v>
      </c>
      <c r="P1132" t="str">
        <v>-74.08175</v>
      </c>
    </row>
    <row r="1133" spans="1:16" x14ac:dyDescent="0.25">
      <c r="A1133" t="s">
        <v>1132</v>
      </c>
      <c r="E1133" t="str" cm="1">
        <f t="array" ref="E1133:P1133">+_xlfn.TEXTSPLIT(A1133,",")</f>
        <v>Mochila</v>
      </c>
      <c r="F1133" t="str">
        <v>Deportes y diversiÃ³n</v>
      </c>
      <c r="G1133" t="str">
        <v>106900.0</v>
      </c>
      <c r="H1133" t="str">
        <v>3900.0</v>
      </c>
      <c r="I1133" t="str">
        <v>08/09/2020</v>
      </c>
      <c r="J1133" t="str">
        <v>Blanca Ramirez</v>
      </c>
      <c r="K1133" t="str">
        <v>BogotÃ¡</v>
      </c>
      <c r="L1133" t="str">
        <v>5</v>
      </c>
      <c r="M1133" t="str">
        <v>Tarjeta de crÃ©dito</v>
      </c>
      <c r="N1133" t="str">
        <v>3</v>
      </c>
      <c r="O1133" t="str">
        <v>4.60971</v>
      </c>
      <c r="P1133" t="str">
        <v>-74.08175</v>
      </c>
    </row>
    <row r="1134" spans="1:16" x14ac:dyDescent="0.25">
      <c r="A1134" t="s">
        <v>1133</v>
      </c>
      <c r="E1134" t="str" cm="1">
        <f t="array" ref="E1134:P1134">+_xlfn.TEXTSPLIT(A1134,",")</f>
        <v>BalÃ³n de baloncesto</v>
      </c>
      <c r="F1134" t="str">
        <v>Deportes y diversiÃ³n</v>
      </c>
      <c r="G1134" t="str">
        <v>71800.0</v>
      </c>
      <c r="H1134" t="str">
        <v>7200.0</v>
      </c>
      <c r="I1134" t="str">
        <v>04/08/2020</v>
      </c>
      <c r="J1134" t="str">
        <v>Juliana Costa</v>
      </c>
      <c r="K1134" t="str">
        <v>MedellÃ­n</v>
      </c>
      <c r="L1134" t="str">
        <v>4</v>
      </c>
      <c r="M1134" t="str">
        <v>Nequi</v>
      </c>
      <c r="N1134" t="str">
        <v>1</v>
      </c>
      <c r="O1134" t="str">
        <v>6.25184</v>
      </c>
      <c r="P1134" t="str">
        <v>-75.56359</v>
      </c>
    </row>
    <row r="1135" spans="1:16" x14ac:dyDescent="0.25">
      <c r="A1135" t="s">
        <v>1134</v>
      </c>
      <c r="E1135" t="str" cm="1">
        <f t="array" ref="E1135:P1135">+_xlfn.TEXTSPLIT(A1135,",")</f>
        <v>Refrigerador</v>
      </c>
      <c r="F1135" t="str">
        <v>ElectrodomÃ©sticos</v>
      </c>
      <c r="G1135" t="str">
        <v>1548900.0</v>
      </c>
      <c r="H1135" t="str">
        <v>83000.0</v>
      </c>
      <c r="I1135" t="str">
        <v>17/03/2023</v>
      </c>
      <c r="J1135" t="str">
        <v>Camila Rivera</v>
      </c>
      <c r="K1135" t="str">
        <v>MedellÃ­n</v>
      </c>
      <c r="L1135" t="str">
        <v>5</v>
      </c>
      <c r="M1135" t="str">
        <v>Tarjeta de crÃ©dito</v>
      </c>
      <c r="N1135" t="str">
        <v>2</v>
      </c>
      <c r="O1135" t="str">
        <v>6.25184</v>
      </c>
      <c r="P1135" t="str">
        <v>-75.56359</v>
      </c>
    </row>
    <row r="1136" spans="1:16" x14ac:dyDescent="0.25">
      <c r="A1136" t="s">
        <v>1135</v>
      </c>
      <c r="E1136" t="str" cm="1">
        <f t="array" ref="E1136:P1136">+_xlfn.TEXTSPLIT(A1136,",")</f>
        <v>Microondas</v>
      </c>
      <c r="F1136" t="str">
        <v>ElectrodomÃ©sticos</v>
      </c>
      <c r="G1136" t="str">
        <v>585100.0</v>
      </c>
      <c r="H1136" t="str">
        <v>29300.0</v>
      </c>
      <c r="I1136" t="str">
        <v>16/03/2022</v>
      </c>
      <c r="J1136" t="str">
        <v>Santiago Silva</v>
      </c>
      <c r="K1136" t="str">
        <v>MedellÃ­n</v>
      </c>
      <c r="L1136" t="str">
        <v>5</v>
      </c>
      <c r="M1136" t="str">
        <v>Tarjeta de crÃ©dito</v>
      </c>
      <c r="N1136" t="str">
        <v>1</v>
      </c>
      <c r="O1136" t="str">
        <v>6.25184</v>
      </c>
      <c r="P1136" t="str">
        <v>-75.56359</v>
      </c>
    </row>
    <row r="1137" spans="1:16" x14ac:dyDescent="0.25">
      <c r="A1137" t="s">
        <v>1136</v>
      </c>
      <c r="E1137" t="str" cm="1">
        <f t="array" ref="E1137:P1137">+_xlfn.TEXTSPLIT(A1137,",")</f>
        <v>Cuerda para saltar</v>
      </c>
      <c r="F1137" t="str">
        <v>Deportes y diversiÃ³n</v>
      </c>
      <c r="G1137" t="str">
        <v>22400.0</v>
      </c>
      <c r="H1137" t="str">
        <v>0.0</v>
      </c>
      <c r="I1137" t="str">
        <v>22/09/2022</v>
      </c>
      <c r="J1137" t="str">
        <v>Santiago Silva</v>
      </c>
      <c r="K1137" t="str">
        <v>Santa Marta</v>
      </c>
      <c r="L1137" t="str">
        <v>4</v>
      </c>
      <c r="M1137" t="str">
        <v>Tarjeta de crÃ©dito</v>
      </c>
      <c r="N1137" t="str">
        <v>3</v>
      </c>
      <c r="O1137" t="str">
        <v>11.24079</v>
      </c>
      <c r="P1137" t="str">
        <v>-74.19904</v>
      </c>
    </row>
    <row r="1138" spans="1:16" x14ac:dyDescent="0.25">
      <c r="A1138" t="s">
        <v>1137</v>
      </c>
      <c r="E1138" t="str" cm="1">
        <f t="array" ref="E1138:P1138">+_xlfn.TEXTSPLIT(A1138,",")</f>
        <v>Secadora de ropa</v>
      </c>
      <c r="F1138" t="str">
        <v>ElectrodomÃ©sticos</v>
      </c>
      <c r="G1138" t="str">
        <v>1210400.0</v>
      </c>
      <c r="H1138" t="str">
        <v>62600.0</v>
      </c>
      <c r="I1138" t="str">
        <v>08/03/2023</v>
      </c>
      <c r="J1138" t="str">
        <v>Mariana Herrera</v>
      </c>
      <c r="K1138" t="str">
        <v>Riohacha</v>
      </c>
      <c r="L1138" t="str">
        <v>1</v>
      </c>
      <c r="M1138" t="str">
        <v>Tarjeta de crÃ©dito</v>
      </c>
      <c r="N1138" t="str">
        <v>4</v>
      </c>
      <c r="O1138" t="str">
        <v>11.54444</v>
      </c>
      <c r="P1138" t="str">
        <v>-72.90722</v>
      </c>
    </row>
    <row r="1139" spans="1:16" x14ac:dyDescent="0.25">
      <c r="A1139" t="s">
        <v>1138</v>
      </c>
      <c r="E1139" t="str" cm="1">
        <f t="array" ref="E1139:P1139">+_xlfn.TEXTSPLIT(A1139,",")</f>
        <v>Lavavajillas</v>
      </c>
      <c r="F1139" t="str">
        <v>ElectrodomÃ©sticos</v>
      </c>
      <c r="G1139" t="str">
        <v>1499900.0</v>
      </c>
      <c r="H1139" t="str">
        <v>80300.0</v>
      </c>
      <c r="I1139" t="str">
        <v>04/02/2021</v>
      </c>
      <c r="J1139" t="str">
        <v>Felipe Santos</v>
      </c>
      <c r="K1139" t="str">
        <v>CÃºcuta</v>
      </c>
      <c r="L1139" t="str">
        <v>5</v>
      </c>
      <c r="M1139" t="str">
        <v>Tarjeta de crÃ©dito</v>
      </c>
      <c r="N1139" t="str">
        <v>3</v>
      </c>
      <c r="O1139" t="str">
        <v>7.89391</v>
      </c>
      <c r="P1139" t="str">
        <v>-72.50782</v>
      </c>
    </row>
    <row r="1140" spans="1:16" x14ac:dyDescent="0.25">
      <c r="A1140" t="s">
        <v>1139</v>
      </c>
      <c r="E1140" t="str" cm="1">
        <f t="array" ref="E1140:P1140">+_xlfn.TEXTSPLIT(A1140,",")</f>
        <v>Cama king</v>
      </c>
      <c r="F1140" t="str">
        <v>Muebles</v>
      </c>
      <c r="G1140" t="str">
        <v>495700.0</v>
      </c>
      <c r="H1140" t="str">
        <v>24600.0</v>
      </c>
      <c r="I1140" t="str">
        <v>15/04/2022</v>
      </c>
      <c r="J1140" t="str">
        <v>Pedro Gomez</v>
      </c>
      <c r="K1140" t="str">
        <v>Cali</v>
      </c>
      <c r="L1140" t="str">
        <v>5</v>
      </c>
      <c r="M1140" t="str">
        <v>Nequi</v>
      </c>
      <c r="N1140" t="str">
        <v>1</v>
      </c>
      <c r="O1140" t="str">
        <v>3.43722</v>
      </c>
      <c r="P1140" t="str">
        <v>-76.5225</v>
      </c>
    </row>
    <row r="1141" spans="1:16" x14ac:dyDescent="0.25">
      <c r="A1141" t="s">
        <v>1140</v>
      </c>
      <c r="E1141" t="str" cm="1">
        <f t="array" ref="E1141:P1141">+_xlfn.TEXTSPLIT(A1141,",")</f>
        <v>Cuerda para saltar</v>
      </c>
      <c r="F1141" t="str">
        <v>Deportes y diversiÃ³n</v>
      </c>
      <c r="G1141" t="str">
        <v>14800.0</v>
      </c>
      <c r="H1141" t="str">
        <v>2000.0</v>
      </c>
      <c r="I1141" t="str">
        <v>23/02/2022</v>
      </c>
      <c r="J1141" t="str">
        <v>Pedro Gomez</v>
      </c>
      <c r="K1141" t="str">
        <v>Cali</v>
      </c>
      <c r="L1141" t="str">
        <v>5</v>
      </c>
      <c r="M1141" t="str">
        <v>Tarjeta de crÃ©dito</v>
      </c>
      <c r="N1141" t="str">
        <v>10</v>
      </c>
      <c r="O1141" t="str">
        <v>3.43722</v>
      </c>
      <c r="P1141" t="str">
        <v>-76.5225</v>
      </c>
    </row>
    <row r="1142" spans="1:16" x14ac:dyDescent="0.25">
      <c r="A1142" t="s">
        <v>1141</v>
      </c>
      <c r="E1142" t="str" cm="1">
        <f t="array" ref="E1142:P1142">+_xlfn.TEXTSPLIT(A1142,",")</f>
        <v>Bloques de construcciÃ³n</v>
      </c>
      <c r="F1142" t="str">
        <v>Juguetes</v>
      </c>
      <c r="G1142" t="str">
        <v>42800.0</v>
      </c>
      <c r="H1142" t="str">
        <v>3300.0</v>
      </c>
      <c r="I1142" t="str">
        <v>28/01/2020</v>
      </c>
      <c r="J1142" t="str">
        <v>Felipe Santos</v>
      </c>
      <c r="K1142" t="str">
        <v>BogotÃ¡</v>
      </c>
      <c r="L1142" t="str">
        <v>5</v>
      </c>
      <c r="M1142" t="str">
        <v>Tarjeta de crÃ©dito</v>
      </c>
      <c r="N1142" t="str">
        <v>3</v>
      </c>
      <c r="O1142" t="str">
        <v>4.60971</v>
      </c>
      <c r="P1142" t="str">
        <v>-74.08175</v>
      </c>
    </row>
    <row r="1143" spans="1:16" x14ac:dyDescent="0.25">
      <c r="A1143" t="s">
        <v>1142</v>
      </c>
      <c r="E1143" t="str" cm="1">
        <f t="array" ref="E1143:P1143">+_xlfn.TEXTSPLIT(A1143,",")</f>
        <v>Secadora de ropa</v>
      </c>
      <c r="F1143" t="str">
        <v>ElectrodomÃ©sticos</v>
      </c>
      <c r="G1143" t="str">
        <v>1302900.0</v>
      </c>
      <c r="H1143" t="str">
        <v>70600.0</v>
      </c>
      <c r="I1143" t="str">
        <v>26/03/2021</v>
      </c>
      <c r="J1143" t="str">
        <v>Lucas Olivera</v>
      </c>
      <c r="K1143" t="str">
        <v>MedellÃ­n</v>
      </c>
      <c r="L1143" t="str">
        <v>4</v>
      </c>
      <c r="M1143" t="str">
        <v>Tarjeta de crÃ©dito</v>
      </c>
      <c r="N1143" t="str">
        <v>2</v>
      </c>
      <c r="O1143" t="str">
        <v>6.25184</v>
      </c>
      <c r="P1143" t="str">
        <v>-75.56359</v>
      </c>
    </row>
    <row r="1144" spans="1:16" x14ac:dyDescent="0.25">
      <c r="A1144" t="s">
        <v>1143</v>
      </c>
      <c r="E1144" t="str" cm="1">
        <f t="array" ref="E1144:P1144">+_xlfn.TEXTSPLIT(A1144,",")</f>
        <v>Set de vasos</v>
      </c>
      <c r="F1144" t="str">
        <v>ArtÃ­culos para el hogar</v>
      </c>
      <c r="G1144" t="str">
        <v>21100.0</v>
      </c>
      <c r="H1144" t="str">
        <v>0.0</v>
      </c>
      <c r="I1144" t="str">
        <v>05/06/2020</v>
      </c>
      <c r="J1144" t="str">
        <v>Santiago Silva</v>
      </c>
      <c r="K1144" t="str">
        <v>BogotÃ¡</v>
      </c>
      <c r="L1144" t="str">
        <v>5</v>
      </c>
      <c r="M1144" t="str">
        <v>Tarjeta de crÃ©dito</v>
      </c>
      <c r="N1144" t="str">
        <v>1</v>
      </c>
      <c r="O1144" t="str">
        <v>4.60971</v>
      </c>
      <c r="P1144" t="str">
        <v>-74.08175</v>
      </c>
    </row>
    <row r="1145" spans="1:16" x14ac:dyDescent="0.25">
      <c r="A1145" t="s">
        <v>1144</v>
      </c>
      <c r="E1145" t="str" cm="1">
        <f t="array" ref="E1145:P1145">+_xlfn.TEXTSPLIT(A1145,",")</f>
        <v>Bicicleta</v>
      </c>
      <c r="F1145" t="str">
        <v>Deportes y diversiÃ³n</v>
      </c>
      <c r="G1145" t="str">
        <v>332800.0</v>
      </c>
      <c r="H1145" t="str">
        <v>15900.0</v>
      </c>
      <c r="I1145" t="str">
        <v>28/08/2022</v>
      </c>
      <c r="J1145" t="str">
        <v>Beatriz Morales</v>
      </c>
      <c r="K1145" t="str">
        <v>Cali</v>
      </c>
      <c r="L1145" t="str">
        <v>5</v>
      </c>
      <c r="M1145" t="str">
        <v>Tarjeta de crÃ©dito</v>
      </c>
      <c r="N1145" t="str">
        <v>2</v>
      </c>
      <c r="O1145" t="str">
        <v>3.43722</v>
      </c>
      <c r="P1145" t="str">
        <v>-76.5225</v>
      </c>
    </row>
    <row r="1146" spans="1:16" x14ac:dyDescent="0.25">
      <c r="A1146" t="s">
        <v>1145</v>
      </c>
      <c r="E1146" t="str" cm="1">
        <f t="array" ref="E1146:P1146">+_xlfn.TEXTSPLIT(A1146,",")</f>
        <v>Smart TV</v>
      </c>
      <c r="F1146" t="str">
        <v>ElectrÃ³nicos</v>
      </c>
      <c r="G1146" t="str">
        <v>1716400.0</v>
      </c>
      <c r="H1146" t="str">
        <v>89600.0</v>
      </c>
      <c r="I1146" t="str">
        <v>09/03/2020</v>
      </c>
      <c r="J1146" t="str">
        <v>Lucas Olivera</v>
      </c>
      <c r="K1146" t="str">
        <v>BogotÃ¡</v>
      </c>
      <c r="L1146" t="str">
        <v>2</v>
      </c>
      <c r="M1146" t="str">
        <v>CupÃ³n</v>
      </c>
      <c r="N1146" t="str">
        <v>1</v>
      </c>
      <c r="O1146" t="str">
        <v>4.60971</v>
      </c>
      <c r="P1146" t="str">
        <v>-74.08175</v>
      </c>
    </row>
    <row r="1147" spans="1:16" x14ac:dyDescent="0.25">
      <c r="A1147" t="s">
        <v>1146</v>
      </c>
      <c r="E1147" t="str" cm="1">
        <f t="array" ref="E1147:P1147">+_xlfn.TEXTSPLIT(A1147,",")</f>
        <v>CuberterÃ­a</v>
      </c>
      <c r="F1147" t="str">
        <v>ArtÃ­culos para el hogar</v>
      </c>
      <c r="G1147" t="str">
        <v>51100.0</v>
      </c>
      <c r="H1147" t="str">
        <v>900.0</v>
      </c>
      <c r="I1147" t="str">
        <v>22/08/2022</v>
      </c>
      <c r="J1147" t="str">
        <v>Juliana Costa</v>
      </c>
      <c r="K1147" t="str">
        <v>BogotÃ¡</v>
      </c>
      <c r="L1147" t="str">
        <v>5</v>
      </c>
      <c r="M1147" t="str">
        <v>Tarjeta de crÃ©dito</v>
      </c>
      <c r="N1147" t="str">
        <v>9</v>
      </c>
      <c r="O1147" t="str">
        <v>4.60971</v>
      </c>
      <c r="P1147" t="str">
        <v>-74.08175</v>
      </c>
    </row>
    <row r="1148" spans="1:16" x14ac:dyDescent="0.25">
      <c r="A1148" t="s">
        <v>1147</v>
      </c>
      <c r="E1148" t="str" cm="1">
        <f t="array" ref="E1148:P1148">+_xlfn.TEXTSPLIT(A1148,",")</f>
        <v>Bicicleta</v>
      </c>
      <c r="F1148" t="str">
        <v>Deportes y diversiÃ³n</v>
      </c>
      <c r="G1148" t="str">
        <v>492200.0</v>
      </c>
      <c r="H1148" t="str">
        <v>24400.0</v>
      </c>
      <c r="I1148" t="str">
        <v>31/10/2022</v>
      </c>
      <c r="J1148" t="str">
        <v>Juliana Costa</v>
      </c>
      <c r="K1148" t="str">
        <v>BogotÃ¡</v>
      </c>
      <c r="L1148" t="str">
        <v>5</v>
      </c>
      <c r="M1148" t="str">
        <v>Tarjeta de crÃ©dito</v>
      </c>
      <c r="N1148" t="str">
        <v>1</v>
      </c>
      <c r="O1148" t="str">
        <v>4.60971</v>
      </c>
      <c r="P1148" t="str">
        <v>-74.08175</v>
      </c>
    </row>
    <row r="1149" spans="1:16" x14ac:dyDescent="0.25">
      <c r="A1149" t="s">
        <v>1148</v>
      </c>
      <c r="E1149" t="str" cm="1">
        <f t="array" ref="E1149:P1149">+_xlfn.TEXTSPLIT(A1149,",")</f>
        <v>Ciencia de datos con Python</v>
      </c>
      <c r="F1149" t="str">
        <v>Libros</v>
      </c>
      <c r="G1149" t="str">
        <v>64900.0</v>
      </c>
      <c r="H1149" t="str">
        <v>3700.0</v>
      </c>
      <c r="I1149" t="str">
        <v>05/10/2022</v>
      </c>
      <c r="J1149" t="str">
        <v>Juan Fernandez</v>
      </c>
      <c r="K1149" t="str">
        <v>BogotÃ¡</v>
      </c>
      <c r="L1149" t="str">
        <v>5</v>
      </c>
      <c r="M1149" t="str">
        <v>Tarjeta de crÃ©dito</v>
      </c>
      <c r="N1149" t="str">
        <v>1</v>
      </c>
      <c r="O1149" t="str">
        <v>4.60971</v>
      </c>
      <c r="P1149" t="str">
        <v>-74.08175</v>
      </c>
    </row>
    <row r="1150" spans="1:16" x14ac:dyDescent="0.25">
      <c r="A1150" t="s">
        <v>1149</v>
      </c>
      <c r="E1150" t="str" cm="1">
        <f t="array" ref="E1150:P1150">+_xlfn.TEXTSPLIT(A1150,",")</f>
        <v>Bloques de construcciÃ³n</v>
      </c>
      <c r="F1150" t="str">
        <v>Juguetes</v>
      </c>
      <c r="G1150" t="str">
        <v>24500.0</v>
      </c>
      <c r="H1150" t="str">
        <v>6100.0</v>
      </c>
      <c r="I1150" t="str">
        <v>20/08/2020</v>
      </c>
      <c r="J1150" t="str">
        <v>Rafael Acosta</v>
      </c>
      <c r="K1150" t="str">
        <v>Bucaramanga</v>
      </c>
      <c r="L1150" t="str">
        <v>5</v>
      </c>
      <c r="M1150" t="str">
        <v>CupÃ³n</v>
      </c>
      <c r="N1150" t="str">
        <v>1</v>
      </c>
      <c r="O1150" t="str">
        <v>7.12539</v>
      </c>
      <c r="P1150" t="str">
        <v>-73.1198</v>
      </c>
    </row>
    <row r="1151" spans="1:16" x14ac:dyDescent="0.25">
      <c r="A1151" t="s">
        <v>1150</v>
      </c>
      <c r="E1151" t="str" cm="1">
        <f t="array" ref="E1151:P1151">+_xlfn.TEXTSPLIT(A1151,",")</f>
        <v>Olla de presiÃ³n</v>
      </c>
      <c r="F1151" t="str">
        <v>ArtÃ­culos para el hogar</v>
      </c>
      <c r="G1151" t="str">
        <v>93700.0</v>
      </c>
      <c r="H1151" t="str">
        <v>3200.0</v>
      </c>
      <c r="I1151" t="str">
        <v>14/01/2021</v>
      </c>
      <c r="J1151" t="str">
        <v>Camila Rivera</v>
      </c>
      <c r="K1151" t="str">
        <v>BogotÃ¡</v>
      </c>
      <c r="L1151" t="str">
        <v>4</v>
      </c>
      <c r="M1151" t="str">
        <v>Tarjeta de crÃ©dito</v>
      </c>
      <c r="N1151" t="str">
        <v>2</v>
      </c>
      <c r="O1151" t="str">
        <v>4.60971</v>
      </c>
      <c r="P1151" t="str">
        <v>-74.08175</v>
      </c>
    </row>
    <row r="1152" spans="1:16" x14ac:dyDescent="0.25">
      <c r="A1152" t="s">
        <v>1151</v>
      </c>
      <c r="E1152" t="str" cm="1">
        <f t="array" ref="E1152:P1152">+_xlfn.TEXTSPLIT(A1152,",")</f>
        <v>Modelado predictivo</v>
      </c>
      <c r="F1152" t="str">
        <v>Libros</v>
      </c>
      <c r="G1152" t="str">
        <v>63000.0</v>
      </c>
      <c r="H1152" t="str">
        <v>8000.0</v>
      </c>
      <c r="I1152" t="str">
        <v>17/03/2023</v>
      </c>
      <c r="J1152" t="str">
        <v>Juan Fernandez</v>
      </c>
      <c r="K1152" t="str">
        <v>Barranquilla</v>
      </c>
      <c r="L1152" t="str">
        <v>4</v>
      </c>
      <c r="M1152" t="str">
        <v>Tarjeta de dÃ©bito</v>
      </c>
      <c r="N1152" t="str">
        <v>1</v>
      </c>
      <c r="O1152" t="str">
        <v>10.96854</v>
      </c>
      <c r="P1152" t="str">
        <v>-74.78132</v>
      </c>
    </row>
    <row r="1153" spans="1:16" x14ac:dyDescent="0.25">
      <c r="A1153" t="s">
        <v>1152</v>
      </c>
      <c r="E1153" t="str" cm="1">
        <f t="array" ref="E1153:P1153">+_xlfn.TEXTSPLIT(A1153,",")</f>
        <v>SofÃ¡ reclinable</v>
      </c>
      <c r="F1153" t="str">
        <v>Muebles</v>
      </c>
      <c r="G1153" t="str">
        <v>723700.0</v>
      </c>
      <c r="H1153" t="str">
        <v>39200.0</v>
      </c>
      <c r="I1153" t="str">
        <v>11/09/2022</v>
      </c>
      <c r="J1153" t="str">
        <v>Felipe Santos</v>
      </c>
      <c r="K1153" t="str">
        <v>MedellÃ­n</v>
      </c>
      <c r="L1153" t="str">
        <v>5</v>
      </c>
      <c r="M1153" t="str">
        <v>Tarjeta de crÃ©dito</v>
      </c>
      <c r="N1153" t="str">
        <v>1</v>
      </c>
      <c r="O1153" t="str">
        <v>6.25184</v>
      </c>
      <c r="P1153" t="str">
        <v>-75.56359</v>
      </c>
    </row>
    <row r="1154" spans="1:16" x14ac:dyDescent="0.25">
      <c r="A1154" t="s">
        <v>1153</v>
      </c>
      <c r="E1154" t="str" cm="1">
        <f t="array" ref="E1154:P1154">+_xlfn.TEXTSPLIT(A1154,",")</f>
        <v>BalÃ³n de baloncesto</v>
      </c>
      <c r="F1154" t="str">
        <v>Deportes y diversiÃ³n</v>
      </c>
      <c r="G1154" t="str">
        <v>43400.0</v>
      </c>
      <c r="H1154" t="str">
        <v>0.0</v>
      </c>
      <c r="I1154" t="str">
        <v>08/06/2020</v>
      </c>
      <c r="J1154" t="str">
        <v>Beatriz Morales</v>
      </c>
      <c r="K1154" t="str">
        <v>BogotÃ¡</v>
      </c>
      <c r="L1154" t="str">
        <v>5</v>
      </c>
      <c r="M1154" t="str">
        <v>Tarjeta de crÃ©dito</v>
      </c>
      <c r="N1154" t="str">
        <v>10</v>
      </c>
      <c r="O1154" t="str">
        <v>4.60971</v>
      </c>
      <c r="P1154" t="str">
        <v>-74.08175</v>
      </c>
    </row>
    <row r="1155" spans="1:16" x14ac:dyDescent="0.25">
      <c r="A1155" t="s">
        <v>1154</v>
      </c>
      <c r="E1155" t="str" cm="1">
        <f t="array" ref="E1155:P1155">+_xlfn.TEXTSPLIT(A1155,",")</f>
        <v>Microondas</v>
      </c>
      <c r="F1155" t="str">
        <v>ElectrodomÃ©sticos</v>
      </c>
      <c r="G1155" t="str">
        <v>735100.0</v>
      </c>
      <c r="H1155" t="str">
        <v>39800.0</v>
      </c>
      <c r="I1155" t="str">
        <v>16/10/2020</v>
      </c>
      <c r="J1155" t="str">
        <v>Pedro Gomez</v>
      </c>
      <c r="K1155" t="str">
        <v>Villavicencio</v>
      </c>
      <c r="L1155" t="str">
        <v>3</v>
      </c>
      <c r="M1155" t="str">
        <v>Tarjeta de crÃ©dito</v>
      </c>
      <c r="N1155" t="str">
        <v>1</v>
      </c>
      <c r="O1155" t="str">
        <v>4.142</v>
      </c>
      <c r="P1155" t="str">
        <v>-73.62664</v>
      </c>
    </row>
    <row r="1156" spans="1:16" x14ac:dyDescent="0.25">
      <c r="A1156" t="s">
        <v>1155</v>
      </c>
      <c r="E1156" t="str" cm="1">
        <f t="array" ref="E1156:P1156">+_xlfn.TEXTSPLIT(A1156,",")</f>
        <v>Smartwatch</v>
      </c>
      <c r="F1156" t="str">
        <v>ElectrÃ³nicos</v>
      </c>
      <c r="G1156" t="str">
        <v>176400.0</v>
      </c>
      <c r="H1156" t="str">
        <v>9600.0</v>
      </c>
      <c r="I1156" t="str">
        <v>09/07/2021</v>
      </c>
      <c r="J1156" t="str">
        <v>Maria Alfonso</v>
      </c>
      <c r="K1156" t="str">
        <v>Cartagena</v>
      </c>
      <c r="L1156" t="str">
        <v>5</v>
      </c>
      <c r="M1156" t="str">
        <v>CupÃ³n</v>
      </c>
      <c r="N1156" t="str">
        <v>1</v>
      </c>
      <c r="O1156" t="str">
        <v>10.39972</v>
      </c>
      <c r="P1156" t="str">
        <v>-75.51444</v>
      </c>
    </row>
    <row r="1157" spans="1:16" x14ac:dyDescent="0.25">
      <c r="A1157" t="s">
        <v>1156</v>
      </c>
      <c r="E1157" t="str" cm="1">
        <f t="array" ref="E1157:P1157">+_xlfn.TEXTSPLIT(A1157,",")</f>
        <v>Cama box</v>
      </c>
      <c r="F1157" t="str">
        <v>Muebles</v>
      </c>
      <c r="G1157" t="str">
        <v>411800.0</v>
      </c>
      <c r="H1157" t="str">
        <v>26700.0</v>
      </c>
      <c r="I1157" t="str">
        <v>16/05/2022</v>
      </c>
      <c r="J1157" t="str">
        <v>Izabela de LeÃ³n</v>
      </c>
      <c r="K1157" t="str">
        <v>Villavicencio</v>
      </c>
      <c r="L1157" t="str">
        <v>5</v>
      </c>
      <c r="M1157" t="str">
        <v>Tarjeta de crÃ©dito</v>
      </c>
      <c r="N1157" t="str">
        <v>10</v>
      </c>
      <c r="O1157" t="str">
        <v>4.142</v>
      </c>
      <c r="P1157" t="str">
        <v>-73.62664</v>
      </c>
    </row>
    <row r="1158" spans="1:16" x14ac:dyDescent="0.25">
      <c r="A1158" t="s">
        <v>1157</v>
      </c>
      <c r="E1158" t="str" cm="1">
        <f t="array" ref="E1158:P1158">+_xlfn.TEXTSPLIT(A1158,",")</f>
        <v>Set de ollas</v>
      </c>
      <c r="F1158" t="str">
        <v>ArtÃ­culos para el hogar</v>
      </c>
      <c r="G1158" t="str">
        <v>221500.0</v>
      </c>
      <c r="H1158" t="str">
        <v>12000.0</v>
      </c>
      <c r="I1158" t="str">
        <v>12/06/2021</v>
      </c>
      <c r="J1158" t="str">
        <v>Beatriz Morales</v>
      </c>
      <c r="K1158" t="str">
        <v>MedellÃ­n</v>
      </c>
      <c r="L1158" t="str">
        <v>1</v>
      </c>
      <c r="M1158" t="str">
        <v>Tarjeta de crÃ©dito</v>
      </c>
      <c r="N1158" t="str">
        <v>3</v>
      </c>
      <c r="O1158" t="str">
        <v>6.25184</v>
      </c>
      <c r="P1158" t="str">
        <v>-75.56359</v>
      </c>
    </row>
    <row r="1159" spans="1:16" x14ac:dyDescent="0.25">
      <c r="A1159" t="s">
        <v>1158</v>
      </c>
      <c r="E1159" t="str" cm="1">
        <f t="array" ref="E1159:P1159">+_xlfn.TEXTSPLIT(A1159,",")</f>
        <v>Armario</v>
      </c>
      <c r="F1159" t="str">
        <v>Muebles</v>
      </c>
      <c r="G1159" t="str">
        <v>523900.0</v>
      </c>
      <c r="H1159" t="str">
        <v>26100.0</v>
      </c>
      <c r="I1159" t="str">
        <v>29/07/2021</v>
      </c>
      <c r="J1159" t="str">
        <v>Pedro Gomez</v>
      </c>
      <c r="K1159" t="str">
        <v>BogotÃ¡</v>
      </c>
      <c r="L1159" t="str">
        <v>5</v>
      </c>
      <c r="M1159" t="str">
        <v>Tarjeta de crÃ©dito</v>
      </c>
      <c r="N1159" t="str">
        <v>1</v>
      </c>
      <c r="O1159" t="str">
        <v>4.60971</v>
      </c>
      <c r="P1159" t="str">
        <v>-74.08175</v>
      </c>
    </row>
    <row r="1160" spans="1:16" x14ac:dyDescent="0.25">
      <c r="A1160" t="s">
        <v>1159</v>
      </c>
      <c r="E1160" t="str" cm="1">
        <f t="array" ref="E1160:P1160">+_xlfn.TEXTSPLIT(A1160,",")</f>
        <v>Vaso tÃ©rmico</v>
      </c>
      <c r="F1160" t="str">
        <v>Deportes y diversiÃ³n</v>
      </c>
      <c r="G1160" t="str">
        <v>37600.0</v>
      </c>
      <c r="H1160" t="str">
        <v>0.0</v>
      </c>
      <c r="I1160" t="str">
        <v>04/01/2022</v>
      </c>
      <c r="J1160" t="str">
        <v>Blanca Ramirez</v>
      </c>
      <c r="K1160" t="str">
        <v>MedellÃ­n</v>
      </c>
      <c r="L1160" t="str">
        <v>5</v>
      </c>
      <c r="M1160" t="str">
        <v>Nequi</v>
      </c>
      <c r="N1160" t="str">
        <v>1</v>
      </c>
      <c r="O1160" t="str">
        <v>6.25184</v>
      </c>
      <c r="P1160" t="str">
        <v>-75.56359</v>
      </c>
    </row>
    <row r="1161" spans="1:16" x14ac:dyDescent="0.25">
      <c r="A1161" t="s">
        <v>1160</v>
      </c>
      <c r="E1161" t="str" cm="1">
        <f t="array" ref="E1161:P1161">+_xlfn.TEXTSPLIT(A1161,",")</f>
        <v>Modelado predictivo</v>
      </c>
      <c r="F1161" t="str">
        <v>Libros</v>
      </c>
      <c r="G1161" t="str">
        <v>47300.0</v>
      </c>
      <c r="H1161" t="str">
        <v>2900.0</v>
      </c>
      <c r="I1161" t="str">
        <v>26/10/2021</v>
      </c>
      <c r="J1161" t="str">
        <v>Felipe Santos</v>
      </c>
      <c r="K1161" t="str">
        <v>MedellÃ­n</v>
      </c>
      <c r="L1161" t="str">
        <v>5</v>
      </c>
      <c r="M1161" t="str">
        <v>Tarjeta de crÃ©dito</v>
      </c>
      <c r="N1161" t="str">
        <v>1</v>
      </c>
      <c r="O1161" t="str">
        <v>6.25184</v>
      </c>
      <c r="P1161" t="str">
        <v>-75.56359</v>
      </c>
    </row>
    <row r="1162" spans="1:16" x14ac:dyDescent="0.25">
      <c r="A1162" t="s">
        <v>1161</v>
      </c>
      <c r="E1162" t="str" cm="1">
        <f t="array" ref="E1162:P1162">+_xlfn.TEXTSPLIT(A1162,",")</f>
        <v>Lavadora de ropa</v>
      </c>
      <c r="F1162" t="str">
        <v>ElectrodomÃ©sticos</v>
      </c>
      <c r="G1162" t="str">
        <v>1381300.0</v>
      </c>
      <c r="H1162" t="str">
        <v>73800.0</v>
      </c>
      <c r="I1162" t="str">
        <v>22/03/2022</v>
      </c>
      <c r="J1162" t="str">
        <v>Maria Alfonso</v>
      </c>
      <c r="K1162" t="str">
        <v>Bucaramanga</v>
      </c>
      <c r="L1162" t="str">
        <v>5</v>
      </c>
      <c r="M1162" t="str">
        <v>Tarjeta de crÃ©dito</v>
      </c>
      <c r="N1162" t="str">
        <v>4</v>
      </c>
      <c r="O1162" t="str">
        <v>7.12539</v>
      </c>
      <c r="P1162" t="str">
        <v>-73.1198</v>
      </c>
    </row>
    <row r="1163" spans="1:16" x14ac:dyDescent="0.25">
      <c r="A1163" t="s">
        <v>1162</v>
      </c>
      <c r="E1163" t="str" cm="1">
        <f t="array" ref="E1163:P1163">+_xlfn.TEXTSPLIT(A1163,",")</f>
        <v>Mesa de noche</v>
      </c>
      <c r="F1163" t="str">
        <v>Muebles</v>
      </c>
      <c r="G1163" t="str">
        <v>265700.0</v>
      </c>
      <c r="H1163" t="str">
        <v>15200.0</v>
      </c>
      <c r="I1163" t="str">
        <v>09/03/2023</v>
      </c>
      <c r="J1163" t="str">
        <v>Beatriz Morales</v>
      </c>
      <c r="K1163" t="str">
        <v>MedellÃ­n</v>
      </c>
      <c r="L1163" t="str">
        <v>5</v>
      </c>
      <c r="M1163" t="str">
        <v>Tarjeta de crÃ©dito</v>
      </c>
      <c r="N1163" t="str">
        <v>1</v>
      </c>
      <c r="O1163" t="str">
        <v>6.25184</v>
      </c>
      <c r="P1163" t="str">
        <v>-75.56359</v>
      </c>
    </row>
    <row r="1164" spans="1:16" x14ac:dyDescent="0.25">
      <c r="A1164" t="s">
        <v>1163</v>
      </c>
      <c r="E1164" t="str" cm="1">
        <f t="array" ref="E1164:P1164">+_xlfn.TEXTSPLIT(A1164,",")</f>
        <v>Pandereta</v>
      </c>
      <c r="F1164" t="str">
        <v>Instrumentos musicales</v>
      </c>
      <c r="G1164" t="str">
        <v>73100.0</v>
      </c>
      <c r="H1164" t="str">
        <v>4300.0</v>
      </c>
      <c r="I1164" t="str">
        <v>06/07/2020</v>
      </c>
      <c r="J1164" t="str">
        <v>Santiago Silva</v>
      </c>
      <c r="K1164" t="str">
        <v>BogotÃ¡</v>
      </c>
      <c r="L1164" t="str">
        <v>5</v>
      </c>
      <c r="M1164" t="str">
        <v>Nequi</v>
      </c>
      <c r="N1164" t="str">
        <v>1</v>
      </c>
      <c r="O1164" t="str">
        <v>4.60971</v>
      </c>
      <c r="P1164" t="str">
        <v>-74.08175</v>
      </c>
    </row>
    <row r="1165" spans="1:16" x14ac:dyDescent="0.25">
      <c r="A1165" t="s">
        <v>1164</v>
      </c>
      <c r="E1165" t="str" cm="1">
        <f t="array" ref="E1165:P1165">+_xlfn.TEXTSPLIT(A1165,",")</f>
        <v>Mesa de noche</v>
      </c>
      <c r="F1165" t="str">
        <v>Muebles</v>
      </c>
      <c r="G1165" t="str">
        <v>329400.0</v>
      </c>
      <c r="H1165" t="str">
        <v>17900.0</v>
      </c>
      <c r="I1165" t="str">
        <v>28/03/2021</v>
      </c>
      <c r="J1165" t="str">
        <v>Lucas Olivera</v>
      </c>
      <c r="K1165" t="str">
        <v>BogotÃ¡</v>
      </c>
      <c r="L1165" t="str">
        <v>4</v>
      </c>
      <c r="M1165" t="str">
        <v>Tarjeta de crÃ©dito</v>
      </c>
      <c r="N1165" t="str">
        <v>1</v>
      </c>
      <c r="O1165" t="str">
        <v>4.60971</v>
      </c>
      <c r="P1165" t="str">
        <v>-74.08175</v>
      </c>
    </row>
    <row r="1166" spans="1:16" x14ac:dyDescent="0.25">
      <c r="A1166" t="s">
        <v>1165</v>
      </c>
      <c r="E1166" t="str" cm="1">
        <f t="array" ref="E1166:P1166">+_xlfn.TEXTSPLIT(A1166,",")</f>
        <v>Cubo mÃ¡gico 8x8</v>
      </c>
      <c r="F1166" t="str">
        <v>Juguetes</v>
      </c>
      <c r="G1166" t="str">
        <v>11400.0</v>
      </c>
      <c r="H1166" t="str">
        <v>800.0</v>
      </c>
      <c r="I1166" t="str">
        <v>17/12/2021</v>
      </c>
      <c r="J1166" t="str">
        <v>Izabela de LeÃ³n</v>
      </c>
      <c r="K1166" t="str">
        <v>Pereira</v>
      </c>
      <c r="L1166" t="str">
        <v>1</v>
      </c>
      <c r="M1166" t="str">
        <v>CupÃ³n</v>
      </c>
      <c r="N1166" t="str">
        <v>1</v>
      </c>
      <c r="O1166" t="str">
        <v>4.81333</v>
      </c>
      <c r="P1166" t="str">
        <v>-75.69611</v>
      </c>
    </row>
    <row r="1167" spans="1:16" x14ac:dyDescent="0.25">
      <c r="A1167" t="s">
        <v>1166</v>
      </c>
      <c r="E1167" t="str" cm="1">
        <f t="array" ref="E1167:P1167">+_xlfn.TEXTSPLIT(A1167,",")</f>
        <v>Celular ABXY</v>
      </c>
      <c r="F1167" t="str">
        <v>ElectrÃ³nicos</v>
      </c>
      <c r="G1167" t="str">
        <v>1107100.0</v>
      </c>
      <c r="H1167" t="str">
        <v>59200.0</v>
      </c>
      <c r="I1167" t="str">
        <v>08/01/2020</v>
      </c>
      <c r="J1167" t="str">
        <v>Felipe Santos</v>
      </c>
      <c r="K1167" t="str">
        <v>Cali</v>
      </c>
      <c r="L1167" t="str">
        <v>5</v>
      </c>
      <c r="M1167" t="str">
        <v>Tarjeta de crÃ©dito</v>
      </c>
      <c r="N1167" t="str">
        <v>5</v>
      </c>
      <c r="O1167" t="str">
        <v>3.43722</v>
      </c>
      <c r="P1167" t="str">
        <v>-76.5225</v>
      </c>
    </row>
    <row r="1168" spans="1:16" x14ac:dyDescent="0.25">
      <c r="A1168" t="s">
        <v>1167</v>
      </c>
      <c r="E1168" t="str" cm="1">
        <f t="array" ref="E1168:P1168">+_xlfn.TEXTSPLIT(A1168,",")</f>
        <v>TV LED UHD 4K</v>
      </c>
      <c r="F1168" t="str">
        <v>ElectrÃ³nicos</v>
      </c>
      <c r="G1168" t="str">
        <v>2084600.0</v>
      </c>
      <c r="H1168" t="str">
        <v>111400.0</v>
      </c>
      <c r="I1168" t="str">
        <v>07/01/2020</v>
      </c>
      <c r="J1168" t="str">
        <v>Camila Rivera</v>
      </c>
      <c r="K1168" t="str">
        <v>BogotÃ¡</v>
      </c>
      <c r="L1168" t="str">
        <v>5</v>
      </c>
      <c r="M1168" t="str">
        <v>Tarjeta de crÃ©dito</v>
      </c>
      <c r="N1168" t="str">
        <v>1</v>
      </c>
      <c r="O1168" t="str">
        <v>4.60971</v>
      </c>
      <c r="P1168" t="str">
        <v>-74.08175</v>
      </c>
    </row>
    <row r="1169" spans="1:16" x14ac:dyDescent="0.25">
      <c r="A1169" t="s">
        <v>1168</v>
      </c>
      <c r="E1169" t="str" cm="1">
        <f t="array" ref="E1169:P1169">+_xlfn.TEXTSPLIT(A1169,",")</f>
        <v>Cama king</v>
      </c>
      <c r="F1169" t="str">
        <v>Muebles</v>
      </c>
      <c r="G1169" t="str">
        <v>971700.0</v>
      </c>
      <c r="H1169" t="str">
        <v>49900.0</v>
      </c>
      <c r="I1169" t="str">
        <v>02/12/2022</v>
      </c>
      <c r="J1169" t="str">
        <v>Maria Alfonso</v>
      </c>
      <c r="K1169" t="str">
        <v>BogotÃ¡</v>
      </c>
      <c r="L1169" t="str">
        <v>4</v>
      </c>
      <c r="M1169" t="str">
        <v>Tarjeta de crÃ©dito</v>
      </c>
      <c r="N1169" t="str">
        <v>1</v>
      </c>
      <c r="O1169" t="str">
        <v>4.60971</v>
      </c>
      <c r="P1169" t="str">
        <v>-74.08175</v>
      </c>
    </row>
    <row r="1170" spans="1:16" x14ac:dyDescent="0.25">
      <c r="A1170" t="s">
        <v>1169</v>
      </c>
      <c r="E1170" t="str" cm="1">
        <f t="array" ref="E1170:P1170">+_xlfn.TEXTSPLIT(A1170,",")</f>
        <v>Cuerda para saltar</v>
      </c>
      <c r="F1170" t="str">
        <v>Deportes y diversiÃ³n</v>
      </c>
      <c r="G1170" t="str">
        <v>20200.0</v>
      </c>
      <c r="H1170" t="str">
        <v>0.0</v>
      </c>
      <c r="I1170" t="str">
        <v>19/02/2023</v>
      </c>
      <c r="J1170" t="str">
        <v>Camila Rivera</v>
      </c>
      <c r="K1170" t="str">
        <v>MedellÃ­n</v>
      </c>
      <c r="L1170" t="str">
        <v>1</v>
      </c>
      <c r="M1170" t="str">
        <v>Tarjeta de crÃ©dito</v>
      </c>
      <c r="N1170" t="str">
        <v>1</v>
      </c>
      <c r="O1170" t="str">
        <v>6.25184</v>
      </c>
      <c r="P1170" t="str">
        <v>-75.56359</v>
      </c>
    </row>
    <row r="1171" spans="1:16" x14ac:dyDescent="0.25">
      <c r="A1171" t="s">
        <v>1170</v>
      </c>
      <c r="E1171" t="str" cm="1">
        <f t="array" ref="E1171:P1171">+_xlfn.TEXTSPLIT(A1171,",")</f>
        <v>Smartwatch</v>
      </c>
      <c r="F1171" t="str">
        <v>ElectrÃ³nicos</v>
      </c>
      <c r="G1171" t="str">
        <v>202000.0</v>
      </c>
      <c r="H1171" t="str">
        <v>11000.0</v>
      </c>
      <c r="I1171" t="str">
        <v>01/08/2021</v>
      </c>
      <c r="J1171" t="str">
        <v>Juliana Costa</v>
      </c>
      <c r="K1171" t="str">
        <v>MedellÃ­n</v>
      </c>
      <c r="L1171" t="str">
        <v>5</v>
      </c>
      <c r="M1171" t="str">
        <v>Tarjeta de crÃ©dito</v>
      </c>
      <c r="N1171" t="str">
        <v>5</v>
      </c>
      <c r="O1171" t="str">
        <v>6.25184</v>
      </c>
      <c r="P1171" t="str">
        <v>-75.56359</v>
      </c>
    </row>
    <row r="1172" spans="1:16" x14ac:dyDescent="0.25">
      <c r="A1172" t="s">
        <v>1171</v>
      </c>
      <c r="E1172" t="str" cm="1">
        <f t="array" ref="E1172:P1172">+_xlfn.TEXTSPLIT(A1172,",")</f>
        <v>Guitarra elÃ©ctrica</v>
      </c>
      <c r="F1172" t="str">
        <v>Instrumentos musicales</v>
      </c>
      <c r="G1172" t="str">
        <v>808000.0</v>
      </c>
      <c r="H1172" t="str">
        <v>43200.0</v>
      </c>
      <c r="I1172" t="str">
        <v>21/12/2020</v>
      </c>
      <c r="J1172" t="str">
        <v>Rafael Acosta</v>
      </c>
      <c r="K1172" t="str">
        <v>Pasto</v>
      </c>
      <c r="L1172" t="str">
        <v>5</v>
      </c>
      <c r="M1172" t="str">
        <v>Tarjeta de crÃ©dito</v>
      </c>
      <c r="N1172" t="str">
        <v>4</v>
      </c>
      <c r="O1172" t="str">
        <v>1.21361</v>
      </c>
      <c r="P1172" t="str">
        <v>-77.28111</v>
      </c>
    </row>
    <row r="1173" spans="1:16" x14ac:dyDescent="0.25">
      <c r="A1173" t="s">
        <v>1172</v>
      </c>
      <c r="E1173" t="str" cm="1">
        <f t="array" ref="E1173:P1173">+_xlfn.TEXTSPLIT(A1173,",")</f>
        <v>Mesa de centro</v>
      </c>
      <c r="F1173" t="str">
        <v>Muebles</v>
      </c>
      <c r="G1173" t="str">
        <v>147400.0</v>
      </c>
      <c r="H1173" t="str">
        <v>12500.0</v>
      </c>
      <c r="I1173" t="str">
        <v>24/05/2022</v>
      </c>
      <c r="J1173" t="str">
        <v>Pedro Gomez</v>
      </c>
      <c r="K1173" t="str">
        <v>MedellÃ­n</v>
      </c>
      <c r="L1173" t="str">
        <v>1</v>
      </c>
      <c r="M1173" t="str">
        <v>Tarjeta de crÃ©dito</v>
      </c>
      <c r="N1173" t="str">
        <v>8</v>
      </c>
      <c r="O1173" t="str">
        <v>6.25184</v>
      </c>
      <c r="P1173" t="str">
        <v>-75.56359</v>
      </c>
    </row>
    <row r="1174" spans="1:16" x14ac:dyDescent="0.25">
      <c r="A1174" t="s">
        <v>1173</v>
      </c>
      <c r="E1174" t="str" cm="1">
        <f t="array" ref="E1174:P1174">+_xlfn.TEXTSPLIT(A1174,",")</f>
        <v>Carrito de control remoto</v>
      </c>
      <c r="F1174" t="str">
        <v>Juguetes</v>
      </c>
      <c r="G1174" t="str">
        <v>61300.0</v>
      </c>
      <c r="H1174" t="str">
        <v>3700.0</v>
      </c>
      <c r="I1174" t="str">
        <v>19/05/2021</v>
      </c>
      <c r="J1174" t="str">
        <v>Camila Rivera</v>
      </c>
      <c r="K1174" t="str">
        <v>BogotÃ¡</v>
      </c>
      <c r="L1174" t="str">
        <v>5</v>
      </c>
      <c r="M1174" t="str">
        <v>Tarjeta de crÃ©dito</v>
      </c>
      <c r="N1174" t="str">
        <v>10</v>
      </c>
      <c r="O1174" t="str">
        <v>4.60971</v>
      </c>
      <c r="P1174" t="str">
        <v>-74.08175</v>
      </c>
    </row>
    <row r="1175" spans="1:16" x14ac:dyDescent="0.25">
      <c r="A1175" t="s">
        <v>1174</v>
      </c>
      <c r="E1175" t="str" cm="1">
        <f t="array" ref="E1175:P1175">+_xlfn.TEXTSPLIT(A1175,",")</f>
        <v>Carrito de control remoto</v>
      </c>
      <c r="F1175" t="str">
        <v>Juguetes</v>
      </c>
      <c r="G1175" t="str">
        <v>83500.0</v>
      </c>
      <c r="H1175" t="str">
        <v>9200.0</v>
      </c>
      <c r="I1175" t="str">
        <v>24/11/2022</v>
      </c>
      <c r="J1175" t="str">
        <v>Pedro Gomez</v>
      </c>
      <c r="K1175" t="str">
        <v>MedellÃ­n</v>
      </c>
      <c r="L1175" t="str">
        <v>5</v>
      </c>
      <c r="M1175" t="str">
        <v>Tarjeta de crÃ©dito</v>
      </c>
      <c r="N1175" t="str">
        <v>3</v>
      </c>
      <c r="O1175" t="str">
        <v>6.25184</v>
      </c>
      <c r="P1175" t="str">
        <v>-75.56359</v>
      </c>
    </row>
    <row r="1176" spans="1:16" x14ac:dyDescent="0.25">
      <c r="A1176" t="s">
        <v>1175</v>
      </c>
      <c r="E1176" t="str" cm="1">
        <f t="array" ref="E1176:P1176">+_xlfn.TEXTSPLIT(A1176,",")</f>
        <v>Set de ollas</v>
      </c>
      <c r="F1176" t="str">
        <v>ArtÃ­culos para el hogar</v>
      </c>
      <c r="G1176" t="str">
        <v>114900.0</v>
      </c>
      <c r="H1176" t="str">
        <v>6500.0</v>
      </c>
      <c r="I1176" t="str">
        <v>13/09/2022</v>
      </c>
      <c r="J1176" t="str">
        <v>Blanca Ramirez</v>
      </c>
      <c r="K1176" t="str">
        <v>BogotÃ¡</v>
      </c>
      <c r="L1176" t="str">
        <v>3</v>
      </c>
      <c r="M1176" t="str">
        <v>Nequi</v>
      </c>
      <c r="N1176" t="str">
        <v>1</v>
      </c>
      <c r="O1176" t="str">
        <v>4.60971</v>
      </c>
      <c r="P1176" t="str">
        <v>-74.08175</v>
      </c>
    </row>
    <row r="1177" spans="1:16" x14ac:dyDescent="0.25">
      <c r="A1177" t="s">
        <v>1176</v>
      </c>
      <c r="E1177" t="str" cm="1">
        <f t="array" ref="E1177:P1177">+_xlfn.TEXTSPLIT(A1177,",")</f>
        <v>SillÃ³n</v>
      </c>
      <c r="F1177" t="str">
        <v>Muebles</v>
      </c>
      <c r="G1177" t="str">
        <v>255800.0</v>
      </c>
      <c r="H1177" t="str">
        <v>13800.0</v>
      </c>
      <c r="I1177" t="str">
        <v>29/08/2020</v>
      </c>
      <c r="J1177" t="str">
        <v>Felipe Santos</v>
      </c>
      <c r="K1177" t="str">
        <v>BogotÃ¡</v>
      </c>
      <c r="L1177" t="str">
        <v>5</v>
      </c>
      <c r="M1177" t="str">
        <v>Tarjeta de crÃ©dito</v>
      </c>
      <c r="N1177" t="str">
        <v>1</v>
      </c>
      <c r="O1177" t="str">
        <v>4.60971</v>
      </c>
      <c r="P1177" t="str">
        <v>-74.08175</v>
      </c>
    </row>
    <row r="1178" spans="1:16" x14ac:dyDescent="0.25">
      <c r="A1178" t="s">
        <v>1177</v>
      </c>
      <c r="E1178" t="str" cm="1">
        <f t="array" ref="E1178:P1178">+_xlfn.TEXTSPLIT(A1178,",")</f>
        <v>Olla de presiÃ³n</v>
      </c>
      <c r="F1178" t="str">
        <v>ArtÃ­culos para el hogar</v>
      </c>
      <c r="G1178" t="str">
        <v>74300.0</v>
      </c>
      <c r="H1178" t="str">
        <v>10000.0</v>
      </c>
      <c r="I1178" t="str">
        <v>29/08/2020</v>
      </c>
      <c r="J1178" t="str">
        <v>Felipe Santos</v>
      </c>
      <c r="K1178" t="str">
        <v>MedellÃ­n</v>
      </c>
      <c r="L1178" t="str">
        <v>5</v>
      </c>
      <c r="M1178" t="str">
        <v>Tarjeta de crÃ©dito</v>
      </c>
      <c r="N1178" t="str">
        <v>1</v>
      </c>
      <c r="O1178" t="str">
        <v>6.25184</v>
      </c>
      <c r="P1178" t="str">
        <v>-75.56359</v>
      </c>
    </row>
    <row r="1179" spans="1:16" x14ac:dyDescent="0.25">
      <c r="A1179" t="s">
        <v>1178</v>
      </c>
      <c r="E1179" t="str" cm="1">
        <f t="array" ref="E1179:P1179">+_xlfn.TEXTSPLIT(A1179,",")</f>
        <v>Asistente virtual</v>
      </c>
      <c r="F1179" t="str">
        <v>ElectrÃ³nicos</v>
      </c>
      <c r="G1179" t="str">
        <v>125300.0</v>
      </c>
      <c r="H1179" t="str">
        <v>12500.0</v>
      </c>
      <c r="I1179" t="str">
        <v>10/03/2021</v>
      </c>
      <c r="J1179" t="str">
        <v>Juliana Costa</v>
      </c>
      <c r="K1179" t="str">
        <v>Barranquilla</v>
      </c>
      <c r="L1179" t="str">
        <v>3</v>
      </c>
      <c r="M1179" t="str">
        <v>CupÃ³n</v>
      </c>
      <c r="N1179" t="str">
        <v>1</v>
      </c>
      <c r="O1179" t="str">
        <v>10.96854</v>
      </c>
      <c r="P1179" t="str">
        <v>-74.78132</v>
      </c>
    </row>
    <row r="1180" spans="1:16" x14ac:dyDescent="0.25">
      <c r="A1180" t="s">
        <v>1179</v>
      </c>
      <c r="E1180" t="str" cm="1">
        <f t="array" ref="E1180:P1180">+_xlfn.TEXTSPLIT(A1180,",")</f>
        <v>BaterÃ­a</v>
      </c>
      <c r="F1180" t="str">
        <v>Instrumentos musicales</v>
      </c>
      <c r="G1180" t="str">
        <v>700600.0</v>
      </c>
      <c r="H1180" t="str">
        <v>35500.0</v>
      </c>
      <c r="I1180" t="str">
        <v>03/01/2020</v>
      </c>
      <c r="J1180" t="str">
        <v>Rafael Acosta</v>
      </c>
      <c r="K1180" t="str">
        <v>MedellÃ­n</v>
      </c>
      <c r="L1180" t="str">
        <v>5</v>
      </c>
      <c r="M1180" t="str">
        <v>Tarjeta de crÃ©dito</v>
      </c>
      <c r="N1180" t="str">
        <v>1</v>
      </c>
      <c r="O1180" t="str">
        <v>6.25184</v>
      </c>
      <c r="P1180" t="str">
        <v>-75.56359</v>
      </c>
    </row>
    <row r="1181" spans="1:16" x14ac:dyDescent="0.25">
      <c r="A1181" t="s">
        <v>1180</v>
      </c>
      <c r="E1181" t="str" cm="1">
        <f t="array" ref="E1181:P1181">+_xlfn.TEXTSPLIT(A1181,",")</f>
        <v>Asistente virtual</v>
      </c>
      <c r="F1181" t="str">
        <v>ElectrÃ³nicos</v>
      </c>
      <c r="G1181" t="str">
        <v>193200.0</v>
      </c>
      <c r="H1181" t="str">
        <v>10700.0</v>
      </c>
      <c r="I1181" t="str">
        <v>11/12/2022</v>
      </c>
      <c r="J1181" t="str">
        <v>Rafael Acosta</v>
      </c>
      <c r="K1181" t="str">
        <v>Riohacha</v>
      </c>
      <c r="L1181" t="str">
        <v>4</v>
      </c>
      <c r="M1181" t="str">
        <v>Tarjeta de crÃ©dito</v>
      </c>
      <c r="N1181" t="str">
        <v>3</v>
      </c>
      <c r="O1181" t="str">
        <v>11.54444</v>
      </c>
      <c r="P1181" t="str">
        <v>-72.90722</v>
      </c>
    </row>
    <row r="1182" spans="1:16" x14ac:dyDescent="0.25">
      <c r="A1182" t="s">
        <v>1181</v>
      </c>
      <c r="E1182" t="str" cm="1">
        <f t="array" ref="E1182:P1182">+_xlfn.TEXTSPLIT(A1182,",")</f>
        <v>Celular ABXY</v>
      </c>
      <c r="F1182" t="str">
        <v>ElectrÃ³nicos</v>
      </c>
      <c r="G1182" t="str">
        <v>919400.0</v>
      </c>
      <c r="H1182" t="str">
        <v>47100.0</v>
      </c>
      <c r="I1182" t="str">
        <v>16/08/2022</v>
      </c>
      <c r="J1182" t="str">
        <v>Camila Rivera</v>
      </c>
      <c r="K1182" t="str">
        <v>Cali</v>
      </c>
      <c r="L1182" t="str">
        <v>4</v>
      </c>
      <c r="M1182" t="str">
        <v>Tarjeta de crÃ©dito</v>
      </c>
      <c r="N1182" t="str">
        <v>1</v>
      </c>
      <c r="O1182" t="str">
        <v>3.43722</v>
      </c>
      <c r="P1182" t="str">
        <v>-76.5225</v>
      </c>
    </row>
    <row r="1183" spans="1:16" x14ac:dyDescent="0.25">
      <c r="A1183" t="s">
        <v>1182</v>
      </c>
      <c r="E1183" t="str" cm="1">
        <f t="array" ref="E1183:P1183">+_xlfn.TEXTSPLIT(A1183,",")</f>
        <v>Dinosaurio Rex</v>
      </c>
      <c r="F1183" t="str">
        <v>Juguetes</v>
      </c>
      <c r="G1183" t="str">
        <v>17700.0</v>
      </c>
      <c r="H1183" t="str">
        <v>1500.0</v>
      </c>
      <c r="I1183" t="str">
        <v>03/07/2020</v>
      </c>
      <c r="J1183" t="str">
        <v>Blanca Ramirez</v>
      </c>
      <c r="K1183" t="str">
        <v>Pereira</v>
      </c>
      <c r="L1183" t="str">
        <v>3</v>
      </c>
      <c r="M1183" t="str">
        <v>CupÃ³n</v>
      </c>
      <c r="N1183" t="str">
        <v>1</v>
      </c>
      <c r="O1183" t="str">
        <v>4.81333</v>
      </c>
      <c r="P1183" t="str">
        <v>-75.69611</v>
      </c>
    </row>
    <row r="1184" spans="1:16" x14ac:dyDescent="0.25">
      <c r="A1184" t="s">
        <v>1183</v>
      </c>
      <c r="E1184" t="str" cm="1">
        <f t="array" ref="E1184:P1184">+_xlfn.TEXTSPLIT(A1184,",")</f>
        <v>Armario</v>
      </c>
      <c r="F1184" t="str">
        <v>Muebles</v>
      </c>
      <c r="G1184" t="str">
        <v>513600.0</v>
      </c>
      <c r="H1184" t="str">
        <v>25500.0</v>
      </c>
      <c r="I1184" t="str">
        <v>24/04/2022</v>
      </c>
      <c r="J1184" t="str">
        <v>Rafael Acosta</v>
      </c>
      <c r="K1184" t="str">
        <v>BogotÃ¡</v>
      </c>
      <c r="L1184" t="str">
        <v>5</v>
      </c>
      <c r="M1184" t="str">
        <v>CupÃ³n</v>
      </c>
      <c r="N1184" t="str">
        <v>1</v>
      </c>
      <c r="O1184" t="str">
        <v>4.60971</v>
      </c>
      <c r="P1184" t="str">
        <v>-74.08175</v>
      </c>
    </row>
    <row r="1185" spans="1:16" x14ac:dyDescent="0.25">
      <c r="A1185" t="s">
        <v>1184</v>
      </c>
      <c r="E1185" t="str" cm="1">
        <f t="array" ref="E1185:P1185">+_xlfn.TEXTSPLIT(A1185,",")</f>
        <v>Iphone 15</v>
      </c>
      <c r="F1185" t="str">
        <v>ElectrÃ³nicos</v>
      </c>
      <c r="G1185" t="str">
        <v>1721900.0</v>
      </c>
      <c r="H1185" t="str">
        <v>91900.0</v>
      </c>
      <c r="I1185" t="str">
        <v>16/09/2020</v>
      </c>
      <c r="J1185" t="str">
        <v>Lucas Olivera</v>
      </c>
      <c r="K1185" t="str">
        <v>BogotÃ¡</v>
      </c>
      <c r="L1185" t="str">
        <v>5</v>
      </c>
      <c r="M1185" t="str">
        <v>CupÃ³n</v>
      </c>
      <c r="N1185" t="str">
        <v>1</v>
      </c>
      <c r="O1185" t="str">
        <v>4.60971</v>
      </c>
      <c r="P1185" t="str">
        <v>-74.08175</v>
      </c>
    </row>
    <row r="1186" spans="1:16" x14ac:dyDescent="0.25">
      <c r="A1186" t="s">
        <v>1185</v>
      </c>
      <c r="E1186" t="str" cm="1">
        <f t="array" ref="E1186:P1186">+_xlfn.TEXTSPLIT(A1186,",")</f>
        <v>Celular ABXY</v>
      </c>
      <c r="F1186" t="str">
        <v>ElectrÃ³nicos</v>
      </c>
      <c r="G1186" t="str">
        <v>696900.0</v>
      </c>
      <c r="H1186" t="str">
        <v>37300.0</v>
      </c>
      <c r="I1186" t="str">
        <v>05/04/2021</v>
      </c>
      <c r="J1186" t="str">
        <v>Rafael Acosta</v>
      </c>
      <c r="K1186" t="str">
        <v>Pereira</v>
      </c>
      <c r="L1186" t="str">
        <v>3</v>
      </c>
      <c r="M1186" t="str">
        <v>Tarjeta de crÃ©dito</v>
      </c>
      <c r="N1186" t="str">
        <v>7</v>
      </c>
      <c r="O1186" t="str">
        <v>4.81333</v>
      </c>
      <c r="P1186" t="str">
        <v>-75.69611</v>
      </c>
    </row>
    <row r="1187" spans="1:16" x14ac:dyDescent="0.25">
      <c r="A1187" t="s">
        <v>1186</v>
      </c>
      <c r="E1187" t="str" cm="1">
        <f t="array" ref="E1187:P1187">+_xlfn.TEXTSPLIT(A1187,",")</f>
        <v>Armario</v>
      </c>
      <c r="F1187" t="str">
        <v>Muebles</v>
      </c>
      <c r="G1187" t="str">
        <v>509900.0</v>
      </c>
      <c r="H1187" t="str">
        <v>27600.0</v>
      </c>
      <c r="I1187" t="str">
        <v>12/10/2022</v>
      </c>
      <c r="J1187" t="str">
        <v>Juan Fernandez</v>
      </c>
      <c r="K1187" t="str">
        <v>MedellÃ­n</v>
      </c>
      <c r="L1187" t="str">
        <v>5</v>
      </c>
      <c r="M1187" t="str">
        <v>Tarjeta de crÃ©dito</v>
      </c>
      <c r="N1187" t="str">
        <v>2</v>
      </c>
      <c r="O1187" t="str">
        <v>6.25184</v>
      </c>
      <c r="P1187" t="str">
        <v>-75.56359</v>
      </c>
    </row>
    <row r="1188" spans="1:16" x14ac:dyDescent="0.25">
      <c r="A1188" t="s">
        <v>1187</v>
      </c>
      <c r="E1188" t="str" cm="1">
        <f t="array" ref="E1188:P1188">+_xlfn.TEXTSPLIT(A1188,",")</f>
        <v>CuberterÃ­a</v>
      </c>
      <c r="F1188" t="str">
        <v>ArtÃ­culos para el hogar</v>
      </c>
      <c r="G1188" t="str">
        <v>53700.0</v>
      </c>
      <c r="H1188" t="str">
        <v>1000.0</v>
      </c>
      <c r="I1188" t="str">
        <v>12/09/2020</v>
      </c>
      <c r="J1188" t="str">
        <v>Camila Rivera</v>
      </c>
      <c r="K1188" t="str">
        <v>Cali</v>
      </c>
      <c r="L1188" t="str">
        <v>5</v>
      </c>
      <c r="M1188" t="str">
        <v>Tarjeta de crÃ©dito</v>
      </c>
      <c r="N1188" t="str">
        <v>1</v>
      </c>
      <c r="O1188" t="str">
        <v>3.43722</v>
      </c>
      <c r="P1188" t="str">
        <v>-76.5225</v>
      </c>
    </row>
    <row r="1189" spans="1:16" x14ac:dyDescent="0.25">
      <c r="A1189" t="s">
        <v>1188</v>
      </c>
      <c r="E1189" t="str" cm="1">
        <f t="array" ref="E1189:P1189">+_xlfn.TEXTSPLIT(A1189,",")</f>
        <v>Asistente virtual</v>
      </c>
      <c r="F1189" t="str">
        <v>ElectrÃ³nicos</v>
      </c>
      <c r="G1189" t="str">
        <v>288200.0</v>
      </c>
      <c r="H1189" t="str">
        <v>15700.0</v>
      </c>
      <c r="I1189" t="str">
        <v>30/12/2022</v>
      </c>
      <c r="J1189" t="str">
        <v>Ãngel Rodriguez</v>
      </c>
      <c r="K1189" t="str">
        <v>BogotÃ¡</v>
      </c>
      <c r="L1189" t="str">
        <v>5</v>
      </c>
      <c r="M1189" t="str">
        <v>Nequi</v>
      </c>
      <c r="N1189" t="str">
        <v>1</v>
      </c>
      <c r="O1189" t="str">
        <v>4.60971</v>
      </c>
      <c r="P1189" t="str">
        <v>-74.08175</v>
      </c>
    </row>
    <row r="1190" spans="1:16" x14ac:dyDescent="0.25">
      <c r="A1190" t="s">
        <v>1189</v>
      </c>
      <c r="E1190" t="str" cm="1">
        <f t="array" ref="E1190:P1190">+_xlfn.TEXTSPLIT(A1190,",")</f>
        <v>Armario</v>
      </c>
      <c r="F1190" t="str">
        <v>Muebles</v>
      </c>
      <c r="G1190" t="str">
        <v>477500.0</v>
      </c>
      <c r="H1190" t="str">
        <v>23600.0</v>
      </c>
      <c r="I1190" t="str">
        <v>07/05/2021</v>
      </c>
      <c r="J1190" t="str">
        <v>Felipe Santos</v>
      </c>
      <c r="K1190" t="str">
        <v>Pasto</v>
      </c>
      <c r="L1190" t="str">
        <v>5</v>
      </c>
      <c r="M1190" t="str">
        <v>Tarjeta de crÃ©dito</v>
      </c>
      <c r="N1190" t="str">
        <v>1</v>
      </c>
      <c r="O1190" t="str">
        <v>1.21361</v>
      </c>
      <c r="P1190" t="str">
        <v>-77.28111</v>
      </c>
    </row>
    <row r="1191" spans="1:16" x14ac:dyDescent="0.25">
      <c r="A1191" t="s">
        <v>1190</v>
      </c>
      <c r="E1191" t="str" cm="1">
        <f t="array" ref="E1191:P1191">+_xlfn.TEXTSPLIT(A1191,",")</f>
        <v>Carrito de control remoto</v>
      </c>
      <c r="F1191" t="str">
        <v>Juguetes</v>
      </c>
      <c r="G1191" t="str">
        <v>63600.0</v>
      </c>
      <c r="H1191" t="str">
        <v>1600.0</v>
      </c>
      <c r="I1191" t="str">
        <v>28/01/2020</v>
      </c>
      <c r="J1191" t="str">
        <v>Lucas Olivera</v>
      </c>
      <c r="K1191" t="str">
        <v>Armenia</v>
      </c>
      <c r="L1191" t="str">
        <v>1</v>
      </c>
      <c r="M1191" t="str">
        <v>Tarjeta de crÃ©dito</v>
      </c>
      <c r="N1191" t="str">
        <v>2</v>
      </c>
      <c r="O1191" t="str">
        <v>4.53389</v>
      </c>
      <c r="P1191" t="str">
        <v>-75.68111</v>
      </c>
    </row>
    <row r="1192" spans="1:16" x14ac:dyDescent="0.25">
      <c r="A1192" t="s">
        <v>1191</v>
      </c>
      <c r="E1192" t="str" cm="1">
        <f t="array" ref="E1192:P1192">+_xlfn.TEXTSPLIT(A1192,",")</f>
        <v>Modelado predictivo</v>
      </c>
      <c r="F1192" t="str">
        <v>Libros</v>
      </c>
      <c r="G1192" t="str">
        <v>66000.0</v>
      </c>
      <c r="H1192" t="str">
        <v>3700.0</v>
      </c>
      <c r="I1192" t="str">
        <v>09/11/2020</v>
      </c>
      <c r="J1192" t="str">
        <v>Lucas Olivera</v>
      </c>
      <c r="K1192" t="str">
        <v>MedellÃ­n</v>
      </c>
      <c r="L1192" t="str">
        <v>5</v>
      </c>
      <c r="M1192" t="str">
        <v>CupÃ³n</v>
      </c>
      <c r="N1192" t="str">
        <v>1</v>
      </c>
      <c r="O1192" t="str">
        <v>6.25184</v>
      </c>
      <c r="P1192" t="str">
        <v>-75.56359</v>
      </c>
    </row>
    <row r="1193" spans="1:16" x14ac:dyDescent="0.25">
      <c r="A1193" t="s">
        <v>1192</v>
      </c>
      <c r="E1193" t="str" cm="1">
        <f t="array" ref="E1193:P1193">+_xlfn.TEXTSPLIT(A1193,",")</f>
        <v>Cuerda para saltar</v>
      </c>
      <c r="F1193" t="str">
        <v>Deportes y diversiÃ³n</v>
      </c>
      <c r="G1193" t="str">
        <v>10500.0</v>
      </c>
      <c r="H1193" t="str">
        <v>0.0</v>
      </c>
      <c r="I1193" t="str">
        <v>09/09/2020</v>
      </c>
      <c r="J1193" t="str">
        <v>Beatriz Morales</v>
      </c>
      <c r="K1193" t="str">
        <v>BogotÃ¡</v>
      </c>
      <c r="L1193" t="str">
        <v>5</v>
      </c>
      <c r="M1193" t="str">
        <v>Tarjeta de crÃ©dito</v>
      </c>
      <c r="N1193" t="str">
        <v>1</v>
      </c>
      <c r="O1193" t="str">
        <v>4.60971</v>
      </c>
      <c r="P1193" t="str">
        <v>-74.08175</v>
      </c>
    </row>
    <row r="1194" spans="1:16" x14ac:dyDescent="0.25">
      <c r="A1194" t="s">
        <v>1193</v>
      </c>
      <c r="E1194" t="str" cm="1">
        <f t="array" ref="E1194:P1194">+_xlfn.TEXTSPLIT(A1194,",")</f>
        <v>Mesa de comedor</v>
      </c>
      <c r="F1194" t="str">
        <v>Muebles</v>
      </c>
      <c r="G1194" t="str">
        <v>339700.0</v>
      </c>
      <c r="H1194" t="str">
        <v>18800.0</v>
      </c>
      <c r="I1194" t="str">
        <v>08/11/2021</v>
      </c>
      <c r="J1194" t="str">
        <v>Pedro Gomez</v>
      </c>
      <c r="K1194" t="str">
        <v>BogotÃ¡</v>
      </c>
      <c r="L1194" t="str">
        <v>4</v>
      </c>
      <c r="M1194" t="str">
        <v>Tarjeta de crÃ©dito</v>
      </c>
      <c r="N1194" t="str">
        <v>10</v>
      </c>
      <c r="O1194" t="str">
        <v>4.60971</v>
      </c>
      <c r="P1194" t="str">
        <v>-74.08175</v>
      </c>
    </row>
    <row r="1195" spans="1:16" x14ac:dyDescent="0.25">
      <c r="A1195" t="s">
        <v>1194</v>
      </c>
      <c r="E1195" t="str" cm="1">
        <f t="array" ref="E1195:P1195">+_xlfn.TEXTSPLIT(A1195,",")</f>
        <v>BalÃ³n de baloncesto</v>
      </c>
      <c r="F1195" t="str">
        <v>Deportes y diversiÃ³n</v>
      </c>
      <c r="G1195" t="str">
        <v>49400.0</v>
      </c>
      <c r="H1195" t="str">
        <v>800.0</v>
      </c>
      <c r="I1195" t="str">
        <v>26/12/2021</v>
      </c>
      <c r="J1195" t="str">
        <v>Izabela de LeÃ³n</v>
      </c>
      <c r="K1195" t="str">
        <v>MedellÃ­n</v>
      </c>
      <c r="L1195" t="str">
        <v>5</v>
      </c>
      <c r="M1195" t="str">
        <v>Tarjeta de crÃ©dito</v>
      </c>
      <c r="N1195" t="str">
        <v>2</v>
      </c>
      <c r="O1195" t="str">
        <v>6.25184</v>
      </c>
      <c r="P1195" t="str">
        <v>-75.56359</v>
      </c>
    </row>
    <row r="1196" spans="1:16" x14ac:dyDescent="0.25">
      <c r="A1196" t="s">
        <v>1195</v>
      </c>
      <c r="E1196" t="str" cm="1">
        <f t="array" ref="E1196:P1196">+_xlfn.TEXTSPLIT(A1196,",")</f>
        <v>Estufa</v>
      </c>
      <c r="F1196" t="str">
        <v>ElectrodomÃ©sticos</v>
      </c>
      <c r="G1196" t="str">
        <v>621700.0</v>
      </c>
      <c r="H1196" t="str">
        <v>31300.0</v>
      </c>
      <c r="I1196" t="str">
        <v>20/01/2022</v>
      </c>
      <c r="J1196" t="str">
        <v>Felipe Santos</v>
      </c>
      <c r="K1196" t="str">
        <v>MedellÃ­n</v>
      </c>
      <c r="L1196" t="str">
        <v>5</v>
      </c>
      <c r="M1196" t="str">
        <v>Tarjeta de crÃ©dito</v>
      </c>
      <c r="N1196" t="str">
        <v>2</v>
      </c>
      <c r="O1196" t="str">
        <v>6.25184</v>
      </c>
      <c r="P1196" t="str">
        <v>-75.56359</v>
      </c>
    </row>
    <row r="1197" spans="1:16" x14ac:dyDescent="0.25">
      <c r="A1197" t="s">
        <v>1196</v>
      </c>
      <c r="E1197" t="str" cm="1">
        <f t="array" ref="E1197:P1197">+_xlfn.TEXTSPLIT(A1197,",")</f>
        <v>MuÃ±eca bebÃ©</v>
      </c>
      <c r="F1197" t="str">
        <v>Juguetes</v>
      </c>
      <c r="G1197" t="str">
        <v>42400.0</v>
      </c>
      <c r="H1197" t="str">
        <v>0.0</v>
      </c>
      <c r="I1197" t="str">
        <v>12/02/2022</v>
      </c>
      <c r="J1197" t="str">
        <v>Maria Alfonso</v>
      </c>
      <c r="K1197" t="str">
        <v>Barranquilla</v>
      </c>
      <c r="L1197" t="str">
        <v>4</v>
      </c>
      <c r="M1197" t="str">
        <v>Tarjeta de crÃ©dito</v>
      </c>
      <c r="N1197" t="str">
        <v>10</v>
      </c>
      <c r="O1197" t="str">
        <v>10.96854</v>
      </c>
      <c r="P1197" t="str">
        <v>-74.78132</v>
      </c>
    </row>
    <row r="1198" spans="1:16" x14ac:dyDescent="0.25">
      <c r="A1198" t="s">
        <v>1197</v>
      </c>
      <c r="E1198" t="str" cm="1">
        <f t="array" ref="E1198:P1198">+_xlfn.TEXTSPLIT(A1198,",")</f>
        <v>Armario</v>
      </c>
      <c r="F1198" t="str">
        <v>Muebles</v>
      </c>
      <c r="G1198" t="str">
        <v>451900.0</v>
      </c>
      <c r="H1198" t="str">
        <v>28700.0</v>
      </c>
      <c r="I1198" t="str">
        <v>09/06/2022</v>
      </c>
      <c r="J1198" t="str">
        <v>Lucas Olivera</v>
      </c>
      <c r="K1198" t="str">
        <v>Cali</v>
      </c>
      <c r="L1198" t="str">
        <v>4</v>
      </c>
      <c r="M1198" t="str">
        <v>Tarjeta de crÃ©dito</v>
      </c>
      <c r="N1198" t="str">
        <v>8</v>
      </c>
      <c r="O1198" t="str">
        <v>3.43722</v>
      </c>
      <c r="P1198" t="str">
        <v>-76.5225</v>
      </c>
    </row>
    <row r="1199" spans="1:16" x14ac:dyDescent="0.25">
      <c r="A1199" t="s">
        <v>1198</v>
      </c>
      <c r="E1199" t="str" cm="1">
        <f t="array" ref="E1199:P1199">+_xlfn.TEXTSPLIT(A1199,",")</f>
        <v>SofÃ¡ reclinable</v>
      </c>
      <c r="F1199" t="str">
        <v>Muebles</v>
      </c>
      <c r="G1199" t="str">
        <v>668800.0</v>
      </c>
      <c r="H1199" t="str">
        <v>40400.0</v>
      </c>
      <c r="I1199" t="str">
        <v>21/01/2022</v>
      </c>
      <c r="J1199" t="str">
        <v>Mariana Herrera</v>
      </c>
      <c r="K1199" t="str">
        <v>BogotÃ¡</v>
      </c>
      <c r="L1199" t="str">
        <v>2</v>
      </c>
      <c r="M1199" t="str">
        <v>Tarjeta de crÃ©dito</v>
      </c>
      <c r="N1199" t="str">
        <v>10</v>
      </c>
      <c r="O1199" t="str">
        <v>4.60971</v>
      </c>
      <c r="P1199" t="str">
        <v>-74.08175</v>
      </c>
    </row>
    <row r="1200" spans="1:16" x14ac:dyDescent="0.25">
      <c r="A1200" t="s">
        <v>1199</v>
      </c>
      <c r="E1200" t="str" cm="1">
        <f t="array" ref="E1200:P1200">+_xlfn.TEXTSPLIT(A1200,",")</f>
        <v>Pandereta</v>
      </c>
      <c r="F1200" t="str">
        <v>Instrumentos musicales</v>
      </c>
      <c r="G1200" t="str">
        <v>42000.0</v>
      </c>
      <c r="H1200" t="str">
        <v>0.0</v>
      </c>
      <c r="I1200" t="str">
        <v>05/03/2021</v>
      </c>
      <c r="J1200" t="str">
        <v>Maria Alfonso</v>
      </c>
      <c r="K1200" t="str">
        <v>MedellÃ­n</v>
      </c>
      <c r="L1200" t="str">
        <v>3</v>
      </c>
      <c r="M1200" t="str">
        <v>Tarjeta de crÃ©dito</v>
      </c>
      <c r="N1200" t="str">
        <v>1</v>
      </c>
      <c r="O1200" t="str">
        <v>6.25184</v>
      </c>
      <c r="P1200" t="str">
        <v>-75.56359</v>
      </c>
    </row>
    <row r="1201" spans="1:16" x14ac:dyDescent="0.25">
      <c r="A1201" t="s">
        <v>1200</v>
      </c>
      <c r="E1201" t="str" cm="1">
        <f t="array" ref="E1201:P1201">+_xlfn.TEXTSPLIT(A1201,",")</f>
        <v>Vaso tÃ©rmico</v>
      </c>
      <c r="F1201" t="str">
        <v>Deportes y diversiÃ³n</v>
      </c>
      <c r="G1201" t="str">
        <v>30300.0</v>
      </c>
      <c r="H1201" t="str">
        <v>0.0</v>
      </c>
      <c r="I1201" t="str">
        <v>18/11/2020</v>
      </c>
      <c r="J1201" t="str">
        <v>Lucas Olivera</v>
      </c>
      <c r="K1201" t="str">
        <v>BogotÃ¡</v>
      </c>
      <c r="L1201" t="str">
        <v>5</v>
      </c>
      <c r="M1201" t="str">
        <v>Tarjeta de crÃ©dito</v>
      </c>
      <c r="N1201" t="str">
        <v>1</v>
      </c>
      <c r="O1201" t="str">
        <v>4.60971</v>
      </c>
      <c r="P1201" t="str">
        <v>-74.08175</v>
      </c>
    </row>
    <row r="1202" spans="1:16" x14ac:dyDescent="0.25">
      <c r="A1202" t="s">
        <v>1201</v>
      </c>
      <c r="E1202" t="str" cm="1">
        <f t="array" ref="E1202:P1202">+_xlfn.TEXTSPLIT(A1202,",")</f>
        <v>Juego de mesa</v>
      </c>
      <c r="F1202" t="str">
        <v>Juguetes</v>
      </c>
      <c r="G1202" t="str">
        <v>253100.0</v>
      </c>
      <c r="H1202" t="str">
        <v>11700.0</v>
      </c>
      <c r="I1202" t="str">
        <v>17/09/2022</v>
      </c>
      <c r="J1202" t="str">
        <v>Mariana Herrera</v>
      </c>
      <c r="K1202" t="str">
        <v>MedellÃ­n</v>
      </c>
      <c r="L1202" t="str">
        <v>5</v>
      </c>
      <c r="M1202" t="str">
        <v>Tarjeta de crÃ©dito</v>
      </c>
      <c r="N1202" t="str">
        <v>1</v>
      </c>
      <c r="O1202" t="str">
        <v>6.25184</v>
      </c>
      <c r="P1202" t="str">
        <v>-75.56359</v>
      </c>
    </row>
    <row r="1203" spans="1:16" x14ac:dyDescent="0.25">
      <c r="A1203" t="s">
        <v>1202</v>
      </c>
      <c r="E1203" t="str" cm="1">
        <f t="array" ref="E1203:P1203">+_xlfn.TEXTSPLIT(A1203,",")</f>
        <v>TV LED UHD 4K</v>
      </c>
      <c r="F1203" t="str">
        <v>ElectrÃ³nicos</v>
      </c>
      <c r="G1203" t="str">
        <v>2784500.0</v>
      </c>
      <c r="H1203" t="str">
        <v>148800.0</v>
      </c>
      <c r="I1203" t="str">
        <v>13/06/2022</v>
      </c>
      <c r="J1203" t="str">
        <v>Camila Rivera</v>
      </c>
      <c r="K1203" t="str">
        <v>MedellÃ­n</v>
      </c>
      <c r="L1203" t="str">
        <v>5</v>
      </c>
      <c r="M1203" t="str">
        <v>Tarjeta de crÃ©dito</v>
      </c>
      <c r="N1203" t="str">
        <v>3</v>
      </c>
      <c r="O1203" t="str">
        <v>6.25184</v>
      </c>
      <c r="P1203" t="str">
        <v>-75.56359</v>
      </c>
    </row>
    <row r="1204" spans="1:16" x14ac:dyDescent="0.25">
      <c r="A1204" t="s">
        <v>1203</v>
      </c>
      <c r="E1204" t="str" cm="1">
        <f t="array" ref="E1204:P1204">+_xlfn.TEXTSPLIT(A1204,",")</f>
        <v>Mochila</v>
      </c>
      <c r="F1204" t="str">
        <v>Deportes y diversiÃ³n</v>
      </c>
      <c r="G1204" t="str">
        <v>82500.0</v>
      </c>
      <c r="H1204" t="str">
        <v>2600.0</v>
      </c>
      <c r="I1204" t="str">
        <v>29/04/2022</v>
      </c>
      <c r="J1204" t="str">
        <v>Beatriz Morales</v>
      </c>
      <c r="K1204" t="str">
        <v>Pereira</v>
      </c>
      <c r="L1204" t="str">
        <v>5</v>
      </c>
      <c r="M1204" t="str">
        <v>Nequi</v>
      </c>
      <c r="N1204" t="str">
        <v>1</v>
      </c>
      <c r="O1204" t="str">
        <v>4.81333</v>
      </c>
      <c r="P1204" t="str">
        <v>-75.69611</v>
      </c>
    </row>
    <row r="1205" spans="1:16" x14ac:dyDescent="0.25">
      <c r="A1205" t="s">
        <v>1204</v>
      </c>
      <c r="E1205" t="str" cm="1">
        <f t="array" ref="E1205:P1205">+_xlfn.TEXTSPLIT(A1205,",")</f>
        <v>Auriculares con micrÃ³fono</v>
      </c>
      <c r="F1205" t="str">
        <v>ElectrÃ³nicos</v>
      </c>
      <c r="G1205" t="str">
        <v>171300.0</v>
      </c>
      <c r="H1205" t="str">
        <v>7300.0</v>
      </c>
      <c r="I1205" t="str">
        <v>18/11/2022</v>
      </c>
      <c r="J1205" t="str">
        <v>Rafael Acosta</v>
      </c>
      <c r="K1205" t="str">
        <v>Pereira</v>
      </c>
      <c r="L1205" t="str">
        <v>5</v>
      </c>
      <c r="M1205" t="str">
        <v>Tarjeta de crÃ©dito</v>
      </c>
      <c r="N1205" t="str">
        <v>5</v>
      </c>
      <c r="O1205" t="str">
        <v>4.81333</v>
      </c>
      <c r="P1205" t="str">
        <v>-75.69611</v>
      </c>
    </row>
    <row r="1206" spans="1:16" x14ac:dyDescent="0.25">
      <c r="A1206" t="s">
        <v>1205</v>
      </c>
      <c r="E1206" t="str" cm="1">
        <f t="array" ref="E1206:P1206">+_xlfn.TEXTSPLIT(A1206,",")</f>
        <v>Kit de bancas</v>
      </c>
      <c r="F1206" t="str">
        <v>Muebles</v>
      </c>
      <c r="G1206" t="str">
        <v>275800.0</v>
      </c>
      <c r="H1206" t="str">
        <v>14900.0</v>
      </c>
      <c r="I1206" t="str">
        <v>29/10/2021</v>
      </c>
      <c r="J1206" t="str">
        <v>Beatriz Morales</v>
      </c>
      <c r="K1206" t="str">
        <v>Cali</v>
      </c>
      <c r="L1206" t="str">
        <v>4</v>
      </c>
      <c r="M1206" t="str">
        <v>Tarjeta de crÃ©dito</v>
      </c>
      <c r="N1206" t="str">
        <v>1</v>
      </c>
      <c r="O1206" t="str">
        <v>3.43722</v>
      </c>
      <c r="P1206" t="str">
        <v>-76.5225</v>
      </c>
    </row>
    <row r="1207" spans="1:16" x14ac:dyDescent="0.25">
      <c r="A1207" t="s">
        <v>1206</v>
      </c>
      <c r="E1207" t="str" cm="1">
        <f t="array" ref="E1207:P1207">+_xlfn.TEXTSPLIT(A1207,",")</f>
        <v>BalÃ³n de voleibol</v>
      </c>
      <c r="F1207" t="str">
        <v>Deportes y diversiÃ³n</v>
      </c>
      <c r="G1207" t="str">
        <v>54500.0</v>
      </c>
      <c r="H1207" t="str">
        <v>3100.0</v>
      </c>
      <c r="I1207" t="str">
        <v>26/02/2021</v>
      </c>
      <c r="J1207" t="str">
        <v>Beatriz Morales</v>
      </c>
      <c r="K1207" t="str">
        <v>Cali</v>
      </c>
      <c r="L1207" t="str">
        <v>1</v>
      </c>
      <c r="M1207" t="str">
        <v>Tarjeta de crÃ©dito</v>
      </c>
      <c r="N1207" t="str">
        <v>12</v>
      </c>
      <c r="O1207" t="str">
        <v>3.43722</v>
      </c>
      <c r="P1207" t="str">
        <v>-76.5225</v>
      </c>
    </row>
    <row r="1208" spans="1:16" x14ac:dyDescent="0.25">
      <c r="A1208" t="s">
        <v>1207</v>
      </c>
      <c r="E1208" t="str" cm="1">
        <f t="array" ref="E1208:P1208">+_xlfn.TEXTSPLIT(A1208,",")</f>
        <v>Vaso tÃ©rmico</v>
      </c>
      <c r="F1208" t="str">
        <v>Deportes y diversiÃ³n</v>
      </c>
      <c r="G1208" t="str">
        <v>66600.0</v>
      </c>
      <c r="H1208" t="str">
        <v>1700.0</v>
      </c>
      <c r="I1208" t="str">
        <v>01/08/2020</v>
      </c>
      <c r="J1208" t="str">
        <v>Izabela de LeÃ³n</v>
      </c>
      <c r="K1208" t="str">
        <v>BogotÃ¡</v>
      </c>
      <c r="L1208" t="str">
        <v>3</v>
      </c>
      <c r="M1208" t="str">
        <v>Tarjeta de dÃ©bito</v>
      </c>
      <c r="N1208" t="str">
        <v>1</v>
      </c>
      <c r="O1208" t="str">
        <v>4.60971</v>
      </c>
      <c r="P1208" t="str">
        <v>-74.08175</v>
      </c>
    </row>
    <row r="1209" spans="1:16" x14ac:dyDescent="0.25">
      <c r="A1209" t="s">
        <v>1208</v>
      </c>
      <c r="E1209" t="str" cm="1">
        <f t="array" ref="E1209:P1209">+_xlfn.TEXTSPLIT(A1209,",")</f>
        <v>CuberterÃ­a</v>
      </c>
      <c r="F1209" t="str">
        <v>ArtÃ­culos para el hogar</v>
      </c>
      <c r="G1209" t="str">
        <v>48500.0</v>
      </c>
      <c r="H1209" t="str">
        <v>800.0</v>
      </c>
      <c r="I1209" t="str">
        <v>21/03/2020</v>
      </c>
      <c r="J1209" t="str">
        <v>Beatriz Morales</v>
      </c>
      <c r="K1209" t="str">
        <v>Pereira</v>
      </c>
      <c r="L1209" t="str">
        <v>3</v>
      </c>
      <c r="M1209" t="str">
        <v>Tarjeta de crÃ©dito</v>
      </c>
      <c r="N1209" t="str">
        <v>1</v>
      </c>
      <c r="O1209" t="str">
        <v>4.81333</v>
      </c>
      <c r="P1209" t="str">
        <v>-75.69611</v>
      </c>
    </row>
    <row r="1210" spans="1:16" x14ac:dyDescent="0.25">
      <c r="A1210" t="s">
        <v>1209</v>
      </c>
      <c r="E1210" t="str" cm="1">
        <f t="array" ref="E1210:P1210">+_xlfn.TEXTSPLIT(A1210,",")</f>
        <v>Lavadora de ropa</v>
      </c>
      <c r="F1210" t="str">
        <v>ElectrodomÃ©sticos</v>
      </c>
      <c r="G1210" t="str">
        <v>1379600.0</v>
      </c>
      <c r="H1210" t="str">
        <v>73900.0</v>
      </c>
      <c r="I1210" t="str">
        <v>17/10/2021</v>
      </c>
      <c r="J1210" t="str">
        <v>Lucas Olivera</v>
      </c>
      <c r="K1210" t="str">
        <v>BogotÃ¡</v>
      </c>
      <c r="L1210" t="str">
        <v>5</v>
      </c>
      <c r="M1210" t="str">
        <v>Tarjeta de crÃ©dito</v>
      </c>
      <c r="N1210" t="str">
        <v>1</v>
      </c>
      <c r="O1210" t="str">
        <v>4.60971</v>
      </c>
      <c r="P1210" t="str">
        <v>-74.08175</v>
      </c>
    </row>
    <row r="1211" spans="1:16" x14ac:dyDescent="0.25">
      <c r="A1211" t="s">
        <v>1210</v>
      </c>
      <c r="E1211" t="str" cm="1">
        <f t="array" ref="E1211:P1211">+_xlfn.TEXTSPLIT(A1211,",")</f>
        <v>Iphone 15</v>
      </c>
      <c r="F1211" t="str">
        <v>ElectrÃ³nicos</v>
      </c>
      <c r="G1211" t="str">
        <v>1286800.0</v>
      </c>
      <c r="H1211" t="str">
        <v>66700.0</v>
      </c>
      <c r="I1211" t="str">
        <v>22/04/2021</v>
      </c>
      <c r="J1211" t="str">
        <v>Felipe Santos</v>
      </c>
      <c r="K1211" t="str">
        <v>BogotÃ¡</v>
      </c>
      <c r="L1211" t="str">
        <v>5</v>
      </c>
      <c r="M1211" t="str">
        <v>Tarjeta de crÃ©dito</v>
      </c>
      <c r="N1211" t="str">
        <v>1</v>
      </c>
      <c r="O1211" t="str">
        <v>4.60971</v>
      </c>
      <c r="P1211" t="str">
        <v>-74.08175</v>
      </c>
    </row>
    <row r="1212" spans="1:16" x14ac:dyDescent="0.25">
      <c r="A1212" t="s">
        <v>1211</v>
      </c>
      <c r="E1212" t="str" cm="1">
        <f t="array" ref="E1212:P1212">+_xlfn.TEXTSPLIT(A1212,",")</f>
        <v>Bloques de construcciÃ³n</v>
      </c>
      <c r="F1212" t="str">
        <v>Juguetes</v>
      </c>
      <c r="G1212" t="str">
        <v>36000.0</v>
      </c>
      <c r="H1212" t="str">
        <v>7800.0</v>
      </c>
      <c r="I1212" t="str">
        <v>10/11/2021</v>
      </c>
      <c r="J1212" t="str">
        <v>Santiago Silva</v>
      </c>
      <c r="K1212" t="str">
        <v>Santa Marta</v>
      </c>
      <c r="L1212" t="str">
        <v>5</v>
      </c>
      <c r="M1212" t="str">
        <v>Tarjeta de crÃ©dito</v>
      </c>
      <c r="N1212" t="str">
        <v>1</v>
      </c>
      <c r="O1212" t="str">
        <v>11.24079</v>
      </c>
      <c r="P1212" t="str">
        <v>-74.19904</v>
      </c>
    </row>
    <row r="1213" spans="1:16" x14ac:dyDescent="0.25">
      <c r="A1213" t="s">
        <v>1212</v>
      </c>
      <c r="E1213" t="str" cm="1">
        <f t="array" ref="E1213:P1213">+_xlfn.TEXTSPLIT(A1213,",")</f>
        <v>MuÃ±eca bebÃ©</v>
      </c>
      <c r="F1213" t="str">
        <v>Juguetes</v>
      </c>
      <c r="G1213" t="str">
        <v>43200.0</v>
      </c>
      <c r="H1213" t="str">
        <v>0.0</v>
      </c>
      <c r="I1213" t="str">
        <v>19/05/2022</v>
      </c>
      <c r="J1213" t="str">
        <v>Camila Rivera</v>
      </c>
      <c r="K1213" t="str">
        <v>MedellÃ­n</v>
      </c>
      <c r="L1213" t="str">
        <v>4</v>
      </c>
      <c r="M1213" t="str">
        <v>Tarjeta de crÃ©dito</v>
      </c>
      <c r="N1213" t="str">
        <v>7</v>
      </c>
      <c r="O1213" t="str">
        <v>6.25184</v>
      </c>
      <c r="P1213" t="str">
        <v>-75.56359</v>
      </c>
    </row>
    <row r="1214" spans="1:16" x14ac:dyDescent="0.25">
      <c r="A1214" t="s">
        <v>1213</v>
      </c>
      <c r="E1214" t="str" cm="1">
        <f t="array" ref="E1214:P1214">+_xlfn.TEXTSPLIT(A1214,",")</f>
        <v>Impresora</v>
      </c>
      <c r="F1214" t="str">
        <v>ElectrÃ³nicos</v>
      </c>
      <c r="G1214" t="str">
        <v>300800.0</v>
      </c>
      <c r="H1214" t="str">
        <v>14200.0</v>
      </c>
      <c r="I1214" t="str">
        <v>12/08/2021</v>
      </c>
      <c r="J1214" t="str">
        <v>Santiago Silva</v>
      </c>
      <c r="K1214" t="str">
        <v>BogotÃ¡</v>
      </c>
      <c r="L1214" t="str">
        <v>5</v>
      </c>
      <c r="M1214" t="str">
        <v>Tarjeta de crÃ©dito</v>
      </c>
      <c r="N1214" t="str">
        <v>4</v>
      </c>
      <c r="O1214" t="str">
        <v>4.60971</v>
      </c>
      <c r="P1214" t="str">
        <v>-74.08175</v>
      </c>
    </row>
    <row r="1215" spans="1:16" x14ac:dyDescent="0.25">
      <c r="A1215" t="s">
        <v>1214</v>
      </c>
      <c r="E1215" t="str" cm="1">
        <f t="array" ref="E1215:P1215">+_xlfn.TEXTSPLIT(A1215,",")</f>
        <v>Armario</v>
      </c>
      <c r="F1215" t="str">
        <v>Muebles</v>
      </c>
      <c r="G1215" t="str">
        <v>502800.0</v>
      </c>
      <c r="H1215" t="str">
        <v>31700.0</v>
      </c>
      <c r="I1215" t="str">
        <v>09/01/2021</v>
      </c>
      <c r="J1215" t="str">
        <v>Pedro Gomez</v>
      </c>
      <c r="K1215" t="str">
        <v>Cali</v>
      </c>
      <c r="L1215" t="str">
        <v>4</v>
      </c>
      <c r="M1215" t="str">
        <v>Tarjeta de crÃ©dito</v>
      </c>
      <c r="N1215" t="str">
        <v>5</v>
      </c>
      <c r="O1215" t="str">
        <v>3.43722</v>
      </c>
      <c r="P1215" t="str">
        <v>-76.5225</v>
      </c>
    </row>
    <row r="1216" spans="1:16" x14ac:dyDescent="0.25">
      <c r="A1216" t="s">
        <v>1215</v>
      </c>
      <c r="E1216" t="str" cm="1">
        <f t="array" ref="E1216:P1216">+_xlfn.TEXTSPLIT(A1216,",")</f>
        <v>Guitarra elÃ©ctrica</v>
      </c>
      <c r="F1216" t="str">
        <v>Instrumentos musicales</v>
      </c>
      <c r="G1216" t="str">
        <v>613900.0</v>
      </c>
      <c r="H1216" t="str">
        <v>30900.0</v>
      </c>
      <c r="I1216" t="str">
        <v>01/06/2021</v>
      </c>
      <c r="J1216" t="str">
        <v>Santiago Silva</v>
      </c>
      <c r="K1216" t="str">
        <v>BogotÃ¡</v>
      </c>
      <c r="L1216" t="str">
        <v>5</v>
      </c>
      <c r="M1216" t="str">
        <v>CupÃ³n</v>
      </c>
      <c r="N1216" t="str">
        <v>1</v>
      </c>
      <c r="O1216" t="str">
        <v>4.60971</v>
      </c>
      <c r="P1216" t="str">
        <v>-74.08175</v>
      </c>
    </row>
    <row r="1217" spans="1:16" x14ac:dyDescent="0.25">
      <c r="A1217" t="s">
        <v>1216</v>
      </c>
      <c r="E1217" t="str" cm="1">
        <f t="array" ref="E1217:P1217">+_xlfn.TEXTSPLIT(A1217,",")</f>
        <v>BalÃ³n de baloncesto</v>
      </c>
      <c r="F1217" t="str">
        <v>Deportes y diversiÃ³n</v>
      </c>
      <c r="G1217" t="str">
        <v>27600.0</v>
      </c>
      <c r="H1217" t="str">
        <v>10200.0</v>
      </c>
      <c r="I1217" t="str">
        <v>12/10/2022</v>
      </c>
      <c r="J1217" t="str">
        <v>Camila Rivera</v>
      </c>
      <c r="K1217" t="str">
        <v>Cali</v>
      </c>
      <c r="L1217" t="str">
        <v>1</v>
      </c>
      <c r="M1217" t="str">
        <v>Tarjeta de crÃ©dito</v>
      </c>
      <c r="N1217" t="str">
        <v>1</v>
      </c>
      <c r="O1217" t="str">
        <v>3.43722</v>
      </c>
      <c r="P1217" t="str">
        <v>-76.5225</v>
      </c>
    </row>
    <row r="1218" spans="1:16" x14ac:dyDescent="0.25">
      <c r="A1218" t="s">
        <v>1217</v>
      </c>
      <c r="E1218" t="str" cm="1">
        <f t="array" ref="E1218:P1218">+_xlfn.TEXTSPLIT(A1218,",")</f>
        <v>Microondas</v>
      </c>
      <c r="F1218" t="str">
        <v>ElectrodomÃ©sticos</v>
      </c>
      <c r="G1218" t="str">
        <v>508000.0</v>
      </c>
      <c r="H1218" t="str">
        <v>25200.0</v>
      </c>
      <c r="I1218" t="str">
        <v>01/04/2022</v>
      </c>
      <c r="J1218" t="str">
        <v>Camila Rivera</v>
      </c>
      <c r="K1218" t="str">
        <v>BogotÃ¡</v>
      </c>
      <c r="L1218" t="str">
        <v>5</v>
      </c>
      <c r="M1218" t="str">
        <v>Nequi</v>
      </c>
      <c r="N1218" t="str">
        <v>1</v>
      </c>
      <c r="O1218" t="str">
        <v>4.60971</v>
      </c>
      <c r="P1218" t="str">
        <v>-74.08175</v>
      </c>
    </row>
    <row r="1219" spans="1:16" x14ac:dyDescent="0.25">
      <c r="A1219" t="s">
        <v>1218</v>
      </c>
      <c r="E1219" t="str" cm="1">
        <f t="array" ref="E1219:P1219">+_xlfn.TEXTSPLIT(A1219,",")</f>
        <v>Mesa de comedor</v>
      </c>
      <c r="F1219" t="str">
        <v>Muebles</v>
      </c>
      <c r="G1219" t="str">
        <v>350000.0</v>
      </c>
      <c r="H1219" t="str">
        <v>18900.0</v>
      </c>
      <c r="I1219" t="str">
        <v>02/07/2021</v>
      </c>
      <c r="J1219" t="str">
        <v>Felipe Santos</v>
      </c>
      <c r="K1219" t="str">
        <v>BogotÃ¡</v>
      </c>
      <c r="L1219" t="str">
        <v>4</v>
      </c>
      <c r="M1219" t="str">
        <v>CupÃ³n</v>
      </c>
      <c r="N1219" t="str">
        <v>1</v>
      </c>
      <c r="O1219" t="str">
        <v>4.60971</v>
      </c>
      <c r="P1219" t="str">
        <v>-74.08175</v>
      </c>
    </row>
    <row r="1220" spans="1:16" x14ac:dyDescent="0.25">
      <c r="A1220" t="s">
        <v>1219</v>
      </c>
      <c r="E1220" t="str" cm="1">
        <f t="array" ref="E1220:P1220">+_xlfn.TEXTSPLIT(A1220,",")</f>
        <v>Auriculares con micrÃ³fono</v>
      </c>
      <c r="F1220" t="str">
        <v>ElectrÃ³nicos</v>
      </c>
      <c r="G1220" t="str">
        <v>52000.0</v>
      </c>
      <c r="H1220" t="str">
        <v>3300.0</v>
      </c>
      <c r="I1220" t="str">
        <v>27/10/2022</v>
      </c>
      <c r="J1220" t="str">
        <v>Beatriz Morales</v>
      </c>
      <c r="K1220" t="str">
        <v>Pereira</v>
      </c>
      <c r="L1220" t="str">
        <v>5</v>
      </c>
      <c r="M1220" t="str">
        <v>Nequi</v>
      </c>
      <c r="N1220" t="str">
        <v>1</v>
      </c>
      <c r="O1220" t="str">
        <v>4.81333</v>
      </c>
      <c r="P1220" t="str">
        <v>-75.69611</v>
      </c>
    </row>
    <row r="1221" spans="1:16" x14ac:dyDescent="0.25">
      <c r="A1221" t="s">
        <v>1220</v>
      </c>
      <c r="E1221" t="str" cm="1">
        <f t="array" ref="E1221:P1221">+_xlfn.TEXTSPLIT(A1221,",")</f>
        <v>Dashboards con Power BI</v>
      </c>
      <c r="F1221" t="str">
        <v>Libros</v>
      </c>
      <c r="G1221" t="str">
        <v>31000.0</v>
      </c>
      <c r="H1221" t="str">
        <v>2000.0</v>
      </c>
      <c r="I1221" t="str">
        <v>31/07/2022</v>
      </c>
      <c r="J1221" t="str">
        <v>Juan Fernandez</v>
      </c>
      <c r="K1221" t="str">
        <v>Pereira</v>
      </c>
      <c r="L1221" t="str">
        <v>5</v>
      </c>
      <c r="M1221" t="str">
        <v>Tarjeta de crÃ©dito</v>
      </c>
      <c r="N1221" t="str">
        <v>12</v>
      </c>
      <c r="O1221" t="str">
        <v>4.81333</v>
      </c>
      <c r="P1221" t="str">
        <v>-75.69611</v>
      </c>
    </row>
    <row r="1222" spans="1:16" x14ac:dyDescent="0.25">
      <c r="A1222" t="s">
        <v>1221</v>
      </c>
      <c r="E1222" t="str" cm="1">
        <f t="array" ref="E1222:P1222">+_xlfn.TEXTSPLIT(A1222,",")</f>
        <v>Smart TV</v>
      </c>
      <c r="F1222" t="str">
        <v>ElectrÃ³nicos</v>
      </c>
      <c r="G1222" t="str">
        <v>1412200.0</v>
      </c>
      <c r="H1222" t="str">
        <v>75700.0</v>
      </c>
      <c r="I1222" t="str">
        <v>18/06/2021</v>
      </c>
      <c r="J1222" t="str">
        <v>Felipe Santos</v>
      </c>
      <c r="K1222" t="str">
        <v>Manizales</v>
      </c>
      <c r="L1222" t="str">
        <v>3</v>
      </c>
      <c r="M1222" t="str">
        <v>Nequi</v>
      </c>
      <c r="N1222" t="str">
        <v>1</v>
      </c>
      <c r="O1222" t="str">
        <v>5.06889</v>
      </c>
      <c r="P1222" t="str">
        <v>-75.51738</v>
      </c>
    </row>
    <row r="1223" spans="1:16" x14ac:dyDescent="0.25">
      <c r="A1223" t="s">
        <v>1222</v>
      </c>
      <c r="E1223" t="str" cm="1">
        <f t="array" ref="E1223:P1223">+_xlfn.TEXTSPLIT(A1223,",")</f>
        <v>Ciencia de datos con Python</v>
      </c>
      <c r="F1223" t="str">
        <v>Libros</v>
      </c>
      <c r="G1223" t="str">
        <v>56300.0</v>
      </c>
      <c r="H1223" t="str">
        <v>3400.0</v>
      </c>
      <c r="I1223" t="str">
        <v>09/12/2022</v>
      </c>
      <c r="J1223" t="str">
        <v>Pedro Gomez</v>
      </c>
      <c r="K1223" t="str">
        <v>Pereira</v>
      </c>
      <c r="L1223" t="str">
        <v>4</v>
      </c>
      <c r="M1223" t="str">
        <v>Tarjeta de crÃ©dito</v>
      </c>
      <c r="N1223" t="str">
        <v>10</v>
      </c>
      <c r="O1223" t="str">
        <v>4.81333</v>
      </c>
      <c r="P1223" t="str">
        <v>-75.69611</v>
      </c>
    </row>
    <row r="1224" spans="1:16" x14ac:dyDescent="0.25">
      <c r="A1224" t="s">
        <v>1223</v>
      </c>
      <c r="E1224" t="str" cm="1">
        <f t="array" ref="E1224:P1224">+_xlfn.TEXTSPLIT(A1224,",")</f>
        <v>TV LED UHD 4K</v>
      </c>
      <c r="F1224" t="str">
        <v>ElectrÃ³nicos</v>
      </c>
      <c r="G1224" t="str">
        <v>2666500.0</v>
      </c>
      <c r="H1224" t="str">
        <v>142500.0</v>
      </c>
      <c r="I1224" t="str">
        <v>21/08/2021</v>
      </c>
      <c r="J1224" t="str">
        <v>Juliana Costa</v>
      </c>
      <c r="K1224" t="str">
        <v>MedellÃ­n</v>
      </c>
      <c r="L1224" t="str">
        <v>4</v>
      </c>
      <c r="M1224" t="str">
        <v>Tarjeta de crÃ©dito</v>
      </c>
      <c r="N1224" t="str">
        <v>6</v>
      </c>
      <c r="O1224" t="str">
        <v>6.25184</v>
      </c>
      <c r="P1224" t="str">
        <v>-75.56359</v>
      </c>
    </row>
    <row r="1225" spans="1:16" x14ac:dyDescent="0.25">
      <c r="A1225" t="s">
        <v>1224</v>
      </c>
      <c r="E1225" t="str" cm="1">
        <f t="array" ref="E1225:P1225">+_xlfn.TEXTSPLIT(A1225,",")</f>
        <v>Lavadora de ropa</v>
      </c>
      <c r="F1225" t="str">
        <v>ElectrodomÃ©sticos</v>
      </c>
      <c r="G1225" t="str">
        <v>1299300.0</v>
      </c>
      <c r="H1225" t="str">
        <v>67400.0</v>
      </c>
      <c r="I1225" t="str">
        <v>01/03/2022</v>
      </c>
      <c r="J1225" t="str">
        <v>Ãngel Rodriguez</v>
      </c>
      <c r="K1225" t="str">
        <v>MedellÃ­n</v>
      </c>
      <c r="L1225" t="str">
        <v>5</v>
      </c>
      <c r="M1225" t="str">
        <v>Tarjeta de crÃ©dito</v>
      </c>
      <c r="N1225" t="str">
        <v>2</v>
      </c>
      <c r="O1225" t="str">
        <v>6.25184</v>
      </c>
      <c r="P1225" t="str">
        <v>-75.56359</v>
      </c>
    </row>
    <row r="1226" spans="1:16" x14ac:dyDescent="0.25">
      <c r="A1226" t="s">
        <v>1225</v>
      </c>
      <c r="E1226" t="str" cm="1">
        <f t="array" ref="E1226:P1226">+_xlfn.TEXTSPLIT(A1226,",")</f>
        <v>Celular ABXY</v>
      </c>
      <c r="F1226" t="str">
        <v>ElectrÃ³nicos</v>
      </c>
      <c r="G1226" t="str">
        <v>1238100.0</v>
      </c>
      <c r="H1226" t="str">
        <v>64100.0</v>
      </c>
      <c r="I1226" t="str">
        <v>27/10/2022</v>
      </c>
      <c r="J1226" t="str">
        <v>Felipe Santos</v>
      </c>
      <c r="K1226" t="str">
        <v>Cali</v>
      </c>
      <c r="L1226" t="str">
        <v>3</v>
      </c>
      <c r="M1226" t="str">
        <v>CupÃ³n</v>
      </c>
      <c r="N1226" t="str">
        <v>1</v>
      </c>
      <c r="O1226" t="str">
        <v>3.43722</v>
      </c>
      <c r="P1226" t="str">
        <v>-76.5225</v>
      </c>
    </row>
    <row r="1227" spans="1:16" x14ac:dyDescent="0.25">
      <c r="A1227" t="s">
        <v>1226</v>
      </c>
      <c r="E1227" t="str" cm="1">
        <f t="array" ref="E1227:P1227">+_xlfn.TEXTSPLIT(A1227,",")</f>
        <v>Silla de oficina</v>
      </c>
      <c r="F1227" t="str">
        <v>Muebles</v>
      </c>
      <c r="G1227" t="str">
        <v>302300.0</v>
      </c>
      <c r="H1227" t="str">
        <v>16500.0</v>
      </c>
      <c r="I1227" t="str">
        <v>01/05/2022</v>
      </c>
      <c r="J1227" t="str">
        <v>Juliana Costa</v>
      </c>
      <c r="K1227" t="str">
        <v>MedellÃ­n</v>
      </c>
      <c r="L1227" t="str">
        <v>1</v>
      </c>
      <c r="M1227" t="str">
        <v>Nequi</v>
      </c>
      <c r="N1227" t="str">
        <v>1</v>
      </c>
      <c r="O1227" t="str">
        <v>6.25184</v>
      </c>
      <c r="P1227" t="str">
        <v>-75.56359</v>
      </c>
    </row>
    <row r="1228" spans="1:16" x14ac:dyDescent="0.25">
      <c r="A1228" t="s">
        <v>1227</v>
      </c>
      <c r="E1228" t="str" cm="1">
        <f t="array" ref="E1228:P1228">+_xlfn.TEXTSPLIT(A1228,",")</f>
        <v>Mesa de noche</v>
      </c>
      <c r="F1228" t="str">
        <v>Muebles</v>
      </c>
      <c r="G1228" t="str">
        <v>319100.0</v>
      </c>
      <c r="H1228" t="str">
        <v>17200.0</v>
      </c>
      <c r="I1228" t="str">
        <v>15/05/2021</v>
      </c>
      <c r="J1228" t="str">
        <v>Blanca Ramirez</v>
      </c>
      <c r="K1228" t="str">
        <v>BogotÃ¡</v>
      </c>
      <c r="L1228" t="str">
        <v>5</v>
      </c>
      <c r="M1228" t="str">
        <v>Tarjeta de crÃ©dito</v>
      </c>
      <c r="N1228" t="str">
        <v>6</v>
      </c>
      <c r="O1228" t="str">
        <v>4.60971</v>
      </c>
      <c r="P1228" t="str">
        <v>-74.08175</v>
      </c>
    </row>
    <row r="1229" spans="1:16" x14ac:dyDescent="0.25">
      <c r="A1229" t="s">
        <v>1228</v>
      </c>
      <c r="E1229" t="str" cm="1">
        <f t="array" ref="E1229:P1229">+_xlfn.TEXTSPLIT(A1229,",")</f>
        <v>Ajedrez de madera</v>
      </c>
      <c r="F1229" t="str">
        <v>Juguetes</v>
      </c>
      <c r="G1229" t="str">
        <v>19400.0</v>
      </c>
      <c r="H1229" t="str">
        <v>1500.0</v>
      </c>
      <c r="I1229" t="str">
        <v>20/01/2021</v>
      </c>
      <c r="J1229" t="str">
        <v>Blanca Ramirez</v>
      </c>
      <c r="K1229" t="str">
        <v>BogotÃ¡</v>
      </c>
      <c r="L1229" t="str">
        <v>4</v>
      </c>
      <c r="M1229" t="str">
        <v>Tarjeta de crÃ©dito</v>
      </c>
      <c r="N1229" t="str">
        <v>1</v>
      </c>
      <c r="O1229" t="str">
        <v>4.60971</v>
      </c>
      <c r="P1229" t="str">
        <v>-74.08175</v>
      </c>
    </row>
    <row r="1230" spans="1:16" x14ac:dyDescent="0.25">
      <c r="A1230" t="s">
        <v>1229</v>
      </c>
      <c r="E1230" t="str" cm="1">
        <f t="array" ref="E1230:P1230">+_xlfn.TEXTSPLIT(A1230,",")</f>
        <v>Iniciando en programaciÃ³n</v>
      </c>
      <c r="F1230" t="str">
        <v>Libros</v>
      </c>
      <c r="G1230" t="str">
        <v>52500.0</v>
      </c>
      <c r="H1230" t="str">
        <v>1000.0</v>
      </c>
      <c r="I1230" t="str">
        <v>25/01/2020</v>
      </c>
      <c r="J1230" t="str">
        <v>Felipe Santos</v>
      </c>
      <c r="K1230" t="str">
        <v>Cali</v>
      </c>
      <c r="L1230" t="str">
        <v>5</v>
      </c>
      <c r="M1230" t="str">
        <v>Nequi</v>
      </c>
      <c r="N1230" t="str">
        <v>1</v>
      </c>
      <c r="O1230" t="str">
        <v>3.43722</v>
      </c>
      <c r="P1230" t="str">
        <v>-76.5225</v>
      </c>
    </row>
    <row r="1231" spans="1:16" x14ac:dyDescent="0.25">
      <c r="A1231" t="s">
        <v>1230</v>
      </c>
      <c r="E1231" t="str" cm="1">
        <f t="array" ref="E1231:P1231">+_xlfn.TEXTSPLIT(A1231,",")</f>
        <v>Mochila</v>
      </c>
      <c r="F1231" t="str">
        <v>Deportes y diversiÃ³n</v>
      </c>
      <c r="G1231" t="str">
        <v>83700.0</v>
      </c>
      <c r="H1231" t="str">
        <v>2600.0</v>
      </c>
      <c r="I1231" t="str">
        <v>19/11/2020</v>
      </c>
      <c r="J1231" t="str">
        <v>Juan Fernandez</v>
      </c>
      <c r="K1231" t="str">
        <v>CÃºcuta</v>
      </c>
      <c r="L1231" t="str">
        <v>3</v>
      </c>
      <c r="M1231" t="str">
        <v>Tarjeta de crÃ©dito</v>
      </c>
      <c r="N1231" t="str">
        <v>2</v>
      </c>
      <c r="O1231" t="str">
        <v>7.89391</v>
      </c>
      <c r="P1231" t="str">
        <v>-72.50782</v>
      </c>
    </row>
    <row r="1232" spans="1:16" x14ac:dyDescent="0.25">
      <c r="A1232" t="s">
        <v>1231</v>
      </c>
      <c r="E1232" t="str" cm="1">
        <f t="array" ref="E1232:P1232">+_xlfn.TEXTSPLIT(A1232,",")</f>
        <v>MuÃ±eca bebÃ©</v>
      </c>
      <c r="F1232" t="str">
        <v>Juguetes</v>
      </c>
      <c r="G1232" t="str">
        <v>39000.0</v>
      </c>
      <c r="H1232" t="str">
        <v>6800.0</v>
      </c>
      <c r="I1232" t="str">
        <v>12/07/2020</v>
      </c>
      <c r="J1232" t="str">
        <v>Ãngel Rodriguez</v>
      </c>
      <c r="K1232" t="str">
        <v>BogotÃ¡</v>
      </c>
      <c r="L1232" t="str">
        <v>4</v>
      </c>
      <c r="M1232" t="str">
        <v>Nequi</v>
      </c>
      <c r="N1232" t="str">
        <v>1</v>
      </c>
      <c r="O1232" t="str">
        <v>4.60971</v>
      </c>
      <c r="P1232" t="str">
        <v>-74.08175</v>
      </c>
    </row>
    <row r="1233" spans="1:16" x14ac:dyDescent="0.25">
      <c r="A1233" t="s">
        <v>1232</v>
      </c>
      <c r="E1233" t="str" cm="1">
        <f t="array" ref="E1233:P1233">+_xlfn.TEXTSPLIT(A1233,",")</f>
        <v>Armario</v>
      </c>
      <c r="F1233" t="str">
        <v>Muebles</v>
      </c>
      <c r="G1233" t="str">
        <v>471500.0</v>
      </c>
      <c r="H1233" t="str">
        <v>27500.0</v>
      </c>
      <c r="I1233" t="str">
        <v>03/07/2020</v>
      </c>
      <c r="J1233" t="str">
        <v>Blanca Ramirez</v>
      </c>
      <c r="K1233" t="str">
        <v>MedellÃ­n</v>
      </c>
      <c r="L1233" t="str">
        <v>4</v>
      </c>
      <c r="M1233" t="str">
        <v>Tarjeta de crÃ©dito</v>
      </c>
      <c r="N1233" t="str">
        <v>3</v>
      </c>
      <c r="O1233" t="str">
        <v>6.25184</v>
      </c>
      <c r="P1233" t="str">
        <v>-75.56359</v>
      </c>
    </row>
    <row r="1234" spans="1:16" x14ac:dyDescent="0.25">
      <c r="A1234" t="s">
        <v>1233</v>
      </c>
      <c r="E1234" t="str" cm="1">
        <f t="array" ref="E1234:P1234">+_xlfn.TEXTSPLIT(A1234,",")</f>
        <v>Ajedrez de madera</v>
      </c>
      <c r="F1234" t="str">
        <v>Juguetes</v>
      </c>
      <c r="G1234" t="str">
        <v>29100.0</v>
      </c>
      <c r="H1234" t="str">
        <v>0.0</v>
      </c>
      <c r="I1234" t="str">
        <v>17/07/2022</v>
      </c>
      <c r="J1234" t="str">
        <v>Beatriz Morales</v>
      </c>
      <c r="K1234" t="str">
        <v>BogotÃ¡</v>
      </c>
      <c r="L1234" t="str">
        <v>5</v>
      </c>
      <c r="M1234" t="str">
        <v>Nequi</v>
      </c>
      <c r="N1234" t="str">
        <v>1</v>
      </c>
      <c r="O1234" t="str">
        <v>4.60971</v>
      </c>
      <c r="P1234" t="str">
        <v>-74.08175</v>
      </c>
    </row>
    <row r="1235" spans="1:16" x14ac:dyDescent="0.25">
      <c r="A1235" t="s">
        <v>1234</v>
      </c>
      <c r="E1235" t="str" cm="1">
        <f t="array" ref="E1235:P1235">+_xlfn.TEXTSPLIT(A1235,",")</f>
        <v>Microondas</v>
      </c>
      <c r="F1235" t="str">
        <v>ElectrodomÃ©sticos</v>
      </c>
      <c r="G1235" t="str">
        <v>310100.0</v>
      </c>
      <c r="H1235" t="str">
        <v>14700.0</v>
      </c>
      <c r="I1235" t="str">
        <v>25/02/2022</v>
      </c>
      <c r="J1235" t="str">
        <v>Ãngel Rodriguez</v>
      </c>
      <c r="K1235" t="str">
        <v>BogotÃ¡</v>
      </c>
      <c r="L1235" t="str">
        <v>4</v>
      </c>
      <c r="M1235" t="str">
        <v>Tarjeta de crÃ©dito</v>
      </c>
      <c r="N1235" t="str">
        <v>1</v>
      </c>
      <c r="O1235" t="str">
        <v>4.60971</v>
      </c>
      <c r="P1235" t="str">
        <v>-74.08175</v>
      </c>
    </row>
    <row r="1236" spans="1:16" x14ac:dyDescent="0.25">
      <c r="A1236" t="s">
        <v>1235</v>
      </c>
      <c r="E1236" t="str" cm="1">
        <f t="array" ref="E1236:P1236">+_xlfn.TEXTSPLIT(A1236,",")</f>
        <v>TV LED UHD 4K</v>
      </c>
      <c r="F1236" t="str">
        <v>ElectrÃ³nicos</v>
      </c>
      <c r="G1236" t="str">
        <v>2292400.0</v>
      </c>
      <c r="H1236" t="str">
        <v>122300.0</v>
      </c>
      <c r="I1236" t="str">
        <v>28/01/2021</v>
      </c>
      <c r="J1236" t="str">
        <v>Juliana Costa</v>
      </c>
      <c r="K1236" t="str">
        <v>BogotÃ¡</v>
      </c>
      <c r="L1236" t="str">
        <v>1</v>
      </c>
      <c r="M1236" t="str">
        <v>Nequi</v>
      </c>
      <c r="N1236" t="str">
        <v>1</v>
      </c>
      <c r="O1236" t="str">
        <v>4.60971</v>
      </c>
      <c r="P1236" t="str">
        <v>-74.08175</v>
      </c>
    </row>
    <row r="1237" spans="1:16" x14ac:dyDescent="0.25">
      <c r="A1237" t="s">
        <v>1236</v>
      </c>
      <c r="E1237" t="str" cm="1">
        <f t="array" ref="E1237:P1237">+_xlfn.TEXTSPLIT(A1237,",")</f>
        <v>Bloques de construcciÃ³n</v>
      </c>
      <c r="F1237" t="str">
        <v>Juguetes</v>
      </c>
      <c r="G1237" t="str">
        <v>34300.0</v>
      </c>
      <c r="H1237" t="str">
        <v>2200.0</v>
      </c>
      <c r="I1237" t="str">
        <v>20/11/2020</v>
      </c>
      <c r="J1237" t="str">
        <v>Camila Rivera</v>
      </c>
      <c r="K1237" t="str">
        <v>CÃºcuta</v>
      </c>
      <c r="L1237" t="str">
        <v>5</v>
      </c>
      <c r="M1237" t="str">
        <v>Tarjeta de crÃ©dito</v>
      </c>
      <c r="N1237" t="str">
        <v>5</v>
      </c>
      <c r="O1237" t="str">
        <v>7.89391</v>
      </c>
      <c r="P1237" t="str">
        <v>-72.50782</v>
      </c>
    </row>
    <row r="1238" spans="1:16" x14ac:dyDescent="0.25">
      <c r="A1238" t="s">
        <v>1237</v>
      </c>
      <c r="E1238" t="str" cm="1">
        <f t="array" ref="E1238:P1238">+_xlfn.TEXTSPLIT(A1238,",")</f>
        <v>Bicicleta</v>
      </c>
      <c r="F1238" t="str">
        <v>Deportes y diversiÃ³n</v>
      </c>
      <c r="G1238" t="str">
        <v>517700.0</v>
      </c>
      <c r="H1238" t="str">
        <v>28000.0</v>
      </c>
      <c r="I1238" t="str">
        <v>09/06/2021</v>
      </c>
      <c r="J1238" t="str">
        <v>Mariana Herrera</v>
      </c>
      <c r="K1238" t="str">
        <v>Pereira</v>
      </c>
      <c r="L1238" t="str">
        <v>5</v>
      </c>
      <c r="M1238" t="str">
        <v>Tarjeta de crÃ©dito</v>
      </c>
      <c r="N1238" t="str">
        <v>10</v>
      </c>
      <c r="O1238" t="str">
        <v>4.81333</v>
      </c>
      <c r="P1238" t="str">
        <v>-75.69611</v>
      </c>
    </row>
    <row r="1239" spans="1:16" x14ac:dyDescent="0.25">
      <c r="A1239" t="s">
        <v>1238</v>
      </c>
      <c r="E1239" t="str" cm="1">
        <f t="array" ref="E1239:P1239">+_xlfn.TEXTSPLIT(A1239,",")</f>
        <v>Lavavajillas</v>
      </c>
      <c r="F1239" t="str">
        <v>ElectrodomÃ©sticos</v>
      </c>
      <c r="G1239" t="str">
        <v>1185500.0</v>
      </c>
      <c r="H1239" t="str">
        <v>63800.0</v>
      </c>
      <c r="I1239" t="str">
        <v>09/02/2023</v>
      </c>
      <c r="J1239" t="str">
        <v>Maria Alfonso</v>
      </c>
      <c r="K1239" t="str">
        <v>BogotÃ¡</v>
      </c>
      <c r="L1239" t="str">
        <v>5</v>
      </c>
      <c r="M1239" t="str">
        <v>Nequi</v>
      </c>
      <c r="N1239" t="str">
        <v>1</v>
      </c>
      <c r="O1239" t="str">
        <v>4.60971</v>
      </c>
      <c r="P1239" t="str">
        <v>-74.08175</v>
      </c>
    </row>
    <row r="1240" spans="1:16" x14ac:dyDescent="0.25">
      <c r="A1240" t="s">
        <v>1239</v>
      </c>
      <c r="E1240" t="str" cm="1">
        <f t="array" ref="E1240:P1240">+_xlfn.TEXTSPLIT(A1240,",")</f>
        <v>Ajedrez de madera</v>
      </c>
      <c r="F1240" t="str">
        <v>Juguetes</v>
      </c>
      <c r="G1240" t="str">
        <v>31000.0</v>
      </c>
      <c r="H1240" t="str">
        <v>0.0</v>
      </c>
      <c r="I1240" t="str">
        <v>23/02/2023</v>
      </c>
      <c r="J1240" t="str">
        <v>Beatriz Morales</v>
      </c>
      <c r="K1240" t="str">
        <v>BogotÃ¡</v>
      </c>
      <c r="L1240" t="str">
        <v>4</v>
      </c>
      <c r="M1240" t="str">
        <v>Tarjeta de crÃ©dito</v>
      </c>
      <c r="N1240" t="str">
        <v>4</v>
      </c>
      <c r="O1240" t="str">
        <v>4.60971</v>
      </c>
      <c r="P1240" t="str">
        <v>-74.08175</v>
      </c>
    </row>
    <row r="1241" spans="1:16" x14ac:dyDescent="0.25">
      <c r="A1241" t="s">
        <v>1240</v>
      </c>
      <c r="E1241" t="str" cm="1">
        <f t="array" ref="E1241:P1241">+_xlfn.TEXTSPLIT(A1241,",")</f>
        <v>Refrigerador</v>
      </c>
      <c r="F1241" t="str">
        <v>ElectrodomÃ©sticos</v>
      </c>
      <c r="G1241" t="str">
        <v>2132400.0</v>
      </c>
      <c r="H1241" t="str">
        <v>111700.0</v>
      </c>
      <c r="I1241" t="str">
        <v>11/09/2021</v>
      </c>
      <c r="J1241" t="str">
        <v>Felipe Santos</v>
      </c>
      <c r="K1241" t="str">
        <v>MedellÃ­n</v>
      </c>
      <c r="L1241" t="str">
        <v>5</v>
      </c>
      <c r="M1241" t="str">
        <v>Tarjeta de crÃ©dito</v>
      </c>
      <c r="N1241" t="str">
        <v>1</v>
      </c>
      <c r="O1241" t="str">
        <v>6.25184</v>
      </c>
      <c r="P1241" t="str">
        <v>-75.56359</v>
      </c>
    </row>
    <row r="1242" spans="1:16" x14ac:dyDescent="0.25">
      <c r="A1242" t="s">
        <v>1241</v>
      </c>
      <c r="E1242" t="str" cm="1">
        <f t="array" ref="E1242:P1242">+_xlfn.TEXTSPLIT(A1242,",")</f>
        <v>Guitarra acÃºstica</v>
      </c>
      <c r="F1242" t="str">
        <v>Instrumentos musicales</v>
      </c>
      <c r="G1242" t="str">
        <v>302300.0</v>
      </c>
      <c r="H1242" t="str">
        <v>16300.0</v>
      </c>
      <c r="I1242" t="str">
        <v>09/08/2020</v>
      </c>
      <c r="J1242" t="str">
        <v>Blanca Ramirez</v>
      </c>
      <c r="K1242" t="str">
        <v>BogotÃ¡</v>
      </c>
      <c r="L1242" t="str">
        <v>4</v>
      </c>
      <c r="M1242" t="str">
        <v>Tarjeta de crÃ©dito</v>
      </c>
      <c r="N1242" t="str">
        <v>10</v>
      </c>
      <c r="O1242" t="str">
        <v>4.60971</v>
      </c>
      <c r="P1242" t="str">
        <v>-74.08175</v>
      </c>
    </row>
    <row r="1243" spans="1:16" x14ac:dyDescent="0.25">
      <c r="A1243" t="s">
        <v>1242</v>
      </c>
      <c r="E1243" t="str" cm="1">
        <f t="array" ref="E1243:P1243">+_xlfn.TEXTSPLIT(A1243,",")</f>
        <v>Auriculares con micrÃ³fono</v>
      </c>
      <c r="F1243" t="str">
        <v>ElectrÃ³nicos</v>
      </c>
      <c r="G1243" t="str">
        <v>257800.0</v>
      </c>
      <c r="H1243" t="str">
        <v>11900.0</v>
      </c>
      <c r="I1243" t="str">
        <v>14/02/2022</v>
      </c>
      <c r="J1243" t="str">
        <v>Juan Fernandez</v>
      </c>
      <c r="K1243" t="str">
        <v>Bucaramanga</v>
      </c>
      <c r="L1243" t="str">
        <v>1</v>
      </c>
      <c r="M1243" t="str">
        <v>Tarjeta de crÃ©dito</v>
      </c>
      <c r="N1243" t="str">
        <v>1</v>
      </c>
      <c r="O1243" t="str">
        <v>7.12539</v>
      </c>
      <c r="P1243" t="str">
        <v>-73.1198</v>
      </c>
    </row>
    <row r="1244" spans="1:16" x14ac:dyDescent="0.25">
      <c r="A1244" t="s">
        <v>1243</v>
      </c>
      <c r="E1244" t="str" cm="1">
        <f t="array" ref="E1244:P1244">+_xlfn.TEXTSPLIT(A1244,",")</f>
        <v>Auriculares con micrÃ³fono</v>
      </c>
      <c r="F1244" t="str">
        <v>ElectrÃ³nicos</v>
      </c>
      <c r="G1244" t="str">
        <v>215300.0</v>
      </c>
      <c r="H1244" t="str">
        <v>11900.0</v>
      </c>
      <c r="I1244" t="str">
        <v>02/06/2022</v>
      </c>
      <c r="J1244" t="str">
        <v>Ãngel Rodriguez</v>
      </c>
      <c r="K1244" t="str">
        <v>MedellÃ­n</v>
      </c>
      <c r="L1244" t="str">
        <v>5</v>
      </c>
      <c r="M1244" t="str">
        <v>Tarjeta de crÃ©dito</v>
      </c>
      <c r="N1244" t="str">
        <v>3</v>
      </c>
      <c r="O1244" t="str">
        <v>6.25184</v>
      </c>
      <c r="P1244" t="str">
        <v>-75.56359</v>
      </c>
    </row>
    <row r="1245" spans="1:16" x14ac:dyDescent="0.25">
      <c r="A1245" t="s">
        <v>1244</v>
      </c>
      <c r="E1245" t="str" cm="1">
        <f t="array" ref="E1245:P1245">+_xlfn.TEXTSPLIT(A1245,",")</f>
        <v>Set de ollas</v>
      </c>
      <c r="F1245" t="str">
        <v>ArtÃ­culos para el hogar</v>
      </c>
      <c r="G1245" t="str">
        <v>162700.0</v>
      </c>
      <c r="H1245" t="str">
        <v>9100.0</v>
      </c>
      <c r="I1245" t="str">
        <v>02/12/2021</v>
      </c>
      <c r="J1245" t="str">
        <v>Felipe Santos</v>
      </c>
      <c r="K1245" t="str">
        <v>BogotÃ¡</v>
      </c>
      <c r="L1245" t="str">
        <v>5</v>
      </c>
      <c r="M1245" t="str">
        <v>Tarjeta de crÃ©dito</v>
      </c>
      <c r="N1245" t="str">
        <v>3</v>
      </c>
      <c r="O1245" t="str">
        <v>4.60971</v>
      </c>
      <c r="P1245" t="str">
        <v>-74.08175</v>
      </c>
    </row>
    <row r="1246" spans="1:16" x14ac:dyDescent="0.25">
      <c r="A1246" t="s">
        <v>1245</v>
      </c>
      <c r="E1246" t="str" cm="1">
        <f t="array" ref="E1246:P1246">+_xlfn.TEXTSPLIT(A1246,",")</f>
        <v>Iphone 15</v>
      </c>
      <c r="F1246" t="str">
        <v>ElectrÃ³nicos</v>
      </c>
      <c r="G1246" t="str">
        <v>1453300.0</v>
      </c>
      <c r="H1246" t="str">
        <v>79800.0</v>
      </c>
      <c r="I1246" t="str">
        <v>25/08/2020</v>
      </c>
      <c r="J1246" t="str">
        <v>Juliana Costa</v>
      </c>
      <c r="K1246" t="str">
        <v>Cali</v>
      </c>
      <c r="L1246" t="str">
        <v>4</v>
      </c>
      <c r="M1246" t="str">
        <v>Tarjeta de crÃ©dito</v>
      </c>
      <c r="N1246" t="str">
        <v>1</v>
      </c>
      <c r="O1246" t="str">
        <v>3.43722</v>
      </c>
      <c r="P1246" t="str">
        <v>-76.5225</v>
      </c>
    </row>
    <row r="1247" spans="1:16" x14ac:dyDescent="0.25">
      <c r="A1247" t="s">
        <v>1246</v>
      </c>
      <c r="E1247" t="str" cm="1">
        <f t="array" ref="E1247:P1247">+_xlfn.TEXTSPLIT(A1247,",")</f>
        <v>Silla de oficina</v>
      </c>
      <c r="F1247" t="str">
        <v>Muebles</v>
      </c>
      <c r="G1247" t="str">
        <v>453700.0</v>
      </c>
      <c r="H1247" t="str">
        <v>22300.0</v>
      </c>
      <c r="I1247" t="str">
        <v>15/04/2020</v>
      </c>
      <c r="J1247" t="str">
        <v>Izabela de LeÃ³n</v>
      </c>
      <c r="K1247" t="str">
        <v>BogotÃ¡</v>
      </c>
      <c r="L1247" t="str">
        <v>4</v>
      </c>
      <c r="M1247" t="str">
        <v>Tarjeta de crÃ©dito</v>
      </c>
      <c r="N1247" t="str">
        <v>1</v>
      </c>
      <c r="O1247" t="str">
        <v>4.60971</v>
      </c>
      <c r="P1247" t="str">
        <v>-74.08175</v>
      </c>
    </row>
    <row r="1248" spans="1:16" x14ac:dyDescent="0.25">
      <c r="A1248" t="s">
        <v>1247</v>
      </c>
      <c r="E1248" t="str" cm="1">
        <f t="array" ref="E1248:P1248">+_xlfn.TEXTSPLIT(A1248,",")</f>
        <v>Secadora de ropa</v>
      </c>
      <c r="F1248" t="str">
        <v>ElectrodomÃ©sticos</v>
      </c>
      <c r="G1248" t="str">
        <v>1350600.0</v>
      </c>
      <c r="H1248" t="str">
        <v>72600.0</v>
      </c>
      <c r="I1248" t="str">
        <v>18/02/2023</v>
      </c>
      <c r="J1248" t="str">
        <v>Camila Rivera</v>
      </c>
      <c r="K1248" t="str">
        <v>MedellÃ­n</v>
      </c>
      <c r="L1248" t="str">
        <v>5</v>
      </c>
      <c r="M1248" t="str">
        <v>Tarjeta de crÃ©dito</v>
      </c>
      <c r="N1248" t="str">
        <v>3</v>
      </c>
      <c r="O1248" t="str">
        <v>6.25184</v>
      </c>
      <c r="P1248" t="str">
        <v>-75.56359</v>
      </c>
    </row>
    <row r="1249" spans="1:16" x14ac:dyDescent="0.25">
      <c r="A1249" t="s">
        <v>1248</v>
      </c>
      <c r="E1249" t="str" cm="1">
        <f t="array" ref="E1249:P1249">+_xlfn.TEXTSPLIT(A1249,",")</f>
        <v>Set de vasos</v>
      </c>
      <c r="F1249" t="str">
        <v>ArtÃ­culos para el hogar</v>
      </c>
      <c r="G1249" t="str">
        <v>26000.0</v>
      </c>
      <c r="H1249" t="str">
        <v>0.0</v>
      </c>
      <c r="I1249" t="str">
        <v>21/07/2022</v>
      </c>
      <c r="J1249" t="str">
        <v>Santiago Silva</v>
      </c>
      <c r="K1249" t="str">
        <v>Barranquilla</v>
      </c>
      <c r="L1249" t="str">
        <v>1</v>
      </c>
      <c r="M1249" t="str">
        <v>Tarjeta de crÃ©dito</v>
      </c>
      <c r="N1249" t="str">
        <v>1</v>
      </c>
      <c r="O1249" t="str">
        <v>10.96854</v>
      </c>
      <c r="P1249" t="str">
        <v>-74.78132</v>
      </c>
    </row>
    <row r="1250" spans="1:16" x14ac:dyDescent="0.25">
      <c r="A1250" t="s">
        <v>1249</v>
      </c>
      <c r="E1250" t="str" cm="1">
        <f t="array" ref="E1250:P1250">+_xlfn.TEXTSPLIT(A1250,",")</f>
        <v>BalÃ³n de voleibol</v>
      </c>
      <c r="F1250" t="str">
        <v>Deportes y diversiÃ³n</v>
      </c>
      <c r="G1250" t="str">
        <v>56100.0</v>
      </c>
      <c r="H1250" t="str">
        <v>3200.0</v>
      </c>
      <c r="I1250" t="str">
        <v>05/06/2022</v>
      </c>
      <c r="J1250" t="str">
        <v>Juan Fernandez</v>
      </c>
      <c r="K1250" t="str">
        <v>Cali</v>
      </c>
      <c r="L1250" t="str">
        <v>4</v>
      </c>
      <c r="M1250" t="str">
        <v>Tarjeta de crÃ©dito</v>
      </c>
      <c r="N1250" t="str">
        <v>5</v>
      </c>
      <c r="O1250" t="str">
        <v>3.43722</v>
      </c>
      <c r="P1250" t="str">
        <v>-76.5225</v>
      </c>
    </row>
    <row r="1251" spans="1:16" x14ac:dyDescent="0.25">
      <c r="A1251" t="s">
        <v>1250</v>
      </c>
      <c r="E1251" t="str" cm="1">
        <f t="array" ref="E1251:P1251">+_xlfn.TEXTSPLIT(A1251,",")</f>
        <v>Vaso tÃ©rmico</v>
      </c>
      <c r="F1251" t="str">
        <v>Deportes y diversiÃ³n</v>
      </c>
      <c r="G1251" t="str">
        <v>28100.0</v>
      </c>
      <c r="H1251" t="str">
        <v>0.0</v>
      </c>
      <c r="I1251" t="str">
        <v>08/05/2022</v>
      </c>
      <c r="J1251" t="str">
        <v>Blanca Ramirez</v>
      </c>
      <c r="K1251" t="str">
        <v>BogotÃ¡</v>
      </c>
      <c r="L1251" t="str">
        <v>1</v>
      </c>
      <c r="M1251" t="str">
        <v>Tarjeta de crÃ©dito</v>
      </c>
      <c r="N1251" t="str">
        <v>3</v>
      </c>
      <c r="O1251" t="str">
        <v>4.60971</v>
      </c>
      <c r="P1251" t="str">
        <v>-74.08175</v>
      </c>
    </row>
    <row r="1252" spans="1:16" x14ac:dyDescent="0.25">
      <c r="A1252" t="s">
        <v>1251</v>
      </c>
      <c r="E1252" t="str" cm="1">
        <f t="array" ref="E1252:P1252">+_xlfn.TEXTSPLIT(A1252,",")</f>
        <v>Iphone 15</v>
      </c>
      <c r="F1252" t="str">
        <v>ElectrÃ³nicos</v>
      </c>
      <c r="G1252" t="str">
        <v>2312500.0</v>
      </c>
      <c r="H1252" t="str">
        <v>127900.0</v>
      </c>
      <c r="I1252" t="str">
        <v>10/03/2021</v>
      </c>
      <c r="J1252" t="str">
        <v>Santiago Silva</v>
      </c>
      <c r="K1252" t="str">
        <v>BogotÃ¡</v>
      </c>
      <c r="L1252" t="str">
        <v>5</v>
      </c>
      <c r="M1252" t="str">
        <v>Tarjeta de crÃ©dito</v>
      </c>
      <c r="N1252" t="str">
        <v>10</v>
      </c>
      <c r="O1252" t="str">
        <v>4.60971</v>
      </c>
      <c r="P1252" t="str">
        <v>-74.08175</v>
      </c>
    </row>
    <row r="1253" spans="1:16" x14ac:dyDescent="0.25">
      <c r="A1253" t="s">
        <v>1252</v>
      </c>
      <c r="E1253" t="str" cm="1">
        <f t="array" ref="E1253:P1253">+_xlfn.TEXTSPLIT(A1253,",")</f>
        <v>Asistente virtual</v>
      </c>
      <c r="F1253" t="str">
        <v>ElectrÃ³nicos</v>
      </c>
      <c r="G1253" t="str">
        <v>179000.0</v>
      </c>
      <c r="H1253" t="str">
        <v>7700.0</v>
      </c>
      <c r="I1253" t="str">
        <v>23/11/2021</v>
      </c>
      <c r="J1253" t="str">
        <v>Rafael Acosta</v>
      </c>
      <c r="K1253" t="str">
        <v>BogotÃ¡</v>
      </c>
      <c r="L1253" t="str">
        <v>5</v>
      </c>
      <c r="M1253" t="str">
        <v>Tarjeta de crÃ©dito</v>
      </c>
      <c r="N1253" t="str">
        <v>8</v>
      </c>
      <c r="O1253" t="str">
        <v>4.60971</v>
      </c>
      <c r="P1253" t="str">
        <v>-74.08175</v>
      </c>
    </row>
    <row r="1254" spans="1:16" x14ac:dyDescent="0.25">
      <c r="A1254" t="s">
        <v>1253</v>
      </c>
      <c r="E1254" t="str" cm="1">
        <f t="array" ref="E1254:P1254">+_xlfn.TEXTSPLIT(A1254,",")</f>
        <v>Estufa</v>
      </c>
      <c r="F1254" t="str">
        <v>ElectrodomÃ©sticos</v>
      </c>
      <c r="G1254" t="str">
        <v>532500.0</v>
      </c>
      <c r="H1254" t="str">
        <v>28600.0</v>
      </c>
      <c r="I1254" t="str">
        <v>14/02/2021</v>
      </c>
      <c r="J1254" t="str">
        <v>Santiago Silva</v>
      </c>
      <c r="K1254" t="str">
        <v>Leticia</v>
      </c>
      <c r="L1254" t="str">
        <v>3</v>
      </c>
      <c r="M1254" t="str">
        <v>Nequi</v>
      </c>
      <c r="N1254" t="str">
        <v>1</v>
      </c>
      <c r="O1254" t="str">
        <v>-4.21528</v>
      </c>
      <c r="P1254" t="str">
        <v>-69.94056</v>
      </c>
    </row>
    <row r="1255" spans="1:16" x14ac:dyDescent="0.25">
      <c r="A1255" t="s">
        <v>1254</v>
      </c>
      <c r="E1255" t="str" cm="1">
        <f t="array" ref="E1255:P1255">+_xlfn.TEXTSPLIT(A1255,",")</f>
        <v>Mesa de noche</v>
      </c>
      <c r="F1255" t="str">
        <v>Muebles</v>
      </c>
      <c r="G1255" t="str">
        <v>323400.0</v>
      </c>
      <c r="H1255" t="str">
        <v>17600.0</v>
      </c>
      <c r="I1255" t="str">
        <v>23/11/2021</v>
      </c>
      <c r="J1255" t="str">
        <v>Mariana Herrera</v>
      </c>
      <c r="K1255" t="str">
        <v>Riohacha</v>
      </c>
      <c r="L1255" t="str">
        <v>1</v>
      </c>
      <c r="M1255" t="str">
        <v>Tarjeta de crÃ©dito</v>
      </c>
      <c r="N1255" t="str">
        <v>1</v>
      </c>
      <c r="O1255" t="str">
        <v>11.54444</v>
      </c>
      <c r="P1255" t="str">
        <v>-72.90722</v>
      </c>
    </row>
    <row r="1256" spans="1:16" x14ac:dyDescent="0.25">
      <c r="A1256" t="s">
        <v>1255</v>
      </c>
      <c r="E1256" t="str" cm="1">
        <f t="array" ref="E1256:P1256">+_xlfn.TEXTSPLIT(A1256,",")</f>
        <v>Dashboards con Power BI</v>
      </c>
      <c r="F1256" t="str">
        <v>Libros</v>
      </c>
      <c r="G1256" t="str">
        <v>28200.0</v>
      </c>
      <c r="H1256" t="str">
        <v>2200.0</v>
      </c>
      <c r="I1256" t="str">
        <v>24/01/2021</v>
      </c>
      <c r="J1256" t="str">
        <v>Felipe Santos</v>
      </c>
      <c r="K1256" t="str">
        <v>BogotÃ¡</v>
      </c>
      <c r="L1256" t="str">
        <v>5</v>
      </c>
      <c r="M1256" t="str">
        <v>Tarjeta de crÃ©dito</v>
      </c>
      <c r="N1256" t="str">
        <v>4</v>
      </c>
      <c r="O1256" t="str">
        <v>4.60971</v>
      </c>
      <c r="P1256" t="str">
        <v>-74.08175</v>
      </c>
    </row>
    <row r="1257" spans="1:16" x14ac:dyDescent="0.25">
      <c r="A1257" t="s">
        <v>1256</v>
      </c>
      <c r="E1257" t="str" cm="1">
        <f t="array" ref="E1257:P1257">+_xlfn.TEXTSPLIT(A1257,",")</f>
        <v>Tablet ABXY</v>
      </c>
      <c r="F1257" t="str">
        <v>ElectrÃ³nicos</v>
      </c>
      <c r="G1257" t="str">
        <v>1143800.0</v>
      </c>
      <c r="H1257" t="str">
        <v>61100.0</v>
      </c>
      <c r="I1257" t="str">
        <v>26/10/2020</v>
      </c>
      <c r="J1257" t="str">
        <v>Beatriz Morales</v>
      </c>
      <c r="K1257" t="str">
        <v>MedellÃ­n</v>
      </c>
      <c r="L1257" t="str">
        <v>5</v>
      </c>
      <c r="M1257" t="str">
        <v>Tarjeta de crÃ©dito</v>
      </c>
      <c r="N1257" t="str">
        <v>10</v>
      </c>
      <c r="O1257" t="str">
        <v>6.25184</v>
      </c>
      <c r="P1257" t="str">
        <v>-75.56359</v>
      </c>
    </row>
    <row r="1258" spans="1:16" x14ac:dyDescent="0.25">
      <c r="A1258" t="s">
        <v>1257</v>
      </c>
      <c r="E1258" t="str" cm="1">
        <f t="array" ref="E1258:P1258">+_xlfn.TEXTSPLIT(A1258,",")</f>
        <v>Modelado predictivo</v>
      </c>
      <c r="F1258" t="str">
        <v>Libros</v>
      </c>
      <c r="G1258" t="str">
        <v>52700.0</v>
      </c>
      <c r="H1258" t="str">
        <v>1000.0</v>
      </c>
      <c r="I1258" t="str">
        <v>23/11/2020</v>
      </c>
      <c r="J1258" t="str">
        <v>Juliana Costa</v>
      </c>
      <c r="K1258" t="str">
        <v>Cali</v>
      </c>
      <c r="L1258" t="str">
        <v>4</v>
      </c>
      <c r="M1258" t="str">
        <v>Nequi</v>
      </c>
      <c r="N1258" t="str">
        <v>1</v>
      </c>
      <c r="O1258" t="str">
        <v>3.43722</v>
      </c>
      <c r="P1258" t="str">
        <v>-76.5225</v>
      </c>
    </row>
    <row r="1259" spans="1:16" x14ac:dyDescent="0.25">
      <c r="A1259" t="s">
        <v>1258</v>
      </c>
      <c r="E1259" t="str" cm="1">
        <f t="array" ref="E1259:P1259">+_xlfn.TEXTSPLIT(A1259,",")</f>
        <v>Modelado predictivo</v>
      </c>
      <c r="F1259" t="str">
        <v>Libros</v>
      </c>
      <c r="G1259" t="str">
        <v>77100.0</v>
      </c>
      <c r="H1259" t="str">
        <v>2300.0</v>
      </c>
      <c r="I1259" t="str">
        <v>27/04/2020</v>
      </c>
      <c r="J1259" t="str">
        <v>Lucas Olivera</v>
      </c>
      <c r="K1259" t="str">
        <v>Pereira</v>
      </c>
      <c r="L1259" t="str">
        <v>3</v>
      </c>
      <c r="M1259" t="str">
        <v>Tarjeta de crÃ©dito</v>
      </c>
      <c r="N1259" t="str">
        <v>1</v>
      </c>
      <c r="O1259" t="str">
        <v>4.81333</v>
      </c>
      <c r="P1259" t="str">
        <v>-75.69611</v>
      </c>
    </row>
    <row r="1260" spans="1:16" x14ac:dyDescent="0.25">
      <c r="A1260" t="s">
        <v>1259</v>
      </c>
      <c r="E1260" t="str" cm="1">
        <f t="array" ref="E1260:P1260">+_xlfn.TEXTSPLIT(A1260,",")</f>
        <v>Refrigerador</v>
      </c>
      <c r="F1260" t="str">
        <v>ElectrodomÃ©sticos</v>
      </c>
      <c r="G1260" t="str">
        <v>1908200.0</v>
      </c>
      <c r="H1260" t="str">
        <v>102000.0</v>
      </c>
      <c r="I1260" t="str">
        <v>22/04/2022</v>
      </c>
      <c r="J1260" t="str">
        <v>Mariana Herrera</v>
      </c>
      <c r="K1260" t="str">
        <v>MedellÃ­n</v>
      </c>
      <c r="L1260" t="str">
        <v>4</v>
      </c>
      <c r="M1260" t="str">
        <v>Tarjeta de crÃ©dito</v>
      </c>
      <c r="N1260" t="str">
        <v>6</v>
      </c>
      <c r="O1260" t="str">
        <v>6.25184</v>
      </c>
      <c r="P1260" t="str">
        <v>-75.56359</v>
      </c>
    </row>
    <row r="1261" spans="1:16" x14ac:dyDescent="0.25">
      <c r="A1261" t="s">
        <v>1260</v>
      </c>
      <c r="E1261" t="str" cm="1">
        <f t="array" ref="E1261:P1261">+_xlfn.TEXTSPLIT(A1261,",")</f>
        <v>Juego de mesa</v>
      </c>
      <c r="F1261" t="str">
        <v>Juguetes</v>
      </c>
      <c r="G1261" t="str">
        <v>178900.0</v>
      </c>
      <c r="H1261" t="str">
        <v>7700.0</v>
      </c>
      <c r="I1261" t="str">
        <v>07/03/2022</v>
      </c>
      <c r="J1261" t="str">
        <v>Juliana Costa</v>
      </c>
      <c r="K1261" t="str">
        <v>BogotÃ¡</v>
      </c>
      <c r="L1261" t="str">
        <v>1</v>
      </c>
      <c r="M1261" t="str">
        <v>Nequi</v>
      </c>
      <c r="N1261" t="str">
        <v>1</v>
      </c>
      <c r="O1261" t="str">
        <v>4.60971</v>
      </c>
      <c r="P1261" t="str">
        <v>-74.08175</v>
      </c>
    </row>
    <row r="1262" spans="1:16" x14ac:dyDescent="0.25">
      <c r="A1262" t="s">
        <v>1261</v>
      </c>
      <c r="E1262" t="str" cm="1">
        <f t="array" ref="E1262:P1262">+_xlfn.TEXTSPLIT(A1262,",")</f>
        <v>TV LED UHD 4K</v>
      </c>
      <c r="F1262" t="str">
        <v>ElectrÃ³nicos</v>
      </c>
      <c r="G1262" t="str">
        <v>1734300.0</v>
      </c>
      <c r="H1262" t="str">
        <v>92700.0</v>
      </c>
      <c r="I1262" t="str">
        <v>25/08/2021</v>
      </c>
      <c r="J1262" t="str">
        <v>Juan Fernandez</v>
      </c>
      <c r="K1262" t="str">
        <v>Cali</v>
      </c>
      <c r="L1262" t="str">
        <v>4</v>
      </c>
      <c r="M1262" t="str">
        <v>Tarjeta de crÃ©dito</v>
      </c>
      <c r="N1262" t="str">
        <v>8</v>
      </c>
      <c r="O1262" t="str">
        <v>3.43722</v>
      </c>
      <c r="P1262" t="str">
        <v>-76.5225</v>
      </c>
    </row>
    <row r="1263" spans="1:16" x14ac:dyDescent="0.25">
      <c r="A1263" t="s">
        <v>1262</v>
      </c>
      <c r="E1263" t="str" cm="1">
        <f t="array" ref="E1263:P1263">+_xlfn.TEXTSPLIT(A1263,",")</f>
        <v>Impresora</v>
      </c>
      <c r="F1263" t="str">
        <v>ElectrÃ³nicos</v>
      </c>
      <c r="G1263" t="str">
        <v>328800.0</v>
      </c>
      <c r="H1263" t="str">
        <v>15700.0</v>
      </c>
      <c r="I1263" t="str">
        <v>25/03/2022</v>
      </c>
      <c r="J1263" t="str">
        <v>Santiago Silva</v>
      </c>
      <c r="K1263" t="str">
        <v>Santa Marta</v>
      </c>
      <c r="L1263" t="str">
        <v>4</v>
      </c>
      <c r="M1263" t="str">
        <v>Nequi</v>
      </c>
      <c r="N1263" t="str">
        <v>1</v>
      </c>
      <c r="O1263" t="str">
        <v>11.24079</v>
      </c>
      <c r="P1263" t="str">
        <v>-74.19904</v>
      </c>
    </row>
    <row r="1264" spans="1:16" x14ac:dyDescent="0.25">
      <c r="A1264" t="s">
        <v>1263</v>
      </c>
      <c r="E1264" t="str" cm="1">
        <f t="array" ref="E1264:P1264">+_xlfn.TEXTSPLIT(A1264,",")</f>
        <v>Bicicleta</v>
      </c>
      <c r="F1264" t="str">
        <v>Deportes y diversiÃ³n</v>
      </c>
      <c r="G1264" t="str">
        <v>415400.0</v>
      </c>
      <c r="H1264" t="str">
        <v>20300.0</v>
      </c>
      <c r="I1264" t="str">
        <v>05/03/2023</v>
      </c>
      <c r="J1264" t="str">
        <v>Izabela de LeÃ³n</v>
      </c>
      <c r="K1264" t="str">
        <v>BogotÃ¡</v>
      </c>
      <c r="L1264" t="str">
        <v>5</v>
      </c>
      <c r="M1264" t="str">
        <v>Nequi</v>
      </c>
      <c r="N1264" t="str">
        <v>1</v>
      </c>
      <c r="O1264" t="str">
        <v>4.60971</v>
      </c>
      <c r="P1264" t="str">
        <v>-74.08175</v>
      </c>
    </row>
    <row r="1265" spans="1:16" x14ac:dyDescent="0.25">
      <c r="A1265" t="s">
        <v>1264</v>
      </c>
      <c r="E1265" t="str" cm="1">
        <f t="array" ref="E1265:P1265">+_xlfn.TEXTSPLIT(A1265,",")</f>
        <v>Celular ABXY</v>
      </c>
      <c r="F1265" t="str">
        <v>ElectrÃ³nicos</v>
      </c>
      <c r="G1265" t="str">
        <v>1179300.0</v>
      </c>
      <c r="H1265" t="str">
        <v>61000.0</v>
      </c>
      <c r="I1265" t="str">
        <v>21/09/2021</v>
      </c>
      <c r="J1265" t="str">
        <v>Santiago Silva</v>
      </c>
      <c r="K1265" t="str">
        <v>MedellÃ­n</v>
      </c>
      <c r="L1265" t="str">
        <v>5</v>
      </c>
      <c r="M1265" t="str">
        <v>Tarjeta de crÃ©dito</v>
      </c>
      <c r="N1265" t="str">
        <v>10</v>
      </c>
      <c r="O1265" t="str">
        <v>6.25184</v>
      </c>
      <c r="P1265" t="str">
        <v>-75.56359</v>
      </c>
    </row>
    <row r="1266" spans="1:16" x14ac:dyDescent="0.25">
      <c r="A1266" t="s">
        <v>1265</v>
      </c>
      <c r="E1266" t="str" cm="1">
        <f t="array" ref="E1266:P1266">+_xlfn.TEXTSPLIT(A1266,",")</f>
        <v>Refrigerador</v>
      </c>
      <c r="F1266" t="str">
        <v>ElectrodomÃ©sticos</v>
      </c>
      <c r="G1266" t="str">
        <v>2549300.0</v>
      </c>
      <c r="H1266" t="str">
        <v>136800.0</v>
      </c>
      <c r="I1266" t="str">
        <v>21/07/2020</v>
      </c>
      <c r="J1266" t="str">
        <v>Rafael Acosta</v>
      </c>
      <c r="K1266" t="str">
        <v>BogotÃ¡</v>
      </c>
      <c r="L1266" t="str">
        <v>5</v>
      </c>
      <c r="M1266" t="str">
        <v>Nequi</v>
      </c>
      <c r="N1266" t="str">
        <v>1</v>
      </c>
      <c r="O1266" t="str">
        <v>4.60971</v>
      </c>
      <c r="P1266" t="str">
        <v>-74.08175</v>
      </c>
    </row>
    <row r="1267" spans="1:16" x14ac:dyDescent="0.25">
      <c r="A1267" t="s">
        <v>1266</v>
      </c>
      <c r="E1267" t="str" cm="1">
        <f t="array" ref="E1267:P1267">+_xlfn.TEXTSPLIT(A1267,",")</f>
        <v>Mochila</v>
      </c>
      <c r="F1267" t="str">
        <v>Deportes y diversiÃ³n</v>
      </c>
      <c r="G1267" t="str">
        <v>90600.0</v>
      </c>
      <c r="H1267" t="str">
        <v>5000.0</v>
      </c>
      <c r="I1267" t="str">
        <v>14/09/2022</v>
      </c>
      <c r="J1267" t="str">
        <v>Felipe Santos</v>
      </c>
      <c r="K1267" t="str">
        <v>MedellÃ­n</v>
      </c>
      <c r="L1267" t="str">
        <v>5</v>
      </c>
      <c r="M1267" t="str">
        <v>Tarjeta de crÃ©dito</v>
      </c>
      <c r="N1267" t="str">
        <v>5</v>
      </c>
      <c r="O1267" t="str">
        <v>6.25184</v>
      </c>
      <c r="P1267" t="str">
        <v>-75.56359</v>
      </c>
    </row>
    <row r="1268" spans="1:16" x14ac:dyDescent="0.25">
      <c r="A1268" t="s">
        <v>1267</v>
      </c>
      <c r="E1268" t="str" cm="1">
        <f t="array" ref="E1268:P1268">+_xlfn.TEXTSPLIT(A1268,",")</f>
        <v>Cuerda para saltar</v>
      </c>
      <c r="F1268" t="str">
        <v>Deportes y diversiÃ³n</v>
      </c>
      <c r="G1268" t="str">
        <v>21200.0</v>
      </c>
      <c r="H1268" t="str">
        <v>5800.0</v>
      </c>
      <c r="I1268" t="str">
        <v>14/08/2022</v>
      </c>
      <c r="J1268" t="str">
        <v>Izabela de LeÃ³n</v>
      </c>
      <c r="K1268" t="str">
        <v>MedellÃ­n</v>
      </c>
      <c r="L1268" t="str">
        <v>3</v>
      </c>
      <c r="M1268" t="str">
        <v>CupÃ³n</v>
      </c>
      <c r="N1268" t="str">
        <v>1</v>
      </c>
      <c r="O1268" t="str">
        <v>6.25184</v>
      </c>
      <c r="P1268" t="str">
        <v>-75.56359</v>
      </c>
    </row>
    <row r="1269" spans="1:16" x14ac:dyDescent="0.25">
      <c r="A1269" t="s">
        <v>1268</v>
      </c>
      <c r="E1269" t="str" cm="1">
        <f t="array" ref="E1269:P1269">+_xlfn.TEXTSPLIT(A1269,",")</f>
        <v>Olla de presiÃ³n</v>
      </c>
      <c r="F1269" t="str">
        <v>ArtÃ­culos para el hogar</v>
      </c>
      <c r="G1269" t="str">
        <v>64800.0</v>
      </c>
      <c r="H1269" t="str">
        <v>1600.0</v>
      </c>
      <c r="I1269" t="str">
        <v>23/07/2020</v>
      </c>
      <c r="J1269" t="str">
        <v>Rafael Acosta</v>
      </c>
      <c r="K1269" t="str">
        <v>BogotÃ¡</v>
      </c>
      <c r="L1269" t="str">
        <v>5</v>
      </c>
      <c r="M1269" t="str">
        <v>Tarjeta de crÃ©dito</v>
      </c>
      <c r="N1269" t="str">
        <v>4</v>
      </c>
      <c r="O1269" t="str">
        <v>4.60971</v>
      </c>
      <c r="P1269" t="str">
        <v>-74.08175</v>
      </c>
    </row>
    <row r="1270" spans="1:16" x14ac:dyDescent="0.25">
      <c r="A1270" t="s">
        <v>1269</v>
      </c>
      <c r="E1270" t="str" cm="1">
        <f t="array" ref="E1270:P1270">+_xlfn.TEXTSPLIT(A1270,",")</f>
        <v>Mochila</v>
      </c>
      <c r="F1270" t="str">
        <v>Deportes y diversiÃ³n</v>
      </c>
      <c r="G1270" t="str">
        <v>105600.0</v>
      </c>
      <c r="H1270" t="str">
        <v>5800.0</v>
      </c>
      <c r="I1270" t="str">
        <v>15/09/2020</v>
      </c>
      <c r="J1270" t="str">
        <v>Maria Alfonso</v>
      </c>
      <c r="K1270" t="str">
        <v>Barranquilla</v>
      </c>
      <c r="L1270" t="str">
        <v>4</v>
      </c>
      <c r="M1270" t="str">
        <v>Tarjeta de crÃ©dito</v>
      </c>
      <c r="N1270" t="str">
        <v>3</v>
      </c>
      <c r="O1270" t="str">
        <v>10.96854</v>
      </c>
      <c r="P1270" t="str">
        <v>-74.78132</v>
      </c>
    </row>
    <row r="1271" spans="1:16" x14ac:dyDescent="0.25">
      <c r="A1271" t="s">
        <v>1270</v>
      </c>
      <c r="E1271" t="str" cm="1">
        <f t="array" ref="E1271:P1271">+_xlfn.TEXTSPLIT(A1271,",")</f>
        <v>Secadora de ropa</v>
      </c>
      <c r="F1271" t="str">
        <v>ElectrodomÃ©sticos</v>
      </c>
      <c r="G1271" t="str">
        <v>971200.0</v>
      </c>
      <c r="H1271" t="str">
        <v>52100.0</v>
      </c>
      <c r="I1271" t="str">
        <v>25/04/2020</v>
      </c>
      <c r="J1271" t="str">
        <v>Lucas Olivera</v>
      </c>
      <c r="K1271" t="str">
        <v>BogotÃ¡</v>
      </c>
      <c r="L1271" t="str">
        <v>4</v>
      </c>
      <c r="M1271" t="str">
        <v>CupÃ³n</v>
      </c>
      <c r="N1271" t="str">
        <v>1</v>
      </c>
      <c r="O1271" t="str">
        <v>4.60971</v>
      </c>
      <c r="P1271" t="str">
        <v>-74.08175</v>
      </c>
    </row>
    <row r="1272" spans="1:16" x14ac:dyDescent="0.25">
      <c r="A1272" t="s">
        <v>1271</v>
      </c>
      <c r="E1272" t="str" cm="1">
        <f t="array" ref="E1272:P1272">+_xlfn.TEXTSPLIT(A1272,",")</f>
        <v>Silla de oficina</v>
      </c>
      <c r="F1272" t="str">
        <v>Muebles</v>
      </c>
      <c r="G1272" t="str">
        <v>392900.0</v>
      </c>
      <c r="H1272" t="str">
        <v>19100.0</v>
      </c>
      <c r="I1272" t="str">
        <v>18/05/2020</v>
      </c>
      <c r="J1272" t="str">
        <v>Izabela de LeÃ³n</v>
      </c>
      <c r="K1272" t="str">
        <v>BogotÃ¡</v>
      </c>
      <c r="L1272" t="str">
        <v>5</v>
      </c>
      <c r="M1272" t="str">
        <v>Tarjeta de crÃ©dito</v>
      </c>
      <c r="N1272" t="str">
        <v>1</v>
      </c>
      <c r="O1272" t="str">
        <v>4.60971</v>
      </c>
      <c r="P1272" t="str">
        <v>-74.08175</v>
      </c>
    </row>
    <row r="1273" spans="1:16" x14ac:dyDescent="0.25">
      <c r="A1273" t="s">
        <v>1272</v>
      </c>
      <c r="E1273" t="str" cm="1">
        <f t="array" ref="E1273:P1273">+_xlfn.TEXTSPLIT(A1273,",")</f>
        <v>Dashboards con Power BI</v>
      </c>
      <c r="F1273" t="str">
        <v>Libros</v>
      </c>
      <c r="G1273" t="str">
        <v>41100.0</v>
      </c>
      <c r="H1273" t="str">
        <v>0.0</v>
      </c>
      <c r="I1273" t="str">
        <v>27/08/2021</v>
      </c>
      <c r="J1273" t="str">
        <v>Ãngel Rodriguez</v>
      </c>
      <c r="K1273" t="str">
        <v>Cali</v>
      </c>
      <c r="L1273" t="str">
        <v>4</v>
      </c>
      <c r="M1273" t="str">
        <v>Nequi</v>
      </c>
      <c r="N1273" t="str">
        <v>1</v>
      </c>
      <c r="O1273" t="str">
        <v>3.43722</v>
      </c>
      <c r="P1273" t="str">
        <v>-76.5225</v>
      </c>
    </row>
    <row r="1274" spans="1:16" x14ac:dyDescent="0.25">
      <c r="A1274" t="s">
        <v>1273</v>
      </c>
      <c r="E1274" t="str" cm="1">
        <f t="array" ref="E1274:P1274">+_xlfn.TEXTSPLIT(A1274,",")</f>
        <v>Cama king</v>
      </c>
      <c r="F1274" t="str">
        <v>Muebles</v>
      </c>
      <c r="G1274" t="str">
        <v>865600.0</v>
      </c>
      <c r="H1274" t="str">
        <v>46300.0</v>
      </c>
      <c r="I1274" t="str">
        <v>20/01/2023</v>
      </c>
      <c r="J1274" t="str">
        <v>Santiago Silva</v>
      </c>
      <c r="K1274" t="str">
        <v>MedellÃ­n</v>
      </c>
      <c r="L1274" t="str">
        <v>4</v>
      </c>
      <c r="M1274" t="str">
        <v>Tarjeta de crÃ©dito</v>
      </c>
      <c r="N1274" t="str">
        <v>5</v>
      </c>
      <c r="O1274" t="str">
        <v>6.25184</v>
      </c>
      <c r="P1274" t="str">
        <v>-75.56359</v>
      </c>
    </row>
    <row r="1275" spans="1:16" x14ac:dyDescent="0.25">
      <c r="A1275" t="s">
        <v>1274</v>
      </c>
      <c r="E1275" t="str" cm="1">
        <f t="array" ref="E1275:P1275">+_xlfn.TEXTSPLIT(A1275,",")</f>
        <v>Iniciando en programaciÃ³n</v>
      </c>
      <c r="F1275" t="str">
        <v>Libros</v>
      </c>
      <c r="G1275" t="str">
        <v>57900.0</v>
      </c>
      <c r="H1275" t="str">
        <v>3700.0</v>
      </c>
      <c r="I1275" t="str">
        <v>18/02/2023</v>
      </c>
      <c r="J1275" t="str">
        <v>Juliana Costa</v>
      </c>
      <c r="K1275" t="str">
        <v>BogotÃ¡</v>
      </c>
      <c r="L1275" t="str">
        <v>4</v>
      </c>
      <c r="M1275" t="str">
        <v>Tarjeta de crÃ©dito</v>
      </c>
      <c r="N1275" t="str">
        <v>5</v>
      </c>
      <c r="O1275" t="str">
        <v>4.60971</v>
      </c>
      <c r="P1275" t="str">
        <v>-74.08175</v>
      </c>
    </row>
    <row r="1276" spans="1:16" x14ac:dyDescent="0.25">
      <c r="A1276" t="s">
        <v>1275</v>
      </c>
      <c r="E1276" t="str" cm="1">
        <f t="array" ref="E1276:P1276">+_xlfn.TEXTSPLIT(A1276,",")</f>
        <v>TV LED UHD 4K</v>
      </c>
      <c r="F1276" t="str">
        <v>ElectrÃ³nicos</v>
      </c>
      <c r="G1276" t="str">
        <v>2045300.0</v>
      </c>
      <c r="H1276" t="str">
        <v>109100.0</v>
      </c>
      <c r="I1276" t="str">
        <v>20/09/2021</v>
      </c>
      <c r="J1276" t="str">
        <v>Blanca Ramirez</v>
      </c>
      <c r="K1276" t="str">
        <v>Cartagena</v>
      </c>
      <c r="L1276" t="str">
        <v>4</v>
      </c>
      <c r="M1276" t="str">
        <v>CupÃ³n</v>
      </c>
      <c r="N1276" t="str">
        <v>1</v>
      </c>
      <c r="O1276" t="str">
        <v>10.39972</v>
      </c>
      <c r="P1276" t="str">
        <v>-75.51444</v>
      </c>
    </row>
    <row r="1277" spans="1:16" x14ac:dyDescent="0.25">
      <c r="A1277" t="s">
        <v>1276</v>
      </c>
      <c r="E1277" t="str" cm="1">
        <f t="array" ref="E1277:P1277">+_xlfn.TEXTSPLIT(A1277,",")</f>
        <v>Smart TV</v>
      </c>
      <c r="F1277" t="str">
        <v>ElectrÃ³nicos</v>
      </c>
      <c r="G1277" t="str">
        <v>1756800.0</v>
      </c>
      <c r="H1277" t="str">
        <v>102300.0</v>
      </c>
      <c r="I1277" t="str">
        <v>10/02/2023</v>
      </c>
      <c r="J1277" t="str">
        <v>Lucas Olivera</v>
      </c>
      <c r="K1277" t="str">
        <v>BogotÃ¡</v>
      </c>
      <c r="L1277" t="str">
        <v>5</v>
      </c>
      <c r="M1277" t="str">
        <v>Tarjeta de crÃ©dito</v>
      </c>
      <c r="N1277" t="str">
        <v>10</v>
      </c>
      <c r="O1277" t="str">
        <v>4.60971</v>
      </c>
      <c r="P1277" t="str">
        <v>-74.08175</v>
      </c>
    </row>
    <row r="1278" spans="1:16" x14ac:dyDescent="0.25">
      <c r="A1278" t="s">
        <v>1277</v>
      </c>
      <c r="E1278" t="str" cm="1">
        <f t="array" ref="E1278:P1278">+_xlfn.TEXTSPLIT(A1278,",")</f>
        <v>Modelado predictivo</v>
      </c>
      <c r="F1278" t="str">
        <v>Libros</v>
      </c>
      <c r="G1278" t="str">
        <v>79300.0</v>
      </c>
      <c r="H1278" t="str">
        <v>4900.0</v>
      </c>
      <c r="I1278" t="str">
        <v>23/09/2021</v>
      </c>
      <c r="J1278" t="str">
        <v>Juliana Costa</v>
      </c>
      <c r="K1278" t="str">
        <v>BogotÃ¡</v>
      </c>
      <c r="L1278" t="str">
        <v>5</v>
      </c>
      <c r="M1278" t="str">
        <v>Tarjeta de crÃ©dito</v>
      </c>
      <c r="N1278" t="str">
        <v>1</v>
      </c>
      <c r="O1278" t="str">
        <v>4.60971</v>
      </c>
      <c r="P1278" t="str">
        <v>-74.08175</v>
      </c>
    </row>
    <row r="1279" spans="1:16" x14ac:dyDescent="0.25">
      <c r="A1279" t="s">
        <v>1278</v>
      </c>
      <c r="E1279" t="str" cm="1">
        <f t="array" ref="E1279:P1279">+_xlfn.TEXTSPLIT(A1279,",")</f>
        <v>Smart TV</v>
      </c>
      <c r="F1279" t="str">
        <v>ElectrÃ³nicos</v>
      </c>
      <c r="G1279" t="str">
        <v>1214600.0</v>
      </c>
      <c r="H1279" t="str">
        <v>62900.0</v>
      </c>
      <c r="I1279" t="str">
        <v>19/03/2023</v>
      </c>
      <c r="J1279" t="str">
        <v>Camila Rivera</v>
      </c>
      <c r="K1279" t="str">
        <v>BogotÃ¡</v>
      </c>
      <c r="L1279" t="str">
        <v>5</v>
      </c>
      <c r="M1279" t="str">
        <v>Tarjeta de crÃ©dito</v>
      </c>
      <c r="N1279" t="str">
        <v>2</v>
      </c>
      <c r="O1279" t="str">
        <v>4.60971</v>
      </c>
      <c r="P1279" t="str">
        <v>-74.08175</v>
      </c>
    </row>
    <row r="1280" spans="1:16" x14ac:dyDescent="0.25">
      <c r="A1280" t="s">
        <v>1279</v>
      </c>
      <c r="E1280" t="str" cm="1">
        <f t="array" ref="E1280:P1280">+_xlfn.TEXTSPLIT(A1280,",")</f>
        <v>Tablet ABXY</v>
      </c>
      <c r="F1280" t="str">
        <v>ElectrÃ³nicos</v>
      </c>
      <c r="G1280" t="str">
        <v>1112800.0</v>
      </c>
      <c r="H1280" t="str">
        <v>59600.0</v>
      </c>
      <c r="I1280" t="str">
        <v>16/08/2022</v>
      </c>
      <c r="J1280" t="str">
        <v>Rafael Acosta</v>
      </c>
      <c r="K1280" t="str">
        <v>Cartagena</v>
      </c>
      <c r="L1280" t="str">
        <v>5</v>
      </c>
      <c r="M1280" t="str">
        <v>Tarjeta de crÃ©dito</v>
      </c>
      <c r="N1280" t="str">
        <v>1</v>
      </c>
      <c r="O1280" t="str">
        <v>10.39972</v>
      </c>
      <c r="P1280" t="str">
        <v>-75.51444</v>
      </c>
    </row>
    <row r="1281" spans="1:16" x14ac:dyDescent="0.25">
      <c r="A1281" t="s">
        <v>1280</v>
      </c>
      <c r="E1281" t="str" cm="1">
        <f t="array" ref="E1281:P1281">+_xlfn.TEXTSPLIT(A1281,",")</f>
        <v>Dashboards con Power BI</v>
      </c>
      <c r="F1281" t="str">
        <v>Libros</v>
      </c>
      <c r="G1281" t="str">
        <v>31300.0</v>
      </c>
      <c r="H1281" t="str">
        <v>2100.0</v>
      </c>
      <c r="I1281" t="str">
        <v>01/02/2022</v>
      </c>
      <c r="J1281" t="str">
        <v>Juliana Costa</v>
      </c>
      <c r="K1281" t="str">
        <v>BogotÃ¡</v>
      </c>
      <c r="L1281" t="str">
        <v>5</v>
      </c>
      <c r="M1281" t="str">
        <v>Tarjeta de crÃ©dito</v>
      </c>
      <c r="N1281" t="str">
        <v>1</v>
      </c>
      <c r="O1281" t="str">
        <v>4.60971</v>
      </c>
      <c r="P1281" t="str">
        <v>-74.08175</v>
      </c>
    </row>
    <row r="1282" spans="1:16" x14ac:dyDescent="0.25">
      <c r="A1282" t="s">
        <v>1281</v>
      </c>
      <c r="E1282" t="str" cm="1">
        <f t="array" ref="E1282:P1282">+_xlfn.TEXTSPLIT(A1282,",")</f>
        <v>Ciencia de datos con Python</v>
      </c>
      <c r="F1282" t="str">
        <v>Libros</v>
      </c>
      <c r="G1282" t="str">
        <v>48000.0</v>
      </c>
      <c r="H1282" t="str">
        <v>0.0</v>
      </c>
      <c r="I1282" t="str">
        <v>02/08/2020</v>
      </c>
      <c r="J1282" t="str">
        <v>Felipe Santos</v>
      </c>
      <c r="K1282" t="str">
        <v>Cali</v>
      </c>
      <c r="L1282" t="str">
        <v>5</v>
      </c>
      <c r="M1282" t="str">
        <v>Nequi</v>
      </c>
      <c r="N1282" t="str">
        <v>1</v>
      </c>
      <c r="O1282" t="str">
        <v>3.43722</v>
      </c>
      <c r="P1282" t="str">
        <v>-76.5225</v>
      </c>
    </row>
    <row r="1283" spans="1:16" x14ac:dyDescent="0.25">
      <c r="A1283" t="s">
        <v>1282</v>
      </c>
      <c r="E1283" t="str" cm="1">
        <f t="array" ref="E1283:P1283">+_xlfn.TEXTSPLIT(A1283,",")</f>
        <v>BalÃ³n de voleibol</v>
      </c>
      <c r="F1283" t="str">
        <v>Deportes y diversiÃ³n</v>
      </c>
      <c r="G1283" t="str">
        <v>43100.0</v>
      </c>
      <c r="H1283" t="str">
        <v>0.0</v>
      </c>
      <c r="I1283" t="str">
        <v>01/06/2020</v>
      </c>
      <c r="J1283" t="str">
        <v>Maria Alfonso</v>
      </c>
      <c r="K1283" t="str">
        <v>BogotÃ¡</v>
      </c>
      <c r="L1283" t="str">
        <v>4</v>
      </c>
      <c r="M1283" t="str">
        <v>Nequi</v>
      </c>
      <c r="N1283" t="str">
        <v>1</v>
      </c>
      <c r="O1283" t="str">
        <v>4.60971</v>
      </c>
      <c r="P1283" t="str">
        <v>-74.08175</v>
      </c>
    </row>
    <row r="1284" spans="1:16" x14ac:dyDescent="0.25">
      <c r="A1284" t="s">
        <v>1283</v>
      </c>
      <c r="E1284" t="str" cm="1">
        <f t="array" ref="E1284:P1284">+_xlfn.TEXTSPLIT(A1284,",")</f>
        <v>CuberterÃ­a</v>
      </c>
      <c r="F1284" t="str">
        <v>ArtÃ­culos para el hogar</v>
      </c>
      <c r="G1284" t="str">
        <v>57700.0</v>
      </c>
      <c r="H1284" t="str">
        <v>3700.0</v>
      </c>
      <c r="I1284" t="str">
        <v>01/04/2022</v>
      </c>
      <c r="J1284" t="str">
        <v>Blanca Ramirez</v>
      </c>
      <c r="K1284" t="str">
        <v>BogotÃ¡</v>
      </c>
      <c r="L1284" t="str">
        <v>4</v>
      </c>
      <c r="M1284" t="str">
        <v>Tarjeta de crÃ©dito</v>
      </c>
      <c r="N1284" t="str">
        <v>3</v>
      </c>
      <c r="O1284" t="str">
        <v>4.60971</v>
      </c>
      <c r="P1284" t="str">
        <v>-74.08175</v>
      </c>
    </row>
    <row r="1285" spans="1:16" x14ac:dyDescent="0.25">
      <c r="A1285" t="s">
        <v>1284</v>
      </c>
      <c r="E1285" t="str" cm="1">
        <f t="array" ref="E1285:P1285">+_xlfn.TEXTSPLIT(A1285,",")</f>
        <v>Silla de oficina</v>
      </c>
      <c r="F1285" t="str">
        <v>Muebles</v>
      </c>
      <c r="G1285" t="str">
        <v>343500.0</v>
      </c>
      <c r="H1285" t="str">
        <v>16500.0</v>
      </c>
      <c r="I1285" t="str">
        <v>16/03/2023</v>
      </c>
      <c r="J1285" t="str">
        <v>Beatriz Morales</v>
      </c>
      <c r="K1285" t="str">
        <v>MedellÃ­n</v>
      </c>
      <c r="L1285" t="str">
        <v>5</v>
      </c>
      <c r="M1285" t="str">
        <v>Nequi</v>
      </c>
      <c r="N1285" t="str">
        <v>1</v>
      </c>
      <c r="O1285" t="str">
        <v>6.25184</v>
      </c>
      <c r="P1285" t="str">
        <v>-75.56359</v>
      </c>
    </row>
    <row r="1286" spans="1:16" x14ac:dyDescent="0.25">
      <c r="A1286" t="s">
        <v>1285</v>
      </c>
      <c r="E1286" t="str" cm="1">
        <f t="array" ref="E1286:P1286">+_xlfn.TEXTSPLIT(A1286,",")</f>
        <v>Silla de oficina</v>
      </c>
      <c r="F1286" t="str">
        <v>Muebles</v>
      </c>
      <c r="G1286" t="str">
        <v>236300.0</v>
      </c>
      <c r="H1286" t="str">
        <v>10800.0</v>
      </c>
      <c r="I1286" t="str">
        <v>21/10/2022</v>
      </c>
      <c r="J1286" t="str">
        <v>Beatriz Morales</v>
      </c>
      <c r="K1286" t="str">
        <v>MedellÃ­n</v>
      </c>
      <c r="L1286" t="str">
        <v>1</v>
      </c>
      <c r="M1286" t="str">
        <v>Nequi</v>
      </c>
      <c r="N1286" t="str">
        <v>1</v>
      </c>
      <c r="O1286" t="str">
        <v>6.25184</v>
      </c>
      <c r="P1286" t="str">
        <v>-75.56359</v>
      </c>
    </row>
    <row r="1287" spans="1:16" x14ac:dyDescent="0.25">
      <c r="A1287" t="s">
        <v>1286</v>
      </c>
      <c r="E1287" t="str" cm="1">
        <f t="array" ref="E1287:P1287">+_xlfn.TEXTSPLIT(A1287,",")</f>
        <v>Refrigerador</v>
      </c>
      <c r="F1287" t="str">
        <v>ElectrodomÃ©sticos</v>
      </c>
      <c r="G1287" t="str">
        <v>2190600.0</v>
      </c>
      <c r="H1287" t="str">
        <v>116900.0</v>
      </c>
      <c r="I1287" t="str">
        <v>14/04/2020</v>
      </c>
      <c r="J1287" t="str">
        <v>Beatriz Morales</v>
      </c>
      <c r="K1287" t="str">
        <v>MedellÃ­n</v>
      </c>
      <c r="L1287" t="str">
        <v>5</v>
      </c>
      <c r="M1287" t="str">
        <v>Tarjeta de crÃ©dito</v>
      </c>
      <c r="N1287" t="str">
        <v>2</v>
      </c>
      <c r="O1287" t="str">
        <v>6.25184</v>
      </c>
      <c r="P1287" t="str">
        <v>-75.56359</v>
      </c>
    </row>
    <row r="1288" spans="1:16" x14ac:dyDescent="0.25">
      <c r="A1288" t="s">
        <v>1287</v>
      </c>
      <c r="E1288" t="str" cm="1">
        <f t="array" ref="E1288:P1288">+_xlfn.TEXTSPLIT(A1288,",")</f>
        <v>Guitarra elÃ©ctrica</v>
      </c>
      <c r="F1288" t="str">
        <v>Instrumentos musicales</v>
      </c>
      <c r="G1288" t="str">
        <v>864800.0</v>
      </c>
      <c r="H1288" t="str">
        <v>44200.0</v>
      </c>
      <c r="I1288" t="str">
        <v>22/01/2023</v>
      </c>
      <c r="J1288" t="str">
        <v>Beatriz Morales</v>
      </c>
      <c r="K1288" t="str">
        <v>CÃºcuta</v>
      </c>
      <c r="L1288" t="str">
        <v>1</v>
      </c>
      <c r="M1288" t="str">
        <v>Tarjeta de crÃ©dito</v>
      </c>
      <c r="N1288" t="str">
        <v>10</v>
      </c>
      <c r="O1288" t="str">
        <v>7.89391</v>
      </c>
      <c r="P1288" t="str">
        <v>-72.50782</v>
      </c>
    </row>
    <row r="1289" spans="1:16" x14ac:dyDescent="0.25">
      <c r="A1289" t="s">
        <v>1288</v>
      </c>
      <c r="E1289" t="str" cm="1">
        <f t="array" ref="E1289:P1289">+_xlfn.TEXTSPLIT(A1289,",")</f>
        <v>Carrito de control remoto</v>
      </c>
      <c r="F1289" t="str">
        <v>Juguetes</v>
      </c>
      <c r="G1289" t="str">
        <v>70500.0</v>
      </c>
      <c r="H1289" t="str">
        <v>1900.0</v>
      </c>
      <c r="I1289" t="str">
        <v>13/03/2022</v>
      </c>
      <c r="J1289" t="str">
        <v>Izabela de LeÃ³n</v>
      </c>
      <c r="K1289" t="str">
        <v>Cali</v>
      </c>
      <c r="L1289" t="str">
        <v>3</v>
      </c>
      <c r="M1289" t="str">
        <v>Nequi</v>
      </c>
      <c r="N1289" t="str">
        <v>1</v>
      </c>
      <c r="O1289" t="str">
        <v>3.43722</v>
      </c>
      <c r="P1289" t="str">
        <v>-76.5225</v>
      </c>
    </row>
    <row r="1290" spans="1:16" x14ac:dyDescent="0.25">
      <c r="A1290" t="s">
        <v>1289</v>
      </c>
      <c r="E1290" t="str" cm="1">
        <f t="array" ref="E1290:P1290">+_xlfn.TEXTSPLIT(A1290,",")</f>
        <v>Mochila</v>
      </c>
      <c r="F1290" t="str">
        <v>Deportes y diversiÃ³n</v>
      </c>
      <c r="G1290" t="str">
        <v>90100.0</v>
      </c>
      <c r="H1290" t="str">
        <v>3000.0</v>
      </c>
      <c r="I1290" t="str">
        <v>10/02/2023</v>
      </c>
      <c r="J1290" t="str">
        <v>Izabela de LeÃ³n</v>
      </c>
      <c r="K1290" t="str">
        <v>Pereira</v>
      </c>
      <c r="L1290" t="str">
        <v>2</v>
      </c>
      <c r="M1290" t="str">
        <v>Tarjeta de crÃ©dito</v>
      </c>
      <c r="N1290" t="str">
        <v>1</v>
      </c>
      <c r="O1290" t="str">
        <v>4.81333</v>
      </c>
      <c r="P1290" t="str">
        <v>-75.69611</v>
      </c>
    </row>
    <row r="1291" spans="1:16" x14ac:dyDescent="0.25">
      <c r="A1291" t="s">
        <v>1290</v>
      </c>
      <c r="E1291" t="str" cm="1">
        <f t="array" ref="E1291:P1291">+_xlfn.TEXTSPLIT(A1291,",")</f>
        <v>Cubo mÃ¡gico 8x8</v>
      </c>
      <c r="F1291" t="str">
        <v>Juguetes</v>
      </c>
      <c r="G1291" t="str">
        <v>19300.0</v>
      </c>
      <c r="H1291" t="str">
        <v>0.0</v>
      </c>
      <c r="I1291" t="str">
        <v>04/03/2020</v>
      </c>
      <c r="J1291" t="str">
        <v>Rafael Acosta</v>
      </c>
      <c r="K1291" t="str">
        <v>Cali</v>
      </c>
      <c r="L1291" t="str">
        <v>5</v>
      </c>
      <c r="M1291" t="str">
        <v>Tarjeta de crÃ©dito</v>
      </c>
      <c r="N1291" t="str">
        <v>1</v>
      </c>
      <c r="O1291" t="str">
        <v>3.43722</v>
      </c>
      <c r="P1291" t="str">
        <v>-76.5225</v>
      </c>
    </row>
    <row r="1292" spans="1:16" x14ac:dyDescent="0.25">
      <c r="A1292" t="s">
        <v>1291</v>
      </c>
      <c r="E1292" t="str" cm="1">
        <f t="array" ref="E1292:P1292">+_xlfn.TEXTSPLIT(A1292,",")</f>
        <v>Modelado predictivo</v>
      </c>
      <c r="F1292" t="str">
        <v>Libros</v>
      </c>
      <c r="G1292" t="str">
        <v>68400.0</v>
      </c>
      <c r="H1292" t="str">
        <v>3900.0</v>
      </c>
      <c r="I1292" t="str">
        <v>08/05/2020</v>
      </c>
      <c r="J1292" t="str">
        <v>Mariana Herrera</v>
      </c>
      <c r="K1292" t="str">
        <v>BogotÃ¡</v>
      </c>
      <c r="L1292" t="str">
        <v>4</v>
      </c>
      <c r="M1292" t="str">
        <v>Tarjeta de crÃ©dito</v>
      </c>
      <c r="N1292" t="str">
        <v>8</v>
      </c>
      <c r="O1292" t="str">
        <v>4.60971</v>
      </c>
      <c r="P1292" t="str">
        <v>-74.08175</v>
      </c>
    </row>
    <row r="1293" spans="1:16" x14ac:dyDescent="0.25">
      <c r="A1293" t="s">
        <v>1292</v>
      </c>
      <c r="E1293" t="str" cm="1">
        <f t="array" ref="E1293:P1293">+_xlfn.TEXTSPLIT(A1293,",")</f>
        <v>Refrigerador</v>
      </c>
      <c r="F1293" t="str">
        <v>ElectrodomÃ©sticos</v>
      </c>
      <c r="G1293" t="str">
        <v>1905600.0</v>
      </c>
      <c r="H1293" t="str">
        <v>110200.0</v>
      </c>
      <c r="I1293" t="str">
        <v>13/11/2020</v>
      </c>
      <c r="J1293" t="str">
        <v>Santiago Silva</v>
      </c>
      <c r="K1293" t="str">
        <v>Pasto</v>
      </c>
      <c r="L1293" t="str">
        <v>4</v>
      </c>
      <c r="M1293" t="str">
        <v>Tarjeta de crÃ©dito</v>
      </c>
      <c r="N1293" t="str">
        <v>6</v>
      </c>
      <c r="O1293" t="str">
        <v>1.21361</v>
      </c>
      <c r="P1293" t="str">
        <v>-77.28111</v>
      </c>
    </row>
    <row r="1294" spans="1:16" x14ac:dyDescent="0.25">
      <c r="A1294" t="s">
        <v>1293</v>
      </c>
      <c r="E1294" t="str" cm="1">
        <f t="array" ref="E1294:P1294">+_xlfn.TEXTSPLIT(A1294,",")</f>
        <v>Mesa de noche</v>
      </c>
      <c r="F1294" t="str">
        <v>Muebles</v>
      </c>
      <c r="G1294" t="str">
        <v>312400.0</v>
      </c>
      <c r="H1294" t="str">
        <v>19000.0</v>
      </c>
      <c r="I1294" t="str">
        <v>24/10/2020</v>
      </c>
      <c r="J1294" t="str">
        <v>Camila Rivera</v>
      </c>
      <c r="K1294" t="str">
        <v>BogotÃ¡</v>
      </c>
      <c r="L1294" t="str">
        <v>1</v>
      </c>
      <c r="M1294" t="str">
        <v>Nequi</v>
      </c>
      <c r="N1294" t="str">
        <v>1</v>
      </c>
      <c r="O1294" t="str">
        <v>4.60971</v>
      </c>
      <c r="P1294" t="str">
        <v>-74.08175</v>
      </c>
    </row>
    <row r="1295" spans="1:16" x14ac:dyDescent="0.25">
      <c r="A1295" t="s">
        <v>1294</v>
      </c>
      <c r="E1295" t="str" cm="1">
        <f t="array" ref="E1295:P1295">+_xlfn.TEXTSPLIT(A1295,",")</f>
        <v>Modelado predictivo</v>
      </c>
      <c r="F1295" t="str">
        <v>Libros</v>
      </c>
      <c r="G1295" t="str">
        <v>56400.0</v>
      </c>
      <c r="H1295" t="str">
        <v>1200.0</v>
      </c>
      <c r="I1295" t="str">
        <v>10/06/2021</v>
      </c>
      <c r="J1295" t="str">
        <v>Santiago Silva</v>
      </c>
      <c r="K1295" t="str">
        <v>BogotÃ¡</v>
      </c>
      <c r="L1295" t="str">
        <v>5</v>
      </c>
      <c r="M1295" t="str">
        <v>Nequi</v>
      </c>
      <c r="N1295" t="str">
        <v>1</v>
      </c>
      <c r="O1295" t="str">
        <v>4.60971</v>
      </c>
      <c r="P1295" t="str">
        <v>-74.08175</v>
      </c>
    </row>
    <row r="1296" spans="1:16" x14ac:dyDescent="0.25">
      <c r="A1296" t="s">
        <v>1295</v>
      </c>
      <c r="E1296" t="str" cm="1">
        <f t="array" ref="E1296:P1296">+_xlfn.TEXTSPLIT(A1296,",")</f>
        <v>Juego de mesa</v>
      </c>
      <c r="F1296" t="str">
        <v>Juguetes</v>
      </c>
      <c r="G1296" t="str">
        <v>113000.0</v>
      </c>
      <c r="H1296" t="str">
        <v>6700.0</v>
      </c>
      <c r="I1296" t="str">
        <v>07/03/2020</v>
      </c>
      <c r="J1296" t="str">
        <v>Santiago Silva</v>
      </c>
      <c r="K1296" t="str">
        <v>Cali</v>
      </c>
      <c r="L1296" t="str">
        <v>4</v>
      </c>
      <c r="M1296" t="str">
        <v>Tarjeta de crÃ©dito</v>
      </c>
      <c r="N1296" t="str">
        <v>5</v>
      </c>
      <c r="O1296" t="str">
        <v>3.43722</v>
      </c>
      <c r="P1296" t="str">
        <v>-76.5225</v>
      </c>
    </row>
    <row r="1297" spans="1:16" x14ac:dyDescent="0.25">
      <c r="A1297" t="s">
        <v>1296</v>
      </c>
      <c r="E1297" t="str" cm="1">
        <f t="array" ref="E1297:P1297">+_xlfn.TEXTSPLIT(A1297,",")</f>
        <v>Mochila</v>
      </c>
      <c r="F1297" t="str">
        <v>Deportes y diversiÃ³n</v>
      </c>
      <c r="G1297" t="str">
        <v>103800.0</v>
      </c>
      <c r="H1297" t="str">
        <v>5700.0</v>
      </c>
      <c r="I1297" t="str">
        <v>04/10/2022</v>
      </c>
      <c r="J1297" t="str">
        <v>Juan Fernandez</v>
      </c>
      <c r="K1297" t="str">
        <v>MedellÃ­n</v>
      </c>
      <c r="L1297" t="str">
        <v>2</v>
      </c>
      <c r="M1297" t="str">
        <v>Tarjeta de crÃ©dito</v>
      </c>
      <c r="N1297" t="str">
        <v>2</v>
      </c>
      <c r="O1297" t="str">
        <v>6.25184</v>
      </c>
      <c r="P1297" t="str">
        <v>-75.56359</v>
      </c>
    </row>
    <row r="1298" spans="1:16" x14ac:dyDescent="0.25">
      <c r="A1298" t="s">
        <v>1297</v>
      </c>
      <c r="E1298" t="str" cm="1">
        <f t="array" ref="E1298:P1298">+_xlfn.TEXTSPLIT(A1298,",")</f>
        <v>Mochila</v>
      </c>
      <c r="F1298" t="str">
        <v>Deportes y diversiÃ³n</v>
      </c>
      <c r="G1298" t="str">
        <v>103900.0</v>
      </c>
      <c r="H1298" t="str">
        <v>3700.0</v>
      </c>
      <c r="I1298" t="str">
        <v>19/09/2021</v>
      </c>
      <c r="J1298" t="str">
        <v>Juan Fernandez</v>
      </c>
      <c r="K1298" t="str">
        <v>BogotÃ¡</v>
      </c>
      <c r="L1298" t="str">
        <v>5</v>
      </c>
      <c r="M1298" t="str">
        <v>Nequi</v>
      </c>
      <c r="N1298" t="str">
        <v>1</v>
      </c>
      <c r="O1298" t="str">
        <v>4.60971</v>
      </c>
      <c r="P1298" t="str">
        <v>-74.08175</v>
      </c>
    </row>
    <row r="1299" spans="1:16" x14ac:dyDescent="0.25">
      <c r="A1299" t="s">
        <v>1298</v>
      </c>
      <c r="E1299" t="str" cm="1">
        <f t="array" ref="E1299:P1299">+_xlfn.TEXTSPLIT(A1299,",")</f>
        <v>SofÃ¡ reclinable</v>
      </c>
      <c r="F1299" t="str">
        <v>Muebles</v>
      </c>
      <c r="G1299" t="str">
        <v>693900.0</v>
      </c>
      <c r="H1299" t="str">
        <v>42600.0</v>
      </c>
      <c r="I1299" t="str">
        <v>23/02/2023</v>
      </c>
      <c r="J1299" t="str">
        <v>Felipe Santos</v>
      </c>
      <c r="K1299" t="str">
        <v>BogotÃ¡</v>
      </c>
      <c r="L1299" t="str">
        <v>1</v>
      </c>
      <c r="M1299" t="str">
        <v>Tarjeta de crÃ©dito</v>
      </c>
      <c r="N1299" t="str">
        <v>3</v>
      </c>
      <c r="O1299" t="str">
        <v>4.60971</v>
      </c>
      <c r="P1299" t="str">
        <v>-74.08175</v>
      </c>
    </row>
    <row r="1300" spans="1:16" x14ac:dyDescent="0.25">
      <c r="A1300" t="s">
        <v>1299</v>
      </c>
      <c r="E1300" t="str" cm="1">
        <f t="array" ref="E1300:P1300">+_xlfn.TEXTSPLIT(A1300,",")</f>
        <v>Tablet ABXY</v>
      </c>
      <c r="F1300" t="str">
        <v>ElectrÃ³nicos</v>
      </c>
      <c r="G1300" t="str">
        <v>728500.0</v>
      </c>
      <c r="H1300" t="str">
        <v>37000.0</v>
      </c>
      <c r="I1300" t="str">
        <v>04/08/2021</v>
      </c>
      <c r="J1300" t="str">
        <v>Rafael Acosta</v>
      </c>
      <c r="K1300" t="str">
        <v>BogotÃ¡</v>
      </c>
      <c r="L1300" t="str">
        <v>5</v>
      </c>
      <c r="M1300" t="str">
        <v>CupÃ³n</v>
      </c>
      <c r="N1300" t="str">
        <v>1</v>
      </c>
      <c r="O1300" t="str">
        <v>4.60971</v>
      </c>
      <c r="P1300" t="str">
        <v>-74.08175</v>
      </c>
    </row>
    <row r="1301" spans="1:16" x14ac:dyDescent="0.25">
      <c r="A1301" t="s">
        <v>1300</v>
      </c>
      <c r="E1301" t="str" cm="1">
        <f t="array" ref="E1301:P1301">+_xlfn.TEXTSPLIT(A1301,",")</f>
        <v>SofÃ¡ reclinable</v>
      </c>
      <c r="F1301" t="str">
        <v>Muebles</v>
      </c>
      <c r="G1301" t="str">
        <v>680200.0</v>
      </c>
      <c r="H1301" t="str">
        <v>34400.0</v>
      </c>
      <c r="I1301" t="str">
        <v>08/07/2021</v>
      </c>
      <c r="J1301" t="str">
        <v>Juliana Costa</v>
      </c>
      <c r="K1301" t="str">
        <v>BogotÃ¡</v>
      </c>
      <c r="L1301" t="str">
        <v>5</v>
      </c>
      <c r="M1301" t="str">
        <v>Tarjeta de crÃ©dito</v>
      </c>
      <c r="N1301" t="str">
        <v>7</v>
      </c>
      <c r="O1301" t="str">
        <v>4.60971</v>
      </c>
      <c r="P1301" t="str">
        <v>-74.08175</v>
      </c>
    </row>
    <row r="1302" spans="1:16" x14ac:dyDescent="0.25">
      <c r="A1302" t="s">
        <v>1301</v>
      </c>
      <c r="E1302" t="str" cm="1">
        <f t="array" ref="E1302:P1302">+_xlfn.TEXTSPLIT(A1302,",")</f>
        <v>Modelado predictivo</v>
      </c>
      <c r="F1302" t="str">
        <v>Libros</v>
      </c>
      <c r="G1302" t="str">
        <v>52100.0</v>
      </c>
      <c r="H1302" t="str">
        <v>1000.0</v>
      </c>
      <c r="I1302" t="str">
        <v>20/02/2021</v>
      </c>
      <c r="J1302" t="str">
        <v>Maria Alfonso</v>
      </c>
      <c r="K1302" t="str">
        <v>MedellÃ­n</v>
      </c>
      <c r="L1302" t="str">
        <v>5</v>
      </c>
      <c r="M1302" t="str">
        <v>Tarjeta de crÃ©dito</v>
      </c>
      <c r="N1302" t="str">
        <v>10</v>
      </c>
      <c r="O1302" t="str">
        <v>6.25184</v>
      </c>
      <c r="P1302" t="str">
        <v>-75.56359</v>
      </c>
    </row>
    <row r="1303" spans="1:16" x14ac:dyDescent="0.25">
      <c r="A1303" t="s">
        <v>1302</v>
      </c>
      <c r="E1303" t="str" cm="1">
        <f t="array" ref="E1303:P1303">+_xlfn.TEXTSPLIT(A1303,",")</f>
        <v>Tablet ABXY</v>
      </c>
      <c r="F1303" t="str">
        <v>ElectrÃ³nicos</v>
      </c>
      <c r="G1303" t="str">
        <v>1114400.0</v>
      </c>
      <c r="H1303" t="str">
        <v>57500.0</v>
      </c>
      <c r="I1303" t="str">
        <v>29/04/2020</v>
      </c>
      <c r="J1303" t="str">
        <v>Izabela de LeÃ³n</v>
      </c>
      <c r="K1303" t="str">
        <v>MedellÃ­n</v>
      </c>
      <c r="L1303" t="str">
        <v>5</v>
      </c>
      <c r="M1303" t="str">
        <v>Tarjeta de crÃ©dito</v>
      </c>
      <c r="N1303" t="str">
        <v>2</v>
      </c>
      <c r="O1303" t="str">
        <v>6.25184</v>
      </c>
      <c r="P1303" t="str">
        <v>-75.56359</v>
      </c>
    </row>
    <row r="1304" spans="1:16" x14ac:dyDescent="0.25">
      <c r="A1304" t="s">
        <v>1303</v>
      </c>
      <c r="E1304" t="str" cm="1">
        <f t="array" ref="E1304:P1304">+_xlfn.TEXTSPLIT(A1304,",")</f>
        <v>Armario</v>
      </c>
      <c r="F1304" t="str">
        <v>Muebles</v>
      </c>
      <c r="G1304" t="str">
        <v>509000.0</v>
      </c>
      <c r="H1304" t="str">
        <v>27500.0</v>
      </c>
      <c r="I1304" t="str">
        <v>02/07/2022</v>
      </c>
      <c r="J1304" t="str">
        <v>Juliana Costa</v>
      </c>
      <c r="K1304" t="str">
        <v>Pereira</v>
      </c>
      <c r="L1304" t="str">
        <v>4</v>
      </c>
      <c r="M1304" t="str">
        <v>Tarjeta de crÃ©dito</v>
      </c>
      <c r="N1304" t="str">
        <v>1</v>
      </c>
      <c r="O1304" t="str">
        <v>4.81333</v>
      </c>
      <c r="P1304" t="str">
        <v>-75.69611</v>
      </c>
    </row>
    <row r="1305" spans="1:16" x14ac:dyDescent="0.25">
      <c r="A1305" t="s">
        <v>1304</v>
      </c>
      <c r="E1305" t="str" cm="1">
        <f t="array" ref="E1305:P1305">+_xlfn.TEXTSPLIT(A1305,",")</f>
        <v>Vaso tÃ©rmico</v>
      </c>
      <c r="F1305" t="str">
        <v>Deportes y diversiÃ³n</v>
      </c>
      <c r="G1305" t="str">
        <v>36000.0</v>
      </c>
      <c r="H1305" t="str">
        <v>2300.0</v>
      </c>
      <c r="I1305" t="str">
        <v>25/03/2021</v>
      </c>
      <c r="J1305" t="str">
        <v>Mariana Herrera</v>
      </c>
      <c r="K1305" t="str">
        <v>Leticia</v>
      </c>
      <c r="L1305" t="str">
        <v>4</v>
      </c>
      <c r="M1305" t="str">
        <v>Tarjeta de crÃ©dito</v>
      </c>
      <c r="N1305" t="str">
        <v>8</v>
      </c>
      <c r="O1305" t="str">
        <v>-4.21528</v>
      </c>
      <c r="P1305" t="str">
        <v>-69.94056</v>
      </c>
    </row>
    <row r="1306" spans="1:16" x14ac:dyDescent="0.25">
      <c r="A1306" t="s">
        <v>1305</v>
      </c>
      <c r="E1306" t="str" cm="1">
        <f t="array" ref="E1306:P1306">+_xlfn.TEXTSPLIT(A1306,",")</f>
        <v>BaterÃ­a</v>
      </c>
      <c r="F1306" t="str">
        <v>Instrumentos musicales</v>
      </c>
      <c r="G1306" t="str">
        <v>514500.0</v>
      </c>
      <c r="H1306" t="str">
        <v>25600.0</v>
      </c>
      <c r="I1306" t="str">
        <v>30/09/2022</v>
      </c>
      <c r="J1306" t="str">
        <v>Juliana Costa</v>
      </c>
      <c r="K1306" t="str">
        <v>BogotÃ¡</v>
      </c>
      <c r="L1306" t="str">
        <v>2</v>
      </c>
      <c r="M1306" t="str">
        <v>Tarjeta de crÃ©dito</v>
      </c>
      <c r="N1306" t="str">
        <v>2</v>
      </c>
      <c r="O1306" t="str">
        <v>4.60971</v>
      </c>
      <c r="P1306" t="str">
        <v>-74.08175</v>
      </c>
    </row>
    <row r="1307" spans="1:16" x14ac:dyDescent="0.25">
      <c r="A1307" t="s">
        <v>1306</v>
      </c>
      <c r="E1307" t="str" cm="1">
        <f t="array" ref="E1307:P1307">+_xlfn.TEXTSPLIT(A1307,",")</f>
        <v>BalÃ³n de baloncesto</v>
      </c>
      <c r="F1307" t="str">
        <v>Deportes y diversiÃ³n</v>
      </c>
      <c r="G1307" t="str">
        <v>31200.0</v>
      </c>
      <c r="H1307" t="str">
        <v>0.0</v>
      </c>
      <c r="I1307" t="str">
        <v>04/08/2022</v>
      </c>
      <c r="J1307" t="str">
        <v>Ãngel Rodriguez</v>
      </c>
      <c r="K1307" t="str">
        <v>Cali</v>
      </c>
      <c r="L1307" t="str">
        <v>5</v>
      </c>
      <c r="M1307" t="str">
        <v>Tarjeta de crÃ©dito</v>
      </c>
      <c r="N1307" t="str">
        <v>2</v>
      </c>
      <c r="O1307" t="str">
        <v>3.43722</v>
      </c>
      <c r="P1307" t="str">
        <v>-76.5225</v>
      </c>
    </row>
    <row r="1308" spans="1:16" x14ac:dyDescent="0.25">
      <c r="A1308" t="s">
        <v>1307</v>
      </c>
      <c r="E1308" t="str" cm="1">
        <f t="array" ref="E1308:P1308">+_xlfn.TEXTSPLIT(A1308,",")</f>
        <v>Cubo mÃ¡gico 8x8</v>
      </c>
      <c r="F1308" t="str">
        <v>Juguetes</v>
      </c>
      <c r="G1308" t="str">
        <v>21300.0</v>
      </c>
      <c r="H1308" t="str">
        <v>0.0</v>
      </c>
      <c r="I1308" t="str">
        <v>21/01/2020</v>
      </c>
      <c r="J1308" t="str">
        <v>Mariana Herrera</v>
      </c>
      <c r="K1308" t="str">
        <v>BogotÃ¡</v>
      </c>
      <c r="L1308" t="str">
        <v>3</v>
      </c>
      <c r="M1308" t="str">
        <v>Tarjeta de crÃ©dito</v>
      </c>
      <c r="N1308" t="str">
        <v>1</v>
      </c>
      <c r="O1308" t="str">
        <v>4.60971</v>
      </c>
      <c r="P1308" t="str">
        <v>-74.08175</v>
      </c>
    </row>
    <row r="1309" spans="1:16" x14ac:dyDescent="0.25">
      <c r="A1309" t="s">
        <v>1308</v>
      </c>
      <c r="E1309" t="str" cm="1">
        <f t="array" ref="E1309:P1309">+_xlfn.TEXTSPLIT(A1309,",")</f>
        <v>Cama king</v>
      </c>
      <c r="F1309" t="str">
        <v>Muebles</v>
      </c>
      <c r="G1309" t="str">
        <v>801200.0</v>
      </c>
      <c r="H1309" t="str">
        <v>40900.0</v>
      </c>
      <c r="I1309" t="str">
        <v>13/10/2022</v>
      </c>
      <c r="J1309" t="str">
        <v>Felipe Santos</v>
      </c>
      <c r="K1309" t="str">
        <v>Cali</v>
      </c>
      <c r="L1309" t="str">
        <v>1</v>
      </c>
      <c r="M1309" t="str">
        <v>Tarjeta de crÃ©dito</v>
      </c>
      <c r="N1309" t="str">
        <v>10</v>
      </c>
      <c r="O1309" t="str">
        <v>3.43722</v>
      </c>
      <c r="P1309" t="str">
        <v>-76.5225</v>
      </c>
    </row>
    <row r="1310" spans="1:16" x14ac:dyDescent="0.25">
      <c r="A1310" t="s">
        <v>1309</v>
      </c>
      <c r="E1310" t="str" cm="1">
        <f t="array" ref="E1310:P1310">+_xlfn.TEXTSPLIT(A1310,",")</f>
        <v>Lavavajillas</v>
      </c>
      <c r="F1310" t="str">
        <v>ElectrodomÃ©sticos</v>
      </c>
      <c r="G1310" t="str">
        <v>1004900.0</v>
      </c>
      <c r="H1310" t="str">
        <v>51700.0</v>
      </c>
      <c r="I1310" t="str">
        <v>23/04/2022</v>
      </c>
      <c r="J1310" t="str">
        <v>Maria Alfonso</v>
      </c>
      <c r="K1310" t="str">
        <v>Cali</v>
      </c>
      <c r="L1310" t="str">
        <v>3</v>
      </c>
      <c r="M1310" t="str">
        <v>Tarjeta de crÃ©dito</v>
      </c>
      <c r="N1310" t="str">
        <v>10</v>
      </c>
      <c r="O1310" t="str">
        <v>3.43722</v>
      </c>
      <c r="P1310" t="str">
        <v>-76.5225</v>
      </c>
    </row>
    <row r="1311" spans="1:16" x14ac:dyDescent="0.25">
      <c r="A1311" t="s">
        <v>1310</v>
      </c>
      <c r="E1311" t="str" cm="1">
        <f t="array" ref="E1311:P1311">+_xlfn.TEXTSPLIT(A1311,",")</f>
        <v>Bicicleta</v>
      </c>
      <c r="F1311" t="str">
        <v>Deportes y diversiÃ³n</v>
      </c>
      <c r="G1311" t="str">
        <v>342700.0</v>
      </c>
      <c r="H1311" t="str">
        <v>20600.0</v>
      </c>
      <c r="I1311" t="str">
        <v>27/02/2020</v>
      </c>
      <c r="J1311" t="str">
        <v>Camila Rivera</v>
      </c>
      <c r="K1311" t="str">
        <v>Santa Marta</v>
      </c>
      <c r="L1311" t="str">
        <v>5</v>
      </c>
      <c r="M1311" t="str">
        <v>Tarjeta de crÃ©dito</v>
      </c>
      <c r="N1311" t="str">
        <v>5</v>
      </c>
      <c r="O1311" t="str">
        <v>11.24079</v>
      </c>
      <c r="P1311" t="str">
        <v>-74.19904</v>
      </c>
    </row>
    <row r="1312" spans="1:16" x14ac:dyDescent="0.25">
      <c r="A1312" t="s">
        <v>1311</v>
      </c>
      <c r="E1312" t="str" cm="1">
        <f t="array" ref="E1312:P1312">+_xlfn.TEXTSPLIT(A1312,",")</f>
        <v>Mesa de comedor</v>
      </c>
      <c r="F1312" t="str">
        <v>Muebles</v>
      </c>
      <c r="G1312" t="str">
        <v>264800.0</v>
      </c>
      <c r="H1312" t="str">
        <v>14800.0</v>
      </c>
      <c r="I1312" t="str">
        <v>06/12/2022</v>
      </c>
      <c r="J1312" t="str">
        <v>Pedro Gomez</v>
      </c>
      <c r="K1312" t="str">
        <v>Cali</v>
      </c>
      <c r="L1312" t="str">
        <v>1</v>
      </c>
      <c r="M1312" t="str">
        <v>Tarjeta de crÃ©dito</v>
      </c>
      <c r="N1312" t="str">
        <v>6</v>
      </c>
      <c r="O1312" t="str">
        <v>3.43722</v>
      </c>
      <c r="P1312" t="str">
        <v>-76.5225</v>
      </c>
    </row>
    <row r="1313" spans="1:16" x14ac:dyDescent="0.25">
      <c r="A1313" t="s">
        <v>1312</v>
      </c>
      <c r="E1313" t="str" cm="1">
        <f t="array" ref="E1313:P1313">+_xlfn.TEXTSPLIT(A1313,",")</f>
        <v>Smartwatch</v>
      </c>
      <c r="F1313" t="str">
        <v>ElectrÃ³nicos</v>
      </c>
      <c r="G1313" t="str">
        <v>191300.0</v>
      </c>
      <c r="H1313" t="str">
        <v>8400.0</v>
      </c>
      <c r="I1313" t="str">
        <v>21/12/2021</v>
      </c>
      <c r="J1313" t="str">
        <v>Camila Rivera</v>
      </c>
      <c r="K1313" t="str">
        <v>BogotÃ¡</v>
      </c>
      <c r="L1313" t="str">
        <v>5</v>
      </c>
      <c r="M1313" t="str">
        <v>Tarjeta de crÃ©dito</v>
      </c>
      <c r="N1313" t="str">
        <v>3</v>
      </c>
      <c r="O1313" t="str">
        <v>4.60971</v>
      </c>
      <c r="P1313" t="str">
        <v>-74.08175</v>
      </c>
    </row>
    <row r="1314" spans="1:16" x14ac:dyDescent="0.25">
      <c r="A1314" t="s">
        <v>1313</v>
      </c>
      <c r="E1314" t="str" cm="1">
        <f t="array" ref="E1314:P1314">+_xlfn.TEXTSPLIT(A1314,",")</f>
        <v>Auriculares</v>
      </c>
      <c r="F1314" t="str">
        <v>ElectrÃ³nicos</v>
      </c>
      <c r="G1314" t="str">
        <v>57300.0</v>
      </c>
      <c r="H1314" t="str">
        <v>1200.0</v>
      </c>
      <c r="I1314" t="str">
        <v>20/02/2021</v>
      </c>
      <c r="J1314" t="str">
        <v>Ãngel Rodriguez</v>
      </c>
      <c r="K1314" t="str">
        <v>MedellÃ­n</v>
      </c>
      <c r="L1314" t="str">
        <v>4</v>
      </c>
      <c r="M1314" t="str">
        <v>Tarjeta de crÃ©dito</v>
      </c>
      <c r="N1314" t="str">
        <v>3</v>
      </c>
      <c r="O1314" t="str">
        <v>6.25184</v>
      </c>
      <c r="P1314" t="str">
        <v>-75.56359</v>
      </c>
    </row>
    <row r="1315" spans="1:16" x14ac:dyDescent="0.25">
      <c r="A1315" t="s">
        <v>1314</v>
      </c>
      <c r="E1315" t="str" cm="1">
        <f t="array" ref="E1315:P1315">+_xlfn.TEXTSPLIT(A1315,",")</f>
        <v>Impresora</v>
      </c>
      <c r="F1315" t="str">
        <v>ElectrÃ³nicos</v>
      </c>
      <c r="G1315" t="str">
        <v>310800.0</v>
      </c>
      <c r="H1315" t="str">
        <v>14700.0</v>
      </c>
      <c r="I1315" t="str">
        <v>25/11/2020</v>
      </c>
      <c r="J1315" t="str">
        <v>Juan Fernandez</v>
      </c>
      <c r="K1315" t="str">
        <v>Cali</v>
      </c>
      <c r="L1315" t="str">
        <v>1</v>
      </c>
      <c r="M1315" t="str">
        <v>Tarjeta de crÃ©dito</v>
      </c>
      <c r="N1315" t="str">
        <v>2</v>
      </c>
      <c r="O1315" t="str">
        <v>3.43722</v>
      </c>
      <c r="P1315" t="str">
        <v>-76.5225</v>
      </c>
    </row>
    <row r="1316" spans="1:16" x14ac:dyDescent="0.25">
      <c r="A1316" t="s">
        <v>1315</v>
      </c>
      <c r="E1316" t="str" cm="1">
        <f t="array" ref="E1316:P1316">+_xlfn.TEXTSPLIT(A1316,",")</f>
        <v>Olla de presiÃ³n</v>
      </c>
      <c r="F1316" t="str">
        <v>ArtÃ­culos para el hogar</v>
      </c>
      <c r="G1316" t="str">
        <v>68500.0</v>
      </c>
      <c r="H1316" t="str">
        <v>1800.0</v>
      </c>
      <c r="I1316" t="str">
        <v>04/10/2020</v>
      </c>
      <c r="J1316" t="str">
        <v>Maria Alfonso</v>
      </c>
      <c r="K1316" t="str">
        <v>BogotÃ¡</v>
      </c>
      <c r="L1316" t="str">
        <v>5</v>
      </c>
      <c r="M1316" t="str">
        <v>Nequi</v>
      </c>
      <c r="N1316" t="str">
        <v>1</v>
      </c>
      <c r="O1316" t="str">
        <v>4.60971</v>
      </c>
      <c r="P1316" t="str">
        <v>-74.08175</v>
      </c>
    </row>
    <row r="1317" spans="1:16" x14ac:dyDescent="0.25">
      <c r="A1317" t="s">
        <v>1316</v>
      </c>
      <c r="E1317" t="str" cm="1">
        <f t="array" ref="E1317:P1317">+_xlfn.TEXTSPLIT(A1317,",")</f>
        <v>Pandereta</v>
      </c>
      <c r="F1317" t="str">
        <v>Instrumentos musicales</v>
      </c>
      <c r="G1317" t="str">
        <v>55800.0</v>
      </c>
      <c r="H1317" t="str">
        <v>3200.0</v>
      </c>
      <c r="I1317" t="str">
        <v>01/12/2021</v>
      </c>
      <c r="J1317" t="str">
        <v>Felipe Santos</v>
      </c>
      <c r="K1317" t="str">
        <v>Leticia</v>
      </c>
      <c r="L1317" t="str">
        <v>5</v>
      </c>
      <c r="M1317" t="str">
        <v>Nequi</v>
      </c>
      <c r="N1317" t="str">
        <v>1</v>
      </c>
      <c r="O1317" t="str">
        <v>-4.21528</v>
      </c>
      <c r="P1317" t="str">
        <v>-69.94056</v>
      </c>
    </row>
    <row r="1318" spans="1:16" x14ac:dyDescent="0.25">
      <c r="A1318" t="s">
        <v>1317</v>
      </c>
      <c r="E1318" t="str" cm="1">
        <f t="array" ref="E1318:P1318">+_xlfn.TEXTSPLIT(A1318,",")</f>
        <v>Mesa de noche</v>
      </c>
      <c r="F1318" t="str">
        <v>Muebles</v>
      </c>
      <c r="G1318" t="str">
        <v>294200.0</v>
      </c>
      <c r="H1318" t="str">
        <v>16100.0</v>
      </c>
      <c r="I1318" t="str">
        <v>11/08/2022</v>
      </c>
      <c r="J1318" t="str">
        <v>Camila Rivera</v>
      </c>
      <c r="K1318" t="str">
        <v>BogotÃ¡</v>
      </c>
      <c r="L1318" t="str">
        <v>3</v>
      </c>
      <c r="M1318" t="str">
        <v>Tarjeta de crÃ©dito</v>
      </c>
      <c r="N1318" t="str">
        <v>1</v>
      </c>
      <c r="O1318" t="str">
        <v>4.60971</v>
      </c>
      <c r="P1318" t="str">
        <v>-74.08175</v>
      </c>
    </row>
    <row r="1319" spans="1:16" x14ac:dyDescent="0.25">
      <c r="A1319" t="s">
        <v>1318</v>
      </c>
      <c r="E1319" t="str" cm="1">
        <f t="array" ref="E1319:P1319">+_xlfn.TEXTSPLIT(A1319,",")</f>
        <v>Pandereta</v>
      </c>
      <c r="F1319" t="str">
        <v>Instrumentos musicales</v>
      </c>
      <c r="G1319" t="str">
        <v>74800.0</v>
      </c>
      <c r="H1319" t="str">
        <v>2200.0</v>
      </c>
      <c r="I1319" t="str">
        <v>11/03/2021</v>
      </c>
      <c r="J1319" t="str">
        <v>Santiago Silva</v>
      </c>
      <c r="K1319" t="str">
        <v>MedellÃ­n</v>
      </c>
      <c r="L1319" t="str">
        <v>3</v>
      </c>
      <c r="M1319" t="str">
        <v>Tarjeta de crÃ©dito</v>
      </c>
      <c r="N1319" t="str">
        <v>8</v>
      </c>
      <c r="O1319" t="str">
        <v>6.25184</v>
      </c>
      <c r="P1319" t="str">
        <v>-75.56359</v>
      </c>
    </row>
    <row r="1320" spans="1:16" x14ac:dyDescent="0.25">
      <c r="A1320" t="s">
        <v>1319</v>
      </c>
      <c r="E1320" t="str" cm="1">
        <f t="array" ref="E1320:P1320">+_xlfn.TEXTSPLIT(A1320,",")</f>
        <v>Iniciando en programaciÃ³n</v>
      </c>
      <c r="F1320" t="str">
        <v>Libros</v>
      </c>
      <c r="G1320" t="str">
        <v>62100.0</v>
      </c>
      <c r="H1320" t="str">
        <v>3700.0</v>
      </c>
      <c r="I1320" t="str">
        <v>29/04/2022</v>
      </c>
      <c r="J1320" t="str">
        <v>Blanca Ramirez</v>
      </c>
      <c r="K1320" t="str">
        <v>Cali</v>
      </c>
      <c r="L1320" t="str">
        <v>5</v>
      </c>
      <c r="M1320" t="str">
        <v>Tarjeta de crÃ©dito</v>
      </c>
      <c r="N1320" t="str">
        <v>4</v>
      </c>
      <c r="O1320" t="str">
        <v>3.43722</v>
      </c>
      <c r="P1320" t="str">
        <v>-76.5225</v>
      </c>
    </row>
    <row r="1321" spans="1:16" x14ac:dyDescent="0.25">
      <c r="A1321" t="s">
        <v>1320</v>
      </c>
      <c r="E1321" t="str" cm="1">
        <f t="array" ref="E1321:P1321">+_xlfn.TEXTSPLIT(A1321,",")</f>
        <v>Refrigerador</v>
      </c>
      <c r="F1321" t="str">
        <v>ElectrodomÃ©sticos</v>
      </c>
      <c r="G1321" t="str">
        <v>1995200.0</v>
      </c>
      <c r="H1321" t="str">
        <v>107300.0</v>
      </c>
      <c r="I1321" t="str">
        <v>11/05/2020</v>
      </c>
      <c r="J1321" t="str">
        <v>Maria Alfonso</v>
      </c>
      <c r="K1321" t="str">
        <v>BogotÃ¡</v>
      </c>
      <c r="L1321" t="str">
        <v>1</v>
      </c>
      <c r="M1321" t="str">
        <v>Tarjeta de crÃ©dito</v>
      </c>
      <c r="N1321" t="str">
        <v>1</v>
      </c>
      <c r="O1321" t="str">
        <v>4.60971</v>
      </c>
      <c r="P1321" t="str">
        <v>-74.08175</v>
      </c>
    </row>
    <row r="1322" spans="1:16" x14ac:dyDescent="0.25">
      <c r="A1322" t="s">
        <v>1321</v>
      </c>
      <c r="E1322" t="str" cm="1">
        <f t="array" ref="E1322:P1322">+_xlfn.TEXTSPLIT(A1322,",")</f>
        <v>Modelado predictivo</v>
      </c>
      <c r="F1322" t="str">
        <v>Libros</v>
      </c>
      <c r="G1322" t="str">
        <v>54800.0</v>
      </c>
      <c r="H1322" t="str">
        <v>1100.0</v>
      </c>
      <c r="I1322" t="str">
        <v>27/06/2022</v>
      </c>
      <c r="J1322" t="str">
        <v>Pedro Gomez</v>
      </c>
      <c r="K1322" t="str">
        <v>BogotÃ¡</v>
      </c>
      <c r="L1322" t="str">
        <v>4</v>
      </c>
      <c r="M1322" t="str">
        <v>Tarjeta de crÃ©dito</v>
      </c>
      <c r="N1322" t="str">
        <v>2</v>
      </c>
      <c r="O1322" t="str">
        <v>4.60971</v>
      </c>
      <c r="P1322" t="str">
        <v>-74.08175</v>
      </c>
    </row>
    <row r="1323" spans="1:16" x14ac:dyDescent="0.25">
      <c r="A1323" t="s">
        <v>1322</v>
      </c>
      <c r="E1323" t="str" cm="1">
        <f t="array" ref="E1323:P1323">+_xlfn.TEXTSPLIT(A1323,",")</f>
        <v>Asistente virtual</v>
      </c>
      <c r="F1323" t="str">
        <v>ElectrÃ³nicos</v>
      </c>
      <c r="G1323" t="str">
        <v>297700.0</v>
      </c>
      <c r="H1323" t="str">
        <v>16100.0</v>
      </c>
      <c r="I1323" t="str">
        <v>16/07/2020</v>
      </c>
      <c r="J1323" t="str">
        <v>Juan Fernandez</v>
      </c>
      <c r="K1323" t="str">
        <v>BogotÃ¡</v>
      </c>
      <c r="L1323" t="str">
        <v>4</v>
      </c>
      <c r="M1323" t="str">
        <v>Tarjeta de crÃ©dito</v>
      </c>
      <c r="N1323" t="str">
        <v>8</v>
      </c>
      <c r="O1323" t="str">
        <v>4.60971</v>
      </c>
      <c r="P1323" t="str">
        <v>-74.08175</v>
      </c>
    </row>
    <row r="1324" spans="1:16" x14ac:dyDescent="0.25">
      <c r="A1324" t="s">
        <v>1323</v>
      </c>
      <c r="E1324" t="str" cm="1">
        <f t="array" ref="E1324:P1324">+_xlfn.TEXTSPLIT(A1324,",")</f>
        <v>Iphone 15</v>
      </c>
      <c r="F1324" t="str">
        <v>ElectrÃ³nicos</v>
      </c>
      <c r="G1324" t="str">
        <v>1969900.0</v>
      </c>
      <c r="H1324" t="str">
        <v>103100.0</v>
      </c>
      <c r="I1324" t="str">
        <v>30/03/2023</v>
      </c>
      <c r="J1324" t="str">
        <v>Camila Rivera</v>
      </c>
      <c r="K1324" t="str">
        <v>BogotÃ¡</v>
      </c>
      <c r="L1324" t="str">
        <v>3</v>
      </c>
      <c r="M1324" t="str">
        <v>Tarjeta de crÃ©dito</v>
      </c>
      <c r="N1324" t="str">
        <v>1</v>
      </c>
      <c r="O1324" t="str">
        <v>4.60971</v>
      </c>
      <c r="P1324" t="str">
        <v>-74.08175</v>
      </c>
    </row>
    <row r="1325" spans="1:16" x14ac:dyDescent="0.25">
      <c r="A1325" t="s">
        <v>1324</v>
      </c>
      <c r="E1325" t="str" cm="1">
        <f t="array" ref="E1325:P1325">+_xlfn.TEXTSPLIT(A1325,",")</f>
        <v>Mesa de noche</v>
      </c>
      <c r="F1325" t="str">
        <v>Muebles</v>
      </c>
      <c r="G1325" t="str">
        <v>329700.0</v>
      </c>
      <c r="H1325" t="str">
        <v>15700.0</v>
      </c>
      <c r="I1325" t="str">
        <v>09/03/2021</v>
      </c>
      <c r="J1325" t="str">
        <v>Santiago Silva</v>
      </c>
      <c r="K1325" t="str">
        <v>BogotÃ¡</v>
      </c>
      <c r="L1325" t="str">
        <v>5</v>
      </c>
      <c r="M1325" t="str">
        <v>Tarjeta de crÃ©dito</v>
      </c>
      <c r="N1325" t="str">
        <v>1</v>
      </c>
      <c r="O1325" t="str">
        <v>4.60971</v>
      </c>
      <c r="P1325" t="str">
        <v>-74.08175</v>
      </c>
    </row>
    <row r="1326" spans="1:16" x14ac:dyDescent="0.25">
      <c r="A1326" t="s">
        <v>1325</v>
      </c>
      <c r="E1326" t="str" cm="1">
        <f t="array" ref="E1326:P1326">+_xlfn.TEXTSPLIT(A1326,",")</f>
        <v>Armario</v>
      </c>
      <c r="F1326" t="str">
        <v>Muebles</v>
      </c>
      <c r="G1326" t="str">
        <v>463100.0</v>
      </c>
      <c r="H1326" t="str">
        <v>25400.0</v>
      </c>
      <c r="I1326" t="str">
        <v>24/01/2022</v>
      </c>
      <c r="J1326" t="str">
        <v>Camila Rivera</v>
      </c>
      <c r="K1326" t="str">
        <v>BogotÃ¡</v>
      </c>
      <c r="L1326" t="str">
        <v>5</v>
      </c>
      <c r="M1326" t="str">
        <v>Tarjeta de crÃ©dito</v>
      </c>
      <c r="N1326" t="str">
        <v>1</v>
      </c>
      <c r="O1326" t="str">
        <v>4.60971</v>
      </c>
      <c r="P1326" t="str">
        <v>-74.08175</v>
      </c>
    </row>
    <row r="1327" spans="1:16" x14ac:dyDescent="0.25">
      <c r="A1327" t="s">
        <v>1326</v>
      </c>
      <c r="E1327" t="str" cm="1">
        <f t="array" ref="E1327:P1327">+_xlfn.TEXTSPLIT(A1327,",")</f>
        <v>Bloques de construcciÃ³n</v>
      </c>
      <c r="F1327" t="str">
        <v>Juguetes</v>
      </c>
      <c r="G1327" t="str">
        <v>25900.0</v>
      </c>
      <c r="H1327" t="str">
        <v>0.0</v>
      </c>
      <c r="I1327" t="str">
        <v>21/11/2020</v>
      </c>
      <c r="J1327" t="str">
        <v>Lucas Olivera</v>
      </c>
      <c r="K1327" t="str">
        <v>BogotÃ¡</v>
      </c>
      <c r="L1327" t="str">
        <v>5</v>
      </c>
      <c r="M1327" t="str">
        <v>Tarjeta de crÃ©dito</v>
      </c>
      <c r="N1327" t="str">
        <v>1</v>
      </c>
      <c r="O1327" t="str">
        <v>4.60971</v>
      </c>
      <c r="P1327" t="str">
        <v>-74.08175</v>
      </c>
    </row>
    <row r="1328" spans="1:16" x14ac:dyDescent="0.25">
      <c r="A1328" t="s">
        <v>1327</v>
      </c>
      <c r="E1328" t="str" cm="1">
        <f t="array" ref="E1328:P1328">+_xlfn.TEXTSPLIT(A1328,",")</f>
        <v>Dashboards con Power BI</v>
      </c>
      <c r="F1328" t="str">
        <v>Libros</v>
      </c>
      <c r="G1328" t="str">
        <v>27400.0</v>
      </c>
      <c r="H1328" t="str">
        <v>0.0</v>
      </c>
      <c r="I1328" t="str">
        <v>23/02/2021</v>
      </c>
      <c r="J1328" t="str">
        <v>Mariana Herrera</v>
      </c>
      <c r="K1328" t="str">
        <v>MedellÃ­n</v>
      </c>
      <c r="L1328" t="str">
        <v>5</v>
      </c>
      <c r="M1328" t="str">
        <v>Tarjeta de crÃ©dito</v>
      </c>
      <c r="N1328" t="str">
        <v>5</v>
      </c>
      <c r="O1328" t="str">
        <v>6.25184</v>
      </c>
      <c r="P1328" t="str">
        <v>-75.56359</v>
      </c>
    </row>
    <row r="1329" spans="1:16" x14ac:dyDescent="0.25">
      <c r="A1329" t="s">
        <v>1328</v>
      </c>
      <c r="E1329" t="str" cm="1">
        <f t="array" ref="E1329:P1329">+_xlfn.TEXTSPLIT(A1329,",")</f>
        <v>Auriculares con micrÃ³fono</v>
      </c>
      <c r="F1329" t="str">
        <v>ElectrÃ³nicos</v>
      </c>
      <c r="G1329" t="str">
        <v>57200.0</v>
      </c>
      <c r="H1329" t="str">
        <v>3300.0</v>
      </c>
      <c r="I1329" t="str">
        <v>23/10/2021</v>
      </c>
      <c r="J1329" t="str">
        <v>Maria Alfonso</v>
      </c>
      <c r="K1329" t="str">
        <v>MedellÃ­n</v>
      </c>
      <c r="L1329" t="str">
        <v>4</v>
      </c>
      <c r="M1329" t="str">
        <v>Nequi</v>
      </c>
      <c r="N1329" t="str">
        <v>1</v>
      </c>
      <c r="O1329" t="str">
        <v>6.25184</v>
      </c>
      <c r="P1329" t="str">
        <v>-75.56359</v>
      </c>
    </row>
    <row r="1330" spans="1:16" x14ac:dyDescent="0.25">
      <c r="A1330" t="s">
        <v>1329</v>
      </c>
      <c r="E1330" t="str" cm="1">
        <f t="array" ref="E1330:P1330">+_xlfn.TEXTSPLIT(A1330,",")</f>
        <v>Guitarra acÃºstica</v>
      </c>
      <c r="F1330" t="str">
        <v>Instrumentos musicales</v>
      </c>
      <c r="G1330" t="str">
        <v>222900.0</v>
      </c>
      <c r="H1330" t="str">
        <v>10100.0</v>
      </c>
      <c r="I1330" t="str">
        <v>11/08/2020</v>
      </c>
      <c r="J1330" t="str">
        <v>Felipe Santos</v>
      </c>
      <c r="K1330" t="str">
        <v>Pereira</v>
      </c>
      <c r="L1330" t="str">
        <v>2</v>
      </c>
      <c r="M1330" t="str">
        <v>CupÃ³n</v>
      </c>
      <c r="N1330" t="str">
        <v>1</v>
      </c>
      <c r="O1330" t="str">
        <v>4.81333</v>
      </c>
      <c r="P1330" t="str">
        <v>-75.69611</v>
      </c>
    </row>
    <row r="1331" spans="1:16" x14ac:dyDescent="0.25">
      <c r="A1331" t="s">
        <v>1330</v>
      </c>
      <c r="E1331" t="str" cm="1">
        <f t="array" ref="E1331:P1331">+_xlfn.TEXTSPLIT(A1331,",")</f>
        <v>Celular ABXY</v>
      </c>
      <c r="F1331" t="str">
        <v>ElectrÃ³nicos</v>
      </c>
      <c r="G1331" t="str">
        <v>1259800.0</v>
      </c>
      <c r="H1331" t="str">
        <v>67300.0</v>
      </c>
      <c r="I1331" t="str">
        <v>21/02/2020</v>
      </c>
      <c r="J1331" t="str">
        <v>Ãngel Rodriguez</v>
      </c>
      <c r="K1331" t="str">
        <v>Pereira</v>
      </c>
      <c r="L1331" t="str">
        <v>1</v>
      </c>
      <c r="M1331" t="str">
        <v>Nequi</v>
      </c>
      <c r="N1331" t="str">
        <v>1</v>
      </c>
      <c r="O1331" t="str">
        <v>4.81333</v>
      </c>
      <c r="P1331" t="str">
        <v>-75.69611</v>
      </c>
    </row>
    <row r="1332" spans="1:16" x14ac:dyDescent="0.25">
      <c r="A1332" t="s">
        <v>1331</v>
      </c>
      <c r="E1332" t="str" cm="1">
        <f t="array" ref="E1332:P1332">+_xlfn.TEXTSPLIT(A1332,",")</f>
        <v>TV LED UHD 4K</v>
      </c>
      <c r="F1332" t="str">
        <v>ElectrÃ³nicos</v>
      </c>
      <c r="G1332" t="str">
        <v>1678500.0</v>
      </c>
      <c r="H1332" t="str">
        <v>87600.0</v>
      </c>
      <c r="I1332" t="str">
        <v>03/10/2020</v>
      </c>
      <c r="J1332" t="str">
        <v>Blanca Ramirez</v>
      </c>
      <c r="K1332" t="str">
        <v>BogotÃ¡</v>
      </c>
      <c r="L1332" t="str">
        <v>5</v>
      </c>
      <c r="M1332" t="str">
        <v>Tarjeta de crÃ©dito</v>
      </c>
      <c r="N1332" t="str">
        <v>1</v>
      </c>
      <c r="O1332" t="str">
        <v>4.60971</v>
      </c>
      <c r="P1332" t="str">
        <v>-74.08175</v>
      </c>
    </row>
    <row r="1333" spans="1:16" x14ac:dyDescent="0.25">
      <c r="A1333" t="s">
        <v>1332</v>
      </c>
      <c r="E1333" t="str" cm="1">
        <f t="array" ref="E1333:P1333">+_xlfn.TEXTSPLIT(A1333,",")</f>
        <v>BaterÃ­a</v>
      </c>
      <c r="F1333" t="str">
        <v>Instrumentos musicales</v>
      </c>
      <c r="G1333" t="str">
        <v>1068500.0</v>
      </c>
      <c r="H1333" t="str">
        <v>60300.0</v>
      </c>
      <c r="I1333" t="str">
        <v>15/09/2020</v>
      </c>
      <c r="J1333" t="str">
        <v>Izabela de LeÃ³n</v>
      </c>
      <c r="K1333" t="str">
        <v>BogotÃ¡</v>
      </c>
      <c r="L1333" t="str">
        <v>1</v>
      </c>
      <c r="M1333" t="str">
        <v>Nequi</v>
      </c>
      <c r="N1333" t="str">
        <v>1</v>
      </c>
      <c r="O1333" t="str">
        <v>4.60971</v>
      </c>
      <c r="P1333" t="str">
        <v>-74.08175</v>
      </c>
    </row>
    <row r="1334" spans="1:16" x14ac:dyDescent="0.25">
      <c r="A1334" t="s">
        <v>1333</v>
      </c>
      <c r="E1334" t="str" cm="1">
        <f t="array" ref="E1334:P1334">+_xlfn.TEXTSPLIT(A1334,",")</f>
        <v>Ciencia de datos con Python</v>
      </c>
      <c r="F1334" t="str">
        <v>Libros</v>
      </c>
      <c r="G1334" t="str">
        <v>62900.0</v>
      </c>
      <c r="H1334" t="str">
        <v>1500.0</v>
      </c>
      <c r="I1334" t="str">
        <v>25/03/2021</v>
      </c>
      <c r="J1334" t="str">
        <v>Lucas Olivera</v>
      </c>
      <c r="K1334" t="str">
        <v>MedellÃ­n</v>
      </c>
      <c r="L1334" t="str">
        <v>3</v>
      </c>
      <c r="M1334" t="str">
        <v>Nequi</v>
      </c>
      <c r="N1334" t="str">
        <v>1</v>
      </c>
      <c r="O1334" t="str">
        <v>6.25184</v>
      </c>
      <c r="P1334" t="str">
        <v>-75.56359</v>
      </c>
    </row>
    <row r="1335" spans="1:16" x14ac:dyDescent="0.25">
      <c r="A1335" t="s">
        <v>1334</v>
      </c>
      <c r="E1335" t="str" cm="1">
        <f t="array" ref="E1335:P1335">+_xlfn.TEXTSPLIT(A1335,",")</f>
        <v>Armario</v>
      </c>
      <c r="F1335" t="str">
        <v>Muebles</v>
      </c>
      <c r="G1335" t="str">
        <v>458500.0</v>
      </c>
      <c r="H1335" t="str">
        <v>22600.0</v>
      </c>
      <c r="I1335" t="str">
        <v>28/08/2022</v>
      </c>
      <c r="J1335" t="str">
        <v>Lucas Olivera</v>
      </c>
      <c r="K1335" t="str">
        <v>Cali</v>
      </c>
      <c r="L1335" t="str">
        <v>5</v>
      </c>
      <c r="M1335" t="str">
        <v>Tarjeta de crÃ©dito</v>
      </c>
      <c r="N1335" t="str">
        <v>1</v>
      </c>
      <c r="O1335" t="str">
        <v>3.43722</v>
      </c>
      <c r="P1335" t="str">
        <v>-76.5225</v>
      </c>
    </row>
    <row r="1336" spans="1:16" x14ac:dyDescent="0.25">
      <c r="A1336" t="s">
        <v>1335</v>
      </c>
      <c r="E1336" t="str" cm="1">
        <f t="array" ref="E1336:P1336">+_xlfn.TEXTSPLIT(A1336,",")</f>
        <v>Smartwatch</v>
      </c>
      <c r="F1336" t="str">
        <v>ElectrÃ³nicos</v>
      </c>
      <c r="G1336" t="str">
        <v>209500.0</v>
      </c>
      <c r="H1336" t="str">
        <v>11400.0</v>
      </c>
      <c r="I1336" t="str">
        <v>16/05/2022</v>
      </c>
      <c r="J1336" t="str">
        <v>Lucas Olivera</v>
      </c>
      <c r="K1336" t="str">
        <v>MedellÃ­n</v>
      </c>
      <c r="L1336" t="str">
        <v>5</v>
      </c>
      <c r="M1336" t="str">
        <v>Tarjeta de crÃ©dito</v>
      </c>
      <c r="N1336" t="str">
        <v>3</v>
      </c>
      <c r="O1336" t="str">
        <v>6.25184</v>
      </c>
      <c r="P1336" t="str">
        <v>-75.56359</v>
      </c>
    </row>
    <row r="1337" spans="1:16" x14ac:dyDescent="0.25">
      <c r="A1337" t="s">
        <v>1336</v>
      </c>
      <c r="E1337" t="str" cm="1">
        <f t="array" ref="E1337:P1337">+_xlfn.TEXTSPLIT(A1337,",")</f>
        <v>Cama king</v>
      </c>
      <c r="F1337" t="str">
        <v>Muebles</v>
      </c>
      <c r="G1337" t="str">
        <v>521200.0</v>
      </c>
      <c r="H1337" t="str">
        <v>25900.0</v>
      </c>
      <c r="I1337" t="str">
        <v>19/04/2020</v>
      </c>
      <c r="J1337" t="str">
        <v>Ãngel Rodriguez</v>
      </c>
      <c r="K1337" t="str">
        <v>BogotÃ¡</v>
      </c>
      <c r="L1337" t="str">
        <v>5</v>
      </c>
      <c r="M1337" t="str">
        <v>Nequi</v>
      </c>
      <c r="N1337" t="str">
        <v>1</v>
      </c>
      <c r="O1337" t="str">
        <v>4.60971</v>
      </c>
      <c r="P1337" t="str">
        <v>-74.08175</v>
      </c>
    </row>
    <row r="1338" spans="1:16" x14ac:dyDescent="0.25">
      <c r="A1338" t="s">
        <v>1337</v>
      </c>
      <c r="E1338" t="str" cm="1">
        <f t="array" ref="E1338:P1338">+_xlfn.TEXTSPLIT(A1338,",")</f>
        <v>Bloques de construcciÃ³n</v>
      </c>
      <c r="F1338" t="str">
        <v>Juguetes</v>
      </c>
      <c r="G1338" t="str">
        <v>43100.0</v>
      </c>
      <c r="H1338" t="str">
        <v>0.0</v>
      </c>
      <c r="I1338" t="str">
        <v>20/09/2022</v>
      </c>
      <c r="J1338" t="str">
        <v>Maria Alfonso</v>
      </c>
      <c r="K1338" t="str">
        <v>Santa Marta</v>
      </c>
      <c r="L1338" t="str">
        <v>5</v>
      </c>
      <c r="M1338" t="str">
        <v>Tarjeta de crÃ©dito</v>
      </c>
      <c r="N1338" t="str">
        <v>4</v>
      </c>
      <c r="O1338" t="str">
        <v>11.24079</v>
      </c>
      <c r="P1338" t="str">
        <v>-74.19904</v>
      </c>
    </row>
    <row r="1339" spans="1:16" x14ac:dyDescent="0.25">
      <c r="A1339" t="s">
        <v>1338</v>
      </c>
      <c r="E1339" t="str" cm="1">
        <f t="array" ref="E1339:P1339">+_xlfn.TEXTSPLIT(A1339,",")</f>
        <v>Bicicleta</v>
      </c>
      <c r="F1339" t="str">
        <v>Deportes y diversiÃ³n</v>
      </c>
      <c r="G1339" t="str">
        <v>626800.0</v>
      </c>
      <c r="H1339" t="str">
        <v>33600.0</v>
      </c>
      <c r="I1339" t="str">
        <v>20/06/2020</v>
      </c>
      <c r="J1339" t="str">
        <v>Beatriz Morales</v>
      </c>
      <c r="K1339" t="str">
        <v>BogotÃ¡</v>
      </c>
      <c r="L1339" t="str">
        <v>1</v>
      </c>
      <c r="M1339" t="str">
        <v>Tarjeta de crÃ©dito</v>
      </c>
      <c r="N1339" t="str">
        <v>10</v>
      </c>
      <c r="O1339" t="str">
        <v>4.60971</v>
      </c>
      <c r="P1339" t="str">
        <v>-74.08175</v>
      </c>
    </row>
    <row r="1340" spans="1:16" x14ac:dyDescent="0.25">
      <c r="A1340" t="s">
        <v>1339</v>
      </c>
      <c r="E1340" t="str" cm="1">
        <f t="array" ref="E1340:P1340">+_xlfn.TEXTSPLIT(A1340,",")</f>
        <v>Bicicleta</v>
      </c>
      <c r="F1340" t="str">
        <v>Deportes y diversiÃ³n</v>
      </c>
      <c r="G1340" t="str">
        <v>426400.0</v>
      </c>
      <c r="H1340" t="str">
        <v>23100.0</v>
      </c>
      <c r="I1340" t="str">
        <v>04/08/2022</v>
      </c>
      <c r="J1340" t="str">
        <v>Juliana Costa</v>
      </c>
      <c r="K1340" t="str">
        <v>BogotÃ¡</v>
      </c>
      <c r="L1340" t="str">
        <v>4</v>
      </c>
      <c r="M1340" t="str">
        <v>Nequi</v>
      </c>
      <c r="N1340" t="str">
        <v>1</v>
      </c>
      <c r="O1340" t="str">
        <v>4.60971</v>
      </c>
      <c r="P1340" t="str">
        <v>-74.08175</v>
      </c>
    </row>
    <row r="1341" spans="1:16" x14ac:dyDescent="0.25">
      <c r="A1341" t="s">
        <v>1340</v>
      </c>
      <c r="E1341" t="str" cm="1">
        <f t="array" ref="E1341:P1341">+_xlfn.TEXTSPLIT(A1341,",")</f>
        <v>Lavadora de ropa</v>
      </c>
      <c r="F1341" t="str">
        <v>ElectrodomÃ©sticos</v>
      </c>
      <c r="G1341" t="str">
        <v>1243300.0</v>
      </c>
      <c r="H1341" t="str">
        <v>64400.0</v>
      </c>
      <c r="I1341" t="str">
        <v>17/02/2020</v>
      </c>
      <c r="J1341" t="str">
        <v>Santiago Silva</v>
      </c>
      <c r="K1341" t="str">
        <v>BogotÃ¡</v>
      </c>
      <c r="L1341" t="str">
        <v>4</v>
      </c>
      <c r="M1341" t="str">
        <v>CupÃ³n</v>
      </c>
      <c r="N1341" t="str">
        <v>1</v>
      </c>
      <c r="O1341" t="str">
        <v>4.60971</v>
      </c>
      <c r="P1341" t="str">
        <v>-74.08175</v>
      </c>
    </row>
    <row r="1342" spans="1:16" x14ac:dyDescent="0.25">
      <c r="A1342" t="s">
        <v>1341</v>
      </c>
      <c r="E1342" t="str" cm="1">
        <f t="array" ref="E1342:P1342">+_xlfn.TEXTSPLIT(A1342,",")</f>
        <v>Set de ollas</v>
      </c>
      <c r="F1342" t="str">
        <v>ArtÃ­culos para el hogar</v>
      </c>
      <c r="G1342" t="str">
        <v>107300.0</v>
      </c>
      <c r="H1342" t="str">
        <v>9100.0</v>
      </c>
      <c r="I1342" t="str">
        <v>10/03/2020</v>
      </c>
      <c r="J1342" t="str">
        <v>Camila Rivera</v>
      </c>
      <c r="K1342" t="str">
        <v>Santa Marta</v>
      </c>
      <c r="L1342" t="str">
        <v>3</v>
      </c>
      <c r="M1342" t="str">
        <v>Tarjeta de crÃ©dito</v>
      </c>
      <c r="N1342" t="str">
        <v>4</v>
      </c>
      <c r="O1342" t="str">
        <v>11.24079</v>
      </c>
      <c r="P1342" t="str">
        <v>-74.19904</v>
      </c>
    </row>
    <row r="1343" spans="1:16" x14ac:dyDescent="0.25">
      <c r="A1343" t="s">
        <v>1342</v>
      </c>
      <c r="E1343" t="str" cm="1">
        <f t="array" ref="E1343:P1343">+_xlfn.TEXTSPLIT(A1343,",")</f>
        <v>Estufa</v>
      </c>
      <c r="F1343" t="str">
        <v>ElectrodomÃ©sticos</v>
      </c>
      <c r="G1343" t="str">
        <v>971200.0</v>
      </c>
      <c r="H1343" t="str">
        <v>49900.0</v>
      </c>
      <c r="I1343" t="str">
        <v>22/06/2021</v>
      </c>
      <c r="J1343" t="str">
        <v>Beatriz Morales</v>
      </c>
      <c r="K1343" t="str">
        <v>BogotÃ¡</v>
      </c>
      <c r="L1343" t="str">
        <v>5</v>
      </c>
      <c r="M1343" t="str">
        <v>Nequi</v>
      </c>
      <c r="N1343" t="str">
        <v>1</v>
      </c>
      <c r="O1343" t="str">
        <v>4.60971</v>
      </c>
      <c r="P1343" t="str">
        <v>-74.08175</v>
      </c>
    </row>
    <row r="1344" spans="1:16" x14ac:dyDescent="0.25">
      <c r="A1344" t="s">
        <v>1343</v>
      </c>
      <c r="E1344" t="str" cm="1">
        <f t="array" ref="E1344:P1344">+_xlfn.TEXTSPLIT(A1344,",")</f>
        <v>Celular ABXY</v>
      </c>
      <c r="F1344" t="str">
        <v>ElectrÃ³nicos</v>
      </c>
      <c r="G1344" t="str">
        <v>924800.0</v>
      </c>
      <c r="H1344" t="str">
        <v>47400.0</v>
      </c>
      <c r="I1344" t="str">
        <v>18/11/2021</v>
      </c>
      <c r="J1344" t="str">
        <v>Lucas Olivera</v>
      </c>
      <c r="K1344" t="str">
        <v>Cartagena</v>
      </c>
      <c r="L1344" t="str">
        <v>4</v>
      </c>
      <c r="M1344" t="str">
        <v>Tarjeta de crÃ©dito</v>
      </c>
      <c r="N1344" t="str">
        <v>1</v>
      </c>
      <c r="O1344" t="str">
        <v>10.39972</v>
      </c>
      <c r="P1344" t="str">
        <v>-75.51444</v>
      </c>
    </row>
    <row r="1345" spans="1:16" x14ac:dyDescent="0.25">
      <c r="A1345" t="s">
        <v>1344</v>
      </c>
      <c r="E1345" t="str" cm="1">
        <f t="array" ref="E1345:P1345">+_xlfn.TEXTSPLIT(A1345,",")</f>
        <v>Tablet ABXY</v>
      </c>
      <c r="F1345" t="str">
        <v>ElectrÃ³nicos</v>
      </c>
      <c r="G1345" t="str">
        <v>1398100.0</v>
      </c>
      <c r="H1345" t="str">
        <v>72600.0</v>
      </c>
      <c r="I1345" t="str">
        <v>09/10/2021</v>
      </c>
      <c r="J1345" t="str">
        <v>Ãngel Rodriguez</v>
      </c>
      <c r="K1345" t="str">
        <v>Bucaramanga</v>
      </c>
      <c r="L1345" t="str">
        <v>4</v>
      </c>
      <c r="M1345" t="str">
        <v>Nequi</v>
      </c>
      <c r="N1345" t="str">
        <v>1</v>
      </c>
      <c r="O1345" t="str">
        <v>7.12539</v>
      </c>
      <c r="P1345" t="str">
        <v>-73.1198</v>
      </c>
    </row>
    <row r="1346" spans="1:16" x14ac:dyDescent="0.25">
      <c r="A1346" t="s">
        <v>1345</v>
      </c>
      <c r="E1346" t="str" cm="1">
        <f t="array" ref="E1346:P1346">+_xlfn.TEXTSPLIT(A1346,",")</f>
        <v>Impresora</v>
      </c>
      <c r="F1346" t="str">
        <v>ElectrÃ³nicos</v>
      </c>
      <c r="G1346" t="str">
        <v>289000.0</v>
      </c>
      <c r="H1346" t="str">
        <v>13600.0</v>
      </c>
      <c r="I1346" t="str">
        <v>29/01/2023</v>
      </c>
      <c r="J1346" t="str">
        <v>Pedro Gomez</v>
      </c>
      <c r="K1346" t="str">
        <v>Cali</v>
      </c>
      <c r="L1346" t="str">
        <v>5</v>
      </c>
      <c r="M1346" t="str">
        <v>Nequi</v>
      </c>
      <c r="N1346" t="str">
        <v>1</v>
      </c>
      <c r="O1346" t="str">
        <v>3.43722</v>
      </c>
      <c r="P1346" t="str">
        <v>-76.5225</v>
      </c>
    </row>
    <row r="1347" spans="1:16" x14ac:dyDescent="0.25">
      <c r="A1347" t="s">
        <v>1346</v>
      </c>
      <c r="E1347" t="str" cm="1">
        <f t="array" ref="E1347:P1347">+_xlfn.TEXTSPLIT(A1347,",")</f>
        <v>Ajedrez de madera</v>
      </c>
      <c r="F1347" t="str">
        <v>Juguetes</v>
      </c>
      <c r="G1347" t="str">
        <v>31500.0</v>
      </c>
      <c r="H1347" t="str">
        <v>2100.0</v>
      </c>
      <c r="I1347" t="str">
        <v>14/05/2022</v>
      </c>
      <c r="J1347" t="str">
        <v>Blanca Ramirez</v>
      </c>
      <c r="K1347" t="str">
        <v>BogotÃ¡</v>
      </c>
      <c r="L1347" t="str">
        <v>5</v>
      </c>
      <c r="M1347" t="str">
        <v>CupÃ³n</v>
      </c>
      <c r="N1347" t="str">
        <v>1</v>
      </c>
      <c r="O1347" t="str">
        <v>4.60971</v>
      </c>
      <c r="P1347" t="str">
        <v>-74.08175</v>
      </c>
    </row>
    <row r="1348" spans="1:16" x14ac:dyDescent="0.25">
      <c r="A1348" t="s">
        <v>1347</v>
      </c>
      <c r="E1348" t="str" cm="1">
        <f t="array" ref="E1348:P1348">+_xlfn.TEXTSPLIT(A1348,",")</f>
        <v>Lavavajillas</v>
      </c>
      <c r="F1348" t="str">
        <v>ElectrodomÃ©sticos</v>
      </c>
      <c r="G1348" t="str">
        <v>1570900.0</v>
      </c>
      <c r="H1348" t="str">
        <v>84000.0</v>
      </c>
      <c r="I1348" t="str">
        <v>26/07/2020</v>
      </c>
      <c r="J1348" t="str">
        <v>Camila Rivera</v>
      </c>
      <c r="K1348" t="str">
        <v>BogotÃ¡</v>
      </c>
      <c r="L1348" t="str">
        <v>1</v>
      </c>
      <c r="M1348" t="str">
        <v>Nequi</v>
      </c>
      <c r="N1348" t="str">
        <v>1</v>
      </c>
      <c r="O1348" t="str">
        <v>4.60971</v>
      </c>
      <c r="P1348" t="str">
        <v>-74.08175</v>
      </c>
    </row>
    <row r="1349" spans="1:16" x14ac:dyDescent="0.25">
      <c r="A1349" t="s">
        <v>1348</v>
      </c>
      <c r="E1349" t="str" cm="1">
        <f t="array" ref="E1349:P1349">+_xlfn.TEXTSPLIT(A1349,",")</f>
        <v>Lavadora de ropa</v>
      </c>
      <c r="F1349" t="str">
        <v>ElectrodomÃ©sticos</v>
      </c>
      <c r="G1349" t="str">
        <v>1506400.0</v>
      </c>
      <c r="H1349" t="str">
        <v>80400.0</v>
      </c>
      <c r="I1349" t="str">
        <v>22/03/2022</v>
      </c>
      <c r="J1349" t="str">
        <v>Maria Alfonso</v>
      </c>
      <c r="K1349" t="str">
        <v>Cali</v>
      </c>
      <c r="L1349" t="str">
        <v>5</v>
      </c>
      <c r="M1349" t="str">
        <v>Tarjeta de crÃ©dito</v>
      </c>
      <c r="N1349" t="str">
        <v>1</v>
      </c>
      <c r="O1349" t="str">
        <v>3.43722</v>
      </c>
      <c r="P1349" t="str">
        <v>-76.5225</v>
      </c>
    </row>
    <row r="1350" spans="1:16" x14ac:dyDescent="0.25">
      <c r="A1350" t="s">
        <v>1349</v>
      </c>
      <c r="E1350" t="str" cm="1">
        <f t="array" ref="E1350:P1350">+_xlfn.TEXTSPLIT(A1350,",")</f>
        <v>Mesa de comedor</v>
      </c>
      <c r="F1350" t="str">
        <v>Muebles</v>
      </c>
      <c r="G1350" t="str">
        <v>223300.0</v>
      </c>
      <c r="H1350" t="str">
        <v>12100.0</v>
      </c>
      <c r="I1350" t="str">
        <v>17/02/2021</v>
      </c>
      <c r="J1350" t="str">
        <v>Rafael Acosta</v>
      </c>
      <c r="K1350" t="str">
        <v>BogotÃ¡</v>
      </c>
      <c r="L1350" t="str">
        <v>5</v>
      </c>
      <c r="M1350" t="str">
        <v>Tarjeta de crÃ©dito</v>
      </c>
      <c r="N1350" t="str">
        <v>1</v>
      </c>
      <c r="O1350" t="str">
        <v>4.60971</v>
      </c>
      <c r="P1350" t="str">
        <v>-74.08175</v>
      </c>
    </row>
    <row r="1351" spans="1:16" x14ac:dyDescent="0.25">
      <c r="A1351" t="s">
        <v>1350</v>
      </c>
      <c r="E1351" t="str" cm="1">
        <f t="array" ref="E1351:P1351">+_xlfn.TEXTSPLIT(A1351,",")</f>
        <v>Refrigerador</v>
      </c>
      <c r="F1351" t="str">
        <v>ElectrodomÃ©sticos</v>
      </c>
      <c r="G1351" t="str">
        <v>1428100.0</v>
      </c>
      <c r="H1351" t="str">
        <v>76700.0</v>
      </c>
      <c r="I1351" t="str">
        <v>20/04/2022</v>
      </c>
      <c r="J1351" t="str">
        <v>Mariana Herrera</v>
      </c>
      <c r="K1351" t="str">
        <v>CÃºcuta</v>
      </c>
      <c r="L1351" t="str">
        <v>5</v>
      </c>
      <c r="M1351" t="str">
        <v>Nequi</v>
      </c>
      <c r="N1351" t="str">
        <v>1</v>
      </c>
      <c r="O1351" t="str">
        <v>7.89391</v>
      </c>
      <c r="P1351" t="str">
        <v>-72.50782</v>
      </c>
    </row>
    <row r="1352" spans="1:16" x14ac:dyDescent="0.25">
      <c r="A1352" t="s">
        <v>1351</v>
      </c>
      <c r="E1352" t="str" cm="1">
        <f t="array" ref="E1352:P1352">+_xlfn.TEXTSPLIT(A1352,",")</f>
        <v>SofÃ¡ reclinable</v>
      </c>
      <c r="F1352" t="str">
        <v>Muebles</v>
      </c>
      <c r="G1352" t="str">
        <v>696900.0</v>
      </c>
      <c r="H1352" t="str">
        <v>35300.0</v>
      </c>
      <c r="I1352" t="str">
        <v>23/01/2021</v>
      </c>
      <c r="J1352" t="str">
        <v>Izabela de LeÃ³n</v>
      </c>
      <c r="K1352" t="str">
        <v>Cali</v>
      </c>
      <c r="L1352" t="str">
        <v>5</v>
      </c>
      <c r="M1352" t="str">
        <v>Tarjeta de crÃ©dito</v>
      </c>
      <c r="N1352" t="str">
        <v>1</v>
      </c>
      <c r="O1352" t="str">
        <v>3.43722</v>
      </c>
      <c r="P1352" t="str">
        <v>-76.5225</v>
      </c>
    </row>
    <row r="1353" spans="1:16" x14ac:dyDescent="0.25">
      <c r="A1353" t="s">
        <v>1352</v>
      </c>
      <c r="E1353" t="str" cm="1">
        <f t="array" ref="E1353:P1353">+_xlfn.TEXTSPLIT(A1353,",")</f>
        <v>Auriculares con micrÃ³fono</v>
      </c>
      <c r="F1353" t="str">
        <v>ElectrÃ³nicos</v>
      </c>
      <c r="G1353" t="str">
        <v>224700.0</v>
      </c>
      <c r="H1353" t="str">
        <v>14300.0</v>
      </c>
      <c r="I1353" t="str">
        <v>10/03/2023</v>
      </c>
      <c r="J1353" t="str">
        <v>Ãngel Rodriguez</v>
      </c>
      <c r="K1353" t="str">
        <v>CÃºcuta</v>
      </c>
      <c r="L1353" t="str">
        <v>5</v>
      </c>
      <c r="M1353" t="str">
        <v>Nequi</v>
      </c>
      <c r="N1353" t="str">
        <v>1</v>
      </c>
      <c r="O1353" t="str">
        <v>7.89391</v>
      </c>
      <c r="P1353" t="str">
        <v>-72.50782</v>
      </c>
    </row>
    <row r="1354" spans="1:16" x14ac:dyDescent="0.25">
      <c r="A1354" t="s">
        <v>1353</v>
      </c>
      <c r="E1354" t="str" cm="1">
        <f t="array" ref="E1354:P1354">+_xlfn.TEXTSPLIT(A1354,",")</f>
        <v>Silla de oficina</v>
      </c>
      <c r="F1354" t="str">
        <v>Muebles</v>
      </c>
      <c r="G1354" t="str">
        <v>278100.0</v>
      </c>
      <c r="H1354" t="str">
        <v>15000.0</v>
      </c>
      <c r="I1354" t="str">
        <v>24/11/2020</v>
      </c>
      <c r="J1354" t="str">
        <v>Mariana Herrera</v>
      </c>
      <c r="K1354" t="str">
        <v>Cali</v>
      </c>
      <c r="L1354" t="str">
        <v>5</v>
      </c>
      <c r="M1354" t="str">
        <v>Nequi</v>
      </c>
      <c r="N1354" t="str">
        <v>1</v>
      </c>
      <c r="O1354" t="str">
        <v>3.43722</v>
      </c>
      <c r="P1354" t="str">
        <v>-76.5225</v>
      </c>
    </row>
    <row r="1355" spans="1:16" x14ac:dyDescent="0.25">
      <c r="A1355" t="s">
        <v>1354</v>
      </c>
      <c r="E1355" t="str" cm="1">
        <f t="array" ref="E1355:P1355">+_xlfn.TEXTSPLIT(A1355,",")</f>
        <v>Secadora de ropa</v>
      </c>
      <c r="F1355" t="str">
        <v>ElectrodomÃ©sticos</v>
      </c>
      <c r="G1355" t="str">
        <v>622000.0</v>
      </c>
      <c r="H1355" t="str">
        <v>33800.0</v>
      </c>
      <c r="I1355" t="str">
        <v>09/04/2022</v>
      </c>
      <c r="J1355" t="str">
        <v>Juan Fernandez</v>
      </c>
      <c r="K1355" t="str">
        <v>BogotÃ¡</v>
      </c>
      <c r="L1355" t="str">
        <v>5</v>
      </c>
      <c r="M1355" t="str">
        <v>Tarjeta de crÃ©dito</v>
      </c>
      <c r="N1355" t="str">
        <v>4</v>
      </c>
      <c r="O1355" t="str">
        <v>4.60971</v>
      </c>
      <c r="P1355" t="str">
        <v>-74.08175</v>
      </c>
    </row>
    <row r="1356" spans="1:16" x14ac:dyDescent="0.25">
      <c r="A1356" t="s">
        <v>1355</v>
      </c>
      <c r="E1356" t="str" cm="1">
        <f t="array" ref="E1356:P1356">+_xlfn.TEXTSPLIT(A1356,",")</f>
        <v>BaterÃ­a</v>
      </c>
      <c r="F1356" t="str">
        <v>Instrumentos musicales</v>
      </c>
      <c r="G1356" t="str">
        <v>730500.0</v>
      </c>
      <c r="H1356" t="str">
        <v>39300.0</v>
      </c>
      <c r="I1356" t="str">
        <v>26/07/2021</v>
      </c>
      <c r="J1356" t="str">
        <v>Felipe Santos</v>
      </c>
      <c r="K1356" t="str">
        <v>MedellÃ­n</v>
      </c>
      <c r="L1356" t="str">
        <v>5</v>
      </c>
      <c r="M1356" t="str">
        <v>Nequi</v>
      </c>
      <c r="N1356" t="str">
        <v>1</v>
      </c>
      <c r="O1356" t="str">
        <v>6.25184</v>
      </c>
      <c r="P1356" t="str">
        <v>-75.56359</v>
      </c>
    </row>
    <row r="1357" spans="1:16" x14ac:dyDescent="0.25">
      <c r="A1357" t="s">
        <v>1356</v>
      </c>
      <c r="E1357" t="str" cm="1">
        <f t="array" ref="E1357:P1357">+_xlfn.TEXTSPLIT(A1357,",")</f>
        <v>Tablet ABXY</v>
      </c>
      <c r="F1357" t="str">
        <v>ElectrÃ³nicos</v>
      </c>
      <c r="G1357" t="str">
        <v>1095900.0</v>
      </c>
      <c r="H1357" t="str">
        <v>56500.0</v>
      </c>
      <c r="I1357" t="str">
        <v>01/09/2021</v>
      </c>
      <c r="J1357" t="str">
        <v>Felipe Santos</v>
      </c>
      <c r="K1357" t="str">
        <v>BogotÃ¡</v>
      </c>
      <c r="L1357" t="str">
        <v>5</v>
      </c>
      <c r="M1357" t="str">
        <v>Tarjeta de crÃ©dito</v>
      </c>
      <c r="N1357" t="str">
        <v>4</v>
      </c>
      <c r="O1357" t="str">
        <v>4.60971</v>
      </c>
      <c r="P1357" t="str">
        <v>-74.08175</v>
      </c>
    </row>
    <row r="1358" spans="1:16" x14ac:dyDescent="0.25">
      <c r="A1358" t="s">
        <v>1357</v>
      </c>
      <c r="E1358" t="str" cm="1">
        <f t="array" ref="E1358:P1358">+_xlfn.TEXTSPLIT(A1358,",")</f>
        <v>Dinosaurio Rex</v>
      </c>
      <c r="F1358" t="str">
        <v>Juguetes</v>
      </c>
      <c r="G1358" t="str">
        <v>15000.0</v>
      </c>
      <c r="H1358" t="str">
        <v>1000.0</v>
      </c>
      <c r="I1358" t="str">
        <v>21/06/2020</v>
      </c>
      <c r="J1358" t="str">
        <v>Blanca Ramirez</v>
      </c>
      <c r="K1358" t="str">
        <v>BogotÃ¡</v>
      </c>
      <c r="L1358" t="str">
        <v>4</v>
      </c>
      <c r="M1358" t="str">
        <v>Tarjeta de crÃ©dito</v>
      </c>
      <c r="N1358" t="str">
        <v>2</v>
      </c>
      <c r="O1358" t="str">
        <v>4.60971</v>
      </c>
      <c r="P1358" t="str">
        <v>-74.08175</v>
      </c>
    </row>
    <row r="1359" spans="1:16" x14ac:dyDescent="0.25">
      <c r="A1359" t="s">
        <v>1358</v>
      </c>
      <c r="E1359" t="str" cm="1">
        <f t="array" ref="E1359:P1359">+_xlfn.TEXTSPLIT(A1359,",")</f>
        <v>Lavadora de ropa</v>
      </c>
      <c r="F1359" t="str">
        <v>ElectrodomÃ©sticos</v>
      </c>
      <c r="G1359" t="str">
        <v>1324300.0</v>
      </c>
      <c r="H1359" t="str">
        <v>75200.0</v>
      </c>
      <c r="I1359" t="str">
        <v>21/09/2022</v>
      </c>
      <c r="J1359" t="str">
        <v>Camila Rivera</v>
      </c>
      <c r="K1359" t="str">
        <v>BogotÃ¡</v>
      </c>
      <c r="L1359" t="str">
        <v>5</v>
      </c>
      <c r="M1359" t="str">
        <v>Tarjeta de crÃ©dito</v>
      </c>
      <c r="N1359" t="str">
        <v>1</v>
      </c>
      <c r="O1359" t="str">
        <v>4.60971</v>
      </c>
      <c r="P1359" t="str">
        <v>-74.08175</v>
      </c>
    </row>
    <row r="1360" spans="1:16" x14ac:dyDescent="0.25">
      <c r="A1360" t="s">
        <v>1359</v>
      </c>
      <c r="E1360" t="str" cm="1">
        <f t="array" ref="E1360:P1360">+_xlfn.TEXTSPLIT(A1360,",")</f>
        <v>SillÃ³n</v>
      </c>
      <c r="F1360" t="str">
        <v>Muebles</v>
      </c>
      <c r="G1360" t="str">
        <v>252500.0</v>
      </c>
      <c r="H1360" t="str">
        <v>14100.0</v>
      </c>
      <c r="I1360" t="str">
        <v>02/01/2023</v>
      </c>
      <c r="J1360" t="str">
        <v>Juan Fernandez</v>
      </c>
      <c r="K1360" t="str">
        <v>MedellÃ­n</v>
      </c>
      <c r="L1360" t="str">
        <v>5</v>
      </c>
      <c r="M1360" t="str">
        <v>Tarjeta de crÃ©dito</v>
      </c>
      <c r="N1360" t="str">
        <v>1</v>
      </c>
      <c r="O1360" t="str">
        <v>6.25184</v>
      </c>
      <c r="P1360" t="str">
        <v>-75.56359</v>
      </c>
    </row>
    <row r="1361" spans="1:16" x14ac:dyDescent="0.25">
      <c r="A1361" t="s">
        <v>1360</v>
      </c>
      <c r="E1361" t="str" cm="1">
        <f t="array" ref="E1361:P1361">+_xlfn.TEXTSPLIT(A1361,",")</f>
        <v>Cubo mÃ¡gico 8x8</v>
      </c>
      <c r="F1361" t="str">
        <v>Juguetes</v>
      </c>
      <c r="G1361" t="str">
        <v>12600.0</v>
      </c>
      <c r="H1361" t="str">
        <v>3000.0</v>
      </c>
      <c r="I1361" t="str">
        <v>05/03/2023</v>
      </c>
      <c r="J1361" t="str">
        <v>Rafael Acosta</v>
      </c>
      <c r="K1361" t="str">
        <v>Cali</v>
      </c>
      <c r="L1361" t="str">
        <v>4</v>
      </c>
      <c r="M1361" t="str">
        <v>Tarjeta de crÃ©dito</v>
      </c>
      <c r="N1361" t="str">
        <v>4</v>
      </c>
      <c r="O1361" t="str">
        <v>3.43722</v>
      </c>
      <c r="P1361" t="str">
        <v>-76.5225</v>
      </c>
    </row>
    <row r="1362" spans="1:16" x14ac:dyDescent="0.25">
      <c r="A1362" t="s">
        <v>1361</v>
      </c>
      <c r="E1362" t="str" cm="1">
        <f t="array" ref="E1362:P1362">+_xlfn.TEXTSPLIT(A1362,",")</f>
        <v>Mochila</v>
      </c>
      <c r="F1362" t="str">
        <v>Deportes y diversiÃ³n</v>
      </c>
      <c r="G1362" t="str">
        <v>105800.0</v>
      </c>
      <c r="H1362" t="str">
        <v>3800.0</v>
      </c>
      <c r="I1362" t="str">
        <v>28/11/2021</v>
      </c>
      <c r="J1362" t="str">
        <v>Pedro Gomez</v>
      </c>
      <c r="K1362" t="str">
        <v>MedellÃ­n</v>
      </c>
      <c r="L1362" t="str">
        <v>3</v>
      </c>
      <c r="M1362" t="str">
        <v>Nequi</v>
      </c>
      <c r="N1362" t="str">
        <v>1</v>
      </c>
      <c r="O1362" t="str">
        <v>6.25184</v>
      </c>
      <c r="P1362" t="str">
        <v>-75.56359</v>
      </c>
    </row>
    <row r="1363" spans="1:16" x14ac:dyDescent="0.25">
      <c r="A1363" t="s">
        <v>1362</v>
      </c>
      <c r="E1363" t="str" cm="1">
        <f t="array" ref="E1363:P1363">+_xlfn.TEXTSPLIT(A1363,",")</f>
        <v>Mesa de comedor</v>
      </c>
      <c r="F1363" t="str">
        <v>Muebles</v>
      </c>
      <c r="G1363" t="str">
        <v>178900.0</v>
      </c>
      <c r="H1363" t="str">
        <v>7700.0</v>
      </c>
      <c r="I1363" t="str">
        <v>08/11/2022</v>
      </c>
      <c r="J1363" t="str">
        <v>Rafael Acosta</v>
      </c>
      <c r="K1363" t="str">
        <v>Pereira</v>
      </c>
      <c r="L1363" t="str">
        <v>2</v>
      </c>
      <c r="M1363" t="str">
        <v>CupÃ³n</v>
      </c>
      <c r="N1363" t="str">
        <v>1</v>
      </c>
      <c r="O1363" t="str">
        <v>4.81333</v>
      </c>
      <c r="P1363" t="str">
        <v>-75.69611</v>
      </c>
    </row>
    <row r="1364" spans="1:16" x14ac:dyDescent="0.25">
      <c r="A1364" t="s">
        <v>1363</v>
      </c>
      <c r="E1364" t="str" cm="1">
        <f t="array" ref="E1364:P1364">+_xlfn.TEXTSPLIT(A1364,",")</f>
        <v>Microondas</v>
      </c>
      <c r="F1364" t="str">
        <v>ElectrodomÃ©sticos</v>
      </c>
      <c r="G1364" t="str">
        <v>520000.0</v>
      </c>
      <c r="H1364" t="str">
        <v>25900.0</v>
      </c>
      <c r="I1364" t="str">
        <v>11/11/2021</v>
      </c>
      <c r="J1364" t="str">
        <v>Juliana Costa</v>
      </c>
      <c r="K1364" t="str">
        <v>MedellÃ­n</v>
      </c>
      <c r="L1364" t="str">
        <v>5</v>
      </c>
      <c r="M1364" t="str">
        <v>Nequi</v>
      </c>
      <c r="N1364" t="str">
        <v>1</v>
      </c>
      <c r="O1364" t="str">
        <v>6.25184</v>
      </c>
      <c r="P1364" t="str">
        <v>-75.56359</v>
      </c>
    </row>
    <row r="1365" spans="1:16" x14ac:dyDescent="0.25">
      <c r="A1365" t="s">
        <v>1364</v>
      </c>
      <c r="E1365" t="str" cm="1">
        <f t="array" ref="E1365:P1365">+_xlfn.TEXTSPLIT(A1365,",")</f>
        <v>Kit de bancas</v>
      </c>
      <c r="F1365" t="str">
        <v>Muebles</v>
      </c>
      <c r="G1365" t="str">
        <v>260600.0</v>
      </c>
      <c r="H1365" t="str">
        <v>15100.0</v>
      </c>
      <c r="I1365" t="str">
        <v>04/09/2020</v>
      </c>
      <c r="J1365" t="str">
        <v>Camila Rivera</v>
      </c>
      <c r="K1365" t="str">
        <v>MedellÃ­n</v>
      </c>
      <c r="L1365" t="str">
        <v>4</v>
      </c>
      <c r="M1365" t="str">
        <v>Tarjeta de crÃ©dito</v>
      </c>
      <c r="N1365" t="str">
        <v>1</v>
      </c>
      <c r="O1365" t="str">
        <v>6.25184</v>
      </c>
      <c r="P1365" t="str">
        <v>-75.56359</v>
      </c>
    </row>
    <row r="1366" spans="1:16" x14ac:dyDescent="0.25">
      <c r="A1366" t="s">
        <v>1365</v>
      </c>
      <c r="E1366" t="str" cm="1">
        <f t="array" ref="E1366:P1366">+_xlfn.TEXTSPLIT(A1366,",")</f>
        <v>Auriculares con micrÃ³fono</v>
      </c>
      <c r="F1366" t="str">
        <v>ElectrÃ³nicos</v>
      </c>
      <c r="G1366" t="str">
        <v>102500.0</v>
      </c>
      <c r="H1366" t="str">
        <v>3600.0</v>
      </c>
      <c r="I1366" t="str">
        <v>24/04/2021</v>
      </c>
      <c r="J1366" t="str">
        <v>Juan Fernandez</v>
      </c>
      <c r="K1366" t="str">
        <v>Cali</v>
      </c>
      <c r="L1366" t="str">
        <v>5</v>
      </c>
      <c r="M1366" t="str">
        <v>Tarjeta de crÃ©dito</v>
      </c>
      <c r="N1366" t="str">
        <v>1</v>
      </c>
      <c r="O1366" t="str">
        <v>3.43722</v>
      </c>
      <c r="P1366" t="str">
        <v>-76.5225</v>
      </c>
    </row>
    <row r="1367" spans="1:16" x14ac:dyDescent="0.25">
      <c r="A1367" t="s">
        <v>1366</v>
      </c>
      <c r="E1367" t="str" cm="1">
        <f t="array" ref="E1367:P1367">+_xlfn.TEXTSPLIT(A1367,",")</f>
        <v>Impresora</v>
      </c>
      <c r="F1367" t="str">
        <v>ElectrÃ³nicos</v>
      </c>
      <c r="G1367" t="str">
        <v>289300.0</v>
      </c>
      <c r="H1367" t="str">
        <v>13600.0</v>
      </c>
      <c r="I1367" t="str">
        <v>09/03/2022</v>
      </c>
      <c r="J1367" t="str">
        <v>Ãngel Rodriguez</v>
      </c>
      <c r="K1367" t="str">
        <v>Barranquilla</v>
      </c>
      <c r="L1367" t="str">
        <v>5</v>
      </c>
      <c r="M1367" t="str">
        <v>Tarjeta de crÃ©dito</v>
      </c>
      <c r="N1367" t="str">
        <v>4</v>
      </c>
      <c r="O1367" t="str">
        <v>10.96854</v>
      </c>
      <c r="P1367" t="str">
        <v>-74.78132</v>
      </c>
    </row>
    <row r="1368" spans="1:16" x14ac:dyDescent="0.25">
      <c r="A1368" t="s">
        <v>1367</v>
      </c>
      <c r="E1368" t="str" cm="1">
        <f t="array" ref="E1368:P1368">+_xlfn.TEXTSPLIT(A1368,",")</f>
        <v>TV LED UHD 4K</v>
      </c>
      <c r="F1368" t="str">
        <v>ElectrÃ³nicos</v>
      </c>
      <c r="G1368" t="str">
        <v>2249400.0</v>
      </c>
      <c r="H1368" t="str">
        <v>118000.0</v>
      </c>
      <c r="I1368" t="str">
        <v>13/06/2021</v>
      </c>
      <c r="J1368" t="str">
        <v>Santiago Silva</v>
      </c>
      <c r="K1368" t="str">
        <v>BogotÃ¡</v>
      </c>
      <c r="L1368" t="str">
        <v>4</v>
      </c>
      <c r="M1368" t="str">
        <v>Nequi</v>
      </c>
      <c r="N1368" t="str">
        <v>1</v>
      </c>
      <c r="O1368" t="str">
        <v>4.60971</v>
      </c>
      <c r="P1368" t="str">
        <v>-74.08175</v>
      </c>
    </row>
    <row r="1369" spans="1:16" x14ac:dyDescent="0.25">
      <c r="A1369" t="s">
        <v>1368</v>
      </c>
      <c r="E1369" t="str" cm="1">
        <f t="array" ref="E1369:P1369">+_xlfn.TEXTSPLIT(A1369,",")</f>
        <v>TV LED UHD 4K</v>
      </c>
      <c r="F1369" t="str">
        <v>ElectrÃ³nicos</v>
      </c>
      <c r="G1369" t="str">
        <v>2636500.0</v>
      </c>
      <c r="H1369" t="str">
        <v>138600.0</v>
      </c>
      <c r="I1369" t="str">
        <v>06/07/2021</v>
      </c>
      <c r="J1369" t="str">
        <v>Blanca Ramirez</v>
      </c>
      <c r="K1369" t="str">
        <v>BogotÃ¡</v>
      </c>
      <c r="L1369" t="str">
        <v>4</v>
      </c>
      <c r="M1369" t="str">
        <v>Tarjeta de crÃ©dito</v>
      </c>
      <c r="N1369" t="str">
        <v>3</v>
      </c>
      <c r="O1369" t="str">
        <v>4.60971</v>
      </c>
      <c r="P1369" t="str">
        <v>-74.08175</v>
      </c>
    </row>
    <row r="1370" spans="1:16" x14ac:dyDescent="0.25">
      <c r="A1370" t="s">
        <v>1369</v>
      </c>
      <c r="E1370" t="str" cm="1">
        <f t="array" ref="E1370:P1370">+_xlfn.TEXTSPLIT(A1370,",")</f>
        <v>Bicicleta</v>
      </c>
      <c r="F1370" t="str">
        <v>Deportes y diversiÃ³n</v>
      </c>
      <c r="G1370" t="str">
        <v>524500.0</v>
      </c>
      <c r="H1370" t="str">
        <v>28100.0</v>
      </c>
      <c r="I1370" t="str">
        <v>19/11/2022</v>
      </c>
      <c r="J1370" t="str">
        <v>Juliana Costa</v>
      </c>
      <c r="K1370" t="str">
        <v>MedellÃ­n</v>
      </c>
      <c r="L1370" t="str">
        <v>5</v>
      </c>
      <c r="M1370" t="str">
        <v>Tarjeta de crÃ©dito</v>
      </c>
      <c r="N1370" t="str">
        <v>2</v>
      </c>
      <c r="O1370" t="str">
        <v>6.25184</v>
      </c>
      <c r="P1370" t="str">
        <v>-75.56359</v>
      </c>
    </row>
    <row r="1371" spans="1:16" x14ac:dyDescent="0.25">
      <c r="A1371" t="s">
        <v>1370</v>
      </c>
      <c r="E1371" t="str" cm="1">
        <f t="array" ref="E1371:P1371">+_xlfn.TEXTSPLIT(A1371,",")</f>
        <v>Refrigerador</v>
      </c>
      <c r="F1371" t="str">
        <v>ElectrodomÃ©sticos</v>
      </c>
      <c r="G1371" t="str">
        <v>2356900.0</v>
      </c>
      <c r="H1371" t="str">
        <v>123700.0</v>
      </c>
      <c r="I1371" t="str">
        <v>26/02/2022</v>
      </c>
      <c r="J1371" t="str">
        <v>Maria Alfonso</v>
      </c>
      <c r="K1371" t="str">
        <v>Cali</v>
      </c>
      <c r="L1371" t="str">
        <v>5</v>
      </c>
      <c r="M1371" t="str">
        <v>Tarjeta de crÃ©dito</v>
      </c>
      <c r="N1371" t="str">
        <v>3</v>
      </c>
      <c r="O1371" t="str">
        <v>3.43722</v>
      </c>
      <c r="P1371" t="str">
        <v>-76.5225</v>
      </c>
    </row>
    <row r="1372" spans="1:16" x14ac:dyDescent="0.25">
      <c r="A1372" t="s">
        <v>1371</v>
      </c>
      <c r="E1372" t="str" cm="1">
        <f t="array" ref="E1372:P1372">+_xlfn.TEXTSPLIT(A1372,",")</f>
        <v>Mesa de noche</v>
      </c>
      <c r="F1372" t="str">
        <v>Muebles</v>
      </c>
      <c r="G1372" t="str">
        <v>233400.0</v>
      </c>
      <c r="H1372" t="str">
        <v>17100.0</v>
      </c>
      <c r="I1372" t="str">
        <v>19/02/2023</v>
      </c>
      <c r="J1372" t="str">
        <v>Juliana Costa</v>
      </c>
      <c r="K1372" t="str">
        <v>BogotÃ¡</v>
      </c>
      <c r="L1372" t="str">
        <v>2</v>
      </c>
      <c r="M1372" t="str">
        <v>Tarjeta de crÃ©dito</v>
      </c>
      <c r="N1372" t="str">
        <v>2</v>
      </c>
      <c r="O1372" t="str">
        <v>4.60971</v>
      </c>
      <c r="P1372" t="str">
        <v>-74.08175</v>
      </c>
    </row>
    <row r="1373" spans="1:16" x14ac:dyDescent="0.25">
      <c r="A1373" t="s">
        <v>1372</v>
      </c>
      <c r="E1373" t="str" cm="1">
        <f t="array" ref="E1373:P1373">+_xlfn.TEXTSPLIT(A1373,",")</f>
        <v>Juego de mesa</v>
      </c>
      <c r="F1373" t="str">
        <v>Juguetes</v>
      </c>
      <c r="G1373" t="str">
        <v>143000.0</v>
      </c>
      <c r="H1373" t="str">
        <v>5800.0</v>
      </c>
      <c r="I1373" t="str">
        <v>12/05/2021</v>
      </c>
      <c r="J1373" t="str">
        <v>Juan Fernandez</v>
      </c>
      <c r="K1373" t="str">
        <v>BogotÃ¡</v>
      </c>
      <c r="L1373" t="str">
        <v>5</v>
      </c>
      <c r="M1373" t="str">
        <v>Tarjeta de crÃ©dito</v>
      </c>
      <c r="N1373" t="str">
        <v>1</v>
      </c>
      <c r="O1373" t="str">
        <v>4.60971</v>
      </c>
      <c r="P1373" t="str">
        <v>-74.08175</v>
      </c>
    </row>
    <row r="1374" spans="1:16" x14ac:dyDescent="0.25">
      <c r="A1374" t="s">
        <v>1373</v>
      </c>
      <c r="E1374" t="str" cm="1">
        <f t="array" ref="E1374:P1374">+_xlfn.TEXTSPLIT(A1374,",")</f>
        <v>TV LED UHD 4K</v>
      </c>
      <c r="F1374" t="str">
        <v>ElectrÃ³nicos</v>
      </c>
      <c r="G1374" t="str">
        <v>1824500.0</v>
      </c>
      <c r="H1374" t="str">
        <v>95300.0</v>
      </c>
      <c r="I1374" t="str">
        <v>19/01/2023</v>
      </c>
      <c r="J1374" t="str">
        <v>Felipe Santos</v>
      </c>
      <c r="K1374" t="str">
        <v>MedellÃ­n</v>
      </c>
      <c r="L1374" t="str">
        <v>4</v>
      </c>
      <c r="M1374" t="str">
        <v>Nequi</v>
      </c>
      <c r="N1374" t="str">
        <v>1</v>
      </c>
      <c r="O1374" t="str">
        <v>6.25184</v>
      </c>
      <c r="P1374" t="str">
        <v>-75.56359</v>
      </c>
    </row>
    <row r="1375" spans="1:16" x14ac:dyDescent="0.25">
      <c r="A1375" t="s">
        <v>1374</v>
      </c>
      <c r="E1375" t="str" cm="1">
        <f t="array" ref="E1375:P1375">+_xlfn.TEXTSPLIT(A1375,",")</f>
        <v>Juego de mesa</v>
      </c>
      <c r="F1375" t="str">
        <v>Juguetes</v>
      </c>
      <c r="G1375" t="str">
        <v>115200.0</v>
      </c>
      <c r="H1375" t="str">
        <v>6300.0</v>
      </c>
      <c r="I1375" t="str">
        <v>09/01/2021</v>
      </c>
      <c r="J1375" t="str">
        <v>Rafael Acosta</v>
      </c>
      <c r="K1375" t="str">
        <v>Cali</v>
      </c>
      <c r="L1375" t="str">
        <v>5</v>
      </c>
      <c r="M1375" t="str">
        <v>Tarjeta de crÃ©dito</v>
      </c>
      <c r="N1375" t="str">
        <v>1</v>
      </c>
      <c r="O1375" t="str">
        <v>3.43722</v>
      </c>
      <c r="P1375" t="str">
        <v>-76.5225</v>
      </c>
    </row>
    <row r="1376" spans="1:16" x14ac:dyDescent="0.25">
      <c r="A1376" t="s">
        <v>1375</v>
      </c>
      <c r="E1376" t="str" cm="1">
        <f t="array" ref="E1376:P1376">+_xlfn.TEXTSPLIT(A1376,",")</f>
        <v>Set de vasos</v>
      </c>
      <c r="F1376" t="str">
        <v>ArtÃ­culos para el hogar</v>
      </c>
      <c r="G1376" t="str">
        <v>41400.0</v>
      </c>
      <c r="H1376" t="str">
        <v>2400.0</v>
      </c>
      <c r="I1376" t="str">
        <v>28/11/2022</v>
      </c>
      <c r="J1376" t="str">
        <v>Mariana Herrera</v>
      </c>
      <c r="K1376" t="str">
        <v>MedellÃ­n</v>
      </c>
      <c r="L1376" t="str">
        <v>1</v>
      </c>
      <c r="M1376" t="str">
        <v>Tarjeta de crÃ©dito</v>
      </c>
      <c r="N1376" t="str">
        <v>4</v>
      </c>
      <c r="O1376" t="str">
        <v>6.25184</v>
      </c>
      <c r="P1376" t="str">
        <v>-75.56359</v>
      </c>
    </row>
    <row r="1377" spans="1:16" x14ac:dyDescent="0.25">
      <c r="A1377" t="s">
        <v>1376</v>
      </c>
      <c r="E1377" t="str" cm="1">
        <f t="array" ref="E1377:P1377">+_xlfn.TEXTSPLIT(A1377,",")</f>
        <v>BalÃ³n de voleibol</v>
      </c>
      <c r="F1377" t="str">
        <v>Deportes y diversiÃ³n</v>
      </c>
      <c r="G1377" t="str">
        <v>49500.0</v>
      </c>
      <c r="H1377" t="str">
        <v>2800.0</v>
      </c>
      <c r="I1377" t="str">
        <v>15/10/2021</v>
      </c>
      <c r="J1377" t="str">
        <v>Juliana Costa</v>
      </c>
      <c r="K1377" t="str">
        <v>BogotÃ¡</v>
      </c>
      <c r="L1377" t="str">
        <v>5</v>
      </c>
      <c r="M1377" t="str">
        <v>Tarjeta de crÃ©dito</v>
      </c>
      <c r="N1377" t="str">
        <v>1</v>
      </c>
      <c r="O1377" t="str">
        <v>4.60971</v>
      </c>
      <c r="P1377" t="str">
        <v>-74.08175</v>
      </c>
    </row>
    <row r="1378" spans="1:16" x14ac:dyDescent="0.25">
      <c r="A1378" t="s">
        <v>1377</v>
      </c>
      <c r="E1378" t="str" cm="1">
        <f t="array" ref="E1378:P1378">+_xlfn.TEXTSPLIT(A1378,",")</f>
        <v>Cama box</v>
      </c>
      <c r="F1378" t="str">
        <v>Muebles</v>
      </c>
      <c r="G1378" t="str">
        <v>613600.0</v>
      </c>
      <c r="H1378" t="str">
        <v>33100.0</v>
      </c>
      <c r="I1378" t="str">
        <v>29/05/2022</v>
      </c>
      <c r="J1378" t="str">
        <v>Izabela de LeÃ³n</v>
      </c>
      <c r="K1378" t="str">
        <v>BogotÃ¡</v>
      </c>
      <c r="L1378" t="str">
        <v>1</v>
      </c>
      <c r="M1378" t="str">
        <v>Tarjeta de crÃ©dito</v>
      </c>
      <c r="N1378" t="str">
        <v>1</v>
      </c>
      <c r="O1378" t="str">
        <v>4.60971</v>
      </c>
      <c r="P1378" t="str">
        <v>-74.08175</v>
      </c>
    </row>
    <row r="1379" spans="1:16" x14ac:dyDescent="0.25">
      <c r="A1379" t="s">
        <v>1378</v>
      </c>
      <c r="E1379" t="str" cm="1">
        <f t="array" ref="E1379:P1379">+_xlfn.TEXTSPLIT(A1379,",")</f>
        <v>Dinosaurio Rex</v>
      </c>
      <c r="F1379" t="str">
        <v>Juguetes</v>
      </c>
      <c r="G1379" t="str">
        <v>18600.0</v>
      </c>
      <c r="H1379" t="str">
        <v>0.0</v>
      </c>
      <c r="I1379" t="str">
        <v>26/10/2020</v>
      </c>
      <c r="J1379" t="str">
        <v>Blanca Ramirez</v>
      </c>
      <c r="K1379" t="str">
        <v>BogotÃ¡</v>
      </c>
      <c r="L1379" t="str">
        <v>5</v>
      </c>
      <c r="M1379" t="str">
        <v>Tarjeta de crÃ©dito</v>
      </c>
      <c r="N1379" t="str">
        <v>1</v>
      </c>
      <c r="O1379" t="str">
        <v>4.60971</v>
      </c>
      <c r="P1379" t="str">
        <v>-74.08175</v>
      </c>
    </row>
    <row r="1380" spans="1:16" x14ac:dyDescent="0.25">
      <c r="A1380" t="s">
        <v>1379</v>
      </c>
      <c r="E1380" t="str" cm="1">
        <f t="array" ref="E1380:P1380">+_xlfn.TEXTSPLIT(A1380,",")</f>
        <v>Armario</v>
      </c>
      <c r="F1380" t="str">
        <v>Muebles</v>
      </c>
      <c r="G1380" t="str">
        <v>489200.0</v>
      </c>
      <c r="H1380" t="str">
        <v>24200.0</v>
      </c>
      <c r="I1380" t="str">
        <v>11/10/2020</v>
      </c>
      <c r="J1380" t="str">
        <v>Juliana Costa</v>
      </c>
      <c r="K1380" t="str">
        <v>BogotÃ¡</v>
      </c>
      <c r="L1380" t="str">
        <v>1</v>
      </c>
      <c r="M1380" t="str">
        <v>Tarjeta de crÃ©dito</v>
      </c>
      <c r="N1380" t="str">
        <v>2</v>
      </c>
      <c r="O1380" t="str">
        <v>4.60971</v>
      </c>
      <c r="P1380" t="str">
        <v>-74.08175</v>
      </c>
    </row>
    <row r="1381" spans="1:16" x14ac:dyDescent="0.25">
      <c r="A1381" t="s">
        <v>1380</v>
      </c>
      <c r="E1381" t="str" cm="1">
        <f t="array" ref="E1381:P1381">+_xlfn.TEXTSPLIT(A1381,",")</f>
        <v>Tablet ABXY</v>
      </c>
      <c r="F1381" t="str">
        <v>ElectrÃ³nicos</v>
      </c>
      <c r="G1381" t="str">
        <v>1873500.0</v>
      </c>
      <c r="H1381" t="str">
        <v>97900.0</v>
      </c>
      <c r="I1381" t="str">
        <v>25/02/2023</v>
      </c>
      <c r="J1381" t="str">
        <v>Maria Alfonso</v>
      </c>
      <c r="K1381" t="str">
        <v>MedellÃ­n</v>
      </c>
      <c r="L1381" t="str">
        <v>5</v>
      </c>
      <c r="M1381" t="str">
        <v>Tarjeta de crÃ©dito</v>
      </c>
      <c r="N1381" t="str">
        <v>3</v>
      </c>
      <c r="O1381" t="str">
        <v>6.25184</v>
      </c>
      <c r="P1381" t="str">
        <v>-75.56359</v>
      </c>
    </row>
    <row r="1382" spans="1:16" x14ac:dyDescent="0.25">
      <c r="A1382" t="s">
        <v>1381</v>
      </c>
      <c r="E1382" t="str" cm="1">
        <f t="array" ref="E1382:P1382">+_xlfn.TEXTSPLIT(A1382,",")</f>
        <v>Celular ABXY</v>
      </c>
      <c r="F1382" t="str">
        <v>ElectrÃ³nicos</v>
      </c>
      <c r="G1382" t="str">
        <v>1300600.0</v>
      </c>
      <c r="H1382" t="str">
        <v>73900.0</v>
      </c>
      <c r="I1382" t="str">
        <v>03/01/2021</v>
      </c>
      <c r="J1382" t="str">
        <v>Juan Fernandez</v>
      </c>
      <c r="K1382" t="str">
        <v>Pereira</v>
      </c>
      <c r="L1382" t="str">
        <v>4</v>
      </c>
      <c r="M1382" t="str">
        <v>Tarjeta de crÃ©dito</v>
      </c>
      <c r="N1382" t="str">
        <v>4</v>
      </c>
      <c r="O1382" t="str">
        <v>4.81333</v>
      </c>
      <c r="P1382" t="str">
        <v>-75.69611</v>
      </c>
    </row>
    <row r="1383" spans="1:16" x14ac:dyDescent="0.25">
      <c r="A1383" t="s">
        <v>1382</v>
      </c>
      <c r="E1383" t="str" cm="1">
        <f t="array" ref="E1383:P1383">+_xlfn.TEXTSPLIT(A1383,",")</f>
        <v>CuberterÃ­a</v>
      </c>
      <c r="F1383" t="str">
        <v>ArtÃ­culos para el hogar</v>
      </c>
      <c r="G1383" t="str">
        <v>54300.0</v>
      </c>
      <c r="H1383" t="str">
        <v>3300.0</v>
      </c>
      <c r="I1383" t="str">
        <v>12/09/2020</v>
      </c>
      <c r="J1383" t="str">
        <v>Rafael Acosta</v>
      </c>
      <c r="K1383" t="str">
        <v>Riohacha</v>
      </c>
      <c r="L1383" t="str">
        <v>1</v>
      </c>
      <c r="M1383" t="str">
        <v>Tarjeta de crÃ©dito</v>
      </c>
      <c r="N1383" t="str">
        <v>8</v>
      </c>
      <c r="O1383" t="str">
        <v>11.54444</v>
      </c>
      <c r="P1383" t="str">
        <v>-72.90722</v>
      </c>
    </row>
    <row r="1384" spans="1:16" x14ac:dyDescent="0.25">
      <c r="A1384" t="s">
        <v>1383</v>
      </c>
      <c r="E1384" t="str" cm="1">
        <f t="array" ref="E1384:P1384">+_xlfn.TEXTSPLIT(A1384,",")</f>
        <v>Iphone 15</v>
      </c>
      <c r="F1384" t="str">
        <v>ElectrÃ³nicos</v>
      </c>
      <c r="G1384" t="str">
        <v>1846600.0</v>
      </c>
      <c r="H1384" t="str">
        <v>96500.0</v>
      </c>
      <c r="I1384" t="str">
        <v>08/04/2020</v>
      </c>
      <c r="J1384" t="str">
        <v>Beatriz Morales</v>
      </c>
      <c r="K1384" t="str">
        <v>Cali</v>
      </c>
      <c r="L1384" t="str">
        <v>5</v>
      </c>
      <c r="M1384" t="str">
        <v>CupÃ³n</v>
      </c>
      <c r="N1384" t="str">
        <v>1</v>
      </c>
      <c r="O1384" t="str">
        <v>3.43722</v>
      </c>
      <c r="P1384" t="str">
        <v>-76.5225</v>
      </c>
    </row>
    <row r="1385" spans="1:16" x14ac:dyDescent="0.25">
      <c r="A1385" t="s">
        <v>1384</v>
      </c>
      <c r="E1385" t="str" cm="1">
        <f t="array" ref="E1385:P1385">+_xlfn.TEXTSPLIT(A1385,",")</f>
        <v>Tablet ABXY</v>
      </c>
      <c r="F1385" t="str">
        <v>ElectrÃ³nicos</v>
      </c>
      <c r="G1385" t="str">
        <v>951000.0</v>
      </c>
      <c r="H1385" t="str">
        <v>55400.0</v>
      </c>
      <c r="I1385" t="str">
        <v>04/02/2021</v>
      </c>
      <c r="J1385" t="str">
        <v>Camila Rivera</v>
      </c>
      <c r="K1385" t="str">
        <v>BogotÃ¡</v>
      </c>
      <c r="L1385" t="str">
        <v>3</v>
      </c>
      <c r="M1385" t="str">
        <v>Tarjeta de crÃ©dito</v>
      </c>
      <c r="N1385" t="str">
        <v>1</v>
      </c>
      <c r="O1385" t="str">
        <v>4.60971</v>
      </c>
      <c r="P1385" t="str">
        <v>-74.08175</v>
      </c>
    </row>
    <row r="1386" spans="1:16" x14ac:dyDescent="0.25">
      <c r="A1386" t="s">
        <v>1385</v>
      </c>
      <c r="E1386" t="str" cm="1">
        <f t="array" ref="E1386:P1386">+_xlfn.TEXTSPLIT(A1386,",")</f>
        <v>Iphone 15</v>
      </c>
      <c r="F1386" t="str">
        <v>ElectrÃ³nicos</v>
      </c>
      <c r="G1386" t="str">
        <v>1818400.0</v>
      </c>
      <c r="H1386" t="str">
        <v>97500.0</v>
      </c>
      <c r="I1386" t="str">
        <v>13/10/2021</v>
      </c>
      <c r="J1386" t="str">
        <v>Mariana Herrera</v>
      </c>
      <c r="K1386" t="str">
        <v>BogotÃ¡</v>
      </c>
      <c r="L1386" t="str">
        <v>5</v>
      </c>
      <c r="M1386" t="str">
        <v>Tarjeta de crÃ©dito</v>
      </c>
      <c r="N1386" t="str">
        <v>1</v>
      </c>
      <c r="O1386" t="str">
        <v>4.60971</v>
      </c>
      <c r="P1386" t="str">
        <v>-74.08175</v>
      </c>
    </row>
    <row r="1387" spans="1:16" x14ac:dyDescent="0.25">
      <c r="A1387" t="s">
        <v>1386</v>
      </c>
      <c r="E1387" t="str" cm="1">
        <f t="array" ref="E1387:P1387">+_xlfn.TEXTSPLIT(A1387,",")</f>
        <v>Cama king</v>
      </c>
      <c r="F1387" t="str">
        <v>Muebles</v>
      </c>
      <c r="G1387" t="str">
        <v>495300.0</v>
      </c>
      <c r="H1387" t="str">
        <v>26600.0</v>
      </c>
      <c r="I1387" t="str">
        <v>01/02/2021</v>
      </c>
      <c r="J1387" t="str">
        <v>Juliana Costa</v>
      </c>
      <c r="K1387" t="str">
        <v>MedellÃ­n</v>
      </c>
      <c r="L1387" t="str">
        <v>5</v>
      </c>
      <c r="M1387" t="str">
        <v>Tarjeta de crÃ©dito</v>
      </c>
      <c r="N1387" t="str">
        <v>3</v>
      </c>
      <c r="O1387" t="str">
        <v>6.25184</v>
      </c>
      <c r="P1387" t="str">
        <v>-75.56359</v>
      </c>
    </row>
    <row r="1388" spans="1:16" x14ac:dyDescent="0.25">
      <c r="A1388" t="s">
        <v>1387</v>
      </c>
      <c r="E1388" t="str" cm="1">
        <f t="array" ref="E1388:P1388">+_xlfn.TEXTSPLIT(A1388,",")</f>
        <v>Guitarra acÃºstica</v>
      </c>
      <c r="F1388" t="str">
        <v>Instrumentos musicales</v>
      </c>
      <c r="G1388" t="str">
        <v>382400.0</v>
      </c>
      <c r="H1388" t="str">
        <v>21000.0</v>
      </c>
      <c r="I1388" t="str">
        <v>28/02/2020</v>
      </c>
      <c r="J1388" t="str">
        <v>Pedro Gomez</v>
      </c>
      <c r="K1388" t="str">
        <v>Barranquilla</v>
      </c>
      <c r="L1388" t="str">
        <v>4</v>
      </c>
      <c r="M1388" t="str">
        <v>Tarjeta de crÃ©dito</v>
      </c>
      <c r="N1388" t="str">
        <v>3</v>
      </c>
      <c r="O1388" t="str">
        <v>10.96854</v>
      </c>
      <c r="P1388" t="str">
        <v>-74.78132</v>
      </c>
    </row>
    <row r="1389" spans="1:16" x14ac:dyDescent="0.25">
      <c r="A1389" t="s">
        <v>1388</v>
      </c>
      <c r="E1389" t="str" cm="1">
        <f t="array" ref="E1389:P1389">+_xlfn.TEXTSPLIT(A1389,",")</f>
        <v>Auriculares con micrÃ³fono</v>
      </c>
      <c r="F1389" t="str">
        <v>ElectrÃ³nicos</v>
      </c>
      <c r="G1389" t="str">
        <v>243500.0</v>
      </c>
      <c r="H1389" t="str">
        <v>11200.0</v>
      </c>
      <c r="I1389" t="str">
        <v>08/04/2021</v>
      </c>
      <c r="J1389" t="str">
        <v>Pedro Gomez</v>
      </c>
      <c r="K1389" t="str">
        <v>Cali</v>
      </c>
      <c r="L1389" t="str">
        <v>5</v>
      </c>
      <c r="M1389" t="str">
        <v>Tarjeta de crÃ©dito</v>
      </c>
      <c r="N1389" t="str">
        <v>2</v>
      </c>
      <c r="O1389" t="str">
        <v>3.43722</v>
      </c>
      <c r="P1389" t="str">
        <v>-76.5225</v>
      </c>
    </row>
    <row r="1390" spans="1:16" x14ac:dyDescent="0.25">
      <c r="A1390" t="s">
        <v>1389</v>
      </c>
      <c r="E1390" t="str" cm="1">
        <f t="array" ref="E1390:P1390">+_xlfn.TEXTSPLIT(A1390,",")</f>
        <v>Estufa</v>
      </c>
      <c r="F1390" t="str">
        <v>ElectrodomÃ©sticos</v>
      </c>
      <c r="G1390" t="str">
        <v>478600.0</v>
      </c>
      <c r="H1390" t="str">
        <v>26500.0</v>
      </c>
      <c r="I1390" t="str">
        <v>28/01/2023</v>
      </c>
      <c r="J1390" t="str">
        <v>Ãngel Rodriguez</v>
      </c>
      <c r="K1390" t="str">
        <v>BogotÃ¡</v>
      </c>
      <c r="L1390" t="str">
        <v>5</v>
      </c>
      <c r="M1390" t="str">
        <v>Tarjeta de crÃ©dito</v>
      </c>
      <c r="N1390" t="str">
        <v>1</v>
      </c>
      <c r="O1390" t="str">
        <v>4.60971</v>
      </c>
      <c r="P1390" t="str">
        <v>-74.08175</v>
      </c>
    </row>
    <row r="1391" spans="1:16" x14ac:dyDescent="0.25">
      <c r="A1391" t="s">
        <v>1390</v>
      </c>
      <c r="E1391" t="str" cm="1">
        <f t="array" ref="E1391:P1391">+_xlfn.TEXTSPLIT(A1391,",")</f>
        <v>MuÃ±eca bebÃ©</v>
      </c>
      <c r="F1391" t="str">
        <v>Juguetes</v>
      </c>
      <c r="G1391" t="str">
        <v>57800.0</v>
      </c>
      <c r="H1391" t="str">
        <v>1300.0</v>
      </c>
      <c r="I1391" t="str">
        <v>24/02/2023</v>
      </c>
      <c r="J1391" t="str">
        <v>Lucas Olivera</v>
      </c>
      <c r="K1391" t="str">
        <v>Barranquilla</v>
      </c>
      <c r="L1391" t="str">
        <v>5</v>
      </c>
      <c r="M1391" t="str">
        <v>Tarjeta de crÃ©dito</v>
      </c>
      <c r="N1391" t="str">
        <v>6</v>
      </c>
      <c r="O1391" t="str">
        <v>10.96854</v>
      </c>
      <c r="P1391" t="str">
        <v>-74.78132</v>
      </c>
    </row>
    <row r="1392" spans="1:16" x14ac:dyDescent="0.25">
      <c r="A1392" t="s">
        <v>1391</v>
      </c>
      <c r="E1392" t="str" cm="1">
        <f t="array" ref="E1392:P1392">+_xlfn.TEXTSPLIT(A1392,",")</f>
        <v>Cuerda para saltar</v>
      </c>
      <c r="F1392" t="str">
        <v>Deportes y diversiÃ³n</v>
      </c>
      <c r="G1392" t="str">
        <v>24700.0</v>
      </c>
      <c r="H1392" t="str">
        <v>8100.0</v>
      </c>
      <c r="I1392" t="str">
        <v>13/10/2022</v>
      </c>
      <c r="J1392" t="str">
        <v>Rafael Acosta</v>
      </c>
      <c r="K1392" t="str">
        <v>BogotÃ¡</v>
      </c>
      <c r="L1392" t="str">
        <v>5</v>
      </c>
      <c r="M1392" t="str">
        <v>Tarjeta de crÃ©dito</v>
      </c>
      <c r="N1392" t="str">
        <v>6</v>
      </c>
      <c r="O1392" t="str">
        <v>4.60971</v>
      </c>
      <c r="P1392" t="str">
        <v>-74.08175</v>
      </c>
    </row>
    <row r="1393" spans="1:16" x14ac:dyDescent="0.25">
      <c r="A1393" t="s">
        <v>1392</v>
      </c>
      <c r="E1393" t="str" cm="1">
        <f t="array" ref="E1393:P1393">+_xlfn.TEXTSPLIT(A1393,",")</f>
        <v>MuÃ±eca bebÃ©</v>
      </c>
      <c r="F1393" t="str">
        <v>Juguetes</v>
      </c>
      <c r="G1393" t="str">
        <v>44000.0</v>
      </c>
      <c r="H1393" t="str">
        <v>2700.0</v>
      </c>
      <c r="I1393" t="str">
        <v>03/04/2021</v>
      </c>
      <c r="J1393" t="str">
        <v>Izabela de LeÃ³n</v>
      </c>
      <c r="K1393" t="str">
        <v>MedellÃ­n</v>
      </c>
      <c r="L1393" t="str">
        <v>5</v>
      </c>
      <c r="M1393" t="str">
        <v>Tarjeta de crÃ©dito</v>
      </c>
      <c r="N1393" t="str">
        <v>3</v>
      </c>
      <c r="O1393" t="str">
        <v>6.25184</v>
      </c>
      <c r="P1393" t="str">
        <v>-75.56359</v>
      </c>
    </row>
    <row r="1394" spans="1:16" x14ac:dyDescent="0.25">
      <c r="A1394" t="s">
        <v>1393</v>
      </c>
      <c r="E1394" t="str" cm="1">
        <f t="array" ref="E1394:P1394">+_xlfn.TEXTSPLIT(A1394,",")</f>
        <v>Smart TV</v>
      </c>
      <c r="F1394" t="str">
        <v>ElectrÃ³nicos</v>
      </c>
      <c r="G1394" t="str">
        <v>1727500.0</v>
      </c>
      <c r="H1394" t="str">
        <v>93000.0</v>
      </c>
      <c r="I1394" t="str">
        <v>22/04/2021</v>
      </c>
      <c r="J1394" t="str">
        <v>Felipe Santos</v>
      </c>
      <c r="K1394" t="str">
        <v>MedellÃ­n</v>
      </c>
      <c r="L1394" t="str">
        <v>5</v>
      </c>
      <c r="M1394" t="str">
        <v>CupÃ³n</v>
      </c>
      <c r="N1394" t="str">
        <v>1</v>
      </c>
      <c r="O1394" t="str">
        <v>6.25184</v>
      </c>
      <c r="P1394" t="str">
        <v>-75.56359</v>
      </c>
    </row>
    <row r="1395" spans="1:16" x14ac:dyDescent="0.25">
      <c r="A1395" t="s">
        <v>1394</v>
      </c>
      <c r="E1395" t="str" cm="1">
        <f t="array" ref="E1395:P1395">+_xlfn.TEXTSPLIT(A1395,",")</f>
        <v>Impresora</v>
      </c>
      <c r="F1395" t="str">
        <v>ElectrÃ³nicos</v>
      </c>
      <c r="G1395" t="str">
        <v>354600.0</v>
      </c>
      <c r="H1395" t="str">
        <v>19100.0</v>
      </c>
      <c r="I1395" t="str">
        <v>31/12/2022</v>
      </c>
      <c r="J1395" t="str">
        <v>Camila Rivera</v>
      </c>
      <c r="K1395" t="str">
        <v>Leticia</v>
      </c>
      <c r="L1395" t="str">
        <v>4</v>
      </c>
      <c r="M1395" t="str">
        <v>Tarjeta de crÃ©dito</v>
      </c>
      <c r="N1395" t="str">
        <v>3</v>
      </c>
      <c r="O1395" t="str">
        <v>-4.21528</v>
      </c>
      <c r="P1395" t="str">
        <v>-69.94056</v>
      </c>
    </row>
    <row r="1396" spans="1:16" x14ac:dyDescent="0.25">
      <c r="A1396" t="s">
        <v>1395</v>
      </c>
      <c r="E1396" t="str" cm="1">
        <f t="array" ref="E1396:P1396">+_xlfn.TEXTSPLIT(A1396,",")</f>
        <v>Iniciando en programaciÃ³n</v>
      </c>
      <c r="F1396" t="str">
        <v>Libros</v>
      </c>
      <c r="G1396" t="str">
        <v>62200.0</v>
      </c>
      <c r="H1396" t="str">
        <v>3700.0</v>
      </c>
      <c r="I1396" t="str">
        <v>19/04/2020</v>
      </c>
      <c r="J1396" t="str">
        <v>Mariana Herrera</v>
      </c>
      <c r="K1396" t="str">
        <v>MedellÃ­n</v>
      </c>
      <c r="L1396" t="str">
        <v>5</v>
      </c>
      <c r="M1396" t="str">
        <v>Nequi</v>
      </c>
      <c r="N1396" t="str">
        <v>1</v>
      </c>
      <c r="O1396" t="str">
        <v>6.25184</v>
      </c>
      <c r="P1396" t="str">
        <v>-75.56359</v>
      </c>
    </row>
    <row r="1397" spans="1:16" x14ac:dyDescent="0.25">
      <c r="A1397" t="s">
        <v>1396</v>
      </c>
      <c r="E1397" t="str" cm="1">
        <f t="array" ref="E1397:P1397">+_xlfn.TEXTSPLIT(A1397,",")</f>
        <v>Cubo mÃ¡gico 8x8</v>
      </c>
      <c r="F1397" t="str">
        <v>Juguetes</v>
      </c>
      <c r="G1397" t="str">
        <v>10800.0</v>
      </c>
      <c r="H1397" t="str">
        <v>0.0</v>
      </c>
      <c r="I1397" t="str">
        <v>31/01/2020</v>
      </c>
      <c r="J1397" t="str">
        <v>Juliana Costa</v>
      </c>
      <c r="K1397" t="str">
        <v>MedellÃ­n</v>
      </c>
      <c r="L1397" t="str">
        <v>4</v>
      </c>
      <c r="M1397" t="str">
        <v>Tarjeta de crÃ©dito</v>
      </c>
      <c r="N1397" t="str">
        <v>1</v>
      </c>
      <c r="O1397" t="str">
        <v>6.25184</v>
      </c>
      <c r="P1397" t="str">
        <v>-75.56359</v>
      </c>
    </row>
    <row r="1398" spans="1:16" x14ac:dyDescent="0.25">
      <c r="A1398" t="s">
        <v>1397</v>
      </c>
      <c r="E1398" t="str" cm="1">
        <f t="array" ref="E1398:P1398">+_xlfn.TEXTSPLIT(A1398,",")</f>
        <v>Smart TV</v>
      </c>
      <c r="F1398" t="str">
        <v>ElectrÃ³nicos</v>
      </c>
      <c r="G1398" t="str">
        <v>1509100.0</v>
      </c>
      <c r="H1398" t="str">
        <v>80900.0</v>
      </c>
      <c r="I1398" t="str">
        <v>07/12/2022</v>
      </c>
      <c r="J1398" t="str">
        <v>Juan Fernandez</v>
      </c>
      <c r="K1398" t="str">
        <v>MedellÃ­n</v>
      </c>
      <c r="L1398" t="str">
        <v>4</v>
      </c>
      <c r="M1398" t="str">
        <v>Tarjeta de crÃ©dito</v>
      </c>
      <c r="N1398" t="str">
        <v>1</v>
      </c>
      <c r="O1398" t="str">
        <v>6.25184</v>
      </c>
      <c r="P1398" t="str">
        <v>-75.56359</v>
      </c>
    </row>
    <row r="1399" spans="1:16" x14ac:dyDescent="0.25">
      <c r="A1399" t="s">
        <v>1398</v>
      </c>
      <c r="E1399" t="str" cm="1">
        <f t="array" ref="E1399:P1399">+_xlfn.TEXTSPLIT(A1399,",")</f>
        <v>Celular ABXY</v>
      </c>
      <c r="F1399" t="str">
        <v>ElectrÃ³nicos</v>
      </c>
      <c r="G1399" t="str">
        <v>842400.0</v>
      </c>
      <c r="H1399" t="str">
        <v>45500.0</v>
      </c>
      <c r="I1399" t="str">
        <v>14/10/2021</v>
      </c>
      <c r="J1399" t="str">
        <v>Santiago Silva</v>
      </c>
      <c r="K1399" t="str">
        <v>MedellÃ­n</v>
      </c>
      <c r="L1399" t="str">
        <v>1</v>
      </c>
      <c r="M1399" t="str">
        <v>Nequi</v>
      </c>
      <c r="N1399" t="str">
        <v>1</v>
      </c>
      <c r="O1399" t="str">
        <v>6.25184</v>
      </c>
      <c r="P1399" t="str">
        <v>-75.56359</v>
      </c>
    </row>
    <row r="1400" spans="1:16" x14ac:dyDescent="0.25">
      <c r="A1400" t="s">
        <v>1399</v>
      </c>
      <c r="E1400" t="str" cm="1">
        <f t="array" ref="E1400:P1400">+_xlfn.TEXTSPLIT(A1400,",")</f>
        <v>Cama box</v>
      </c>
      <c r="F1400" t="str">
        <v>Muebles</v>
      </c>
      <c r="G1400" t="str">
        <v>584100.0</v>
      </c>
      <c r="H1400" t="str">
        <v>29300.0</v>
      </c>
      <c r="I1400" t="str">
        <v>11/12/2020</v>
      </c>
      <c r="J1400" t="str">
        <v>Mariana Herrera</v>
      </c>
      <c r="K1400" t="str">
        <v>MedellÃ­n</v>
      </c>
      <c r="L1400" t="str">
        <v>5</v>
      </c>
      <c r="M1400" t="str">
        <v>Tarjeta de crÃ©dito</v>
      </c>
      <c r="N1400" t="str">
        <v>10</v>
      </c>
      <c r="O1400" t="str">
        <v>6.25184</v>
      </c>
      <c r="P1400" t="str">
        <v>-75.56359</v>
      </c>
    </row>
    <row r="1401" spans="1:16" x14ac:dyDescent="0.25">
      <c r="A1401" t="s">
        <v>1400</v>
      </c>
      <c r="E1401" t="str" cm="1">
        <f t="array" ref="E1401:P1401">+_xlfn.TEXTSPLIT(A1401,",")</f>
        <v>Guitarra acÃºstica</v>
      </c>
      <c r="F1401" t="str">
        <v>Instrumentos musicales</v>
      </c>
      <c r="G1401" t="str">
        <v>218100.0</v>
      </c>
      <c r="H1401" t="str">
        <v>12300.0</v>
      </c>
      <c r="I1401" t="str">
        <v>05/11/2021</v>
      </c>
      <c r="J1401" t="str">
        <v>Camila Rivera</v>
      </c>
      <c r="K1401" t="str">
        <v>MedellÃ­n</v>
      </c>
      <c r="L1401" t="str">
        <v>5</v>
      </c>
      <c r="M1401" t="str">
        <v>Nequi</v>
      </c>
      <c r="N1401" t="str">
        <v>1</v>
      </c>
      <c r="O1401" t="str">
        <v>6.25184</v>
      </c>
      <c r="P1401" t="str">
        <v>-75.56359</v>
      </c>
    </row>
    <row r="1402" spans="1:16" x14ac:dyDescent="0.25">
      <c r="A1402" t="s">
        <v>1401</v>
      </c>
      <c r="E1402" t="str" cm="1">
        <f t="array" ref="E1402:P1402">+_xlfn.TEXTSPLIT(A1402,",")</f>
        <v>Tablet ABXY</v>
      </c>
      <c r="F1402" t="str">
        <v>ElectrÃ³nicos</v>
      </c>
      <c r="G1402" t="str">
        <v>1050000.0</v>
      </c>
      <c r="H1402" t="str">
        <v>56600.0</v>
      </c>
      <c r="I1402" t="str">
        <v>25/09/2022</v>
      </c>
      <c r="J1402" t="str">
        <v>Felipe Santos</v>
      </c>
      <c r="K1402" t="str">
        <v>BogotÃ¡</v>
      </c>
      <c r="L1402" t="str">
        <v>3</v>
      </c>
      <c r="M1402" t="str">
        <v>Tarjeta de dÃ©bito</v>
      </c>
      <c r="N1402" t="str">
        <v>1</v>
      </c>
      <c r="O1402" t="str">
        <v>4.60971</v>
      </c>
      <c r="P1402" t="str">
        <v>-74.08175</v>
      </c>
    </row>
    <row r="1403" spans="1:16" x14ac:dyDescent="0.25">
      <c r="A1403" t="s">
        <v>1402</v>
      </c>
      <c r="E1403" t="str" cm="1">
        <f t="array" ref="E1403:P1403">+_xlfn.TEXTSPLIT(A1403,",")</f>
        <v>Ajedrez de madera</v>
      </c>
      <c r="F1403" t="str">
        <v>Juguetes</v>
      </c>
      <c r="G1403" t="str">
        <v>36000.0</v>
      </c>
      <c r="H1403" t="str">
        <v>2100.0</v>
      </c>
      <c r="I1403" t="str">
        <v>23/10/2022</v>
      </c>
      <c r="J1403" t="str">
        <v>Beatriz Morales</v>
      </c>
      <c r="K1403" t="str">
        <v>BogotÃ¡</v>
      </c>
      <c r="L1403" t="str">
        <v>5</v>
      </c>
      <c r="M1403" t="str">
        <v>Tarjeta de crÃ©dito</v>
      </c>
      <c r="N1403" t="str">
        <v>1</v>
      </c>
      <c r="O1403" t="str">
        <v>4.60971</v>
      </c>
      <c r="P1403" t="str">
        <v>-74.08175</v>
      </c>
    </row>
    <row r="1404" spans="1:16" x14ac:dyDescent="0.25">
      <c r="A1404" t="s">
        <v>1403</v>
      </c>
      <c r="E1404" t="str" cm="1">
        <f t="array" ref="E1404:P1404">+_xlfn.TEXTSPLIT(A1404,",")</f>
        <v>Iniciando en programaciÃ³n</v>
      </c>
      <c r="F1404" t="str">
        <v>Libros</v>
      </c>
      <c r="G1404" t="str">
        <v>57000.0</v>
      </c>
      <c r="H1404" t="str">
        <v>3400.0</v>
      </c>
      <c r="I1404" t="str">
        <v>07/02/2021</v>
      </c>
      <c r="J1404" t="str">
        <v>Maria Alfonso</v>
      </c>
      <c r="K1404" t="str">
        <v>BogotÃ¡</v>
      </c>
      <c r="L1404" t="str">
        <v>4</v>
      </c>
      <c r="M1404" t="str">
        <v>Tarjeta de crÃ©dito</v>
      </c>
      <c r="N1404" t="str">
        <v>1</v>
      </c>
      <c r="O1404" t="str">
        <v>4.60971</v>
      </c>
      <c r="P1404" t="str">
        <v>-74.08175</v>
      </c>
    </row>
    <row r="1405" spans="1:16" x14ac:dyDescent="0.25">
      <c r="A1405" t="s">
        <v>1404</v>
      </c>
      <c r="E1405" t="str" cm="1">
        <f t="array" ref="E1405:P1405">+_xlfn.TEXTSPLIT(A1405,",")</f>
        <v>Armario</v>
      </c>
      <c r="F1405" t="str">
        <v>Muebles</v>
      </c>
      <c r="G1405" t="str">
        <v>493200.0</v>
      </c>
      <c r="H1405" t="str">
        <v>24400.0</v>
      </c>
      <c r="I1405" t="str">
        <v>07/08/2021</v>
      </c>
      <c r="J1405" t="str">
        <v>Mariana Herrera</v>
      </c>
      <c r="K1405" t="str">
        <v>BogotÃ¡</v>
      </c>
      <c r="L1405" t="str">
        <v>2</v>
      </c>
      <c r="M1405" t="str">
        <v>Nequi</v>
      </c>
      <c r="N1405" t="str">
        <v>1</v>
      </c>
      <c r="O1405" t="str">
        <v>4.60971</v>
      </c>
      <c r="P1405" t="str">
        <v>-74.08175</v>
      </c>
    </row>
    <row r="1406" spans="1:16" x14ac:dyDescent="0.25">
      <c r="A1406" t="s">
        <v>1405</v>
      </c>
      <c r="E1406" t="str" cm="1">
        <f t="array" ref="E1406:P1406">+_xlfn.TEXTSPLIT(A1406,",")</f>
        <v>Guitarra elÃ©ctrica</v>
      </c>
      <c r="F1406" t="str">
        <v>Instrumentos musicales</v>
      </c>
      <c r="G1406" t="str">
        <v>697900.0</v>
      </c>
      <c r="H1406" t="str">
        <v>41900.0</v>
      </c>
      <c r="I1406" t="str">
        <v>11/08/2022</v>
      </c>
      <c r="J1406" t="str">
        <v>Juan Fernandez</v>
      </c>
      <c r="K1406" t="str">
        <v>BogotÃ¡</v>
      </c>
      <c r="L1406" t="str">
        <v>5</v>
      </c>
      <c r="M1406" t="str">
        <v>Tarjeta de crÃ©dito</v>
      </c>
      <c r="N1406" t="str">
        <v>1</v>
      </c>
      <c r="O1406" t="str">
        <v>4.60971</v>
      </c>
      <c r="P1406" t="str">
        <v>-74.08175</v>
      </c>
    </row>
    <row r="1407" spans="1:16" x14ac:dyDescent="0.25">
      <c r="A1407" t="s">
        <v>1406</v>
      </c>
      <c r="E1407" t="str" cm="1">
        <f t="array" ref="E1407:P1407">+_xlfn.TEXTSPLIT(A1407,",")</f>
        <v>BalÃ³n de voleibol</v>
      </c>
      <c r="F1407" t="str">
        <v>Deportes y diversiÃ³n</v>
      </c>
      <c r="G1407" t="str">
        <v>56300.0</v>
      </c>
      <c r="H1407" t="str">
        <v>1200.0</v>
      </c>
      <c r="I1407" t="str">
        <v>17/12/2021</v>
      </c>
      <c r="J1407" t="str">
        <v>Beatriz Morales</v>
      </c>
      <c r="K1407" t="str">
        <v>Cali</v>
      </c>
      <c r="L1407" t="str">
        <v>5</v>
      </c>
      <c r="M1407" t="str">
        <v>Nequi</v>
      </c>
      <c r="N1407" t="str">
        <v>1</v>
      </c>
      <c r="O1407" t="str">
        <v>3.43722</v>
      </c>
      <c r="P1407" t="str">
        <v>-76.5225</v>
      </c>
    </row>
    <row r="1408" spans="1:16" x14ac:dyDescent="0.25">
      <c r="A1408" t="s">
        <v>1407</v>
      </c>
      <c r="E1408" t="str" cm="1">
        <f t="array" ref="E1408:P1408">+_xlfn.TEXTSPLIT(A1408,",")</f>
        <v>Mesa de noche</v>
      </c>
      <c r="F1408" t="str">
        <v>Muebles</v>
      </c>
      <c r="G1408" t="str">
        <v>268100.0</v>
      </c>
      <c r="H1408" t="str">
        <v>14500.0</v>
      </c>
      <c r="I1408" t="str">
        <v>19/09/2021</v>
      </c>
      <c r="J1408" t="str">
        <v>Blanca Ramirez</v>
      </c>
      <c r="K1408" t="str">
        <v>Cali</v>
      </c>
      <c r="L1408" t="str">
        <v>5</v>
      </c>
      <c r="M1408" t="str">
        <v>Nequi</v>
      </c>
      <c r="N1408" t="str">
        <v>1</v>
      </c>
      <c r="O1408" t="str">
        <v>3.43722</v>
      </c>
      <c r="P1408" t="str">
        <v>-76.5225</v>
      </c>
    </row>
    <row r="1409" spans="1:16" x14ac:dyDescent="0.25">
      <c r="A1409" t="s">
        <v>1408</v>
      </c>
      <c r="E1409" t="str" cm="1">
        <f t="array" ref="E1409:P1409">+_xlfn.TEXTSPLIT(A1409,",")</f>
        <v>Estufa</v>
      </c>
      <c r="F1409" t="str">
        <v>ElectrodomÃ©sticos</v>
      </c>
      <c r="G1409" t="str">
        <v>489500.0</v>
      </c>
      <c r="H1409" t="str">
        <v>26700.0</v>
      </c>
      <c r="I1409" t="str">
        <v>29/11/2021</v>
      </c>
      <c r="J1409" t="str">
        <v>Rafael Acosta</v>
      </c>
      <c r="K1409" t="str">
        <v>Leticia</v>
      </c>
      <c r="L1409" t="str">
        <v>5</v>
      </c>
      <c r="M1409" t="str">
        <v>Tarjeta de crÃ©dito</v>
      </c>
      <c r="N1409" t="str">
        <v>7</v>
      </c>
      <c r="O1409" t="str">
        <v>-4.21528</v>
      </c>
      <c r="P1409" t="str">
        <v>-69.94056</v>
      </c>
    </row>
    <row r="1410" spans="1:16" x14ac:dyDescent="0.25">
      <c r="A1410" t="s">
        <v>1409</v>
      </c>
      <c r="E1410" t="str" cm="1">
        <f t="array" ref="E1410:P1410">+_xlfn.TEXTSPLIT(A1410,",")</f>
        <v>Pandereta</v>
      </c>
      <c r="F1410" t="str">
        <v>Instrumentos musicales</v>
      </c>
      <c r="G1410" t="str">
        <v>82000.0</v>
      </c>
      <c r="H1410" t="str">
        <v>9200.0</v>
      </c>
      <c r="I1410" t="str">
        <v>24/04/2020</v>
      </c>
      <c r="J1410" t="str">
        <v>Camila Rivera</v>
      </c>
      <c r="K1410" t="str">
        <v>Cali</v>
      </c>
      <c r="L1410" t="str">
        <v>1</v>
      </c>
      <c r="M1410" t="str">
        <v>CupÃ³n</v>
      </c>
      <c r="N1410" t="str">
        <v>1</v>
      </c>
      <c r="O1410" t="str">
        <v>3.43722</v>
      </c>
      <c r="P1410" t="str">
        <v>-76.5225</v>
      </c>
    </row>
    <row r="1411" spans="1:16" x14ac:dyDescent="0.25">
      <c r="A1411" t="s">
        <v>1410</v>
      </c>
      <c r="E1411" t="str" cm="1">
        <f t="array" ref="E1411:P1411">+_xlfn.TEXTSPLIT(A1411,",")</f>
        <v>Guitarra elÃ©ctrica</v>
      </c>
      <c r="F1411" t="str">
        <v>Instrumentos musicales</v>
      </c>
      <c r="G1411" t="str">
        <v>751600.0</v>
      </c>
      <c r="H1411" t="str">
        <v>47400.0</v>
      </c>
      <c r="I1411" t="str">
        <v>21/03/2020</v>
      </c>
      <c r="J1411" t="str">
        <v>Blanca Ramirez</v>
      </c>
      <c r="K1411" t="str">
        <v>MedellÃ­n</v>
      </c>
      <c r="L1411" t="str">
        <v>5</v>
      </c>
      <c r="M1411" t="str">
        <v>Tarjeta de crÃ©dito</v>
      </c>
      <c r="N1411" t="str">
        <v>2</v>
      </c>
      <c r="O1411" t="str">
        <v>6.25184</v>
      </c>
      <c r="P1411" t="str">
        <v>-75.56359</v>
      </c>
    </row>
    <row r="1412" spans="1:16" x14ac:dyDescent="0.25">
      <c r="A1412" t="s">
        <v>1411</v>
      </c>
      <c r="E1412" t="str" cm="1">
        <f t="array" ref="E1412:P1412">+_xlfn.TEXTSPLIT(A1412,",")</f>
        <v>BalÃ³n de baloncesto</v>
      </c>
      <c r="F1412" t="str">
        <v>Deportes y diversiÃ³n</v>
      </c>
      <c r="G1412" t="str">
        <v>48200.0</v>
      </c>
      <c r="H1412" t="str">
        <v>800.0</v>
      </c>
      <c r="I1412" t="str">
        <v>10/05/2022</v>
      </c>
      <c r="J1412" t="str">
        <v>Blanca Ramirez</v>
      </c>
      <c r="K1412" t="str">
        <v>BogotÃ¡</v>
      </c>
      <c r="L1412" t="str">
        <v>5</v>
      </c>
      <c r="M1412" t="str">
        <v>Nequi</v>
      </c>
      <c r="N1412" t="str">
        <v>1</v>
      </c>
      <c r="O1412" t="str">
        <v>4.60971</v>
      </c>
      <c r="P1412" t="str">
        <v>-74.08175</v>
      </c>
    </row>
    <row r="1413" spans="1:16" x14ac:dyDescent="0.25">
      <c r="A1413" t="s">
        <v>1412</v>
      </c>
      <c r="E1413" t="str" cm="1">
        <f t="array" ref="E1413:P1413">+_xlfn.TEXTSPLIT(A1413,",")</f>
        <v>Guitarra acÃºstica</v>
      </c>
      <c r="F1413" t="str">
        <v>Instrumentos musicales</v>
      </c>
      <c r="G1413" t="str">
        <v>212500.0</v>
      </c>
      <c r="H1413" t="str">
        <v>11500.0</v>
      </c>
      <c r="I1413" t="str">
        <v>16/11/2022</v>
      </c>
      <c r="J1413" t="str">
        <v>Pedro Gomez</v>
      </c>
      <c r="K1413" t="str">
        <v>BogotÃ¡</v>
      </c>
      <c r="L1413" t="str">
        <v>5</v>
      </c>
      <c r="M1413" t="str">
        <v>Tarjeta de crÃ©dito</v>
      </c>
      <c r="N1413" t="str">
        <v>10</v>
      </c>
      <c r="O1413" t="str">
        <v>4.60971</v>
      </c>
      <c r="P1413" t="str">
        <v>-74.08175</v>
      </c>
    </row>
    <row r="1414" spans="1:16" x14ac:dyDescent="0.25">
      <c r="A1414" t="s">
        <v>1413</v>
      </c>
      <c r="E1414" t="str" cm="1">
        <f t="array" ref="E1414:P1414">+_xlfn.TEXTSPLIT(A1414,",")</f>
        <v>BalÃ³n de baloncesto</v>
      </c>
      <c r="F1414" t="str">
        <v>Deportes y diversiÃ³n</v>
      </c>
      <c r="G1414" t="str">
        <v>42500.0</v>
      </c>
      <c r="H1414" t="str">
        <v>2700.0</v>
      </c>
      <c r="I1414" t="str">
        <v>12/10/2021</v>
      </c>
      <c r="J1414" t="str">
        <v>Juan Fernandez</v>
      </c>
      <c r="K1414" t="str">
        <v>BogotÃ¡</v>
      </c>
      <c r="L1414" t="str">
        <v>5</v>
      </c>
      <c r="M1414" t="str">
        <v>Tarjeta de crÃ©dito</v>
      </c>
      <c r="N1414" t="str">
        <v>6</v>
      </c>
      <c r="O1414" t="str">
        <v>4.60971</v>
      </c>
      <c r="P1414" t="str">
        <v>-74.08175</v>
      </c>
    </row>
    <row r="1415" spans="1:16" x14ac:dyDescent="0.25">
      <c r="A1415" t="s">
        <v>1414</v>
      </c>
      <c r="E1415" t="str" cm="1">
        <f t="array" ref="E1415:P1415">+_xlfn.TEXTSPLIT(A1415,",")</f>
        <v>Estufa</v>
      </c>
      <c r="F1415" t="str">
        <v>ElectrodomÃ©sticos</v>
      </c>
      <c r="G1415" t="str">
        <v>534000.0</v>
      </c>
      <c r="H1415" t="str">
        <v>26600.0</v>
      </c>
      <c r="I1415" t="str">
        <v>23/02/2021</v>
      </c>
      <c r="J1415" t="str">
        <v>Lucas Olivera</v>
      </c>
      <c r="K1415" t="str">
        <v>CÃºcuta</v>
      </c>
      <c r="L1415" t="str">
        <v>5</v>
      </c>
      <c r="M1415" t="str">
        <v>Nequi</v>
      </c>
      <c r="N1415" t="str">
        <v>1</v>
      </c>
      <c r="O1415" t="str">
        <v>7.89391</v>
      </c>
      <c r="P1415" t="str">
        <v>-72.50782</v>
      </c>
    </row>
    <row r="1416" spans="1:16" x14ac:dyDescent="0.25">
      <c r="A1416" t="s">
        <v>1415</v>
      </c>
      <c r="E1416" t="str" cm="1">
        <f t="array" ref="E1416:P1416">+_xlfn.TEXTSPLIT(A1416,",")</f>
        <v>Armario</v>
      </c>
      <c r="F1416" t="str">
        <v>Muebles</v>
      </c>
      <c r="G1416" t="str">
        <v>493400.0</v>
      </c>
      <c r="H1416" t="str">
        <v>26900.0</v>
      </c>
      <c r="I1416" t="str">
        <v>13/06/2021</v>
      </c>
      <c r="J1416" t="str">
        <v>Pedro Gomez</v>
      </c>
      <c r="K1416" t="str">
        <v>Pereira</v>
      </c>
      <c r="L1416" t="str">
        <v>5</v>
      </c>
      <c r="M1416" t="str">
        <v>Tarjeta de crÃ©dito</v>
      </c>
      <c r="N1416" t="str">
        <v>6</v>
      </c>
      <c r="O1416" t="str">
        <v>4.81333</v>
      </c>
      <c r="P1416" t="str">
        <v>-75.69611</v>
      </c>
    </row>
    <row r="1417" spans="1:16" x14ac:dyDescent="0.25">
      <c r="A1417" t="s">
        <v>1416</v>
      </c>
      <c r="E1417" t="str" cm="1">
        <f t="array" ref="E1417:P1417">+_xlfn.TEXTSPLIT(A1417,",")</f>
        <v>Cama box</v>
      </c>
      <c r="F1417" t="str">
        <v>Muebles</v>
      </c>
      <c r="G1417" t="str">
        <v>363000.0</v>
      </c>
      <c r="H1417" t="str">
        <v>17500.0</v>
      </c>
      <c r="I1417" t="str">
        <v>07/05/2020</v>
      </c>
      <c r="J1417" t="str">
        <v>Rafael Acosta</v>
      </c>
      <c r="K1417" t="str">
        <v>BogotÃ¡</v>
      </c>
      <c r="L1417" t="str">
        <v>5</v>
      </c>
      <c r="M1417" t="str">
        <v>Nequi</v>
      </c>
      <c r="N1417" t="str">
        <v>1</v>
      </c>
      <c r="O1417" t="str">
        <v>4.60971</v>
      </c>
      <c r="P1417" t="str">
        <v>-74.08175</v>
      </c>
    </row>
    <row r="1418" spans="1:16" x14ac:dyDescent="0.25">
      <c r="A1418" t="s">
        <v>1417</v>
      </c>
      <c r="E1418" t="str" cm="1">
        <f t="array" ref="E1418:P1418">+_xlfn.TEXTSPLIT(A1418,",")</f>
        <v>Mesa de comedor</v>
      </c>
      <c r="F1418" t="str">
        <v>Muebles</v>
      </c>
      <c r="G1418" t="str">
        <v>308900.0</v>
      </c>
      <c r="H1418" t="str">
        <v>14600.0</v>
      </c>
      <c r="I1418" t="str">
        <v>09/11/2021</v>
      </c>
      <c r="J1418" t="str">
        <v>Izabela de LeÃ³n</v>
      </c>
      <c r="K1418" t="str">
        <v>BogotÃ¡</v>
      </c>
      <c r="L1418" t="str">
        <v>5</v>
      </c>
      <c r="M1418" t="str">
        <v>Tarjeta de crÃ©dito</v>
      </c>
      <c r="N1418" t="str">
        <v>2</v>
      </c>
      <c r="O1418" t="str">
        <v>4.60971</v>
      </c>
      <c r="P1418" t="str">
        <v>-74.08175</v>
      </c>
    </row>
    <row r="1419" spans="1:16" x14ac:dyDescent="0.25">
      <c r="A1419" t="s">
        <v>1418</v>
      </c>
      <c r="E1419" t="str" cm="1">
        <f t="array" ref="E1419:P1419">+_xlfn.TEXTSPLIT(A1419,",")</f>
        <v>Ciencia de datos con Python</v>
      </c>
      <c r="F1419" t="str">
        <v>Libros</v>
      </c>
      <c r="G1419" t="str">
        <v>47200.0</v>
      </c>
      <c r="H1419" t="str">
        <v>0.0</v>
      </c>
      <c r="I1419" t="str">
        <v>08/03/2022</v>
      </c>
      <c r="J1419" t="str">
        <v>Mariana Herrera</v>
      </c>
      <c r="K1419" t="str">
        <v>BogotÃ¡</v>
      </c>
      <c r="L1419" t="str">
        <v>5</v>
      </c>
      <c r="M1419" t="str">
        <v>Tarjeta de crÃ©dito</v>
      </c>
      <c r="N1419" t="str">
        <v>5</v>
      </c>
      <c r="O1419" t="str">
        <v>4.60971</v>
      </c>
      <c r="P1419" t="str">
        <v>-74.08175</v>
      </c>
    </row>
    <row r="1420" spans="1:16" x14ac:dyDescent="0.25">
      <c r="A1420" t="s">
        <v>1419</v>
      </c>
      <c r="E1420" t="str" cm="1">
        <f t="array" ref="E1420:P1420">+_xlfn.TEXTSPLIT(A1420,",")</f>
        <v>SillÃ³n</v>
      </c>
      <c r="F1420" t="str">
        <v>Muebles</v>
      </c>
      <c r="G1420" t="str">
        <v>208400.0</v>
      </c>
      <c r="H1420" t="str">
        <v>12300.0</v>
      </c>
      <c r="I1420" t="str">
        <v>27/08/2021</v>
      </c>
      <c r="J1420" t="str">
        <v>Izabela de LeÃ³n</v>
      </c>
      <c r="K1420" t="str">
        <v>BogotÃ¡</v>
      </c>
      <c r="L1420" t="str">
        <v>5</v>
      </c>
      <c r="M1420" t="str">
        <v>Tarjeta de crÃ©dito</v>
      </c>
      <c r="N1420" t="str">
        <v>3</v>
      </c>
      <c r="O1420" t="str">
        <v>4.60971</v>
      </c>
      <c r="P1420" t="str">
        <v>-74.08175</v>
      </c>
    </row>
    <row r="1421" spans="1:16" x14ac:dyDescent="0.25">
      <c r="A1421" t="s">
        <v>1420</v>
      </c>
      <c r="E1421" t="str" cm="1">
        <f t="array" ref="E1421:P1421">+_xlfn.TEXTSPLIT(A1421,",")</f>
        <v>SillÃ³n</v>
      </c>
      <c r="F1421" t="str">
        <v>Muebles</v>
      </c>
      <c r="G1421" t="str">
        <v>262800.0</v>
      </c>
      <c r="H1421" t="str">
        <v>12200.0</v>
      </c>
      <c r="I1421" t="str">
        <v>31/07/2020</v>
      </c>
      <c r="J1421" t="str">
        <v>Blanca Ramirez</v>
      </c>
      <c r="K1421" t="str">
        <v>Cali</v>
      </c>
      <c r="L1421" t="str">
        <v>5</v>
      </c>
      <c r="M1421" t="str">
        <v>Tarjeta de crÃ©dito</v>
      </c>
      <c r="N1421" t="str">
        <v>3</v>
      </c>
      <c r="O1421" t="str">
        <v>3.43722</v>
      </c>
      <c r="P1421" t="str">
        <v>-76.5225</v>
      </c>
    </row>
    <row r="1422" spans="1:16" x14ac:dyDescent="0.25">
      <c r="A1422" t="s">
        <v>1421</v>
      </c>
      <c r="E1422" t="str" cm="1">
        <f t="array" ref="E1422:P1422">+_xlfn.TEXTSPLIT(A1422,",")</f>
        <v>Pandereta</v>
      </c>
      <c r="F1422" t="str">
        <v>Instrumentos musicales</v>
      </c>
      <c r="G1422" t="str">
        <v>31300.0</v>
      </c>
      <c r="H1422" t="str">
        <v>0.0</v>
      </c>
      <c r="I1422" t="str">
        <v>26/04/2021</v>
      </c>
      <c r="J1422" t="str">
        <v>Blanca Ramirez</v>
      </c>
      <c r="K1422" t="str">
        <v>Barranquilla</v>
      </c>
      <c r="L1422" t="str">
        <v>3</v>
      </c>
      <c r="M1422" t="str">
        <v>Tarjeta de crÃ©dito</v>
      </c>
      <c r="N1422" t="str">
        <v>4</v>
      </c>
      <c r="O1422" t="str">
        <v>10.96854</v>
      </c>
      <c r="P1422" t="str">
        <v>-74.78132</v>
      </c>
    </row>
    <row r="1423" spans="1:16" x14ac:dyDescent="0.25">
      <c r="A1423" t="s">
        <v>1422</v>
      </c>
      <c r="E1423" t="str" cm="1">
        <f t="array" ref="E1423:P1423">+_xlfn.TEXTSPLIT(A1423,",")</f>
        <v>CuberterÃ­a</v>
      </c>
      <c r="F1423" t="str">
        <v>ArtÃ­culos para el hogar</v>
      </c>
      <c r="G1423" t="str">
        <v>44600.0</v>
      </c>
      <c r="H1423" t="str">
        <v>0.0</v>
      </c>
      <c r="I1423" t="str">
        <v>11/05/2022</v>
      </c>
      <c r="J1423" t="str">
        <v>Santiago Silva</v>
      </c>
      <c r="K1423" t="str">
        <v>BogotÃ¡</v>
      </c>
      <c r="L1423" t="str">
        <v>5</v>
      </c>
      <c r="M1423" t="str">
        <v>Tarjeta de dÃ©bito</v>
      </c>
      <c r="N1423" t="str">
        <v>1</v>
      </c>
      <c r="O1423" t="str">
        <v>4.60971</v>
      </c>
      <c r="P1423" t="str">
        <v>-74.08175</v>
      </c>
    </row>
    <row r="1424" spans="1:16" x14ac:dyDescent="0.25">
      <c r="A1424" t="s">
        <v>1423</v>
      </c>
      <c r="E1424" t="str" cm="1">
        <f t="array" ref="E1424:P1424">+_xlfn.TEXTSPLIT(A1424,",")</f>
        <v>BaterÃ­a</v>
      </c>
      <c r="F1424" t="str">
        <v>Instrumentos musicales</v>
      </c>
      <c r="G1424" t="str">
        <v>782100.0</v>
      </c>
      <c r="H1424" t="str">
        <v>39800.0</v>
      </c>
      <c r="I1424" t="str">
        <v>17/07/2021</v>
      </c>
      <c r="J1424" t="str">
        <v>Mariana Herrera</v>
      </c>
      <c r="K1424" t="str">
        <v>BogotÃ¡</v>
      </c>
      <c r="L1424" t="str">
        <v>5</v>
      </c>
      <c r="M1424" t="str">
        <v>Nequi</v>
      </c>
      <c r="N1424" t="str">
        <v>1</v>
      </c>
      <c r="O1424" t="str">
        <v>4.60971</v>
      </c>
      <c r="P1424" t="str">
        <v>-74.08175</v>
      </c>
    </row>
    <row r="1425" spans="1:16" x14ac:dyDescent="0.25">
      <c r="A1425" t="s">
        <v>1424</v>
      </c>
      <c r="E1425" t="str" cm="1">
        <f t="array" ref="E1425:P1425">+_xlfn.TEXTSPLIT(A1425,",")</f>
        <v>Set de ollas</v>
      </c>
      <c r="F1425" t="str">
        <v>ArtÃ­culos para el hogar</v>
      </c>
      <c r="G1425" t="str">
        <v>133300.0</v>
      </c>
      <c r="H1425" t="str">
        <v>5300.0</v>
      </c>
      <c r="I1425" t="str">
        <v>17/01/2023</v>
      </c>
      <c r="J1425" t="str">
        <v>Ãngel Rodriguez</v>
      </c>
      <c r="K1425" t="str">
        <v>Cali</v>
      </c>
      <c r="L1425" t="str">
        <v>5</v>
      </c>
      <c r="M1425" t="str">
        <v>Nequi</v>
      </c>
      <c r="N1425" t="str">
        <v>1</v>
      </c>
      <c r="O1425" t="str">
        <v>3.43722</v>
      </c>
      <c r="P1425" t="str">
        <v>-76.5225</v>
      </c>
    </row>
    <row r="1426" spans="1:16" x14ac:dyDescent="0.25">
      <c r="A1426" t="s">
        <v>1425</v>
      </c>
      <c r="E1426" t="str" cm="1">
        <f t="array" ref="E1426:P1426">+_xlfn.TEXTSPLIT(A1426,",")</f>
        <v>Set de ollas</v>
      </c>
      <c r="F1426" t="str">
        <v>ArtÃ­culos para el hogar</v>
      </c>
      <c r="G1426" t="str">
        <v>208800.0</v>
      </c>
      <c r="H1426" t="str">
        <v>13500.0</v>
      </c>
      <c r="I1426" t="str">
        <v>29/01/2022</v>
      </c>
      <c r="J1426" t="str">
        <v>Camila Rivera</v>
      </c>
      <c r="K1426" t="str">
        <v>Cartagena</v>
      </c>
      <c r="L1426" t="str">
        <v>5</v>
      </c>
      <c r="M1426" t="str">
        <v>Tarjeta de crÃ©dito</v>
      </c>
      <c r="N1426" t="str">
        <v>2</v>
      </c>
      <c r="O1426" t="str">
        <v>10.39972</v>
      </c>
      <c r="P1426" t="str">
        <v>-75.51444</v>
      </c>
    </row>
    <row r="1427" spans="1:16" x14ac:dyDescent="0.25">
      <c r="A1427" t="s">
        <v>1426</v>
      </c>
      <c r="E1427" t="str" cm="1">
        <f t="array" ref="E1427:P1427">+_xlfn.TEXTSPLIT(A1427,",")</f>
        <v>Set de ollas</v>
      </c>
      <c r="F1427" t="str">
        <v>ArtÃ­culos para el hogar</v>
      </c>
      <c r="G1427" t="str">
        <v>132000.0</v>
      </c>
      <c r="H1427" t="str">
        <v>8100.0</v>
      </c>
      <c r="I1427" t="str">
        <v>20/07/2022</v>
      </c>
      <c r="J1427" t="str">
        <v>Pedro Gomez</v>
      </c>
      <c r="K1427" t="str">
        <v>BogotÃ¡</v>
      </c>
      <c r="L1427" t="str">
        <v>5</v>
      </c>
      <c r="M1427" t="str">
        <v>Nequi</v>
      </c>
      <c r="N1427" t="str">
        <v>1</v>
      </c>
      <c r="O1427" t="str">
        <v>4.60971</v>
      </c>
      <c r="P1427" t="str">
        <v>-74.08175</v>
      </c>
    </row>
    <row r="1428" spans="1:16" x14ac:dyDescent="0.25">
      <c r="A1428" t="s">
        <v>1427</v>
      </c>
      <c r="E1428" t="str" cm="1">
        <f t="array" ref="E1428:P1428">+_xlfn.TEXTSPLIT(A1428,",")</f>
        <v>Ajedrez de madera</v>
      </c>
      <c r="F1428" t="str">
        <v>Juguetes</v>
      </c>
      <c r="G1428" t="str">
        <v>24700.0</v>
      </c>
      <c r="H1428" t="str">
        <v>1700.0</v>
      </c>
      <c r="I1428" t="str">
        <v>25/06/2021</v>
      </c>
      <c r="J1428" t="str">
        <v>Blanca Ramirez</v>
      </c>
      <c r="K1428" t="str">
        <v>BogotÃ¡</v>
      </c>
      <c r="L1428" t="str">
        <v>3</v>
      </c>
      <c r="M1428" t="str">
        <v>Tarjeta de crÃ©dito</v>
      </c>
      <c r="N1428" t="str">
        <v>2</v>
      </c>
      <c r="O1428" t="str">
        <v>4.60971</v>
      </c>
      <c r="P1428" t="str">
        <v>-74.08175</v>
      </c>
    </row>
    <row r="1429" spans="1:16" x14ac:dyDescent="0.25">
      <c r="A1429" t="s">
        <v>1428</v>
      </c>
      <c r="E1429" t="str" cm="1">
        <f t="array" ref="E1429:P1429">+_xlfn.TEXTSPLIT(A1429,",")</f>
        <v>Juego de mesa</v>
      </c>
      <c r="F1429" t="str">
        <v>Juguetes</v>
      </c>
      <c r="G1429" t="str">
        <v>245800.0</v>
      </c>
      <c r="H1429" t="str">
        <v>13800.0</v>
      </c>
      <c r="I1429" t="str">
        <v>06/03/2021</v>
      </c>
      <c r="J1429" t="str">
        <v>Pedro Gomez</v>
      </c>
      <c r="K1429" t="str">
        <v>Cali</v>
      </c>
      <c r="L1429" t="str">
        <v>5</v>
      </c>
      <c r="M1429" t="str">
        <v>Tarjeta de crÃ©dito</v>
      </c>
      <c r="N1429" t="str">
        <v>4</v>
      </c>
      <c r="O1429" t="str">
        <v>3.43722</v>
      </c>
      <c r="P1429" t="str">
        <v>-76.5225</v>
      </c>
    </row>
    <row r="1430" spans="1:16" x14ac:dyDescent="0.25">
      <c r="A1430" t="s">
        <v>1429</v>
      </c>
      <c r="E1430" t="str" cm="1">
        <f t="array" ref="E1430:P1430">+_xlfn.TEXTSPLIT(A1430,",")</f>
        <v>Pandereta</v>
      </c>
      <c r="F1430" t="str">
        <v>Instrumentos musicales</v>
      </c>
      <c r="G1430" t="str">
        <v>52700.0</v>
      </c>
      <c r="H1430" t="str">
        <v>3000.0</v>
      </c>
      <c r="I1430" t="str">
        <v>20/01/2021</v>
      </c>
      <c r="J1430" t="str">
        <v>Juan Fernandez</v>
      </c>
      <c r="K1430" t="str">
        <v>MedellÃ­n</v>
      </c>
      <c r="L1430" t="str">
        <v>1</v>
      </c>
      <c r="M1430" t="str">
        <v>Tarjeta de crÃ©dito</v>
      </c>
      <c r="N1430" t="str">
        <v>1</v>
      </c>
      <c r="O1430" t="str">
        <v>6.25184</v>
      </c>
      <c r="P1430" t="str">
        <v>-75.56359</v>
      </c>
    </row>
    <row r="1431" spans="1:16" x14ac:dyDescent="0.25">
      <c r="A1431" t="s">
        <v>1430</v>
      </c>
      <c r="E1431" t="str" cm="1">
        <f t="array" ref="E1431:P1431">+_xlfn.TEXTSPLIT(A1431,",")</f>
        <v>BalÃ³n de voleibol</v>
      </c>
      <c r="F1431" t="str">
        <v>Deportes y diversiÃ³n</v>
      </c>
      <c r="G1431" t="str">
        <v>58100.0</v>
      </c>
      <c r="H1431" t="str">
        <v>3300.0</v>
      </c>
      <c r="I1431" t="str">
        <v>24/03/2020</v>
      </c>
      <c r="J1431" t="str">
        <v>Juliana Costa</v>
      </c>
      <c r="K1431" t="str">
        <v>MedellÃ­n</v>
      </c>
      <c r="L1431" t="str">
        <v>5</v>
      </c>
      <c r="M1431" t="str">
        <v>Tarjeta de crÃ©dito</v>
      </c>
      <c r="N1431" t="str">
        <v>6</v>
      </c>
      <c r="O1431" t="str">
        <v>6.25184</v>
      </c>
      <c r="P1431" t="str">
        <v>-75.56359</v>
      </c>
    </row>
    <row r="1432" spans="1:16" x14ac:dyDescent="0.25">
      <c r="A1432" t="s">
        <v>1431</v>
      </c>
      <c r="E1432" t="str" cm="1">
        <f t="array" ref="E1432:P1432">+_xlfn.TEXTSPLIT(A1432,",")</f>
        <v>Mesa de centro</v>
      </c>
      <c r="F1432" t="str">
        <v>Muebles</v>
      </c>
      <c r="G1432" t="str">
        <v>208300.0</v>
      </c>
      <c r="H1432" t="str">
        <v>9300.0</v>
      </c>
      <c r="I1432" t="str">
        <v>13/09/2022</v>
      </c>
      <c r="J1432" t="str">
        <v>Mariana Herrera</v>
      </c>
      <c r="K1432" t="str">
        <v>BogotÃ¡</v>
      </c>
      <c r="L1432" t="str">
        <v>4</v>
      </c>
      <c r="M1432" t="str">
        <v>Tarjeta de crÃ©dito</v>
      </c>
      <c r="N1432" t="str">
        <v>3</v>
      </c>
      <c r="O1432" t="str">
        <v>4.60971</v>
      </c>
      <c r="P1432" t="str">
        <v>-74.08175</v>
      </c>
    </row>
    <row r="1433" spans="1:16" x14ac:dyDescent="0.25">
      <c r="A1433" t="s">
        <v>1432</v>
      </c>
      <c r="E1433" t="str" cm="1">
        <f t="array" ref="E1433:P1433">+_xlfn.TEXTSPLIT(A1433,",")</f>
        <v>Modelado predictivo</v>
      </c>
      <c r="F1433" t="str">
        <v>Libros</v>
      </c>
      <c r="G1433" t="str">
        <v>76700.0</v>
      </c>
      <c r="H1433" t="str">
        <v>6500.0</v>
      </c>
      <c r="I1433" t="str">
        <v>26/07/2020</v>
      </c>
      <c r="J1433" t="str">
        <v>Camila Rivera</v>
      </c>
      <c r="K1433" t="str">
        <v>MedellÃ­n</v>
      </c>
      <c r="L1433" t="str">
        <v>5</v>
      </c>
      <c r="M1433" t="str">
        <v>Tarjeta de crÃ©dito</v>
      </c>
      <c r="N1433" t="str">
        <v>1</v>
      </c>
      <c r="O1433" t="str">
        <v>6.25184</v>
      </c>
      <c r="P1433" t="str">
        <v>-75.56359</v>
      </c>
    </row>
    <row r="1434" spans="1:16" x14ac:dyDescent="0.25">
      <c r="A1434" t="s">
        <v>1433</v>
      </c>
      <c r="E1434" t="str" cm="1">
        <f t="array" ref="E1434:P1434">+_xlfn.TEXTSPLIT(A1434,",")</f>
        <v>Guitarra acÃºstica</v>
      </c>
      <c r="F1434" t="str">
        <v>Instrumentos musicales</v>
      </c>
      <c r="G1434" t="str">
        <v>357500.0</v>
      </c>
      <c r="H1434" t="str">
        <v>21400.0</v>
      </c>
      <c r="I1434" t="str">
        <v>04/02/2021</v>
      </c>
      <c r="J1434" t="str">
        <v>Rafael Acosta</v>
      </c>
      <c r="K1434" t="str">
        <v>MedellÃ­n</v>
      </c>
      <c r="L1434" t="str">
        <v>5</v>
      </c>
      <c r="M1434" t="str">
        <v>Tarjeta de crÃ©dito</v>
      </c>
      <c r="N1434" t="str">
        <v>3</v>
      </c>
      <c r="O1434" t="str">
        <v>6.25184</v>
      </c>
      <c r="P1434" t="str">
        <v>-75.56359</v>
      </c>
    </row>
    <row r="1435" spans="1:16" x14ac:dyDescent="0.25">
      <c r="A1435" t="s">
        <v>1434</v>
      </c>
      <c r="E1435" t="str" cm="1">
        <f t="array" ref="E1435:P1435">+_xlfn.TEXTSPLIT(A1435,",")</f>
        <v>SofÃ¡ reclinable</v>
      </c>
      <c r="F1435" t="str">
        <v>Muebles</v>
      </c>
      <c r="G1435" t="str">
        <v>650200.0</v>
      </c>
      <c r="H1435" t="str">
        <v>32800.0</v>
      </c>
      <c r="I1435" t="str">
        <v>19/10/2020</v>
      </c>
      <c r="J1435" t="str">
        <v>Maria Alfonso</v>
      </c>
      <c r="K1435" t="str">
        <v>BogotÃ¡</v>
      </c>
      <c r="L1435" t="str">
        <v>1</v>
      </c>
      <c r="M1435" t="str">
        <v>Tarjeta de crÃ©dito</v>
      </c>
      <c r="N1435" t="str">
        <v>6</v>
      </c>
      <c r="O1435" t="str">
        <v>4.60971</v>
      </c>
      <c r="P1435" t="str">
        <v>-74.08175</v>
      </c>
    </row>
    <row r="1436" spans="1:16" x14ac:dyDescent="0.25">
      <c r="A1436" t="s">
        <v>1435</v>
      </c>
      <c r="E1436" t="str" cm="1">
        <f t="array" ref="E1436:P1436">+_xlfn.TEXTSPLIT(A1436,",")</f>
        <v>MuÃ±eca bebÃ©</v>
      </c>
      <c r="F1436" t="str">
        <v>Juguetes</v>
      </c>
      <c r="G1436" t="str">
        <v>45800.0</v>
      </c>
      <c r="H1436" t="str">
        <v>0.0</v>
      </c>
      <c r="I1436" t="str">
        <v>05/12/2022</v>
      </c>
      <c r="J1436" t="str">
        <v>Juliana Costa</v>
      </c>
      <c r="K1436" t="str">
        <v>Cali</v>
      </c>
      <c r="L1436" t="str">
        <v>1</v>
      </c>
      <c r="M1436" t="str">
        <v>CupÃ³n</v>
      </c>
      <c r="N1436" t="str">
        <v>1</v>
      </c>
      <c r="O1436" t="str">
        <v>3.43722</v>
      </c>
      <c r="P1436" t="str">
        <v>-76.5225</v>
      </c>
    </row>
    <row r="1437" spans="1:16" x14ac:dyDescent="0.25">
      <c r="A1437" t="s">
        <v>1436</v>
      </c>
      <c r="E1437" t="str" cm="1">
        <f t="array" ref="E1437:P1437">+_xlfn.TEXTSPLIT(A1437,",")</f>
        <v>Impresora</v>
      </c>
      <c r="F1437" t="str">
        <v>ElectrÃ³nicos</v>
      </c>
      <c r="G1437" t="str">
        <v>349400.0</v>
      </c>
      <c r="H1437" t="str">
        <v>16800.0</v>
      </c>
      <c r="I1437" t="str">
        <v>17/11/2021</v>
      </c>
      <c r="J1437" t="str">
        <v>Lucas Olivera</v>
      </c>
      <c r="K1437" t="str">
        <v>Cali</v>
      </c>
      <c r="L1437" t="str">
        <v>5</v>
      </c>
      <c r="M1437" t="str">
        <v>Tarjeta de crÃ©dito</v>
      </c>
      <c r="N1437" t="str">
        <v>1</v>
      </c>
      <c r="O1437" t="str">
        <v>3.43722</v>
      </c>
      <c r="P1437" t="str">
        <v>-76.5225</v>
      </c>
    </row>
    <row r="1438" spans="1:16" x14ac:dyDescent="0.25">
      <c r="A1438" t="s">
        <v>1437</v>
      </c>
      <c r="E1438" t="str" cm="1">
        <f t="array" ref="E1438:P1438">+_xlfn.TEXTSPLIT(A1438,",")</f>
        <v>Set de vasos</v>
      </c>
      <c r="F1438" t="str">
        <v>ArtÃ­culos para el hogar</v>
      </c>
      <c r="G1438" t="str">
        <v>36400.0</v>
      </c>
      <c r="H1438" t="str">
        <v>2100.0</v>
      </c>
      <c r="I1438" t="str">
        <v>23/10/2022</v>
      </c>
      <c r="J1438" t="str">
        <v>Izabela de LeÃ³n</v>
      </c>
      <c r="K1438" t="str">
        <v>BogotÃ¡</v>
      </c>
      <c r="L1438" t="str">
        <v>1</v>
      </c>
      <c r="M1438" t="str">
        <v>Tarjeta de crÃ©dito</v>
      </c>
      <c r="N1438" t="str">
        <v>4</v>
      </c>
      <c r="O1438" t="str">
        <v>4.60971</v>
      </c>
      <c r="P1438" t="str">
        <v>-74.08175</v>
      </c>
    </row>
    <row r="1439" spans="1:16" x14ac:dyDescent="0.25">
      <c r="A1439" t="s">
        <v>1438</v>
      </c>
      <c r="E1439" t="str" cm="1">
        <f t="array" ref="E1439:P1439">+_xlfn.TEXTSPLIT(A1439,",")</f>
        <v>Vaso tÃ©rmico</v>
      </c>
      <c r="F1439" t="str">
        <v>Deportes y diversiÃ³n</v>
      </c>
      <c r="G1439" t="str">
        <v>62600.0</v>
      </c>
      <c r="H1439" t="str">
        <v>3700.0</v>
      </c>
      <c r="I1439" t="str">
        <v>07/08/2022</v>
      </c>
      <c r="J1439" t="str">
        <v>Ãngel Rodriguez</v>
      </c>
      <c r="K1439" t="str">
        <v>BogotÃ¡</v>
      </c>
      <c r="L1439" t="str">
        <v>3</v>
      </c>
      <c r="M1439" t="str">
        <v>Nequi</v>
      </c>
      <c r="N1439" t="str">
        <v>1</v>
      </c>
      <c r="O1439" t="str">
        <v>4.60971</v>
      </c>
      <c r="P1439" t="str">
        <v>-74.08175</v>
      </c>
    </row>
    <row r="1440" spans="1:16" x14ac:dyDescent="0.25">
      <c r="A1440" t="s">
        <v>1439</v>
      </c>
      <c r="E1440" t="str" cm="1">
        <f t="array" ref="E1440:P1440">+_xlfn.TEXTSPLIT(A1440,",")</f>
        <v>Pandereta</v>
      </c>
      <c r="F1440" t="str">
        <v>Instrumentos musicales</v>
      </c>
      <c r="G1440" t="str">
        <v>70700.0</v>
      </c>
      <c r="H1440" t="str">
        <v>2000.0</v>
      </c>
      <c r="I1440" t="str">
        <v>20/09/2021</v>
      </c>
      <c r="J1440" t="str">
        <v>Izabela de LeÃ³n</v>
      </c>
      <c r="K1440" t="str">
        <v>BogotÃ¡</v>
      </c>
      <c r="L1440" t="str">
        <v>4</v>
      </c>
      <c r="M1440" t="str">
        <v>Tarjeta de crÃ©dito</v>
      </c>
      <c r="N1440" t="str">
        <v>5</v>
      </c>
      <c r="O1440" t="str">
        <v>4.60971</v>
      </c>
      <c r="P1440" t="str">
        <v>-74.08175</v>
      </c>
    </row>
    <row r="1441" spans="1:16" x14ac:dyDescent="0.25">
      <c r="A1441" t="s">
        <v>1440</v>
      </c>
      <c r="E1441" t="str" cm="1">
        <f t="array" ref="E1441:P1441">+_xlfn.TEXTSPLIT(A1441,",")</f>
        <v>Mochila</v>
      </c>
      <c r="F1441" t="str">
        <v>Deportes y diversiÃ³n</v>
      </c>
      <c r="G1441" t="str">
        <v>96600.0</v>
      </c>
      <c r="H1441" t="str">
        <v>3300.0</v>
      </c>
      <c r="I1441" t="str">
        <v>05/08/2021</v>
      </c>
      <c r="J1441" t="str">
        <v>Maria Alfonso</v>
      </c>
      <c r="K1441" t="str">
        <v>MedellÃ­n</v>
      </c>
      <c r="L1441" t="str">
        <v>3</v>
      </c>
      <c r="M1441" t="str">
        <v>Nequi</v>
      </c>
      <c r="N1441" t="str">
        <v>1</v>
      </c>
      <c r="O1441" t="str">
        <v>6.25184</v>
      </c>
      <c r="P1441" t="str">
        <v>-75.56359</v>
      </c>
    </row>
    <row r="1442" spans="1:16" x14ac:dyDescent="0.25">
      <c r="A1442" t="s">
        <v>1441</v>
      </c>
      <c r="E1442" t="str" cm="1">
        <f t="array" ref="E1442:P1442">+_xlfn.TEXTSPLIT(A1442,",")</f>
        <v>Armario</v>
      </c>
      <c r="F1442" t="str">
        <v>Muebles</v>
      </c>
      <c r="G1442" t="str">
        <v>470800.0</v>
      </c>
      <c r="H1442" t="str">
        <v>28400.0</v>
      </c>
      <c r="I1442" t="str">
        <v>16/12/2020</v>
      </c>
      <c r="J1442" t="str">
        <v>Camila Rivera</v>
      </c>
      <c r="K1442" t="str">
        <v>BogotÃ¡</v>
      </c>
      <c r="L1442" t="str">
        <v>4</v>
      </c>
      <c r="M1442" t="str">
        <v>Tarjeta de crÃ©dito</v>
      </c>
      <c r="N1442" t="str">
        <v>1</v>
      </c>
      <c r="O1442" t="str">
        <v>4.60971</v>
      </c>
      <c r="P1442" t="str">
        <v>-74.08175</v>
      </c>
    </row>
    <row r="1443" spans="1:16" x14ac:dyDescent="0.25">
      <c r="A1443" t="s">
        <v>1442</v>
      </c>
      <c r="E1443" t="str" cm="1">
        <f t="array" ref="E1443:P1443">+_xlfn.TEXTSPLIT(A1443,",")</f>
        <v>Silla de oficina</v>
      </c>
      <c r="F1443" t="str">
        <v>Muebles</v>
      </c>
      <c r="G1443" t="str">
        <v>372400.0</v>
      </c>
      <c r="H1443" t="str">
        <v>18000.0</v>
      </c>
      <c r="I1443" t="str">
        <v>26/03/2021</v>
      </c>
      <c r="J1443" t="str">
        <v>Izabela de LeÃ³n</v>
      </c>
      <c r="K1443" t="str">
        <v>Pereira</v>
      </c>
      <c r="L1443" t="str">
        <v>4</v>
      </c>
      <c r="M1443" t="str">
        <v>Tarjeta de crÃ©dito</v>
      </c>
      <c r="N1443" t="str">
        <v>5</v>
      </c>
      <c r="O1443" t="str">
        <v>4.81333</v>
      </c>
      <c r="P1443" t="str">
        <v>-75.69611</v>
      </c>
    </row>
    <row r="1444" spans="1:16" x14ac:dyDescent="0.25">
      <c r="A1444" t="s">
        <v>1443</v>
      </c>
      <c r="E1444" t="str" cm="1">
        <f t="array" ref="E1444:P1444">+_xlfn.TEXTSPLIT(A1444,",")</f>
        <v>Auriculares con micrÃ³fono</v>
      </c>
      <c r="F1444" t="str">
        <v>ElectrÃ³nicos</v>
      </c>
      <c r="G1444" t="str">
        <v>237600.0</v>
      </c>
      <c r="H1444" t="str">
        <v>10800.0</v>
      </c>
      <c r="I1444" t="str">
        <v>28/12/2021</v>
      </c>
      <c r="J1444" t="str">
        <v>Santiago Silva</v>
      </c>
      <c r="K1444" t="str">
        <v>MedellÃ­n</v>
      </c>
      <c r="L1444" t="str">
        <v>4</v>
      </c>
      <c r="M1444" t="str">
        <v>Nequi</v>
      </c>
      <c r="N1444" t="str">
        <v>1</v>
      </c>
      <c r="O1444" t="str">
        <v>6.25184</v>
      </c>
      <c r="P1444" t="str">
        <v>-75.56359</v>
      </c>
    </row>
    <row r="1445" spans="1:16" x14ac:dyDescent="0.25">
      <c r="A1445" t="s">
        <v>1444</v>
      </c>
      <c r="E1445" t="str" cm="1">
        <f t="array" ref="E1445:P1445">+_xlfn.TEXTSPLIT(A1445,",")</f>
        <v>Dashboards con Power BI</v>
      </c>
      <c r="F1445" t="str">
        <v>Libros</v>
      </c>
      <c r="G1445" t="str">
        <v>44400.0</v>
      </c>
      <c r="H1445" t="str">
        <v>2800.0</v>
      </c>
      <c r="I1445" t="str">
        <v>06/11/2020</v>
      </c>
      <c r="J1445" t="str">
        <v>Maria Alfonso</v>
      </c>
      <c r="K1445" t="str">
        <v>Cali</v>
      </c>
      <c r="L1445" t="str">
        <v>5</v>
      </c>
      <c r="M1445" t="str">
        <v>Tarjeta de crÃ©dito</v>
      </c>
      <c r="N1445" t="str">
        <v>1</v>
      </c>
      <c r="O1445" t="str">
        <v>3.43722</v>
      </c>
      <c r="P1445" t="str">
        <v>-76.5225</v>
      </c>
    </row>
    <row r="1446" spans="1:16" x14ac:dyDescent="0.25">
      <c r="A1446" t="s">
        <v>1445</v>
      </c>
      <c r="E1446" t="str" cm="1">
        <f t="array" ref="E1446:P1446">+_xlfn.TEXTSPLIT(A1446,",")</f>
        <v>Guitarra acÃºstica</v>
      </c>
      <c r="F1446" t="str">
        <v>Instrumentos musicales</v>
      </c>
      <c r="G1446" t="str">
        <v>191000.0</v>
      </c>
      <c r="H1446" t="str">
        <v>8400.0</v>
      </c>
      <c r="I1446" t="str">
        <v>06/02/2023</v>
      </c>
      <c r="J1446" t="str">
        <v>Lucas Olivera</v>
      </c>
      <c r="K1446" t="str">
        <v>BogotÃ¡</v>
      </c>
      <c r="L1446" t="str">
        <v>5</v>
      </c>
      <c r="M1446" t="str">
        <v>Tarjeta de crÃ©dito</v>
      </c>
      <c r="N1446" t="str">
        <v>6</v>
      </c>
      <c r="O1446" t="str">
        <v>4.60971</v>
      </c>
      <c r="P1446" t="str">
        <v>-74.08175</v>
      </c>
    </row>
    <row r="1447" spans="1:16" x14ac:dyDescent="0.25">
      <c r="A1447" t="s">
        <v>1446</v>
      </c>
      <c r="E1447" t="str" cm="1">
        <f t="array" ref="E1447:P1447">+_xlfn.TEXTSPLIT(A1447,",")</f>
        <v>Armario</v>
      </c>
      <c r="F1447" t="str">
        <v>Muebles</v>
      </c>
      <c r="G1447" t="str">
        <v>520000.0</v>
      </c>
      <c r="H1447" t="str">
        <v>28100.0</v>
      </c>
      <c r="I1447" t="str">
        <v>16/03/2021</v>
      </c>
      <c r="J1447" t="str">
        <v>Lucas Olivera</v>
      </c>
      <c r="K1447" t="str">
        <v>MedellÃ­n</v>
      </c>
      <c r="L1447" t="str">
        <v>3</v>
      </c>
      <c r="M1447" t="str">
        <v>CupÃ³n</v>
      </c>
      <c r="N1447" t="str">
        <v>1</v>
      </c>
      <c r="O1447" t="str">
        <v>6.25184</v>
      </c>
      <c r="P1447" t="str">
        <v>-75.56359</v>
      </c>
    </row>
    <row r="1448" spans="1:16" x14ac:dyDescent="0.25">
      <c r="A1448" t="s">
        <v>1447</v>
      </c>
      <c r="E1448" t="str" cm="1">
        <f t="array" ref="E1448:P1448">+_xlfn.TEXTSPLIT(A1448,",")</f>
        <v>Refrigerador</v>
      </c>
      <c r="F1448" t="str">
        <v>ElectrodomÃ©sticos</v>
      </c>
      <c r="G1448" t="str">
        <v>1917100.0</v>
      </c>
      <c r="H1448" t="str">
        <v>102300.0</v>
      </c>
      <c r="I1448" t="str">
        <v>12/08/2021</v>
      </c>
      <c r="J1448" t="str">
        <v>Maria Alfonso</v>
      </c>
      <c r="K1448" t="str">
        <v>BogotÃ¡</v>
      </c>
      <c r="L1448" t="str">
        <v>5</v>
      </c>
      <c r="M1448" t="str">
        <v>Tarjeta de crÃ©dito</v>
      </c>
      <c r="N1448" t="str">
        <v>2</v>
      </c>
      <c r="O1448" t="str">
        <v>4.60971</v>
      </c>
      <c r="P1448" t="str">
        <v>-74.08175</v>
      </c>
    </row>
    <row r="1449" spans="1:16" x14ac:dyDescent="0.25">
      <c r="A1449" t="s">
        <v>1448</v>
      </c>
      <c r="E1449" t="str" cm="1">
        <f t="array" ref="E1449:P1449">+_xlfn.TEXTSPLIT(A1449,",")</f>
        <v>Bicicleta</v>
      </c>
      <c r="F1449" t="str">
        <v>Deportes y diversiÃ³n</v>
      </c>
      <c r="G1449" t="str">
        <v>573300.0</v>
      </c>
      <c r="H1449" t="str">
        <v>31000.0</v>
      </c>
      <c r="I1449" t="str">
        <v>25/02/2022</v>
      </c>
      <c r="J1449" t="str">
        <v>Lucas Olivera</v>
      </c>
      <c r="K1449" t="str">
        <v>BogotÃ¡</v>
      </c>
      <c r="L1449" t="str">
        <v>5</v>
      </c>
      <c r="M1449" t="str">
        <v>Tarjeta de crÃ©dito</v>
      </c>
      <c r="N1449" t="str">
        <v>2</v>
      </c>
      <c r="O1449" t="str">
        <v>4.60971</v>
      </c>
      <c r="P1449" t="str">
        <v>-74.08175</v>
      </c>
    </row>
    <row r="1450" spans="1:16" x14ac:dyDescent="0.25">
      <c r="A1450" t="s">
        <v>1449</v>
      </c>
      <c r="E1450" t="str" cm="1">
        <f t="array" ref="E1450:P1450">+_xlfn.TEXTSPLIT(A1450,",")</f>
        <v>Impresora</v>
      </c>
      <c r="F1450" t="str">
        <v>ElectrÃ³nicos</v>
      </c>
      <c r="G1450" t="str">
        <v>289000.0</v>
      </c>
      <c r="H1450" t="str">
        <v>17800.0</v>
      </c>
      <c r="I1450" t="str">
        <v>03/03/2021</v>
      </c>
      <c r="J1450" t="str">
        <v>Maria Alfonso</v>
      </c>
      <c r="K1450" t="str">
        <v>BogotÃ¡</v>
      </c>
      <c r="L1450" t="str">
        <v>5</v>
      </c>
      <c r="M1450" t="str">
        <v>Tarjeta de crÃ©dito</v>
      </c>
      <c r="N1450" t="str">
        <v>3</v>
      </c>
      <c r="O1450" t="str">
        <v>4.60971</v>
      </c>
      <c r="P1450" t="str">
        <v>-74.08175</v>
      </c>
    </row>
    <row r="1451" spans="1:16" x14ac:dyDescent="0.25">
      <c r="A1451" t="s">
        <v>1450</v>
      </c>
      <c r="E1451" t="str" cm="1">
        <f t="array" ref="E1451:P1451">+_xlfn.TEXTSPLIT(A1451,",")</f>
        <v>Mesa de comedor</v>
      </c>
      <c r="F1451" t="str">
        <v>Muebles</v>
      </c>
      <c r="G1451" t="str">
        <v>342100.0</v>
      </c>
      <c r="H1451" t="str">
        <v>16400.0</v>
      </c>
      <c r="I1451" t="str">
        <v>07/08/2020</v>
      </c>
      <c r="J1451" t="str">
        <v>Pedro Gomez</v>
      </c>
      <c r="K1451" t="str">
        <v>Cali</v>
      </c>
      <c r="L1451" t="str">
        <v>3</v>
      </c>
      <c r="M1451" t="str">
        <v>Tarjeta de crÃ©dito</v>
      </c>
      <c r="N1451" t="str">
        <v>8</v>
      </c>
      <c r="O1451" t="str">
        <v>3.43722</v>
      </c>
      <c r="P1451" t="str">
        <v>-76.5225</v>
      </c>
    </row>
    <row r="1452" spans="1:16" x14ac:dyDescent="0.25">
      <c r="A1452" t="s">
        <v>1451</v>
      </c>
      <c r="E1452" t="str" cm="1">
        <f t="array" ref="E1452:P1452">+_xlfn.TEXTSPLIT(A1452,",")</f>
        <v>Set de vasos</v>
      </c>
      <c r="F1452" t="str">
        <v>ArtÃ­culos para el hogar</v>
      </c>
      <c r="G1452" t="str">
        <v>27500.0</v>
      </c>
      <c r="H1452" t="str">
        <v>0.0</v>
      </c>
      <c r="I1452" t="str">
        <v>10/10/2021</v>
      </c>
      <c r="J1452" t="str">
        <v>Maria Alfonso</v>
      </c>
      <c r="K1452" t="str">
        <v>MedellÃ­n</v>
      </c>
      <c r="L1452" t="str">
        <v>1</v>
      </c>
      <c r="M1452" t="str">
        <v>Tarjeta de crÃ©dito</v>
      </c>
      <c r="N1452" t="str">
        <v>3</v>
      </c>
      <c r="O1452" t="str">
        <v>6.25184</v>
      </c>
      <c r="P1452" t="str">
        <v>-75.56359</v>
      </c>
    </row>
    <row r="1453" spans="1:16" x14ac:dyDescent="0.25">
      <c r="A1453" t="s">
        <v>1452</v>
      </c>
      <c r="E1453" t="str" cm="1">
        <f t="array" ref="E1453:P1453">+_xlfn.TEXTSPLIT(A1453,",")</f>
        <v>Lavavajillas</v>
      </c>
      <c r="F1453" t="str">
        <v>ElectrodomÃ©sticos</v>
      </c>
      <c r="G1453" t="str">
        <v>1498500.0</v>
      </c>
      <c r="H1453" t="str">
        <v>80000.0</v>
      </c>
      <c r="I1453" t="str">
        <v>30/08/2020</v>
      </c>
      <c r="J1453" t="str">
        <v>Izabela de LeÃ³n</v>
      </c>
      <c r="K1453" t="str">
        <v>Cartagena</v>
      </c>
      <c r="L1453" t="str">
        <v>5</v>
      </c>
      <c r="M1453" t="str">
        <v>Tarjeta de crÃ©dito</v>
      </c>
      <c r="N1453" t="str">
        <v>2</v>
      </c>
      <c r="O1453" t="str">
        <v>10.39972</v>
      </c>
      <c r="P1453" t="str">
        <v>-75.51444</v>
      </c>
    </row>
    <row r="1454" spans="1:16" x14ac:dyDescent="0.25">
      <c r="A1454" t="s">
        <v>1453</v>
      </c>
      <c r="E1454" t="str" cm="1">
        <f t="array" ref="E1454:P1454">+_xlfn.TEXTSPLIT(A1454,",")</f>
        <v>Smartwatch</v>
      </c>
      <c r="F1454" t="str">
        <v>ElectrÃ³nicos</v>
      </c>
      <c r="G1454" t="str">
        <v>142000.0</v>
      </c>
      <c r="H1454" t="str">
        <v>8200.0</v>
      </c>
      <c r="I1454" t="str">
        <v>10/03/2020</v>
      </c>
      <c r="J1454" t="str">
        <v>Camila Rivera</v>
      </c>
      <c r="K1454" t="str">
        <v>BogotÃ¡</v>
      </c>
      <c r="L1454" t="str">
        <v>4</v>
      </c>
      <c r="M1454" t="str">
        <v>Nequi</v>
      </c>
      <c r="N1454" t="str">
        <v>1</v>
      </c>
      <c r="O1454" t="str">
        <v>4.60971</v>
      </c>
      <c r="P1454" t="str">
        <v>-74.08175</v>
      </c>
    </row>
    <row r="1455" spans="1:16" x14ac:dyDescent="0.25">
      <c r="A1455" t="s">
        <v>1454</v>
      </c>
      <c r="E1455" t="str" cm="1">
        <f t="array" ref="E1455:P1455">+_xlfn.TEXTSPLIT(A1455,",")</f>
        <v>Auriculares</v>
      </c>
      <c r="F1455" t="str">
        <v>ElectrÃ³nicos</v>
      </c>
      <c r="G1455" t="str">
        <v>46100.0</v>
      </c>
      <c r="H1455" t="str">
        <v>0.0</v>
      </c>
      <c r="I1455" t="str">
        <v>22/11/2021</v>
      </c>
      <c r="J1455" t="str">
        <v>Felipe Santos</v>
      </c>
      <c r="K1455" t="str">
        <v>MedellÃ­n</v>
      </c>
      <c r="L1455" t="str">
        <v>5</v>
      </c>
      <c r="M1455" t="str">
        <v>Nequi</v>
      </c>
      <c r="N1455" t="str">
        <v>1</v>
      </c>
      <c r="O1455" t="str">
        <v>6.25184</v>
      </c>
      <c r="P1455" t="str">
        <v>-75.56359</v>
      </c>
    </row>
    <row r="1456" spans="1:16" x14ac:dyDescent="0.25">
      <c r="A1456" t="s">
        <v>1455</v>
      </c>
      <c r="E1456" t="str" cm="1">
        <f t="array" ref="E1456:P1456">+_xlfn.TEXTSPLIT(A1456,",")</f>
        <v>Mesa de noche</v>
      </c>
      <c r="F1456" t="str">
        <v>Muebles</v>
      </c>
      <c r="G1456" t="str">
        <v>262900.0</v>
      </c>
      <c r="H1456" t="str">
        <v>12200.0</v>
      </c>
      <c r="I1456" t="str">
        <v>13/11/2021</v>
      </c>
      <c r="J1456" t="str">
        <v>Izabela de LeÃ³n</v>
      </c>
      <c r="K1456" t="str">
        <v>Cali</v>
      </c>
      <c r="L1456" t="str">
        <v>5</v>
      </c>
      <c r="M1456" t="str">
        <v>Tarjeta de crÃ©dito</v>
      </c>
      <c r="N1456" t="str">
        <v>1</v>
      </c>
      <c r="O1456" t="str">
        <v>3.43722</v>
      </c>
      <c r="P1456" t="str">
        <v>-76.5225</v>
      </c>
    </row>
    <row r="1457" spans="1:16" x14ac:dyDescent="0.25">
      <c r="A1457" t="s">
        <v>1456</v>
      </c>
      <c r="E1457" t="str" cm="1">
        <f t="array" ref="E1457:P1457">+_xlfn.TEXTSPLIT(A1457,",")</f>
        <v>Modelado predictivo</v>
      </c>
      <c r="F1457" t="str">
        <v>Libros</v>
      </c>
      <c r="G1457" t="str">
        <v>63900.0</v>
      </c>
      <c r="H1457" t="str">
        <v>3900.0</v>
      </c>
      <c r="I1457" t="str">
        <v>25/03/2022</v>
      </c>
      <c r="J1457" t="str">
        <v>Camila Rivera</v>
      </c>
      <c r="K1457" t="str">
        <v>BogotÃ¡</v>
      </c>
      <c r="L1457" t="str">
        <v>4</v>
      </c>
      <c r="M1457" t="str">
        <v>Tarjeta de crÃ©dito</v>
      </c>
      <c r="N1457" t="str">
        <v>3</v>
      </c>
      <c r="O1457" t="str">
        <v>4.60971</v>
      </c>
      <c r="P1457" t="str">
        <v>-74.08175</v>
      </c>
    </row>
    <row r="1458" spans="1:16" x14ac:dyDescent="0.25">
      <c r="A1458" t="s">
        <v>1457</v>
      </c>
      <c r="E1458" t="str" cm="1">
        <f t="array" ref="E1458:P1458">+_xlfn.TEXTSPLIT(A1458,",")</f>
        <v>BalÃ³n de voleibol</v>
      </c>
      <c r="F1458" t="str">
        <v>Deportes y diversiÃ³n</v>
      </c>
      <c r="G1458" t="str">
        <v>44600.0</v>
      </c>
      <c r="H1458" t="str">
        <v>4800.0</v>
      </c>
      <c r="I1458" t="str">
        <v>31/01/2022</v>
      </c>
      <c r="J1458" t="str">
        <v>Pedro Gomez</v>
      </c>
      <c r="K1458" t="str">
        <v>Barranquilla</v>
      </c>
      <c r="L1458" t="str">
        <v>1</v>
      </c>
      <c r="M1458" t="str">
        <v>CupÃ³n</v>
      </c>
      <c r="N1458" t="str">
        <v>1</v>
      </c>
      <c r="O1458" t="str">
        <v>10.96854</v>
      </c>
      <c r="P1458" t="str">
        <v>-74.78132</v>
      </c>
    </row>
    <row r="1459" spans="1:16" x14ac:dyDescent="0.25">
      <c r="A1459" t="s">
        <v>1458</v>
      </c>
      <c r="E1459" t="str" cm="1">
        <f t="array" ref="E1459:P1459">+_xlfn.TEXTSPLIT(A1459,",")</f>
        <v>Auriculares</v>
      </c>
      <c r="F1459" t="str">
        <v>ElectrÃ³nicos</v>
      </c>
      <c r="G1459" t="str">
        <v>130300.0</v>
      </c>
      <c r="H1459" t="str">
        <v>7200.0</v>
      </c>
      <c r="I1459" t="str">
        <v>20/10/2021</v>
      </c>
      <c r="J1459" t="str">
        <v>Juliana Costa</v>
      </c>
      <c r="K1459" t="str">
        <v>BogotÃ¡</v>
      </c>
      <c r="L1459" t="str">
        <v>5</v>
      </c>
      <c r="M1459" t="str">
        <v>Nequi</v>
      </c>
      <c r="N1459" t="str">
        <v>1</v>
      </c>
      <c r="O1459" t="str">
        <v>4.60971</v>
      </c>
      <c r="P1459" t="str">
        <v>-74.08175</v>
      </c>
    </row>
    <row r="1460" spans="1:16" x14ac:dyDescent="0.25">
      <c r="A1460" t="s">
        <v>1459</v>
      </c>
      <c r="E1460" t="str" cm="1">
        <f t="array" ref="E1460:P1460">+_xlfn.TEXTSPLIT(A1460,",")</f>
        <v>Set de vasos</v>
      </c>
      <c r="F1460" t="str">
        <v>ArtÃ­culos para el hogar</v>
      </c>
      <c r="G1460" t="str">
        <v>36900.0</v>
      </c>
      <c r="H1460" t="str">
        <v>2500.0</v>
      </c>
      <c r="I1460" t="str">
        <v>13/06/2021</v>
      </c>
      <c r="J1460" t="str">
        <v>Maria Alfonso</v>
      </c>
      <c r="K1460" t="str">
        <v>CÃºcuta</v>
      </c>
      <c r="L1460" t="str">
        <v>5</v>
      </c>
      <c r="M1460" t="str">
        <v>Nequi</v>
      </c>
      <c r="N1460" t="str">
        <v>1</v>
      </c>
      <c r="O1460" t="str">
        <v>7.89391</v>
      </c>
      <c r="P1460" t="str">
        <v>-72.50782</v>
      </c>
    </row>
    <row r="1461" spans="1:16" x14ac:dyDescent="0.25">
      <c r="A1461" t="s">
        <v>1460</v>
      </c>
      <c r="E1461" t="str" cm="1">
        <f t="array" ref="E1461:P1461">+_xlfn.TEXTSPLIT(A1461,",")</f>
        <v>Cuerda para saltar</v>
      </c>
      <c r="F1461" t="str">
        <v>Deportes y diversiÃ³n</v>
      </c>
      <c r="G1461" t="str">
        <v>19300.0</v>
      </c>
      <c r="H1461" t="str">
        <v>7800.0</v>
      </c>
      <c r="I1461" t="str">
        <v>27/02/2020</v>
      </c>
      <c r="J1461" t="str">
        <v>Pedro Gomez</v>
      </c>
      <c r="K1461" t="str">
        <v>Pereira</v>
      </c>
      <c r="L1461" t="str">
        <v>4</v>
      </c>
      <c r="M1461" t="str">
        <v>Tarjeta de crÃ©dito</v>
      </c>
      <c r="N1461" t="str">
        <v>10</v>
      </c>
      <c r="O1461" t="str">
        <v>4.81333</v>
      </c>
      <c r="P1461" t="str">
        <v>-75.69611</v>
      </c>
    </row>
    <row r="1462" spans="1:16" x14ac:dyDescent="0.25">
      <c r="A1462" t="s">
        <v>1461</v>
      </c>
      <c r="E1462" t="str" cm="1">
        <f t="array" ref="E1462:P1462">+_xlfn.TEXTSPLIT(A1462,",")</f>
        <v>CuberterÃ­a</v>
      </c>
      <c r="F1462" t="str">
        <v>ArtÃ­culos para el hogar</v>
      </c>
      <c r="G1462" t="str">
        <v>35700.0</v>
      </c>
      <c r="H1462" t="str">
        <v>0.0</v>
      </c>
      <c r="I1462" t="str">
        <v>30/04/2022</v>
      </c>
      <c r="J1462" t="str">
        <v>Rafael Acosta</v>
      </c>
      <c r="K1462" t="str">
        <v>BogotÃ¡</v>
      </c>
      <c r="L1462" t="str">
        <v>5</v>
      </c>
      <c r="M1462" t="str">
        <v>Tarjeta de crÃ©dito</v>
      </c>
      <c r="N1462" t="str">
        <v>2</v>
      </c>
      <c r="O1462" t="str">
        <v>4.60971</v>
      </c>
      <c r="P1462" t="str">
        <v>-74.08175</v>
      </c>
    </row>
    <row r="1463" spans="1:16" x14ac:dyDescent="0.25">
      <c r="A1463" t="s">
        <v>1462</v>
      </c>
      <c r="E1463" t="str" cm="1">
        <f t="array" ref="E1463:P1463">+_xlfn.TEXTSPLIT(A1463,",")</f>
        <v>Ciencia de datos con Python</v>
      </c>
      <c r="F1463" t="str">
        <v>Libros</v>
      </c>
      <c r="G1463" t="str">
        <v>48100.0</v>
      </c>
      <c r="H1463" t="str">
        <v>8200.0</v>
      </c>
      <c r="I1463" t="str">
        <v>06/04/2020</v>
      </c>
      <c r="J1463" t="str">
        <v>Pedro Gomez</v>
      </c>
      <c r="K1463" t="str">
        <v>BogotÃ¡</v>
      </c>
      <c r="L1463" t="str">
        <v>5</v>
      </c>
      <c r="M1463" t="str">
        <v>Tarjeta de crÃ©dito</v>
      </c>
      <c r="N1463" t="str">
        <v>8</v>
      </c>
      <c r="O1463" t="str">
        <v>4.60971</v>
      </c>
      <c r="P1463" t="str">
        <v>-74.08175</v>
      </c>
    </row>
    <row r="1464" spans="1:16" x14ac:dyDescent="0.25">
      <c r="A1464" t="s">
        <v>1463</v>
      </c>
      <c r="E1464" t="str" cm="1">
        <f t="array" ref="E1464:P1464">+_xlfn.TEXTSPLIT(A1464,",")</f>
        <v>Smart TV</v>
      </c>
      <c r="F1464" t="str">
        <v>ElectrÃ³nicos</v>
      </c>
      <c r="G1464" t="str">
        <v>1484800.0</v>
      </c>
      <c r="H1464" t="str">
        <v>77300.0</v>
      </c>
      <c r="I1464" t="str">
        <v>17/02/2020</v>
      </c>
      <c r="J1464" t="str">
        <v>Pedro Gomez</v>
      </c>
      <c r="K1464" t="str">
        <v>BogotÃ¡</v>
      </c>
      <c r="L1464" t="str">
        <v>5</v>
      </c>
      <c r="M1464" t="str">
        <v>Tarjeta de crÃ©dito</v>
      </c>
      <c r="N1464" t="str">
        <v>6</v>
      </c>
      <c r="O1464" t="str">
        <v>4.60971</v>
      </c>
      <c r="P1464" t="str">
        <v>-74.08175</v>
      </c>
    </row>
    <row r="1465" spans="1:16" x14ac:dyDescent="0.25">
      <c r="A1465" t="s">
        <v>1464</v>
      </c>
      <c r="E1465" t="str" cm="1">
        <f t="array" ref="E1465:P1465">+_xlfn.TEXTSPLIT(A1465,",")</f>
        <v>BaterÃ­a</v>
      </c>
      <c r="F1465" t="str">
        <v>Instrumentos musicales</v>
      </c>
      <c r="G1465" t="str">
        <v>720400.0</v>
      </c>
      <c r="H1465" t="str">
        <v>38600.0</v>
      </c>
      <c r="I1465" t="str">
        <v>26/06/2021</v>
      </c>
      <c r="J1465" t="str">
        <v>Felipe Santos</v>
      </c>
      <c r="K1465" t="str">
        <v>BogotÃ¡</v>
      </c>
      <c r="L1465" t="str">
        <v>5</v>
      </c>
      <c r="M1465" t="str">
        <v>Tarjeta de crÃ©dito</v>
      </c>
      <c r="N1465" t="str">
        <v>2</v>
      </c>
      <c r="O1465" t="str">
        <v>4.60971</v>
      </c>
      <c r="P1465" t="str">
        <v>-74.08175</v>
      </c>
    </row>
    <row r="1466" spans="1:16" x14ac:dyDescent="0.25">
      <c r="A1466" t="s">
        <v>1465</v>
      </c>
      <c r="E1466" t="str" cm="1">
        <f t="array" ref="E1466:P1466">+_xlfn.TEXTSPLIT(A1466,",")</f>
        <v>Guitarra elÃ©ctrica</v>
      </c>
      <c r="F1466" t="str">
        <v>Instrumentos musicales</v>
      </c>
      <c r="G1466" t="str">
        <v>842400.0</v>
      </c>
      <c r="H1466" t="str">
        <v>43000.0</v>
      </c>
      <c r="I1466" t="str">
        <v>24/02/2022</v>
      </c>
      <c r="J1466" t="str">
        <v>Pedro Gomez</v>
      </c>
      <c r="K1466" t="str">
        <v>BogotÃ¡</v>
      </c>
      <c r="L1466" t="str">
        <v>5</v>
      </c>
      <c r="M1466" t="str">
        <v>Tarjeta de crÃ©dito</v>
      </c>
      <c r="N1466" t="str">
        <v>3</v>
      </c>
      <c r="O1466" t="str">
        <v>4.60971</v>
      </c>
      <c r="P1466" t="str">
        <v>-74.08175</v>
      </c>
    </row>
    <row r="1467" spans="1:16" x14ac:dyDescent="0.25">
      <c r="A1467" t="s">
        <v>1466</v>
      </c>
      <c r="E1467" t="str" cm="1">
        <f t="array" ref="E1467:P1467">+_xlfn.TEXTSPLIT(A1467,",")</f>
        <v>Auriculares</v>
      </c>
      <c r="F1467" t="str">
        <v>ElectrÃ³nicos</v>
      </c>
      <c r="G1467" t="str">
        <v>135300.0</v>
      </c>
      <c r="H1467" t="str">
        <v>7400.0</v>
      </c>
      <c r="I1467" t="str">
        <v>21/11/2022</v>
      </c>
      <c r="J1467" t="str">
        <v>Ãngel Rodriguez</v>
      </c>
      <c r="K1467" t="str">
        <v>BogotÃ¡</v>
      </c>
      <c r="L1467" t="str">
        <v>5</v>
      </c>
      <c r="M1467" t="str">
        <v>Tarjeta de crÃ©dito</v>
      </c>
      <c r="N1467" t="str">
        <v>1</v>
      </c>
      <c r="O1467" t="str">
        <v>4.60971</v>
      </c>
      <c r="P1467" t="str">
        <v>-74.08175</v>
      </c>
    </row>
    <row r="1468" spans="1:16" x14ac:dyDescent="0.25">
      <c r="A1468" t="s">
        <v>1467</v>
      </c>
      <c r="E1468" t="str" cm="1">
        <f t="array" ref="E1468:P1468">+_xlfn.TEXTSPLIT(A1468,",")</f>
        <v>TV LED UHD 4K</v>
      </c>
      <c r="F1468" t="str">
        <v>ElectrÃ³nicos</v>
      </c>
      <c r="G1468" t="str">
        <v>2368500.0</v>
      </c>
      <c r="H1468" t="str">
        <v>127200.0</v>
      </c>
      <c r="I1468" t="str">
        <v>23/09/2021</v>
      </c>
      <c r="J1468" t="str">
        <v>Juan Fernandez</v>
      </c>
      <c r="K1468" t="str">
        <v>BogotÃ¡</v>
      </c>
      <c r="L1468" t="str">
        <v>1</v>
      </c>
      <c r="M1468" t="str">
        <v>Tarjeta de crÃ©dito</v>
      </c>
      <c r="N1468" t="str">
        <v>10</v>
      </c>
      <c r="O1468" t="str">
        <v>4.60971</v>
      </c>
      <c r="P1468" t="str">
        <v>-74.08175</v>
      </c>
    </row>
    <row r="1469" spans="1:16" x14ac:dyDescent="0.25">
      <c r="A1469" t="s">
        <v>1468</v>
      </c>
      <c r="E1469" t="str" cm="1">
        <f t="array" ref="E1469:P1469">+_xlfn.TEXTSPLIT(A1469,",")</f>
        <v>BalÃ³n de voleibol</v>
      </c>
      <c r="F1469" t="str">
        <v>Deportes y diversiÃ³n</v>
      </c>
      <c r="G1469" t="str">
        <v>56000.0</v>
      </c>
      <c r="H1469" t="str">
        <v>1200.0</v>
      </c>
      <c r="I1469" t="str">
        <v>24/10/2021</v>
      </c>
      <c r="J1469" t="str">
        <v>Izabela de LeÃ³n</v>
      </c>
      <c r="K1469" t="str">
        <v>Cali</v>
      </c>
      <c r="L1469" t="str">
        <v>5</v>
      </c>
      <c r="M1469" t="str">
        <v>Nequi</v>
      </c>
      <c r="N1469" t="str">
        <v>1</v>
      </c>
      <c r="O1469" t="str">
        <v>3.43722</v>
      </c>
      <c r="P1469" t="str">
        <v>-76.5225</v>
      </c>
    </row>
    <row r="1470" spans="1:16" x14ac:dyDescent="0.25">
      <c r="A1470" t="s">
        <v>1469</v>
      </c>
      <c r="E1470" t="str" cm="1">
        <f t="array" ref="E1470:P1470">+_xlfn.TEXTSPLIT(A1470,",")</f>
        <v>Mochila</v>
      </c>
      <c r="F1470" t="str">
        <v>Deportes y diversiÃ³n</v>
      </c>
      <c r="G1470" t="str">
        <v>104600.0</v>
      </c>
      <c r="H1470" t="str">
        <v>3800.0</v>
      </c>
      <c r="I1470" t="str">
        <v>28/06/2022</v>
      </c>
      <c r="J1470" t="str">
        <v>Felipe Santos</v>
      </c>
      <c r="K1470" t="str">
        <v>BogotÃ¡</v>
      </c>
      <c r="L1470" t="str">
        <v>4</v>
      </c>
      <c r="M1470" t="str">
        <v>Tarjeta de crÃ©dito</v>
      </c>
      <c r="N1470" t="str">
        <v>3</v>
      </c>
      <c r="O1470" t="str">
        <v>4.60971</v>
      </c>
      <c r="P1470" t="str">
        <v>-74.08175</v>
      </c>
    </row>
    <row r="1471" spans="1:16" x14ac:dyDescent="0.25">
      <c r="A1471" t="s">
        <v>1470</v>
      </c>
      <c r="E1471" t="str" cm="1">
        <f t="array" ref="E1471:P1471">+_xlfn.TEXTSPLIT(A1471,",")</f>
        <v>Cama king</v>
      </c>
      <c r="F1471" t="str">
        <v>Muebles</v>
      </c>
      <c r="G1471" t="str">
        <v>662800.0</v>
      </c>
      <c r="H1471" t="str">
        <v>35500.0</v>
      </c>
      <c r="I1471" t="str">
        <v>09/11/2020</v>
      </c>
      <c r="J1471" t="str">
        <v>Maria Alfonso</v>
      </c>
      <c r="K1471" t="str">
        <v>Cali</v>
      </c>
      <c r="L1471" t="str">
        <v>5</v>
      </c>
      <c r="M1471" t="str">
        <v>Tarjeta de crÃ©dito</v>
      </c>
      <c r="N1471" t="str">
        <v>3</v>
      </c>
      <c r="O1471" t="str">
        <v>3.43722</v>
      </c>
      <c r="P1471" t="str">
        <v>-76.5225</v>
      </c>
    </row>
    <row r="1472" spans="1:16" x14ac:dyDescent="0.25">
      <c r="A1472" t="s">
        <v>1471</v>
      </c>
      <c r="E1472" t="str" cm="1">
        <f t="array" ref="E1472:P1472">+_xlfn.TEXTSPLIT(A1472,",")</f>
        <v>Bicicleta</v>
      </c>
      <c r="F1472" t="str">
        <v>Deportes y diversiÃ³n</v>
      </c>
      <c r="G1472" t="str">
        <v>676400.0</v>
      </c>
      <c r="H1472" t="str">
        <v>36200.0</v>
      </c>
      <c r="I1472" t="str">
        <v>04/02/2023</v>
      </c>
      <c r="J1472" t="str">
        <v>Pedro Gomez</v>
      </c>
      <c r="K1472" t="str">
        <v>BogotÃ¡</v>
      </c>
      <c r="L1472" t="str">
        <v>1</v>
      </c>
      <c r="M1472" t="str">
        <v>Tarjeta de crÃ©dito</v>
      </c>
      <c r="N1472" t="str">
        <v>10</v>
      </c>
      <c r="O1472" t="str">
        <v>4.60971</v>
      </c>
      <c r="P1472" t="str">
        <v>-74.08175</v>
      </c>
    </row>
    <row r="1473" spans="1:16" x14ac:dyDescent="0.25">
      <c r="A1473" t="s">
        <v>1472</v>
      </c>
      <c r="E1473" t="str" cm="1">
        <f t="array" ref="E1473:P1473">+_xlfn.TEXTSPLIT(A1473,",")</f>
        <v>Secadora de ropa</v>
      </c>
      <c r="F1473" t="str">
        <v>ElectrodomÃ©sticos</v>
      </c>
      <c r="G1473" t="str">
        <v>762100.0</v>
      </c>
      <c r="H1473" t="str">
        <v>41000.0</v>
      </c>
      <c r="I1473" t="str">
        <v>20/03/2020</v>
      </c>
      <c r="J1473" t="str">
        <v>Ãngel Rodriguez</v>
      </c>
      <c r="K1473" t="str">
        <v>BogotÃ¡</v>
      </c>
      <c r="L1473" t="str">
        <v>5</v>
      </c>
      <c r="M1473" t="str">
        <v>Tarjeta de crÃ©dito</v>
      </c>
      <c r="N1473" t="str">
        <v>4</v>
      </c>
      <c r="O1473" t="str">
        <v>4.60971</v>
      </c>
      <c r="P1473" t="str">
        <v>-74.08175</v>
      </c>
    </row>
    <row r="1474" spans="1:16" x14ac:dyDescent="0.25">
      <c r="A1474" t="s">
        <v>1473</v>
      </c>
      <c r="E1474" t="str" cm="1">
        <f t="array" ref="E1474:P1474">+_xlfn.TEXTSPLIT(A1474,",")</f>
        <v>Set de vasos</v>
      </c>
      <c r="F1474" t="str">
        <v>ArtÃ­culos para el hogar</v>
      </c>
      <c r="G1474" t="str">
        <v>39600.0</v>
      </c>
      <c r="H1474" t="str">
        <v>2300.0</v>
      </c>
      <c r="I1474" t="str">
        <v>30/09/2021</v>
      </c>
      <c r="J1474" t="str">
        <v>Felipe Santos</v>
      </c>
      <c r="K1474" t="str">
        <v>Pereira</v>
      </c>
      <c r="L1474" t="str">
        <v>2</v>
      </c>
      <c r="M1474" t="str">
        <v>Nequi</v>
      </c>
      <c r="N1474" t="str">
        <v>1</v>
      </c>
      <c r="O1474" t="str">
        <v>4.81333</v>
      </c>
      <c r="P1474" t="str">
        <v>-75.69611</v>
      </c>
    </row>
    <row r="1475" spans="1:16" x14ac:dyDescent="0.25">
      <c r="A1475" t="s">
        <v>1474</v>
      </c>
      <c r="E1475" t="str" cm="1">
        <f t="array" ref="E1475:P1475">+_xlfn.TEXTSPLIT(A1475,",")</f>
        <v>BaterÃ­a</v>
      </c>
      <c r="F1475" t="str">
        <v>Instrumentos musicales</v>
      </c>
      <c r="G1475" t="str">
        <v>542800.0</v>
      </c>
      <c r="H1475" t="str">
        <v>31300.0</v>
      </c>
      <c r="I1475" t="str">
        <v>17/03/2022</v>
      </c>
      <c r="J1475" t="str">
        <v>Blanca Ramirez</v>
      </c>
      <c r="K1475" t="str">
        <v>Riohacha</v>
      </c>
      <c r="L1475" t="str">
        <v>5</v>
      </c>
      <c r="M1475" t="str">
        <v>Tarjeta de crÃ©dito</v>
      </c>
      <c r="N1475" t="str">
        <v>2</v>
      </c>
      <c r="O1475" t="str">
        <v>11.54444</v>
      </c>
      <c r="P1475" t="str">
        <v>-72.90722</v>
      </c>
    </row>
    <row r="1476" spans="1:16" x14ac:dyDescent="0.25">
      <c r="A1476" t="s">
        <v>1475</v>
      </c>
      <c r="E1476" t="str" cm="1">
        <f t="array" ref="E1476:P1476">+_xlfn.TEXTSPLIT(A1476,",")</f>
        <v>Secadora de ropa</v>
      </c>
      <c r="F1476" t="str">
        <v>ElectrodomÃ©sticos</v>
      </c>
      <c r="G1476" t="str">
        <v>794200.0</v>
      </c>
      <c r="H1476" t="str">
        <v>43000.0</v>
      </c>
      <c r="I1476" t="str">
        <v>06/01/2021</v>
      </c>
      <c r="J1476" t="str">
        <v>Juan Fernandez</v>
      </c>
      <c r="K1476" t="str">
        <v>Riohacha</v>
      </c>
      <c r="L1476" t="str">
        <v>1</v>
      </c>
      <c r="M1476" t="str">
        <v>Tarjeta de crÃ©dito</v>
      </c>
      <c r="N1476" t="str">
        <v>2</v>
      </c>
      <c r="O1476" t="str">
        <v>11.54444</v>
      </c>
      <c r="P1476" t="str">
        <v>-72.90722</v>
      </c>
    </row>
    <row r="1477" spans="1:16" x14ac:dyDescent="0.25">
      <c r="A1477" t="s">
        <v>1476</v>
      </c>
      <c r="E1477" t="str" cm="1">
        <f t="array" ref="E1477:P1477">+_xlfn.TEXTSPLIT(A1477,",")</f>
        <v>Set de vasos</v>
      </c>
      <c r="F1477" t="str">
        <v>ArtÃ­culos para el hogar</v>
      </c>
      <c r="G1477" t="str">
        <v>42600.0</v>
      </c>
      <c r="H1477" t="str">
        <v>2500.0</v>
      </c>
      <c r="I1477" t="str">
        <v>01/12/2020</v>
      </c>
      <c r="J1477" t="str">
        <v>Blanca Ramirez</v>
      </c>
      <c r="K1477" t="str">
        <v>MedellÃ­n</v>
      </c>
      <c r="L1477" t="str">
        <v>1</v>
      </c>
      <c r="M1477" t="str">
        <v>Tarjeta de crÃ©dito</v>
      </c>
      <c r="N1477" t="str">
        <v>6</v>
      </c>
      <c r="O1477" t="str">
        <v>6.25184</v>
      </c>
      <c r="P1477" t="str">
        <v>-75.56359</v>
      </c>
    </row>
    <row r="1478" spans="1:16" x14ac:dyDescent="0.25">
      <c r="A1478" t="s">
        <v>1477</v>
      </c>
      <c r="E1478" t="str" cm="1">
        <f t="array" ref="E1478:P1478">+_xlfn.TEXTSPLIT(A1478,",")</f>
        <v>Tablet ABXY</v>
      </c>
      <c r="F1478" t="str">
        <v>ElectrÃ³nicos</v>
      </c>
      <c r="G1478" t="str">
        <v>1384100.0</v>
      </c>
      <c r="H1478" t="str">
        <v>74400.0</v>
      </c>
      <c r="I1478" t="str">
        <v>25/01/2022</v>
      </c>
      <c r="J1478" t="str">
        <v>Camila Rivera</v>
      </c>
      <c r="K1478" t="str">
        <v>MedellÃ­n</v>
      </c>
      <c r="L1478" t="str">
        <v>5</v>
      </c>
      <c r="M1478" t="str">
        <v>Tarjeta de crÃ©dito</v>
      </c>
      <c r="N1478" t="str">
        <v>3</v>
      </c>
      <c r="O1478" t="str">
        <v>6.25184</v>
      </c>
      <c r="P1478" t="str">
        <v>-75.56359</v>
      </c>
    </row>
    <row r="1479" spans="1:16" x14ac:dyDescent="0.25">
      <c r="A1479" t="s">
        <v>1478</v>
      </c>
      <c r="E1479" t="str" cm="1">
        <f t="array" ref="E1479:P1479">+_xlfn.TEXTSPLIT(A1479,",")</f>
        <v>Modelado predictivo</v>
      </c>
      <c r="F1479" t="str">
        <v>Libros</v>
      </c>
      <c r="G1479" t="str">
        <v>64400.0</v>
      </c>
      <c r="H1479" t="str">
        <v>1600.0</v>
      </c>
      <c r="I1479" t="str">
        <v>26/02/2022</v>
      </c>
      <c r="J1479" t="str">
        <v>Lucas Olivera</v>
      </c>
      <c r="K1479" t="str">
        <v>BogotÃ¡</v>
      </c>
      <c r="L1479" t="str">
        <v>2</v>
      </c>
      <c r="M1479" t="str">
        <v>Tarjeta de crÃ©dito</v>
      </c>
      <c r="N1479" t="str">
        <v>2</v>
      </c>
      <c r="O1479" t="str">
        <v>4.60971</v>
      </c>
      <c r="P1479" t="str">
        <v>-74.08175</v>
      </c>
    </row>
    <row r="1480" spans="1:16" x14ac:dyDescent="0.25">
      <c r="A1480" t="s">
        <v>1479</v>
      </c>
      <c r="E1480" t="str" cm="1">
        <f t="array" ref="E1480:P1480">+_xlfn.TEXTSPLIT(A1480,",")</f>
        <v>Auriculares con micrÃ³fono</v>
      </c>
      <c r="F1480" t="str">
        <v>ElectrÃ³nicos</v>
      </c>
      <c r="G1480" t="str">
        <v>95600.0</v>
      </c>
      <c r="H1480" t="str">
        <v>3300.0</v>
      </c>
      <c r="I1480" t="str">
        <v>24/12/2022</v>
      </c>
      <c r="J1480" t="str">
        <v>Santiago Silva</v>
      </c>
      <c r="K1480" t="str">
        <v>MedellÃ­n</v>
      </c>
      <c r="L1480" t="str">
        <v>5</v>
      </c>
      <c r="M1480" t="str">
        <v>Tarjeta de crÃ©dito</v>
      </c>
      <c r="N1480" t="str">
        <v>1</v>
      </c>
      <c r="O1480" t="str">
        <v>6.25184</v>
      </c>
      <c r="P1480" t="str">
        <v>-75.56359</v>
      </c>
    </row>
    <row r="1481" spans="1:16" x14ac:dyDescent="0.25">
      <c r="A1481" t="s">
        <v>1480</v>
      </c>
      <c r="E1481" t="str" cm="1">
        <f t="array" ref="E1481:P1481">+_xlfn.TEXTSPLIT(A1481,",")</f>
        <v>Vaso tÃ©rmico</v>
      </c>
      <c r="F1481" t="str">
        <v>Deportes y diversiÃ³n</v>
      </c>
      <c r="G1481" t="str">
        <v>47600.0</v>
      </c>
      <c r="H1481" t="str">
        <v>2700.0</v>
      </c>
      <c r="I1481" t="str">
        <v>10/01/2022</v>
      </c>
      <c r="J1481" t="str">
        <v>Camila Rivera</v>
      </c>
      <c r="K1481" t="str">
        <v>BogotÃ¡</v>
      </c>
      <c r="L1481" t="str">
        <v>5</v>
      </c>
      <c r="M1481" t="str">
        <v>Tarjeta de crÃ©dito</v>
      </c>
      <c r="N1481" t="str">
        <v>1</v>
      </c>
      <c r="O1481" t="str">
        <v>4.60971</v>
      </c>
      <c r="P1481" t="str">
        <v>-74.08175</v>
      </c>
    </row>
    <row r="1482" spans="1:16" x14ac:dyDescent="0.25">
      <c r="A1482" t="s">
        <v>1481</v>
      </c>
      <c r="E1482" t="str" cm="1">
        <f t="array" ref="E1482:P1482">+_xlfn.TEXTSPLIT(A1482,",")</f>
        <v>Auriculares</v>
      </c>
      <c r="F1482" t="str">
        <v>ElectrÃ³nicos</v>
      </c>
      <c r="G1482" t="str">
        <v>118500.0</v>
      </c>
      <c r="H1482" t="str">
        <v>4500.0</v>
      </c>
      <c r="I1482" t="str">
        <v>11/04/2021</v>
      </c>
      <c r="J1482" t="str">
        <v>Beatriz Morales</v>
      </c>
      <c r="K1482" t="str">
        <v>BogotÃ¡</v>
      </c>
      <c r="L1482" t="str">
        <v>1</v>
      </c>
      <c r="M1482" t="str">
        <v>Tarjeta de crÃ©dito</v>
      </c>
      <c r="N1482" t="str">
        <v>6</v>
      </c>
      <c r="O1482" t="str">
        <v>4.60971</v>
      </c>
      <c r="P1482" t="str">
        <v>-74.08175</v>
      </c>
    </row>
    <row r="1483" spans="1:16" x14ac:dyDescent="0.25">
      <c r="A1483" t="s">
        <v>1482</v>
      </c>
      <c r="E1483" t="str" cm="1">
        <f t="array" ref="E1483:P1483">+_xlfn.TEXTSPLIT(A1483,",")</f>
        <v>Vaso tÃ©rmico</v>
      </c>
      <c r="F1483" t="str">
        <v>Deportes y diversiÃ³n</v>
      </c>
      <c r="G1483" t="str">
        <v>26900.0</v>
      </c>
      <c r="H1483" t="str">
        <v>1800.0</v>
      </c>
      <c r="I1483" t="str">
        <v>29/10/2021</v>
      </c>
      <c r="J1483" t="str">
        <v>Beatriz Morales</v>
      </c>
      <c r="K1483" t="str">
        <v>MedellÃ­n</v>
      </c>
      <c r="L1483" t="str">
        <v>5</v>
      </c>
      <c r="M1483" t="str">
        <v>Nequi</v>
      </c>
      <c r="N1483" t="str">
        <v>1</v>
      </c>
      <c r="O1483" t="str">
        <v>6.25184</v>
      </c>
      <c r="P1483" t="str">
        <v>-75.56359</v>
      </c>
    </row>
    <row r="1484" spans="1:16" x14ac:dyDescent="0.25">
      <c r="A1484" t="s">
        <v>1483</v>
      </c>
      <c r="E1484" t="str" cm="1">
        <f t="array" ref="E1484:P1484">+_xlfn.TEXTSPLIT(A1484,",")</f>
        <v>Mesa de centro</v>
      </c>
      <c r="F1484" t="str">
        <v>Muebles</v>
      </c>
      <c r="G1484" t="str">
        <v>197500.0</v>
      </c>
      <c r="H1484" t="str">
        <v>17300.0</v>
      </c>
      <c r="I1484" t="str">
        <v>14/09/2020</v>
      </c>
      <c r="J1484" t="str">
        <v>Lucas Olivera</v>
      </c>
      <c r="K1484" t="str">
        <v>Manizales</v>
      </c>
      <c r="L1484" t="str">
        <v>5</v>
      </c>
      <c r="M1484" t="str">
        <v>Nequi</v>
      </c>
      <c r="N1484" t="str">
        <v>1</v>
      </c>
      <c r="O1484" t="str">
        <v>5.06889</v>
      </c>
      <c r="P1484" t="str">
        <v>-75.51738</v>
      </c>
    </row>
    <row r="1485" spans="1:16" x14ac:dyDescent="0.25">
      <c r="A1485" t="s">
        <v>1484</v>
      </c>
      <c r="E1485" t="str" cm="1">
        <f t="array" ref="E1485:P1485">+_xlfn.TEXTSPLIT(A1485,",")</f>
        <v>Secadora de ropa</v>
      </c>
      <c r="F1485" t="str">
        <v>ElectrodomÃ©sticos</v>
      </c>
      <c r="G1485" t="str">
        <v>1302600.0</v>
      </c>
      <c r="H1485" t="str">
        <v>70000.0</v>
      </c>
      <c r="I1485" t="str">
        <v>25/12/2021</v>
      </c>
      <c r="J1485" t="str">
        <v>Juan Fernandez</v>
      </c>
      <c r="K1485" t="str">
        <v>BogotÃ¡</v>
      </c>
      <c r="L1485" t="str">
        <v>1</v>
      </c>
      <c r="M1485" t="str">
        <v>Tarjeta de crÃ©dito</v>
      </c>
      <c r="N1485" t="str">
        <v>3</v>
      </c>
      <c r="O1485" t="str">
        <v>4.60971</v>
      </c>
      <c r="P1485" t="str">
        <v>-74.08175</v>
      </c>
    </row>
    <row r="1486" spans="1:16" x14ac:dyDescent="0.25">
      <c r="A1486" t="s">
        <v>1485</v>
      </c>
      <c r="E1486" t="str" cm="1">
        <f t="array" ref="E1486:P1486">+_xlfn.TEXTSPLIT(A1486,",")</f>
        <v>Mesa de centro</v>
      </c>
      <c r="F1486" t="str">
        <v>Muebles</v>
      </c>
      <c r="G1486" t="str">
        <v>156900.0</v>
      </c>
      <c r="H1486" t="str">
        <v>9000.0</v>
      </c>
      <c r="I1486" t="str">
        <v>08/03/2020</v>
      </c>
      <c r="J1486" t="str">
        <v>Beatriz Morales</v>
      </c>
      <c r="K1486" t="str">
        <v>Pereira</v>
      </c>
      <c r="L1486" t="str">
        <v>4</v>
      </c>
      <c r="M1486" t="str">
        <v>Nequi</v>
      </c>
      <c r="N1486" t="str">
        <v>1</v>
      </c>
      <c r="O1486" t="str">
        <v>4.81333</v>
      </c>
      <c r="P1486" t="str">
        <v>-75.69611</v>
      </c>
    </row>
    <row r="1487" spans="1:16" x14ac:dyDescent="0.25">
      <c r="A1487" t="s">
        <v>1486</v>
      </c>
      <c r="E1487" t="str" cm="1">
        <f t="array" ref="E1487:P1487">+_xlfn.TEXTSPLIT(A1487,",")</f>
        <v>MuÃ±eca bebÃ©</v>
      </c>
      <c r="F1487" t="str">
        <v>Juguetes</v>
      </c>
      <c r="G1487" t="str">
        <v>50100.0</v>
      </c>
      <c r="H1487" t="str">
        <v>3100.0</v>
      </c>
      <c r="I1487" t="str">
        <v>15/03/2021</v>
      </c>
      <c r="J1487" t="str">
        <v>Mariana Herrera</v>
      </c>
      <c r="K1487" t="str">
        <v>MedellÃ­n</v>
      </c>
      <c r="L1487" t="str">
        <v>1</v>
      </c>
      <c r="M1487" t="str">
        <v>CupÃ³n</v>
      </c>
      <c r="N1487" t="str">
        <v>1</v>
      </c>
      <c r="O1487" t="str">
        <v>6.25184</v>
      </c>
      <c r="P1487" t="str">
        <v>-75.56359</v>
      </c>
    </row>
    <row r="1488" spans="1:16" x14ac:dyDescent="0.25">
      <c r="A1488" t="s">
        <v>1487</v>
      </c>
      <c r="E1488" t="str" cm="1">
        <f t="array" ref="E1488:P1488">+_xlfn.TEXTSPLIT(A1488,",")</f>
        <v>TV LED UHD 4K</v>
      </c>
      <c r="F1488" t="str">
        <v>ElectrÃ³nicos</v>
      </c>
      <c r="G1488" t="str">
        <v>2587400.0</v>
      </c>
      <c r="H1488" t="str">
        <v>138400.0</v>
      </c>
      <c r="I1488" t="str">
        <v>12/11/2021</v>
      </c>
      <c r="J1488" t="str">
        <v>Beatriz Morales</v>
      </c>
      <c r="K1488" t="str">
        <v>BogotÃ¡</v>
      </c>
      <c r="L1488" t="str">
        <v>5</v>
      </c>
      <c r="M1488" t="str">
        <v>Nequi</v>
      </c>
      <c r="N1488" t="str">
        <v>1</v>
      </c>
      <c r="O1488" t="str">
        <v>4.60971</v>
      </c>
      <c r="P1488" t="str">
        <v>-74.08175</v>
      </c>
    </row>
    <row r="1489" spans="1:16" x14ac:dyDescent="0.25">
      <c r="A1489" t="s">
        <v>1488</v>
      </c>
      <c r="E1489" t="str" cm="1">
        <f t="array" ref="E1489:P1489">+_xlfn.TEXTSPLIT(A1489,",")</f>
        <v>Bloques de construcciÃ³n</v>
      </c>
      <c r="F1489" t="str">
        <v>Juguetes</v>
      </c>
      <c r="G1489" t="str">
        <v>25900.0</v>
      </c>
      <c r="H1489" t="str">
        <v>0.0</v>
      </c>
      <c r="I1489" t="str">
        <v>16/02/2022</v>
      </c>
      <c r="J1489" t="str">
        <v>Lucas Olivera</v>
      </c>
      <c r="K1489" t="str">
        <v>BogotÃ¡</v>
      </c>
      <c r="L1489" t="str">
        <v>5</v>
      </c>
      <c r="M1489" t="str">
        <v>Tarjeta de crÃ©dito</v>
      </c>
      <c r="N1489" t="str">
        <v>10</v>
      </c>
      <c r="O1489" t="str">
        <v>4.60971</v>
      </c>
      <c r="P1489" t="str">
        <v>-74.08175</v>
      </c>
    </row>
    <row r="1490" spans="1:16" x14ac:dyDescent="0.25">
      <c r="A1490" t="s">
        <v>1489</v>
      </c>
      <c r="E1490" t="str" cm="1">
        <f t="array" ref="E1490:P1490">+_xlfn.TEXTSPLIT(A1490,",")</f>
        <v>Lavavajillas</v>
      </c>
      <c r="F1490" t="str">
        <v>ElectrodomÃ©sticos</v>
      </c>
      <c r="G1490" t="str">
        <v>1345200.0</v>
      </c>
      <c r="H1490" t="str">
        <v>72300.0</v>
      </c>
      <c r="I1490" t="str">
        <v>05/09/2020</v>
      </c>
      <c r="J1490" t="str">
        <v>Juan Fernandez</v>
      </c>
      <c r="K1490" t="str">
        <v>BogotÃ¡</v>
      </c>
      <c r="L1490" t="str">
        <v>4</v>
      </c>
      <c r="M1490" t="str">
        <v>Tarjeta de crÃ©dito</v>
      </c>
      <c r="N1490" t="str">
        <v>3</v>
      </c>
      <c r="O1490" t="str">
        <v>4.60971</v>
      </c>
      <c r="P1490" t="str">
        <v>-74.08175</v>
      </c>
    </row>
    <row r="1491" spans="1:16" x14ac:dyDescent="0.25">
      <c r="A1491" t="s">
        <v>1490</v>
      </c>
      <c r="E1491" t="str" cm="1">
        <f t="array" ref="E1491:P1491">+_xlfn.TEXTSPLIT(A1491,",")</f>
        <v>Lavavajillas</v>
      </c>
      <c r="F1491" t="str">
        <v>ElectrodomÃ©sticos</v>
      </c>
      <c r="G1491" t="str">
        <v>1495300.0</v>
      </c>
      <c r="H1491" t="str">
        <v>77800.0</v>
      </c>
      <c r="I1491" t="str">
        <v>04/06/2021</v>
      </c>
      <c r="J1491" t="str">
        <v>Maria Alfonso</v>
      </c>
      <c r="K1491" t="str">
        <v>BogotÃ¡</v>
      </c>
      <c r="L1491" t="str">
        <v>4</v>
      </c>
      <c r="M1491" t="str">
        <v>Tarjeta de crÃ©dito</v>
      </c>
      <c r="N1491" t="str">
        <v>1</v>
      </c>
      <c r="O1491" t="str">
        <v>4.60971</v>
      </c>
      <c r="P1491" t="str">
        <v>-74.08175</v>
      </c>
    </row>
    <row r="1492" spans="1:16" x14ac:dyDescent="0.25">
      <c r="A1492" t="s">
        <v>1491</v>
      </c>
      <c r="E1492" t="str" cm="1">
        <f t="array" ref="E1492:P1492">+_xlfn.TEXTSPLIT(A1492,",")</f>
        <v>Secadora de ropa</v>
      </c>
      <c r="F1492" t="str">
        <v>ElectrodomÃ©sticos</v>
      </c>
      <c r="G1492" t="str">
        <v>1340300.0</v>
      </c>
      <c r="H1492" t="str">
        <v>71800.0</v>
      </c>
      <c r="I1492" t="str">
        <v>13/02/2022</v>
      </c>
      <c r="J1492" t="str">
        <v>Juan Fernandez</v>
      </c>
      <c r="K1492" t="str">
        <v>Cali</v>
      </c>
      <c r="L1492" t="str">
        <v>2</v>
      </c>
      <c r="M1492" t="str">
        <v>Tarjeta de crÃ©dito</v>
      </c>
      <c r="N1492" t="str">
        <v>6</v>
      </c>
      <c r="O1492" t="str">
        <v>3.43722</v>
      </c>
      <c r="P1492" t="str">
        <v>-76.5225</v>
      </c>
    </row>
    <row r="1493" spans="1:16" x14ac:dyDescent="0.25">
      <c r="A1493" t="s">
        <v>1492</v>
      </c>
      <c r="E1493" t="str" cm="1">
        <f t="array" ref="E1493:P1493">+_xlfn.TEXTSPLIT(A1493,",")</f>
        <v>Bicicleta</v>
      </c>
      <c r="F1493" t="str">
        <v>Deportes y diversiÃ³n</v>
      </c>
      <c r="G1493" t="str">
        <v>516600.0</v>
      </c>
      <c r="H1493" t="str">
        <v>33400.0</v>
      </c>
      <c r="I1493" t="str">
        <v>25/07/2021</v>
      </c>
      <c r="J1493" t="str">
        <v>Izabela de LeÃ³n</v>
      </c>
      <c r="K1493" t="str">
        <v>Manizales</v>
      </c>
      <c r="L1493" t="str">
        <v>4</v>
      </c>
      <c r="M1493" t="str">
        <v>Tarjeta de crÃ©dito</v>
      </c>
      <c r="N1493" t="str">
        <v>3</v>
      </c>
      <c r="O1493" t="str">
        <v>5.06889</v>
      </c>
      <c r="P1493" t="str">
        <v>-75.51738</v>
      </c>
    </row>
    <row r="1494" spans="1:16" x14ac:dyDescent="0.25">
      <c r="A1494" t="s">
        <v>1493</v>
      </c>
      <c r="E1494" t="str" cm="1">
        <f t="array" ref="E1494:P1494">+_xlfn.TEXTSPLIT(A1494,",")</f>
        <v>Cama king</v>
      </c>
      <c r="F1494" t="str">
        <v>Muebles</v>
      </c>
      <c r="G1494" t="str">
        <v>480900.0</v>
      </c>
      <c r="H1494" t="str">
        <v>23800.0</v>
      </c>
      <c r="I1494" t="str">
        <v>14/10/2022</v>
      </c>
      <c r="J1494" t="str">
        <v>Santiago Silva</v>
      </c>
      <c r="K1494" t="str">
        <v>Pereira</v>
      </c>
      <c r="L1494" t="str">
        <v>4</v>
      </c>
      <c r="M1494" t="str">
        <v>Nequi</v>
      </c>
      <c r="N1494" t="str">
        <v>1</v>
      </c>
      <c r="O1494" t="str">
        <v>4.81333</v>
      </c>
      <c r="P1494" t="str">
        <v>-75.69611</v>
      </c>
    </row>
    <row r="1495" spans="1:16" x14ac:dyDescent="0.25">
      <c r="A1495" t="s">
        <v>1494</v>
      </c>
      <c r="E1495" t="str" cm="1">
        <f t="array" ref="E1495:P1495">+_xlfn.TEXTSPLIT(A1495,",")</f>
        <v>Carrito de control remoto</v>
      </c>
      <c r="F1495" t="str">
        <v>Juguetes</v>
      </c>
      <c r="G1495" t="str">
        <v>61700.0</v>
      </c>
      <c r="H1495" t="str">
        <v>1500.0</v>
      </c>
      <c r="I1495" t="str">
        <v>21/12/2020</v>
      </c>
      <c r="J1495" t="str">
        <v>Pedro Gomez</v>
      </c>
      <c r="K1495" t="str">
        <v>BogotÃ¡</v>
      </c>
      <c r="L1495" t="str">
        <v>3</v>
      </c>
      <c r="M1495" t="str">
        <v>Tarjeta de crÃ©dito</v>
      </c>
      <c r="N1495" t="str">
        <v>1</v>
      </c>
      <c r="O1495" t="str">
        <v>4.60971</v>
      </c>
      <c r="P1495" t="str">
        <v>-74.08175</v>
      </c>
    </row>
    <row r="1496" spans="1:16" x14ac:dyDescent="0.25">
      <c r="A1496" t="s">
        <v>1495</v>
      </c>
      <c r="E1496" t="str" cm="1">
        <f t="array" ref="E1496:P1496">+_xlfn.TEXTSPLIT(A1496,",")</f>
        <v>Kit de bancas</v>
      </c>
      <c r="F1496" t="str">
        <v>Muebles</v>
      </c>
      <c r="G1496" t="str">
        <v>282600.0</v>
      </c>
      <c r="H1496" t="str">
        <v>15400.0</v>
      </c>
      <c r="I1496" t="str">
        <v>24/08/2022</v>
      </c>
      <c r="J1496" t="str">
        <v>Rafael Acosta</v>
      </c>
      <c r="K1496" t="str">
        <v>Barranquilla</v>
      </c>
      <c r="L1496" t="str">
        <v>5</v>
      </c>
      <c r="M1496" t="str">
        <v>Nequi</v>
      </c>
      <c r="N1496" t="str">
        <v>1</v>
      </c>
      <c r="O1496" t="str">
        <v>10.96854</v>
      </c>
      <c r="P1496" t="str">
        <v>-74.78132</v>
      </c>
    </row>
    <row r="1497" spans="1:16" x14ac:dyDescent="0.25">
      <c r="A1497" t="s">
        <v>1496</v>
      </c>
      <c r="E1497" t="str" cm="1">
        <f t="array" ref="E1497:P1497">+_xlfn.TEXTSPLIT(A1497,",")</f>
        <v>Mesa de noche</v>
      </c>
      <c r="F1497" t="str">
        <v>Muebles</v>
      </c>
      <c r="G1497" t="str">
        <v>294700.0</v>
      </c>
      <c r="H1497" t="str">
        <v>15900.0</v>
      </c>
      <c r="I1497" t="str">
        <v>11/09/2022</v>
      </c>
      <c r="J1497" t="str">
        <v>Juliana Costa</v>
      </c>
      <c r="K1497" t="str">
        <v>BogotÃ¡</v>
      </c>
      <c r="L1497" t="str">
        <v>1</v>
      </c>
      <c r="M1497" t="str">
        <v>Tarjeta de crÃ©dito</v>
      </c>
      <c r="N1497" t="str">
        <v>2</v>
      </c>
      <c r="O1497" t="str">
        <v>4.60971</v>
      </c>
      <c r="P1497" t="str">
        <v>-74.08175</v>
      </c>
    </row>
    <row r="1498" spans="1:16" x14ac:dyDescent="0.25">
      <c r="A1498" t="s">
        <v>1497</v>
      </c>
      <c r="E1498" t="str" cm="1">
        <f t="array" ref="E1498:P1498">+_xlfn.TEXTSPLIT(A1498,",")</f>
        <v>Lavadora de ropa</v>
      </c>
      <c r="F1498" t="str">
        <v>ElectrodomÃ©sticos</v>
      </c>
      <c r="G1498" t="str">
        <v>1440000.0</v>
      </c>
      <c r="H1498" t="str">
        <v>74900.0</v>
      </c>
      <c r="I1498" t="str">
        <v>01/01/2020</v>
      </c>
      <c r="J1498" t="str">
        <v>Juliana Costa</v>
      </c>
      <c r="K1498" t="str">
        <v>Pereira</v>
      </c>
      <c r="L1498" t="str">
        <v>5</v>
      </c>
      <c r="M1498" t="str">
        <v>Tarjeta de crÃ©dito</v>
      </c>
      <c r="N1498" t="str">
        <v>2</v>
      </c>
      <c r="O1498" t="str">
        <v>4.81333</v>
      </c>
      <c r="P1498" t="str">
        <v>-75.69611</v>
      </c>
    </row>
    <row r="1499" spans="1:16" x14ac:dyDescent="0.25">
      <c r="A1499" t="s">
        <v>1498</v>
      </c>
      <c r="E1499" t="str" cm="1">
        <f t="array" ref="E1499:P1499">+_xlfn.TEXTSPLIT(A1499,",")</f>
        <v>Smartwatch</v>
      </c>
      <c r="F1499" t="str">
        <v>ElectrÃ³nicos</v>
      </c>
      <c r="G1499" t="str">
        <v>198700.0</v>
      </c>
      <c r="H1499" t="str">
        <v>8800.0</v>
      </c>
      <c r="I1499" t="str">
        <v>07/04/2022</v>
      </c>
      <c r="J1499" t="str">
        <v>Izabela de LeÃ³n</v>
      </c>
      <c r="K1499" t="str">
        <v>MedellÃ­n</v>
      </c>
      <c r="L1499" t="str">
        <v>4</v>
      </c>
      <c r="M1499" t="str">
        <v>Tarjeta de crÃ©dito</v>
      </c>
      <c r="N1499" t="str">
        <v>3</v>
      </c>
      <c r="O1499" t="str">
        <v>6.25184</v>
      </c>
      <c r="P1499" t="str">
        <v>-75.56359</v>
      </c>
    </row>
    <row r="1500" spans="1:16" x14ac:dyDescent="0.25">
      <c r="A1500" t="s">
        <v>1499</v>
      </c>
      <c r="E1500" t="str" cm="1">
        <f t="array" ref="E1500:P1500">+_xlfn.TEXTSPLIT(A1500,",")</f>
        <v>Set de vasos</v>
      </c>
      <c r="F1500" t="str">
        <v>ArtÃ­culos para el hogar</v>
      </c>
      <c r="G1500" t="str">
        <v>30500.0</v>
      </c>
      <c r="H1500" t="str">
        <v>0.0</v>
      </c>
      <c r="I1500" t="str">
        <v>04/10/2021</v>
      </c>
      <c r="J1500" t="str">
        <v>Ãngel Rodriguez</v>
      </c>
      <c r="K1500" t="str">
        <v>MedellÃ­n</v>
      </c>
      <c r="L1500" t="str">
        <v>5</v>
      </c>
      <c r="M1500" t="str">
        <v>Nequi</v>
      </c>
      <c r="N1500" t="str">
        <v>1</v>
      </c>
      <c r="O1500" t="str">
        <v>6.25184</v>
      </c>
      <c r="P1500" t="str">
        <v>-75.56359</v>
      </c>
    </row>
    <row r="1501" spans="1:16" x14ac:dyDescent="0.25">
      <c r="A1501" t="s">
        <v>1500</v>
      </c>
      <c r="E1501" t="str" cm="1">
        <f t="array" ref="E1501:P1501">+_xlfn.TEXTSPLIT(A1501,",")</f>
        <v>Set de ollas</v>
      </c>
      <c r="F1501" t="str">
        <v>ArtÃ­culos para el hogar</v>
      </c>
      <c r="G1501" t="str">
        <v>203500.0</v>
      </c>
      <c r="H1501" t="str">
        <v>9000.0</v>
      </c>
      <c r="I1501" t="str">
        <v>11/04/2020</v>
      </c>
      <c r="J1501" t="str">
        <v>Camila Rivera</v>
      </c>
      <c r="K1501" t="str">
        <v>Cartagena</v>
      </c>
      <c r="L1501" t="str">
        <v>1</v>
      </c>
      <c r="M1501" t="str">
        <v>Tarjeta de crÃ©dito</v>
      </c>
      <c r="N1501" t="str">
        <v>1</v>
      </c>
      <c r="O1501" t="str">
        <v>10.39972</v>
      </c>
      <c r="P1501" t="str">
        <v>-75.51444</v>
      </c>
    </row>
    <row r="1502" spans="1:16" x14ac:dyDescent="0.25">
      <c r="A1502" t="s">
        <v>1501</v>
      </c>
      <c r="E1502" t="str" cm="1">
        <f t="array" ref="E1502:P1502">+_xlfn.TEXTSPLIT(A1502,",")</f>
        <v>Microondas</v>
      </c>
      <c r="F1502" t="str">
        <v>ElectrodomÃ©sticos</v>
      </c>
      <c r="G1502" t="str">
        <v>543200.0</v>
      </c>
      <c r="H1502" t="str">
        <v>29100.0</v>
      </c>
      <c r="I1502" t="str">
        <v>08/05/2021</v>
      </c>
      <c r="J1502" t="str">
        <v>Juan Fernandez</v>
      </c>
      <c r="K1502" t="str">
        <v>BogotÃ¡</v>
      </c>
      <c r="L1502" t="str">
        <v>5</v>
      </c>
      <c r="M1502" t="str">
        <v>Tarjeta de crÃ©dito</v>
      </c>
      <c r="N1502" t="str">
        <v>9</v>
      </c>
      <c r="O1502" t="str">
        <v>4.60971</v>
      </c>
      <c r="P1502" t="str">
        <v>-74.08175</v>
      </c>
    </row>
    <row r="1503" spans="1:16" x14ac:dyDescent="0.25">
      <c r="A1503" t="s">
        <v>1502</v>
      </c>
      <c r="E1503" t="str" cm="1">
        <f t="array" ref="E1503:P1503">+_xlfn.TEXTSPLIT(A1503,",")</f>
        <v>Cuerda para saltar</v>
      </c>
      <c r="F1503" t="str">
        <v>Deportes y diversiÃ³n</v>
      </c>
      <c r="G1503" t="str">
        <v>17800.0</v>
      </c>
      <c r="H1503" t="str">
        <v>1300.0</v>
      </c>
      <c r="I1503" t="str">
        <v>12/03/2022</v>
      </c>
      <c r="J1503" t="str">
        <v>Santiago Silva</v>
      </c>
      <c r="K1503" t="str">
        <v>Cali</v>
      </c>
      <c r="L1503" t="str">
        <v>4</v>
      </c>
      <c r="M1503" t="str">
        <v>Tarjeta de crÃ©dito</v>
      </c>
      <c r="N1503" t="str">
        <v>1</v>
      </c>
      <c r="O1503" t="str">
        <v>3.43722</v>
      </c>
      <c r="P1503" t="str">
        <v>-76.5225</v>
      </c>
    </row>
    <row r="1504" spans="1:16" x14ac:dyDescent="0.25">
      <c r="A1504" t="s">
        <v>1503</v>
      </c>
      <c r="E1504" t="str" cm="1">
        <f t="array" ref="E1504:P1504">+_xlfn.TEXTSPLIT(A1504,",")</f>
        <v>Lavavajillas</v>
      </c>
      <c r="F1504" t="str">
        <v>ElectrodomÃ©sticos</v>
      </c>
      <c r="G1504" t="str">
        <v>1301900.0</v>
      </c>
      <c r="H1504" t="str">
        <v>67500.0</v>
      </c>
      <c r="I1504" t="str">
        <v>07/09/2020</v>
      </c>
      <c r="J1504" t="str">
        <v>Rafael Acosta</v>
      </c>
      <c r="K1504" t="str">
        <v>Leticia</v>
      </c>
      <c r="L1504" t="str">
        <v>1</v>
      </c>
      <c r="M1504" t="str">
        <v>Tarjeta de crÃ©dito</v>
      </c>
      <c r="N1504" t="str">
        <v>2</v>
      </c>
      <c r="O1504" t="str">
        <v>-4.21528</v>
      </c>
      <c r="P1504" t="str">
        <v>-69.94056</v>
      </c>
    </row>
    <row r="1505" spans="1:16" x14ac:dyDescent="0.25">
      <c r="A1505" t="s">
        <v>1504</v>
      </c>
      <c r="E1505" t="str" cm="1">
        <f t="array" ref="E1505:P1505">+_xlfn.TEXTSPLIT(A1505,",")</f>
        <v>CuberterÃ­a</v>
      </c>
      <c r="F1505" t="str">
        <v>ArtÃ­culos para el hogar</v>
      </c>
      <c r="G1505" t="str">
        <v>35400.0</v>
      </c>
      <c r="H1505" t="str">
        <v>2400.0</v>
      </c>
      <c r="I1505" t="str">
        <v>12/06/2020</v>
      </c>
      <c r="J1505" t="str">
        <v>Lucas Olivera</v>
      </c>
      <c r="K1505" t="str">
        <v>BogotÃ¡</v>
      </c>
      <c r="L1505" t="str">
        <v>4</v>
      </c>
      <c r="M1505" t="str">
        <v>CupÃ³n</v>
      </c>
      <c r="N1505" t="str">
        <v>1</v>
      </c>
      <c r="O1505" t="str">
        <v>4.60971</v>
      </c>
      <c r="P1505" t="str">
        <v>-74.08175</v>
      </c>
    </row>
    <row r="1506" spans="1:16" x14ac:dyDescent="0.25">
      <c r="A1506" t="s">
        <v>1505</v>
      </c>
      <c r="E1506" t="str" cm="1">
        <f t="array" ref="E1506:P1506">+_xlfn.TEXTSPLIT(A1506,",")</f>
        <v>Refrigerador</v>
      </c>
      <c r="F1506" t="str">
        <v>ElectrodomÃ©sticos</v>
      </c>
      <c r="G1506" t="str">
        <v>2409100.0</v>
      </c>
      <c r="H1506" t="str">
        <v>128700.0</v>
      </c>
      <c r="I1506" t="str">
        <v>19/02/2020</v>
      </c>
      <c r="J1506" t="str">
        <v>Santiago Silva</v>
      </c>
      <c r="K1506" t="str">
        <v>MedellÃ­n</v>
      </c>
      <c r="L1506" t="str">
        <v>5</v>
      </c>
      <c r="M1506" t="str">
        <v>Tarjeta de crÃ©dito</v>
      </c>
      <c r="N1506" t="str">
        <v>1</v>
      </c>
      <c r="O1506" t="str">
        <v>6.25184</v>
      </c>
      <c r="P1506" t="str">
        <v>-75.56359</v>
      </c>
    </row>
    <row r="1507" spans="1:16" x14ac:dyDescent="0.25">
      <c r="A1507" t="s">
        <v>1506</v>
      </c>
      <c r="E1507" t="str" cm="1">
        <f t="array" ref="E1507:P1507">+_xlfn.TEXTSPLIT(A1507,",")</f>
        <v>Pandereta</v>
      </c>
      <c r="F1507" t="str">
        <v>Instrumentos musicales</v>
      </c>
      <c r="G1507" t="str">
        <v>43100.0</v>
      </c>
      <c r="H1507" t="str">
        <v>0.0</v>
      </c>
      <c r="I1507" t="str">
        <v>22/04/2022</v>
      </c>
      <c r="J1507" t="str">
        <v>Izabela de LeÃ³n</v>
      </c>
      <c r="K1507" t="str">
        <v>BogotÃ¡</v>
      </c>
      <c r="L1507" t="str">
        <v>5</v>
      </c>
      <c r="M1507" t="str">
        <v>Tarjeta de crÃ©dito</v>
      </c>
      <c r="N1507" t="str">
        <v>9</v>
      </c>
      <c r="O1507" t="str">
        <v>4.60971</v>
      </c>
      <c r="P1507" t="str">
        <v>-74.08175</v>
      </c>
    </row>
    <row r="1508" spans="1:16" x14ac:dyDescent="0.25">
      <c r="A1508" t="s">
        <v>1507</v>
      </c>
      <c r="E1508" t="str" cm="1">
        <f t="array" ref="E1508:P1508">+_xlfn.TEXTSPLIT(A1508,",")</f>
        <v>Iniciando en programaciÃ³n</v>
      </c>
      <c r="F1508" t="str">
        <v>Libros</v>
      </c>
      <c r="G1508" t="str">
        <v>38900.0</v>
      </c>
      <c r="H1508" t="str">
        <v>0.0</v>
      </c>
      <c r="I1508" t="str">
        <v>16/03/2021</v>
      </c>
      <c r="J1508" t="str">
        <v>Beatriz Morales</v>
      </c>
      <c r="K1508" t="str">
        <v>MedellÃ­n</v>
      </c>
      <c r="L1508" t="str">
        <v>5</v>
      </c>
      <c r="M1508" t="str">
        <v>Nequi</v>
      </c>
      <c r="N1508" t="str">
        <v>1</v>
      </c>
      <c r="O1508" t="str">
        <v>6.25184</v>
      </c>
      <c r="P1508" t="str">
        <v>-75.56359</v>
      </c>
    </row>
    <row r="1509" spans="1:16" x14ac:dyDescent="0.25">
      <c r="A1509" t="s">
        <v>1508</v>
      </c>
      <c r="E1509" t="str" cm="1">
        <f t="array" ref="E1509:P1509">+_xlfn.TEXTSPLIT(A1509,",")</f>
        <v>Impresora</v>
      </c>
      <c r="F1509" t="str">
        <v>ElectrÃ³nicos</v>
      </c>
      <c r="G1509" t="str">
        <v>266200.0</v>
      </c>
      <c r="H1509" t="str">
        <v>14400.0</v>
      </c>
      <c r="I1509" t="str">
        <v>07/01/2022</v>
      </c>
      <c r="J1509" t="str">
        <v>Maria Alfonso</v>
      </c>
      <c r="K1509" t="str">
        <v>Villavicencio</v>
      </c>
      <c r="L1509" t="str">
        <v>3</v>
      </c>
      <c r="M1509" t="str">
        <v>Tarjeta de crÃ©dito</v>
      </c>
      <c r="N1509" t="str">
        <v>4</v>
      </c>
      <c r="O1509" t="str">
        <v>4.142</v>
      </c>
      <c r="P1509" t="str">
        <v>-73.62664</v>
      </c>
    </row>
    <row r="1510" spans="1:16" x14ac:dyDescent="0.25">
      <c r="A1510" t="s">
        <v>1509</v>
      </c>
      <c r="E1510" t="str" cm="1">
        <f t="array" ref="E1510:P1510">+_xlfn.TEXTSPLIT(A1510,",")</f>
        <v>Tablet ABXY</v>
      </c>
      <c r="F1510" t="str">
        <v>ElectrÃ³nicos</v>
      </c>
      <c r="G1510" t="str">
        <v>1698500.0</v>
      </c>
      <c r="H1510" t="str">
        <v>88600.0</v>
      </c>
      <c r="I1510" t="str">
        <v>14/05/2020</v>
      </c>
      <c r="J1510" t="str">
        <v>Rafael Acosta</v>
      </c>
      <c r="K1510" t="str">
        <v>BogotÃ¡</v>
      </c>
      <c r="L1510" t="str">
        <v>5</v>
      </c>
      <c r="M1510" t="str">
        <v>Nequi</v>
      </c>
      <c r="N1510" t="str">
        <v>1</v>
      </c>
      <c r="O1510" t="str">
        <v>4.60971</v>
      </c>
      <c r="P1510" t="str">
        <v>-74.08175</v>
      </c>
    </row>
    <row r="1511" spans="1:16" x14ac:dyDescent="0.25">
      <c r="A1511" t="s">
        <v>1510</v>
      </c>
      <c r="E1511" t="str" cm="1">
        <f t="array" ref="E1511:P1511">+_xlfn.TEXTSPLIT(A1511,",")</f>
        <v>Lavadora de ropa</v>
      </c>
      <c r="F1511" t="str">
        <v>ElectrodomÃ©sticos</v>
      </c>
      <c r="G1511" t="str">
        <v>1230600.0</v>
      </c>
      <c r="H1511" t="str">
        <v>63700.0</v>
      </c>
      <c r="I1511" t="str">
        <v>29/01/2023</v>
      </c>
      <c r="J1511" t="str">
        <v>Rafael Acosta</v>
      </c>
      <c r="K1511" t="str">
        <v>BogotÃ¡</v>
      </c>
      <c r="L1511" t="str">
        <v>5</v>
      </c>
      <c r="M1511" t="str">
        <v>Tarjeta de crÃ©dito</v>
      </c>
      <c r="N1511" t="str">
        <v>2</v>
      </c>
      <c r="O1511" t="str">
        <v>4.60971</v>
      </c>
      <c r="P1511" t="str">
        <v>-74.08175</v>
      </c>
    </row>
    <row r="1512" spans="1:16" x14ac:dyDescent="0.25">
      <c r="A1512" t="s">
        <v>1511</v>
      </c>
      <c r="E1512" t="str" cm="1">
        <f t="array" ref="E1512:P1512">+_xlfn.TEXTSPLIT(A1512,",")</f>
        <v>Bicicleta</v>
      </c>
      <c r="F1512" t="str">
        <v>Deportes y diversiÃ³n</v>
      </c>
      <c r="G1512" t="str">
        <v>559800.0</v>
      </c>
      <c r="H1512" t="str">
        <v>28000.0</v>
      </c>
      <c r="I1512" t="str">
        <v>12/09/2021</v>
      </c>
      <c r="J1512" t="str">
        <v>Felipe Santos</v>
      </c>
      <c r="K1512" t="str">
        <v>BogotÃ¡</v>
      </c>
      <c r="L1512" t="str">
        <v>1</v>
      </c>
      <c r="M1512" t="str">
        <v>Nequi</v>
      </c>
      <c r="N1512" t="str">
        <v>1</v>
      </c>
      <c r="O1512" t="str">
        <v>4.60971</v>
      </c>
      <c r="P1512" t="str">
        <v>-74.08175</v>
      </c>
    </row>
    <row r="1513" spans="1:16" x14ac:dyDescent="0.25">
      <c r="A1513" t="s">
        <v>1512</v>
      </c>
      <c r="E1513" t="str" cm="1">
        <f t="array" ref="E1513:P1513">+_xlfn.TEXTSPLIT(A1513,",")</f>
        <v>Kit de bancas</v>
      </c>
      <c r="F1513" t="str">
        <v>Muebles</v>
      </c>
      <c r="G1513" t="str">
        <v>255000.0</v>
      </c>
      <c r="H1513" t="str">
        <v>16000.0</v>
      </c>
      <c r="I1513" t="str">
        <v>25/09/2020</v>
      </c>
      <c r="J1513" t="str">
        <v>Izabela de LeÃ³n</v>
      </c>
      <c r="K1513" t="str">
        <v>BogotÃ¡</v>
      </c>
      <c r="L1513" t="str">
        <v>5</v>
      </c>
      <c r="M1513" t="str">
        <v>Nequi</v>
      </c>
      <c r="N1513" t="str">
        <v>1</v>
      </c>
      <c r="O1513" t="str">
        <v>4.60971</v>
      </c>
      <c r="P1513" t="str">
        <v>-74.08175</v>
      </c>
    </row>
    <row r="1514" spans="1:16" x14ac:dyDescent="0.25">
      <c r="A1514" t="s">
        <v>1513</v>
      </c>
      <c r="E1514" t="str" cm="1">
        <f t="array" ref="E1514:P1514">+_xlfn.TEXTSPLIT(A1514,",")</f>
        <v>Bloques de construcciÃ³n</v>
      </c>
      <c r="F1514" t="str">
        <v>Juguetes</v>
      </c>
      <c r="G1514" t="str">
        <v>28700.0</v>
      </c>
      <c r="H1514" t="str">
        <v>1700.0</v>
      </c>
      <c r="I1514" t="str">
        <v>31/10/2021</v>
      </c>
      <c r="J1514" t="str">
        <v>Blanca Ramirez</v>
      </c>
      <c r="K1514" t="str">
        <v>BogotÃ¡</v>
      </c>
      <c r="L1514" t="str">
        <v>5</v>
      </c>
      <c r="M1514" t="str">
        <v>Nequi</v>
      </c>
      <c r="N1514" t="str">
        <v>1</v>
      </c>
      <c r="O1514" t="str">
        <v>4.60971</v>
      </c>
      <c r="P1514" t="str">
        <v>-74.08175</v>
      </c>
    </row>
    <row r="1515" spans="1:16" x14ac:dyDescent="0.25">
      <c r="A1515" t="s">
        <v>1514</v>
      </c>
      <c r="E1515" t="str" cm="1">
        <f t="array" ref="E1515:P1515">+_xlfn.TEXTSPLIT(A1515,",")</f>
        <v>SofÃ¡ reclinable</v>
      </c>
      <c r="F1515" t="str">
        <v>Muebles</v>
      </c>
      <c r="G1515" t="str">
        <v>714200.0</v>
      </c>
      <c r="H1515" t="str">
        <v>36200.0</v>
      </c>
      <c r="I1515" t="str">
        <v>27/02/2023</v>
      </c>
      <c r="J1515" t="str">
        <v>Izabela de LeÃ³n</v>
      </c>
      <c r="K1515" t="str">
        <v>Bucaramanga</v>
      </c>
      <c r="L1515" t="str">
        <v>5</v>
      </c>
      <c r="M1515" t="str">
        <v>Tarjeta de crÃ©dito</v>
      </c>
      <c r="N1515" t="str">
        <v>1</v>
      </c>
      <c r="O1515" t="str">
        <v>7.12539</v>
      </c>
      <c r="P1515" t="str">
        <v>-73.1198</v>
      </c>
    </row>
    <row r="1516" spans="1:16" x14ac:dyDescent="0.25">
      <c r="A1516" t="s">
        <v>1515</v>
      </c>
      <c r="E1516" t="str" cm="1">
        <f t="array" ref="E1516:P1516">+_xlfn.TEXTSPLIT(A1516,",")</f>
        <v>Lavavajillas</v>
      </c>
      <c r="F1516" t="str">
        <v>ElectrodomÃ©sticos</v>
      </c>
      <c r="G1516" t="str">
        <v>978400.0</v>
      </c>
      <c r="H1516" t="str">
        <v>50300.0</v>
      </c>
      <c r="I1516" t="str">
        <v>01/08/2021</v>
      </c>
      <c r="J1516" t="str">
        <v>Beatriz Morales</v>
      </c>
      <c r="K1516" t="str">
        <v>Cali</v>
      </c>
      <c r="L1516" t="str">
        <v>5</v>
      </c>
      <c r="M1516" t="str">
        <v>Tarjeta de crÃ©dito</v>
      </c>
      <c r="N1516" t="str">
        <v>5</v>
      </c>
      <c r="O1516" t="str">
        <v>3.43722</v>
      </c>
      <c r="P1516" t="str">
        <v>-76.5225</v>
      </c>
    </row>
    <row r="1517" spans="1:16" x14ac:dyDescent="0.25">
      <c r="A1517" t="s">
        <v>1516</v>
      </c>
      <c r="E1517" t="str" cm="1">
        <f t="array" ref="E1517:P1517">+_xlfn.TEXTSPLIT(A1517,",")</f>
        <v>Impresora</v>
      </c>
      <c r="F1517" t="str">
        <v>ElectrÃ³nicos</v>
      </c>
      <c r="G1517" t="str">
        <v>342700.0</v>
      </c>
      <c r="H1517" t="str">
        <v>18800.0</v>
      </c>
      <c r="I1517" t="str">
        <v>20/03/2021</v>
      </c>
      <c r="J1517" t="str">
        <v>Juan Fernandez</v>
      </c>
      <c r="K1517" t="str">
        <v>BogotÃ¡</v>
      </c>
      <c r="L1517" t="str">
        <v>5</v>
      </c>
      <c r="M1517" t="str">
        <v>Nequi</v>
      </c>
      <c r="N1517" t="str">
        <v>1</v>
      </c>
      <c r="O1517" t="str">
        <v>4.60971</v>
      </c>
      <c r="P1517" t="str">
        <v>-74.08175</v>
      </c>
    </row>
    <row r="1518" spans="1:16" x14ac:dyDescent="0.25">
      <c r="A1518" t="s">
        <v>1517</v>
      </c>
      <c r="E1518" t="str" cm="1">
        <f t="array" ref="E1518:P1518">+_xlfn.TEXTSPLIT(A1518,",")</f>
        <v>Silla de oficina</v>
      </c>
      <c r="F1518" t="str">
        <v>Muebles</v>
      </c>
      <c r="G1518" t="str">
        <v>351000.0</v>
      </c>
      <c r="H1518" t="str">
        <v>21100.0</v>
      </c>
      <c r="I1518" t="str">
        <v>02/01/2020</v>
      </c>
      <c r="J1518" t="str">
        <v>Ãngel Rodriguez</v>
      </c>
      <c r="K1518" t="str">
        <v>BogotÃ¡</v>
      </c>
      <c r="L1518" t="str">
        <v>4</v>
      </c>
      <c r="M1518" t="str">
        <v>Tarjeta de crÃ©dito</v>
      </c>
      <c r="N1518" t="str">
        <v>2</v>
      </c>
      <c r="O1518" t="str">
        <v>4.60971</v>
      </c>
      <c r="P1518" t="str">
        <v>-74.08175</v>
      </c>
    </row>
    <row r="1519" spans="1:16" x14ac:dyDescent="0.25">
      <c r="A1519" t="s">
        <v>1518</v>
      </c>
      <c r="E1519" t="str" cm="1">
        <f t="array" ref="E1519:P1519">+_xlfn.TEXTSPLIT(A1519,",")</f>
        <v>Estufa</v>
      </c>
      <c r="F1519" t="str">
        <v>ElectrodomÃ©sticos</v>
      </c>
      <c r="G1519" t="str">
        <v>954800.0</v>
      </c>
      <c r="H1519" t="str">
        <v>51100.0</v>
      </c>
      <c r="I1519" t="str">
        <v>21/07/2020</v>
      </c>
      <c r="J1519" t="str">
        <v>Juan Fernandez</v>
      </c>
      <c r="K1519" t="str">
        <v>MedellÃ­n</v>
      </c>
      <c r="L1519" t="str">
        <v>5</v>
      </c>
      <c r="M1519" t="str">
        <v>Tarjeta de crÃ©dito</v>
      </c>
      <c r="N1519" t="str">
        <v>10</v>
      </c>
      <c r="O1519" t="str">
        <v>6.25184</v>
      </c>
      <c r="P1519" t="str">
        <v>-75.56359</v>
      </c>
    </row>
    <row r="1520" spans="1:16" x14ac:dyDescent="0.25">
      <c r="A1520" t="s">
        <v>1519</v>
      </c>
      <c r="E1520" t="str" cm="1">
        <f t="array" ref="E1520:P1520">+_xlfn.TEXTSPLIT(A1520,",")</f>
        <v>Cubo mÃ¡gico 8x8</v>
      </c>
      <c r="F1520" t="str">
        <v>Juguetes</v>
      </c>
      <c r="G1520" t="str">
        <v>18400.0</v>
      </c>
      <c r="H1520" t="str">
        <v>0.0</v>
      </c>
      <c r="I1520" t="str">
        <v>23/09/2022</v>
      </c>
      <c r="J1520" t="str">
        <v>Pedro Gomez</v>
      </c>
      <c r="K1520" t="str">
        <v>MedellÃ­n</v>
      </c>
      <c r="L1520" t="str">
        <v>5</v>
      </c>
      <c r="M1520" t="str">
        <v>CupÃ³n</v>
      </c>
      <c r="N1520" t="str">
        <v>1</v>
      </c>
      <c r="O1520" t="str">
        <v>6.25184</v>
      </c>
      <c r="P1520" t="str">
        <v>-75.56359</v>
      </c>
    </row>
    <row r="1521" spans="1:16" x14ac:dyDescent="0.25">
      <c r="A1521" t="s">
        <v>1520</v>
      </c>
      <c r="E1521" t="str" cm="1">
        <f t="array" ref="E1521:P1521">+_xlfn.TEXTSPLIT(A1521,",")</f>
        <v>Armario</v>
      </c>
      <c r="F1521" t="str">
        <v>Muebles</v>
      </c>
      <c r="G1521" t="str">
        <v>515400.0</v>
      </c>
      <c r="H1521" t="str">
        <v>25600.0</v>
      </c>
      <c r="I1521" t="str">
        <v>21/03/2020</v>
      </c>
      <c r="J1521" t="str">
        <v>Ãngel Rodriguez</v>
      </c>
      <c r="K1521" t="str">
        <v>BogotÃ¡</v>
      </c>
      <c r="L1521" t="str">
        <v>5</v>
      </c>
      <c r="M1521" t="str">
        <v>Tarjeta de crÃ©dito</v>
      </c>
      <c r="N1521" t="str">
        <v>1</v>
      </c>
      <c r="O1521" t="str">
        <v>4.60971</v>
      </c>
      <c r="P1521" t="str">
        <v>-74.08175</v>
      </c>
    </row>
    <row r="1522" spans="1:16" x14ac:dyDescent="0.25">
      <c r="A1522" t="s">
        <v>1521</v>
      </c>
      <c r="E1522" t="str" cm="1">
        <f t="array" ref="E1522:P1522">+_xlfn.TEXTSPLIT(A1522,",")</f>
        <v>Carrito de control remoto</v>
      </c>
      <c r="F1522" t="str">
        <v>Juguetes</v>
      </c>
      <c r="G1522" t="str">
        <v>54700.0</v>
      </c>
      <c r="H1522" t="str">
        <v>4000.0</v>
      </c>
      <c r="I1522" t="str">
        <v>26/09/2022</v>
      </c>
      <c r="J1522" t="str">
        <v>Mariana Herrera</v>
      </c>
      <c r="K1522" t="str">
        <v>BogotÃ¡</v>
      </c>
      <c r="L1522" t="str">
        <v>4</v>
      </c>
      <c r="M1522" t="str">
        <v>Tarjeta de crÃ©dito</v>
      </c>
      <c r="N1522" t="str">
        <v>1</v>
      </c>
      <c r="O1522" t="str">
        <v>4.60971</v>
      </c>
      <c r="P1522" t="str">
        <v>-74.08175</v>
      </c>
    </row>
    <row r="1523" spans="1:16" x14ac:dyDescent="0.25">
      <c r="A1523" t="s">
        <v>1522</v>
      </c>
      <c r="E1523" t="str" cm="1">
        <f t="array" ref="E1523:P1523">+_xlfn.TEXTSPLIT(A1523,",")</f>
        <v>Mesa de comedor</v>
      </c>
      <c r="F1523" t="str">
        <v>Muebles</v>
      </c>
      <c r="G1523" t="str">
        <v>229100.0</v>
      </c>
      <c r="H1523" t="str">
        <v>10400.0</v>
      </c>
      <c r="I1523" t="str">
        <v>30/06/2021</v>
      </c>
      <c r="J1523" t="str">
        <v>Felipe Santos</v>
      </c>
      <c r="K1523" t="str">
        <v>MedellÃ­n</v>
      </c>
      <c r="L1523" t="str">
        <v>4</v>
      </c>
      <c r="M1523" t="str">
        <v>Tarjeta de crÃ©dito</v>
      </c>
      <c r="N1523" t="str">
        <v>4</v>
      </c>
      <c r="O1523" t="str">
        <v>6.25184</v>
      </c>
      <c r="P1523" t="str">
        <v>-75.56359</v>
      </c>
    </row>
    <row r="1524" spans="1:16" x14ac:dyDescent="0.25">
      <c r="A1524" t="s">
        <v>1523</v>
      </c>
      <c r="E1524" t="str" cm="1">
        <f t="array" ref="E1524:P1524">+_xlfn.TEXTSPLIT(A1524,",")</f>
        <v>Mesa de centro</v>
      </c>
      <c r="F1524" t="str">
        <v>Muebles</v>
      </c>
      <c r="G1524" t="str">
        <v>173400.0</v>
      </c>
      <c r="H1524" t="str">
        <v>9900.0</v>
      </c>
      <c r="I1524" t="str">
        <v>16/01/2021</v>
      </c>
      <c r="J1524" t="str">
        <v>Juliana Costa</v>
      </c>
      <c r="K1524" t="str">
        <v>InÃ­rida</v>
      </c>
      <c r="L1524" t="str">
        <v>2</v>
      </c>
      <c r="M1524" t="str">
        <v>Tarjeta de crÃ©dito</v>
      </c>
      <c r="N1524" t="str">
        <v>4</v>
      </c>
      <c r="O1524" t="str">
        <v>3.8653</v>
      </c>
      <c r="P1524" t="str">
        <v>-67.9239</v>
      </c>
    </row>
    <row r="1525" spans="1:16" x14ac:dyDescent="0.25">
      <c r="A1525" t="s">
        <v>1524</v>
      </c>
      <c r="E1525" t="str" cm="1">
        <f t="array" ref="E1525:P1525">+_xlfn.TEXTSPLIT(A1525,",")</f>
        <v>Kit de bancas</v>
      </c>
      <c r="F1525" t="str">
        <v>Muebles</v>
      </c>
      <c r="G1525" t="str">
        <v>339400.0</v>
      </c>
      <c r="H1525" t="str">
        <v>16300.0</v>
      </c>
      <c r="I1525" t="str">
        <v>20/09/2021</v>
      </c>
      <c r="J1525" t="str">
        <v>Lucas Olivera</v>
      </c>
      <c r="K1525" t="str">
        <v>BogotÃ¡</v>
      </c>
      <c r="L1525" t="str">
        <v>4</v>
      </c>
      <c r="M1525" t="str">
        <v>Nequi</v>
      </c>
      <c r="N1525" t="str">
        <v>1</v>
      </c>
      <c r="O1525" t="str">
        <v>4.60971</v>
      </c>
      <c r="P1525" t="str">
        <v>-74.08175</v>
      </c>
    </row>
    <row r="1526" spans="1:16" x14ac:dyDescent="0.25">
      <c r="A1526" t="s">
        <v>1525</v>
      </c>
      <c r="E1526" t="str" cm="1">
        <f t="array" ref="E1526:P1526">+_xlfn.TEXTSPLIT(A1526,",")</f>
        <v>SofÃ¡ reclinable</v>
      </c>
      <c r="F1526" t="str">
        <v>Muebles</v>
      </c>
      <c r="G1526" t="str">
        <v>605100.0</v>
      </c>
      <c r="H1526" t="str">
        <v>32600.0</v>
      </c>
      <c r="I1526" t="str">
        <v>30/04/2020</v>
      </c>
      <c r="J1526" t="str">
        <v>Rafael Acosta</v>
      </c>
      <c r="K1526" t="str">
        <v>MedellÃ­n</v>
      </c>
      <c r="L1526" t="str">
        <v>5</v>
      </c>
      <c r="M1526" t="str">
        <v>Nequi</v>
      </c>
      <c r="N1526" t="str">
        <v>1</v>
      </c>
      <c r="O1526" t="str">
        <v>6.25184</v>
      </c>
      <c r="P1526" t="str">
        <v>-75.56359</v>
      </c>
    </row>
    <row r="1527" spans="1:16" x14ac:dyDescent="0.25">
      <c r="A1527" t="s">
        <v>1526</v>
      </c>
      <c r="E1527" t="str" cm="1">
        <f t="array" ref="E1527:P1527">+_xlfn.TEXTSPLIT(A1527,",")</f>
        <v>Bloques de construcciÃ³n</v>
      </c>
      <c r="F1527" t="str">
        <v>Juguetes</v>
      </c>
      <c r="G1527" t="str">
        <v>27600.0</v>
      </c>
      <c r="H1527" t="str">
        <v>0.0</v>
      </c>
      <c r="I1527" t="str">
        <v>01/01/2022</v>
      </c>
      <c r="J1527" t="str">
        <v>Pedro Gomez</v>
      </c>
      <c r="K1527" t="str">
        <v>BogotÃ¡</v>
      </c>
      <c r="L1527" t="str">
        <v>4</v>
      </c>
      <c r="M1527" t="str">
        <v>Nequi</v>
      </c>
      <c r="N1527" t="str">
        <v>1</v>
      </c>
      <c r="O1527" t="str">
        <v>4.60971</v>
      </c>
      <c r="P1527" t="str">
        <v>-74.08175</v>
      </c>
    </row>
    <row r="1528" spans="1:16" x14ac:dyDescent="0.25">
      <c r="A1528" t="s">
        <v>1527</v>
      </c>
      <c r="E1528" t="str" cm="1">
        <f t="array" ref="E1528:P1528">+_xlfn.TEXTSPLIT(A1528,",")</f>
        <v>Armario</v>
      </c>
      <c r="F1528" t="str">
        <v>Muebles</v>
      </c>
      <c r="G1528" t="str">
        <v>517800.0</v>
      </c>
      <c r="H1528" t="str">
        <v>28200.0</v>
      </c>
      <c r="I1528" t="str">
        <v>12/11/2021</v>
      </c>
      <c r="J1528" t="str">
        <v>Pedro Gomez</v>
      </c>
      <c r="K1528" t="str">
        <v>CÃºcuta</v>
      </c>
      <c r="L1528" t="str">
        <v>4</v>
      </c>
      <c r="M1528" t="str">
        <v>Tarjeta de crÃ©dito</v>
      </c>
      <c r="N1528" t="str">
        <v>1</v>
      </c>
      <c r="O1528" t="str">
        <v>7.89391</v>
      </c>
      <c r="P1528" t="str">
        <v>-72.50782</v>
      </c>
    </row>
    <row r="1529" spans="1:16" x14ac:dyDescent="0.25">
      <c r="A1529" t="s">
        <v>1528</v>
      </c>
      <c r="E1529" t="str" cm="1">
        <f t="array" ref="E1529:P1529">+_xlfn.TEXTSPLIT(A1529,",")</f>
        <v>Mesa de noche</v>
      </c>
      <c r="F1529" t="str">
        <v>Muebles</v>
      </c>
      <c r="G1529" t="str">
        <v>244400.0</v>
      </c>
      <c r="H1529" t="str">
        <v>13200.0</v>
      </c>
      <c r="I1529" t="str">
        <v>17/03/2022</v>
      </c>
      <c r="J1529" t="str">
        <v>Blanca Ramirez</v>
      </c>
      <c r="K1529" t="str">
        <v>BogotÃ¡</v>
      </c>
      <c r="L1529" t="str">
        <v>5</v>
      </c>
      <c r="M1529" t="str">
        <v>CupÃ³n</v>
      </c>
      <c r="N1529" t="str">
        <v>1</v>
      </c>
      <c r="O1529" t="str">
        <v>4.60971</v>
      </c>
      <c r="P1529" t="str">
        <v>-74.08175</v>
      </c>
    </row>
    <row r="1530" spans="1:16" x14ac:dyDescent="0.25">
      <c r="A1530" t="s">
        <v>1529</v>
      </c>
      <c r="E1530" t="str" cm="1">
        <f t="array" ref="E1530:P1530">+_xlfn.TEXTSPLIT(A1530,",")</f>
        <v>BalÃ³n de baloncesto</v>
      </c>
      <c r="F1530" t="str">
        <v>Deportes y diversiÃ³n</v>
      </c>
      <c r="G1530" t="str">
        <v>65000.0</v>
      </c>
      <c r="H1530" t="str">
        <v>3700.0</v>
      </c>
      <c r="I1530" t="str">
        <v>19/06/2021</v>
      </c>
      <c r="J1530" t="str">
        <v>Izabela de LeÃ³n</v>
      </c>
      <c r="K1530" t="str">
        <v>Leticia</v>
      </c>
      <c r="L1530" t="str">
        <v>4</v>
      </c>
      <c r="M1530" t="str">
        <v>Tarjeta de crÃ©dito</v>
      </c>
      <c r="N1530" t="str">
        <v>2</v>
      </c>
      <c r="O1530" t="str">
        <v>-4.21528</v>
      </c>
      <c r="P1530" t="str">
        <v>-69.94056</v>
      </c>
    </row>
    <row r="1531" spans="1:16" x14ac:dyDescent="0.25">
      <c r="A1531" t="s">
        <v>1530</v>
      </c>
      <c r="E1531" t="str" cm="1">
        <f t="array" ref="E1531:P1531">+_xlfn.TEXTSPLIT(A1531,",")</f>
        <v>Iniciando en programaciÃ³n</v>
      </c>
      <c r="F1531" t="str">
        <v>Libros</v>
      </c>
      <c r="G1531" t="str">
        <v>61100.0</v>
      </c>
      <c r="H1531" t="str">
        <v>8000.0</v>
      </c>
      <c r="I1531" t="str">
        <v>30/09/2022</v>
      </c>
      <c r="J1531" t="str">
        <v>Izabela de LeÃ³n</v>
      </c>
      <c r="K1531" t="str">
        <v>Pereira</v>
      </c>
      <c r="L1531" t="str">
        <v>1</v>
      </c>
      <c r="M1531" t="str">
        <v>Tarjeta de crÃ©dito</v>
      </c>
      <c r="N1531" t="str">
        <v>10</v>
      </c>
      <c r="O1531" t="str">
        <v>4.81333</v>
      </c>
      <c r="P1531" t="str">
        <v>-75.69611</v>
      </c>
    </row>
    <row r="1532" spans="1:16" x14ac:dyDescent="0.25">
      <c r="A1532" t="s">
        <v>1531</v>
      </c>
      <c r="E1532" t="str" cm="1">
        <f t="array" ref="E1532:P1532">+_xlfn.TEXTSPLIT(A1532,",")</f>
        <v>Iniciando en programaciÃ³n</v>
      </c>
      <c r="F1532" t="str">
        <v>Libros</v>
      </c>
      <c r="G1532" t="str">
        <v>59300.0</v>
      </c>
      <c r="H1532" t="str">
        <v>3900.0</v>
      </c>
      <c r="I1532" t="str">
        <v>16/12/2022</v>
      </c>
      <c r="J1532" t="str">
        <v>Camila Rivera</v>
      </c>
      <c r="K1532" t="str">
        <v>BogotÃ¡</v>
      </c>
      <c r="L1532" t="str">
        <v>4</v>
      </c>
      <c r="M1532" t="str">
        <v>Tarjeta de crÃ©dito</v>
      </c>
      <c r="N1532" t="str">
        <v>3</v>
      </c>
      <c r="O1532" t="str">
        <v>4.60971</v>
      </c>
      <c r="P1532" t="str">
        <v>-74.08175</v>
      </c>
    </row>
    <row r="1533" spans="1:16" x14ac:dyDescent="0.25">
      <c r="A1533" t="s">
        <v>1532</v>
      </c>
      <c r="E1533" t="str" cm="1">
        <f t="array" ref="E1533:P1533">+_xlfn.TEXTSPLIT(A1533,",")</f>
        <v>Ciencia de datos con Python</v>
      </c>
      <c r="F1533" t="str">
        <v>Libros</v>
      </c>
      <c r="G1533" t="str">
        <v>41400.0</v>
      </c>
      <c r="H1533" t="str">
        <v>0.0</v>
      </c>
      <c r="I1533" t="str">
        <v>09/01/2023</v>
      </c>
      <c r="J1533" t="str">
        <v>Ãngel Rodriguez</v>
      </c>
      <c r="K1533" t="str">
        <v>MedellÃ­n</v>
      </c>
      <c r="L1533" t="str">
        <v>4</v>
      </c>
      <c r="M1533" t="str">
        <v>Tarjeta de crÃ©dito</v>
      </c>
      <c r="N1533" t="str">
        <v>3</v>
      </c>
      <c r="O1533" t="str">
        <v>6.25184</v>
      </c>
      <c r="P1533" t="str">
        <v>-75.56359</v>
      </c>
    </row>
    <row r="1534" spans="1:16" x14ac:dyDescent="0.25">
      <c r="A1534" t="s">
        <v>1533</v>
      </c>
      <c r="E1534" t="str" cm="1">
        <f t="array" ref="E1534:P1534">+_xlfn.TEXTSPLIT(A1534,",")</f>
        <v>Pandereta</v>
      </c>
      <c r="F1534" t="str">
        <v>Instrumentos musicales</v>
      </c>
      <c r="G1534" t="str">
        <v>44000.0</v>
      </c>
      <c r="H1534" t="str">
        <v>2600.0</v>
      </c>
      <c r="I1534" t="str">
        <v>07/06/2021</v>
      </c>
      <c r="J1534" t="str">
        <v>Santiago Silva</v>
      </c>
      <c r="K1534" t="str">
        <v>BogotÃ¡</v>
      </c>
      <c r="L1534" t="str">
        <v>5</v>
      </c>
      <c r="M1534" t="str">
        <v>Tarjeta de crÃ©dito</v>
      </c>
      <c r="N1534" t="str">
        <v>4</v>
      </c>
      <c r="O1534" t="str">
        <v>4.60971</v>
      </c>
      <c r="P1534" t="str">
        <v>-74.08175</v>
      </c>
    </row>
    <row r="1535" spans="1:16" x14ac:dyDescent="0.25">
      <c r="A1535" t="s">
        <v>1534</v>
      </c>
      <c r="E1535" t="str" cm="1">
        <f t="array" ref="E1535:P1535">+_xlfn.TEXTSPLIT(A1535,",")</f>
        <v>Pandereta</v>
      </c>
      <c r="F1535" t="str">
        <v>Instrumentos musicales</v>
      </c>
      <c r="G1535" t="str">
        <v>93000.0</v>
      </c>
      <c r="H1535" t="str">
        <v>3100.0</v>
      </c>
      <c r="I1535" t="str">
        <v>28/02/2022</v>
      </c>
      <c r="J1535" t="str">
        <v>Pedro Gomez</v>
      </c>
      <c r="K1535" t="str">
        <v>BogotÃ¡</v>
      </c>
      <c r="L1535" t="str">
        <v>5</v>
      </c>
      <c r="M1535" t="str">
        <v>Tarjeta de crÃ©dito</v>
      </c>
      <c r="N1535" t="str">
        <v>1</v>
      </c>
      <c r="O1535" t="str">
        <v>4.60971</v>
      </c>
      <c r="P1535" t="str">
        <v>-74.08175</v>
      </c>
    </row>
    <row r="1536" spans="1:16" x14ac:dyDescent="0.25">
      <c r="A1536" t="s">
        <v>1535</v>
      </c>
      <c r="E1536" t="str" cm="1">
        <f t="array" ref="E1536:P1536">+_xlfn.TEXTSPLIT(A1536,",")</f>
        <v>Tablet ABXY</v>
      </c>
      <c r="F1536" t="str">
        <v>ElectrÃ³nicos</v>
      </c>
      <c r="G1536" t="str">
        <v>1079300.0</v>
      </c>
      <c r="H1536" t="str">
        <v>64700.0</v>
      </c>
      <c r="I1536" t="str">
        <v>04/11/2020</v>
      </c>
      <c r="J1536" t="str">
        <v>Blanca Ramirez</v>
      </c>
      <c r="K1536" t="str">
        <v>MedellÃ­n</v>
      </c>
      <c r="L1536" t="str">
        <v>3</v>
      </c>
      <c r="M1536" t="str">
        <v>Tarjeta de crÃ©dito</v>
      </c>
      <c r="N1536" t="str">
        <v>2</v>
      </c>
      <c r="O1536" t="str">
        <v>6.25184</v>
      </c>
      <c r="P1536" t="str">
        <v>-75.56359</v>
      </c>
    </row>
    <row r="1537" spans="1:16" x14ac:dyDescent="0.25">
      <c r="A1537" t="s">
        <v>1536</v>
      </c>
      <c r="E1537" t="str" cm="1">
        <f t="array" ref="E1537:P1537">+_xlfn.TEXTSPLIT(A1537,",")</f>
        <v>Auriculares con micrÃ³fono</v>
      </c>
      <c r="F1537" t="str">
        <v>ElectrÃ³nicos</v>
      </c>
      <c r="G1537" t="str">
        <v>83800.0</v>
      </c>
      <c r="H1537" t="str">
        <v>5100.0</v>
      </c>
      <c r="I1537" t="str">
        <v>22/05/2022</v>
      </c>
      <c r="J1537" t="str">
        <v>Izabela de LeÃ³n</v>
      </c>
      <c r="K1537" t="str">
        <v>Pereira</v>
      </c>
      <c r="L1537" t="str">
        <v>1</v>
      </c>
      <c r="M1537" t="str">
        <v>Tarjeta de crÃ©dito</v>
      </c>
      <c r="N1537" t="str">
        <v>1</v>
      </c>
      <c r="O1537" t="str">
        <v>4.81333</v>
      </c>
      <c r="P1537" t="str">
        <v>-75.69611</v>
      </c>
    </row>
    <row r="1538" spans="1:16" x14ac:dyDescent="0.25">
      <c r="A1538" t="s">
        <v>1537</v>
      </c>
      <c r="E1538" t="str" cm="1">
        <f t="array" ref="E1538:P1538">+_xlfn.TEXTSPLIT(A1538,",")</f>
        <v>Estufa</v>
      </c>
      <c r="F1538" t="str">
        <v>ElectrodomÃ©sticos</v>
      </c>
      <c r="G1538" t="str">
        <v>788100.0</v>
      </c>
      <c r="H1538" t="str">
        <v>40100.0</v>
      </c>
      <c r="I1538" t="str">
        <v>25/06/2022</v>
      </c>
      <c r="J1538" t="str">
        <v>Izabela de LeÃ³n</v>
      </c>
      <c r="K1538" t="str">
        <v>BogotÃ¡</v>
      </c>
      <c r="L1538" t="str">
        <v>4</v>
      </c>
      <c r="M1538" t="str">
        <v>Tarjeta de crÃ©dito</v>
      </c>
      <c r="N1538" t="str">
        <v>1</v>
      </c>
      <c r="O1538" t="str">
        <v>4.60971</v>
      </c>
      <c r="P1538" t="str">
        <v>-74.08175</v>
      </c>
    </row>
    <row r="1539" spans="1:16" x14ac:dyDescent="0.25">
      <c r="A1539" t="s">
        <v>1538</v>
      </c>
      <c r="E1539" t="str" cm="1">
        <f t="array" ref="E1539:P1539">+_xlfn.TEXTSPLIT(A1539,",")</f>
        <v>SillÃ³n</v>
      </c>
      <c r="F1539" t="str">
        <v>Muebles</v>
      </c>
      <c r="G1539" t="str">
        <v>291000.0</v>
      </c>
      <c r="H1539" t="str">
        <v>15900.0</v>
      </c>
      <c r="I1539" t="str">
        <v>21/05/2021</v>
      </c>
      <c r="J1539" t="str">
        <v>Blanca Ramirez</v>
      </c>
      <c r="K1539" t="str">
        <v>Cartagena</v>
      </c>
      <c r="L1539" t="str">
        <v>1</v>
      </c>
      <c r="M1539" t="str">
        <v>Tarjeta de crÃ©dito</v>
      </c>
      <c r="N1539" t="str">
        <v>10</v>
      </c>
      <c r="O1539" t="str">
        <v>10.39972</v>
      </c>
      <c r="P1539" t="str">
        <v>-75.51444</v>
      </c>
    </row>
    <row r="1540" spans="1:16" x14ac:dyDescent="0.25">
      <c r="A1540" t="s">
        <v>1539</v>
      </c>
      <c r="E1540" t="str" cm="1">
        <f t="array" ref="E1540:P1540">+_xlfn.TEXTSPLIT(A1540,",")</f>
        <v>Juego de mesa</v>
      </c>
      <c r="F1540" t="str">
        <v>Juguetes</v>
      </c>
      <c r="G1540" t="str">
        <v>132100.0</v>
      </c>
      <c r="H1540" t="str">
        <v>7400.0</v>
      </c>
      <c r="I1540" t="str">
        <v>06/05/2022</v>
      </c>
      <c r="J1540" t="str">
        <v>Pedro Gomez</v>
      </c>
      <c r="K1540" t="str">
        <v>Cali</v>
      </c>
      <c r="L1540" t="str">
        <v>4</v>
      </c>
      <c r="M1540" t="str">
        <v>Tarjeta de crÃ©dito</v>
      </c>
      <c r="N1540" t="str">
        <v>2</v>
      </c>
      <c r="O1540" t="str">
        <v>3.43722</v>
      </c>
      <c r="P1540" t="str">
        <v>-76.5225</v>
      </c>
    </row>
    <row r="1541" spans="1:16" x14ac:dyDescent="0.25">
      <c r="A1541" t="s">
        <v>1540</v>
      </c>
      <c r="E1541" t="str" cm="1">
        <f t="array" ref="E1541:P1541">+_xlfn.TEXTSPLIT(A1541,",")</f>
        <v>Set de vasos</v>
      </c>
      <c r="F1541" t="str">
        <v>ArtÃ­culos para el hogar</v>
      </c>
      <c r="G1541" t="str">
        <v>25900.0</v>
      </c>
      <c r="H1541" t="str">
        <v>1600.0</v>
      </c>
      <c r="I1541" t="str">
        <v>28/02/2020</v>
      </c>
      <c r="J1541" t="str">
        <v>Izabela de LeÃ³n</v>
      </c>
      <c r="K1541" t="str">
        <v>MedellÃ­n</v>
      </c>
      <c r="L1541" t="str">
        <v>5</v>
      </c>
      <c r="M1541" t="str">
        <v>Tarjeta de crÃ©dito</v>
      </c>
      <c r="N1541" t="str">
        <v>7</v>
      </c>
      <c r="O1541" t="str">
        <v>6.25184</v>
      </c>
      <c r="P1541" t="str">
        <v>-75.56359</v>
      </c>
    </row>
    <row r="1542" spans="1:16" x14ac:dyDescent="0.25">
      <c r="A1542" t="s">
        <v>1541</v>
      </c>
      <c r="E1542" t="str" cm="1">
        <f t="array" ref="E1542:P1542">+_xlfn.TEXTSPLIT(A1542,",")</f>
        <v>Auriculares</v>
      </c>
      <c r="F1542" t="str">
        <v>ElectrÃ³nicos</v>
      </c>
      <c r="G1542" t="str">
        <v>119100.0</v>
      </c>
      <c r="H1542" t="str">
        <v>6900.0</v>
      </c>
      <c r="I1542" t="str">
        <v>15/03/2023</v>
      </c>
      <c r="J1542" t="str">
        <v>Ãngel Rodriguez</v>
      </c>
      <c r="K1542" t="str">
        <v>MedellÃ­n</v>
      </c>
      <c r="L1542" t="str">
        <v>4</v>
      </c>
      <c r="M1542" t="str">
        <v>Tarjeta de crÃ©dito</v>
      </c>
      <c r="N1542" t="str">
        <v>7</v>
      </c>
      <c r="O1542" t="str">
        <v>6.25184</v>
      </c>
      <c r="P1542" t="str">
        <v>-75.56359</v>
      </c>
    </row>
    <row r="1543" spans="1:16" x14ac:dyDescent="0.25">
      <c r="A1543" t="s">
        <v>1542</v>
      </c>
      <c r="E1543" t="str" cm="1">
        <f t="array" ref="E1543:P1543">+_xlfn.TEXTSPLIT(A1543,",")</f>
        <v>Smart TV</v>
      </c>
      <c r="F1543" t="str">
        <v>ElectrÃ³nicos</v>
      </c>
      <c r="G1543" t="str">
        <v>1281700.0</v>
      </c>
      <c r="H1543" t="str">
        <v>72900.0</v>
      </c>
      <c r="I1543" t="str">
        <v>13/03/2022</v>
      </c>
      <c r="J1543" t="str">
        <v>Izabela de LeÃ³n</v>
      </c>
      <c r="K1543" t="str">
        <v>MedellÃ­n</v>
      </c>
      <c r="L1543" t="str">
        <v>2</v>
      </c>
      <c r="M1543" t="str">
        <v>Tarjeta de crÃ©dito</v>
      </c>
      <c r="N1543" t="str">
        <v>5</v>
      </c>
      <c r="O1543" t="str">
        <v>6.25184</v>
      </c>
      <c r="P1543" t="str">
        <v>-75.56359</v>
      </c>
    </row>
    <row r="1544" spans="1:16" x14ac:dyDescent="0.25">
      <c r="A1544" t="s">
        <v>1543</v>
      </c>
      <c r="E1544" t="str" cm="1">
        <f t="array" ref="E1544:P1544">+_xlfn.TEXTSPLIT(A1544,",")</f>
        <v>Cuerda para saltar</v>
      </c>
      <c r="F1544" t="str">
        <v>Deportes y diversiÃ³n</v>
      </c>
      <c r="G1544" t="str">
        <v>9700.0</v>
      </c>
      <c r="H1544" t="str">
        <v>900.0</v>
      </c>
      <c r="I1544" t="str">
        <v>28/04/2021</v>
      </c>
      <c r="J1544" t="str">
        <v>Juliana Costa</v>
      </c>
      <c r="K1544" t="str">
        <v>MedellÃ­n</v>
      </c>
      <c r="L1544" t="str">
        <v>1</v>
      </c>
      <c r="M1544" t="str">
        <v>Tarjeta de crÃ©dito</v>
      </c>
      <c r="N1544" t="str">
        <v>1</v>
      </c>
      <c r="O1544" t="str">
        <v>6.25184</v>
      </c>
      <c r="P1544" t="str">
        <v>-75.56359</v>
      </c>
    </row>
    <row r="1545" spans="1:16" x14ac:dyDescent="0.25">
      <c r="A1545" t="s">
        <v>1544</v>
      </c>
      <c r="E1545" t="str" cm="1">
        <f t="array" ref="E1545:P1545">+_xlfn.TEXTSPLIT(A1545,",")</f>
        <v>Cubo mÃ¡gico 8x8</v>
      </c>
      <c r="F1545" t="str">
        <v>Juguetes</v>
      </c>
      <c r="G1545" t="str">
        <v>20300.0</v>
      </c>
      <c r="H1545" t="str">
        <v>0.0</v>
      </c>
      <c r="I1545" t="str">
        <v>04/12/2022</v>
      </c>
      <c r="J1545" t="str">
        <v>Mariana Herrera</v>
      </c>
      <c r="K1545" t="str">
        <v>BogotÃ¡</v>
      </c>
      <c r="L1545" t="str">
        <v>5</v>
      </c>
      <c r="M1545" t="str">
        <v>Tarjeta de crÃ©dito</v>
      </c>
      <c r="N1545" t="str">
        <v>4</v>
      </c>
      <c r="O1545" t="str">
        <v>4.60971</v>
      </c>
      <c r="P1545" t="str">
        <v>-74.08175</v>
      </c>
    </row>
    <row r="1546" spans="1:16" x14ac:dyDescent="0.25">
      <c r="A1546" t="s">
        <v>1545</v>
      </c>
      <c r="E1546" t="str" cm="1">
        <f t="array" ref="E1546:P1546">+_xlfn.TEXTSPLIT(A1546,",")</f>
        <v>SofÃ¡ reclinable</v>
      </c>
      <c r="F1546" t="str">
        <v>Muebles</v>
      </c>
      <c r="G1546" t="str">
        <v>726600.0</v>
      </c>
      <c r="H1546" t="str">
        <v>39100.0</v>
      </c>
      <c r="I1546" t="str">
        <v>10/08/2020</v>
      </c>
      <c r="J1546" t="str">
        <v>Santiago Silva</v>
      </c>
      <c r="K1546" t="str">
        <v>BogotÃ¡</v>
      </c>
      <c r="L1546" t="str">
        <v>3</v>
      </c>
      <c r="M1546" t="str">
        <v>Tarjeta de crÃ©dito</v>
      </c>
      <c r="N1546" t="str">
        <v>6</v>
      </c>
      <c r="O1546" t="str">
        <v>4.60971</v>
      </c>
      <c r="P1546" t="str">
        <v>-74.08175</v>
      </c>
    </row>
    <row r="1547" spans="1:16" x14ac:dyDescent="0.25">
      <c r="A1547" t="s">
        <v>1546</v>
      </c>
      <c r="E1547" t="str" cm="1">
        <f t="array" ref="E1547:P1547">+_xlfn.TEXTSPLIT(A1547,",")</f>
        <v>Carrito de control remoto</v>
      </c>
      <c r="F1547" t="str">
        <v>Juguetes</v>
      </c>
      <c r="G1547" t="str">
        <v>64300.0</v>
      </c>
      <c r="H1547" t="str">
        <v>1600.0</v>
      </c>
      <c r="I1547" t="str">
        <v>08/12/2021</v>
      </c>
      <c r="J1547" t="str">
        <v>Lucas Olivera</v>
      </c>
      <c r="K1547" t="str">
        <v>BogotÃ¡</v>
      </c>
      <c r="L1547" t="str">
        <v>5</v>
      </c>
      <c r="M1547" t="str">
        <v>Tarjeta de crÃ©dito</v>
      </c>
      <c r="N1547" t="str">
        <v>1</v>
      </c>
      <c r="O1547" t="str">
        <v>4.60971</v>
      </c>
      <c r="P1547" t="str">
        <v>-74.08175</v>
      </c>
    </row>
    <row r="1548" spans="1:16" x14ac:dyDescent="0.25">
      <c r="A1548" t="s">
        <v>1547</v>
      </c>
      <c r="E1548" t="str" cm="1">
        <f t="array" ref="E1548:P1548">+_xlfn.TEXTSPLIT(A1548,",")</f>
        <v>Modelado predictivo</v>
      </c>
      <c r="F1548" t="str">
        <v>Libros</v>
      </c>
      <c r="G1548" t="str">
        <v>76000.0</v>
      </c>
      <c r="H1548" t="str">
        <v>4300.0</v>
      </c>
      <c r="I1548" t="str">
        <v>15/01/2021</v>
      </c>
      <c r="J1548" t="str">
        <v>Juan Fernandez</v>
      </c>
      <c r="K1548" t="str">
        <v>MedellÃ­n</v>
      </c>
      <c r="L1548" t="str">
        <v>3</v>
      </c>
      <c r="M1548" t="str">
        <v>Nequi</v>
      </c>
      <c r="N1548" t="str">
        <v>1</v>
      </c>
      <c r="O1548" t="str">
        <v>6.25184</v>
      </c>
      <c r="P1548" t="str">
        <v>-75.56359</v>
      </c>
    </row>
    <row r="1549" spans="1:16" x14ac:dyDescent="0.25">
      <c r="A1549" t="s">
        <v>1548</v>
      </c>
      <c r="E1549" t="str" cm="1">
        <f t="array" ref="E1549:P1549">+_xlfn.TEXTSPLIT(A1549,",")</f>
        <v>Mesa de noche</v>
      </c>
      <c r="F1549" t="str">
        <v>Muebles</v>
      </c>
      <c r="G1549" t="str">
        <v>293500.0</v>
      </c>
      <c r="H1549" t="str">
        <v>13800.0</v>
      </c>
      <c r="I1549" t="str">
        <v>30/01/2023</v>
      </c>
      <c r="J1549" t="str">
        <v>Ãngel Rodriguez</v>
      </c>
      <c r="K1549" t="str">
        <v>MedellÃ­n</v>
      </c>
      <c r="L1549" t="str">
        <v>4</v>
      </c>
      <c r="M1549" t="str">
        <v>Tarjeta de crÃ©dito</v>
      </c>
      <c r="N1549" t="str">
        <v>10</v>
      </c>
      <c r="O1549" t="str">
        <v>6.25184</v>
      </c>
      <c r="P1549" t="str">
        <v>-75.56359</v>
      </c>
    </row>
    <row r="1550" spans="1:16" x14ac:dyDescent="0.25">
      <c r="A1550" t="s">
        <v>1549</v>
      </c>
      <c r="E1550" t="str" cm="1">
        <f t="array" ref="E1550:P1550">+_xlfn.TEXTSPLIT(A1550,",")</f>
        <v>MuÃ±eca bebÃ©</v>
      </c>
      <c r="F1550" t="str">
        <v>Juguetes</v>
      </c>
      <c r="G1550" t="str">
        <v>37700.0</v>
      </c>
      <c r="H1550" t="str">
        <v>2500.0</v>
      </c>
      <c r="I1550" t="str">
        <v>16/06/2020</v>
      </c>
      <c r="J1550" t="str">
        <v>Juan Fernandez</v>
      </c>
      <c r="K1550" t="str">
        <v>MedellÃ­n</v>
      </c>
      <c r="L1550" t="str">
        <v>1</v>
      </c>
      <c r="M1550" t="str">
        <v>Nequi</v>
      </c>
      <c r="N1550" t="str">
        <v>1</v>
      </c>
      <c r="O1550" t="str">
        <v>6.25184</v>
      </c>
      <c r="P1550" t="str">
        <v>-75.56359</v>
      </c>
    </row>
    <row r="1551" spans="1:16" x14ac:dyDescent="0.25">
      <c r="A1551" t="s">
        <v>1550</v>
      </c>
      <c r="E1551" t="str" cm="1">
        <f t="array" ref="E1551:P1551">+_xlfn.TEXTSPLIT(A1551,",")</f>
        <v>Pandereta</v>
      </c>
      <c r="F1551" t="str">
        <v>Instrumentos musicales</v>
      </c>
      <c r="G1551" t="str">
        <v>39900.0</v>
      </c>
      <c r="H1551" t="str">
        <v>2500.0</v>
      </c>
      <c r="I1551" t="str">
        <v>08/11/2022</v>
      </c>
      <c r="J1551" t="str">
        <v>Ãngel Rodriguez</v>
      </c>
      <c r="K1551" t="str">
        <v>Cartagena</v>
      </c>
      <c r="L1551" t="str">
        <v>5</v>
      </c>
      <c r="M1551" t="str">
        <v>Tarjeta de crÃ©dito</v>
      </c>
      <c r="N1551" t="str">
        <v>5</v>
      </c>
      <c r="O1551" t="str">
        <v>10.39972</v>
      </c>
      <c r="P1551" t="str">
        <v>-75.51444</v>
      </c>
    </row>
    <row r="1552" spans="1:16" x14ac:dyDescent="0.25">
      <c r="A1552" t="s">
        <v>1551</v>
      </c>
      <c r="E1552" t="str" cm="1">
        <f t="array" ref="E1552:P1552">+_xlfn.TEXTSPLIT(A1552,",")</f>
        <v>Bloques de construcciÃ³n</v>
      </c>
      <c r="F1552" t="str">
        <v>Juguetes</v>
      </c>
      <c r="G1552" t="str">
        <v>31500.0</v>
      </c>
      <c r="H1552" t="str">
        <v>1900.0</v>
      </c>
      <c r="I1552" t="str">
        <v>11/04/2021</v>
      </c>
      <c r="J1552" t="str">
        <v>Lucas Olivera</v>
      </c>
      <c r="K1552" t="str">
        <v>BogotÃ¡</v>
      </c>
      <c r="L1552" t="str">
        <v>4</v>
      </c>
      <c r="M1552" t="str">
        <v>Tarjeta de crÃ©dito</v>
      </c>
      <c r="N1552" t="str">
        <v>3</v>
      </c>
      <c r="O1552" t="str">
        <v>4.60971</v>
      </c>
      <c r="P1552" t="str">
        <v>-74.08175</v>
      </c>
    </row>
    <row r="1553" spans="1:16" x14ac:dyDescent="0.25">
      <c r="A1553" t="s">
        <v>1552</v>
      </c>
      <c r="E1553" t="str" cm="1">
        <f t="array" ref="E1553:P1553">+_xlfn.TEXTSPLIT(A1553,",")</f>
        <v>BalÃ³n de baloncesto</v>
      </c>
      <c r="F1553" t="str">
        <v>Deportes y diversiÃ³n</v>
      </c>
      <c r="G1553" t="str">
        <v>66600.0</v>
      </c>
      <c r="H1553" t="str">
        <v>3800.0</v>
      </c>
      <c r="I1553" t="str">
        <v>04/02/2021</v>
      </c>
      <c r="J1553" t="str">
        <v>Ãngel Rodriguez</v>
      </c>
      <c r="K1553" t="str">
        <v>Bucaramanga</v>
      </c>
      <c r="L1553" t="str">
        <v>5</v>
      </c>
      <c r="M1553" t="str">
        <v>Tarjeta de crÃ©dito</v>
      </c>
      <c r="N1553" t="str">
        <v>8</v>
      </c>
      <c r="O1553" t="str">
        <v>7.12539</v>
      </c>
      <c r="P1553" t="str">
        <v>-73.1198</v>
      </c>
    </row>
    <row r="1554" spans="1:16" x14ac:dyDescent="0.25">
      <c r="A1554" t="s">
        <v>1553</v>
      </c>
      <c r="E1554" t="str" cm="1">
        <f t="array" ref="E1554:P1554">+_xlfn.TEXTSPLIT(A1554,",")</f>
        <v>Dinosaurio Rex</v>
      </c>
      <c r="F1554" t="str">
        <v>Juguetes</v>
      </c>
      <c r="G1554" t="str">
        <v>15900.0</v>
      </c>
      <c r="H1554" t="str">
        <v>1200.0</v>
      </c>
      <c r="I1554" t="str">
        <v>12/07/2020</v>
      </c>
      <c r="J1554" t="str">
        <v>Beatriz Morales</v>
      </c>
      <c r="K1554" t="str">
        <v>BogotÃ¡</v>
      </c>
      <c r="L1554" t="str">
        <v>4</v>
      </c>
      <c r="M1554" t="str">
        <v>Tarjeta de crÃ©dito</v>
      </c>
      <c r="N1554" t="str">
        <v>2</v>
      </c>
      <c r="O1554" t="str">
        <v>4.60971</v>
      </c>
      <c r="P1554" t="str">
        <v>-74.08175</v>
      </c>
    </row>
    <row r="1555" spans="1:16" x14ac:dyDescent="0.25">
      <c r="A1555" t="s">
        <v>1554</v>
      </c>
      <c r="E1555" t="str" cm="1">
        <f t="array" ref="E1555:P1555">+_xlfn.TEXTSPLIT(A1555,",")</f>
        <v>Bicicleta</v>
      </c>
      <c r="F1555" t="str">
        <v>Deportes y diversiÃ³n</v>
      </c>
      <c r="G1555" t="str">
        <v>575000.0</v>
      </c>
      <c r="H1555" t="str">
        <v>28800.0</v>
      </c>
      <c r="I1555" t="str">
        <v>05/05/2020</v>
      </c>
      <c r="J1555" t="str">
        <v>Juliana Costa</v>
      </c>
      <c r="K1555" t="str">
        <v>Cali</v>
      </c>
      <c r="L1555" t="str">
        <v>5</v>
      </c>
      <c r="M1555" t="str">
        <v>Tarjeta de crÃ©dito</v>
      </c>
      <c r="N1555" t="str">
        <v>4</v>
      </c>
      <c r="O1555" t="str">
        <v>3.43722</v>
      </c>
      <c r="P1555" t="str">
        <v>-76.5225</v>
      </c>
    </row>
    <row r="1556" spans="1:16" x14ac:dyDescent="0.25">
      <c r="A1556" t="s">
        <v>1555</v>
      </c>
      <c r="E1556" t="str" cm="1">
        <f t="array" ref="E1556:P1556">+_xlfn.TEXTSPLIT(A1556,",")</f>
        <v>Ciencia de datos con Python</v>
      </c>
      <c r="F1556" t="str">
        <v>Libros</v>
      </c>
      <c r="G1556" t="str">
        <v>65200.0</v>
      </c>
      <c r="H1556" t="str">
        <v>3700.0</v>
      </c>
      <c r="I1556" t="str">
        <v>20/03/2021</v>
      </c>
      <c r="J1556" t="str">
        <v>Blanca Ramirez</v>
      </c>
      <c r="K1556" t="str">
        <v>BogotÃ¡</v>
      </c>
      <c r="L1556" t="str">
        <v>5</v>
      </c>
      <c r="M1556" t="str">
        <v>CupÃ³n</v>
      </c>
      <c r="N1556" t="str">
        <v>1</v>
      </c>
      <c r="O1556" t="str">
        <v>4.60971</v>
      </c>
      <c r="P1556" t="str">
        <v>-74.08175</v>
      </c>
    </row>
    <row r="1557" spans="1:16" x14ac:dyDescent="0.25">
      <c r="A1557" t="s">
        <v>1556</v>
      </c>
      <c r="E1557" t="str" cm="1">
        <f t="array" ref="E1557:P1557">+_xlfn.TEXTSPLIT(A1557,",")</f>
        <v>Modelado predictivo</v>
      </c>
      <c r="F1557" t="str">
        <v>Libros</v>
      </c>
      <c r="G1557" t="str">
        <v>65500.0</v>
      </c>
      <c r="H1557" t="str">
        <v>1700.0</v>
      </c>
      <c r="I1557" t="str">
        <v>26/04/2021</v>
      </c>
      <c r="J1557" t="str">
        <v>Lucas Olivera</v>
      </c>
      <c r="K1557" t="str">
        <v>BogotÃ¡</v>
      </c>
      <c r="L1557" t="str">
        <v>3</v>
      </c>
      <c r="M1557" t="str">
        <v>Tarjeta de crÃ©dito</v>
      </c>
      <c r="N1557" t="str">
        <v>8</v>
      </c>
      <c r="O1557" t="str">
        <v>4.60971</v>
      </c>
      <c r="P1557" t="str">
        <v>-74.08175</v>
      </c>
    </row>
    <row r="1558" spans="1:16" x14ac:dyDescent="0.25">
      <c r="A1558" t="s">
        <v>1557</v>
      </c>
      <c r="E1558" t="str" cm="1">
        <f t="array" ref="E1558:P1558">+_xlfn.TEXTSPLIT(A1558,",")</f>
        <v>SofÃ¡ reclinable</v>
      </c>
      <c r="F1558" t="str">
        <v>Muebles</v>
      </c>
      <c r="G1558" t="str">
        <v>705600.0</v>
      </c>
      <c r="H1558" t="str">
        <v>37800.0</v>
      </c>
      <c r="I1558" t="str">
        <v>30/03/2021</v>
      </c>
      <c r="J1558" t="str">
        <v>Izabela de LeÃ³n</v>
      </c>
      <c r="K1558" t="str">
        <v>Pereira</v>
      </c>
      <c r="L1558" t="str">
        <v>5</v>
      </c>
      <c r="M1558" t="str">
        <v>Tarjeta de crÃ©dito</v>
      </c>
      <c r="N1558" t="str">
        <v>2</v>
      </c>
      <c r="O1558" t="str">
        <v>4.81333</v>
      </c>
      <c r="P1558" t="str">
        <v>-75.69611</v>
      </c>
    </row>
    <row r="1559" spans="1:16" x14ac:dyDescent="0.25">
      <c r="A1559" t="s">
        <v>1558</v>
      </c>
      <c r="E1559" t="str" cm="1">
        <f t="array" ref="E1559:P1559">+_xlfn.TEXTSPLIT(A1559,",")</f>
        <v>SofÃ¡ reclinable</v>
      </c>
      <c r="F1559" t="str">
        <v>Muebles</v>
      </c>
      <c r="G1559" t="str">
        <v>697700.0</v>
      </c>
      <c r="H1559" t="str">
        <v>35300.0</v>
      </c>
      <c r="I1559" t="str">
        <v>18/06/2020</v>
      </c>
      <c r="J1559" t="str">
        <v>Rafael Acosta</v>
      </c>
      <c r="K1559" t="str">
        <v>MedellÃ­n</v>
      </c>
      <c r="L1559" t="str">
        <v>5</v>
      </c>
      <c r="M1559" t="str">
        <v>Tarjeta de crÃ©dito</v>
      </c>
      <c r="N1559" t="str">
        <v>1</v>
      </c>
      <c r="O1559" t="str">
        <v>6.25184</v>
      </c>
      <c r="P1559" t="str">
        <v>-75.56359</v>
      </c>
    </row>
    <row r="1560" spans="1:16" x14ac:dyDescent="0.25">
      <c r="A1560" t="s">
        <v>1559</v>
      </c>
      <c r="E1560" t="str" cm="1">
        <f t="array" ref="E1560:P1560">+_xlfn.TEXTSPLIT(A1560,",")</f>
        <v>Cama king</v>
      </c>
      <c r="F1560" t="str">
        <v>Muebles</v>
      </c>
      <c r="G1560" t="str">
        <v>819400.0</v>
      </c>
      <c r="H1560" t="str">
        <v>41800.0</v>
      </c>
      <c r="I1560" t="str">
        <v>19/08/2021</v>
      </c>
      <c r="J1560" t="str">
        <v>Maria Alfonso</v>
      </c>
      <c r="K1560" t="str">
        <v>MedellÃ­n</v>
      </c>
      <c r="L1560" t="str">
        <v>5</v>
      </c>
      <c r="M1560" t="str">
        <v>Tarjeta de crÃ©dito</v>
      </c>
      <c r="N1560" t="str">
        <v>1</v>
      </c>
      <c r="O1560" t="str">
        <v>6.25184</v>
      </c>
      <c r="P1560" t="str">
        <v>-75.56359</v>
      </c>
    </row>
    <row r="1561" spans="1:16" x14ac:dyDescent="0.25">
      <c r="A1561" t="s">
        <v>1560</v>
      </c>
      <c r="E1561" t="str" cm="1">
        <f t="array" ref="E1561:P1561">+_xlfn.TEXTSPLIT(A1561,",")</f>
        <v>Asistente virtual</v>
      </c>
      <c r="F1561" t="str">
        <v>ElectrÃ³nicos</v>
      </c>
      <c r="G1561" t="str">
        <v>227700.0</v>
      </c>
      <c r="H1561" t="str">
        <v>14500.0</v>
      </c>
      <c r="I1561" t="str">
        <v>23/08/2021</v>
      </c>
      <c r="J1561" t="str">
        <v>Blanca Ramirez</v>
      </c>
      <c r="K1561" t="str">
        <v>Santa Marta</v>
      </c>
      <c r="L1561" t="str">
        <v>1</v>
      </c>
      <c r="M1561" t="str">
        <v>CupÃ³n</v>
      </c>
      <c r="N1561" t="str">
        <v>1</v>
      </c>
      <c r="O1561" t="str">
        <v>11.24079</v>
      </c>
      <c r="P1561" t="str">
        <v>-74.19904</v>
      </c>
    </row>
    <row r="1562" spans="1:16" x14ac:dyDescent="0.25">
      <c r="A1562" t="s">
        <v>1561</v>
      </c>
      <c r="E1562" t="str" cm="1">
        <f t="array" ref="E1562:P1562">+_xlfn.TEXTSPLIT(A1562,",")</f>
        <v>Estufa</v>
      </c>
      <c r="F1562" t="str">
        <v>ElectrodomÃ©sticos</v>
      </c>
      <c r="G1562" t="str">
        <v>422300.0</v>
      </c>
      <c r="H1562" t="str">
        <v>22700.0</v>
      </c>
      <c r="I1562" t="str">
        <v>30/12/2021</v>
      </c>
      <c r="J1562" t="str">
        <v>Beatriz Morales</v>
      </c>
      <c r="K1562" t="str">
        <v>Manizales</v>
      </c>
      <c r="L1562" t="str">
        <v>5</v>
      </c>
      <c r="M1562" t="str">
        <v>Tarjeta de crÃ©dito</v>
      </c>
      <c r="N1562" t="str">
        <v>4</v>
      </c>
      <c r="O1562" t="str">
        <v>5.06889</v>
      </c>
      <c r="P1562" t="str">
        <v>-75.51738</v>
      </c>
    </row>
    <row r="1563" spans="1:16" x14ac:dyDescent="0.25">
      <c r="A1563" t="s">
        <v>1562</v>
      </c>
      <c r="E1563" t="str" cm="1">
        <f t="array" ref="E1563:P1563">+_xlfn.TEXTSPLIT(A1563,",")</f>
        <v>Asistente virtual</v>
      </c>
      <c r="F1563" t="str">
        <v>ElectrÃ³nicos</v>
      </c>
      <c r="G1563" t="str">
        <v>136300.0</v>
      </c>
      <c r="H1563" t="str">
        <v>14100.0</v>
      </c>
      <c r="I1563" t="str">
        <v>25/03/2021</v>
      </c>
      <c r="J1563" t="str">
        <v>Blanca Ramirez</v>
      </c>
      <c r="K1563" t="str">
        <v>BogotÃ¡</v>
      </c>
      <c r="L1563" t="str">
        <v>1</v>
      </c>
      <c r="M1563" t="str">
        <v>Tarjeta de dÃ©bito</v>
      </c>
      <c r="N1563" t="str">
        <v>1</v>
      </c>
      <c r="O1563" t="str">
        <v>4.60971</v>
      </c>
      <c r="P1563" t="str">
        <v>-74.08175</v>
      </c>
    </row>
    <row r="1564" spans="1:16" x14ac:dyDescent="0.25">
      <c r="A1564" t="s">
        <v>1563</v>
      </c>
      <c r="E1564" t="str" cm="1">
        <f t="array" ref="E1564:P1564">+_xlfn.TEXTSPLIT(A1564,",")</f>
        <v>BalÃ³n de baloncesto</v>
      </c>
      <c r="F1564" t="str">
        <v>Deportes y diversiÃ³n</v>
      </c>
      <c r="G1564" t="str">
        <v>52000.0</v>
      </c>
      <c r="H1564" t="str">
        <v>1000.0</v>
      </c>
      <c r="I1564" t="str">
        <v>21/09/2020</v>
      </c>
      <c r="J1564" t="str">
        <v>Juliana Costa</v>
      </c>
      <c r="K1564" t="str">
        <v>MedellÃ­n</v>
      </c>
      <c r="L1564" t="str">
        <v>4</v>
      </c>
      <c r="M1564" t="str">
        <v>Tarjeta de crÃ©dito</v>
      </c>
      <c r="N1564" t="str">
        <v>4</v>
      </c>
      <c r="O1564" t="str">
        <v>6.25184</v>
      </c>
      <c r="P1564" t="str">
        <v>-75.56359</v>
      </c>
    </row>
    <row r="1565" spans="1:16" x14ac:dyDescent="0.25">
      <c r="A1565" t="s">
        <v>1564</v>
      </c>
      <c r="E1565" t="str" cm="1">
        <f t="array" ref="E1565:P1565">+_xlfn.TEXTSPLIT(A1565,",")</f>
        <v>Set de vasos</v>
      </c>
      <c r="F1565" t="str">
        <v>ArtÃ­culos para el hogar</v>
      </c>
      <c r="G1565" t="str">
        <v>44500.0</v>
      </c>
      <c r="H1565" t="str">
        <v>2800.0</v>
      </c>
      <c r="I1565" t="str">
        <v>20/05/2020</v>
      </c>
      <c r="J1565" t="str">
        <v>Blanca Ramirez</v>
      </c>
      <c r="K1565" t="str">
        <v>MedellÃ­n</v>
      </c>
      <c r="L1565" t="str">
        <v>3</v>
      </c>
      <c r="M1565" t="str">
        <v>Tarjeta de crÃ©dito</v>
      </c>
      <c r="N1565" t="str">
        <v>1</v>
      </c>
      <c r="O1565" t="str">
        <v>6.25184</v>
      </c>
      <c r="P1565" t="str">
        <v>-75.56359</v>
      </c>
    </row>
    <row r="1566" spans="1:16" x14ac:dyDescent="0.25">
      <c r="A1566" t="s">
        <v>1565</v>
      </c>
      <c r="E1566" t="str" cm="1">
        <f t="array" ref="E1566:P1566">+_xlfn.TEXTSPLIT(A1566,",")</f>
        <v>SillÃ³n</v>
      </c>
      <c r="F1566" t="str">
        <v>Muebles</v>
      </c>
      <c r="G1566" t="str">
        <v>190900.0</v>
      </c>
      <c r="H1566" t="str">
        <v>10400.0</v>
      </c>
      <c r="I1566" t="str">
        <v>30/09/2021</v>
      </c>
      <c r="J1566" t="str">
        <v>Lucas Olivera</v>
      </c>
      <c r="K1566" t="str">
        <v>BogotÃ¡</v>
      </c>
      <c r="L1566" t="str">
        <v>4</v>
      </c>
      <c r="M1566" t="str">
        <v>Tarjeta de crÃ©dito</v>
      </c>
      <c r="N1566" t="str">
        <v>1</v>
      </c>
      <c r="O1566" t="str">
        <v>4.60971</v>
      </c>
      <c r="P1566" t="str">
        <v>-74.08175</v>
      </c>
    </row>
    <row r="1567" spans="1:16" x14ac:dyDescent="0.25">
      <c r="A1567" t="s">
        <v>1566</v>
      </c>
      <c r="E1567" t="str" cm="1">
        <f t="array" ref="E1567:P1567">+_xlfn.TEXTSPLIT(A1567,",")</f>
        <v>Bloques de construcciÃ³n</v>
      </c>
      <c r="F1567" t="str">
        <v>Juguetes</v>
      </c>
      <c r="G1567" t="str">
        <v>31400.0</v>
      </c>
      <c r="H1567" t="str">
        <v>1900.0</v>
      </c>
      <c r="I1567" t="str">
        <v>16/05/2020</v>
      </c>
      <c r="J1567" t="str">
        <v>Lucas Olivera</v>
      </c>
      <c r="K1567" t="str">
        <v>MedellÃ­n</v>
      </c>
      <c r="L1567" t="str">
        <v>5</v>
      </c>
      <c r="M1567" t="str">
        <v>Tarjeta de crÃ©dito</v>
      </c>
      <c r="N1567" t="str">
        <v>5</v>
      </c>
      <c r="O1567" t="str">
        <v>6.25184</v>
      </c>
      <c r="P1567" t="str">
        <v>-75.56359</v>
      </c>
    </row>
    <row r="1568" spans="1:16" x14ac:dyDescent="0.25">
      <c r="A1568" t="s">
        <v>1567</v>
      </c>
      <c r="E1568" t="str" cm="1">
        <f t="array" ref="E1568:P1568">+_xlfn.TEXTSPLIT(A1568,",")</f>
        <v>Refrigerador</v>
      </c>
      <c r="F1568" t="str">
        <v>ElectrodomÃ©sticos</v>
      </c>
      <c r="G1568" t="str">
        <v>1679500.0</v>
      </c>
      <c r="H1568" t="str">
        <v>91800.0</v>
      </c>
      <c r="I1568" t="str">
        <v>13/05/2021</v>
      </c>
      <c r="J1568" t="str">
        <v>Ãngel Rodriguez</v>
      </c>
      <c r="K1568" t="str">
        <v>MedellÃ­n</v>
      </c>
      <c r="L1568" t="str">
        <v>3</v>
      </c>
      <c r="M1568" t="str">
        <v>Tarjeta de crÃ©dito</v>
      </c>
      <c r="N1568" t="str">
        <v>5</v>
      </c>
      <c r="O1568" t="str">
        <v>6.25184</v>
      </c>
      <c r="P1568" t="str">
        <v>-75.56359</v>
      </c>
    </row>
    <row r="1569" spans="1:16" x14ac:dyDescent="0.25">
      <c r="A1569" t="s">
        <v>1568</v>
      </c>
      <c r="E1569" t="str" cm="1">
        <f t="array" ref="E1569:P1569">+_xlfn.TEXTSPLIT(A1569,",")</f>
        <v>Ajedrez de madera</v>
      </c>
      <c r="F1569" t="str">
        <v>Juguetes</v>
      </c>
      <c r="G1569" t="str">
        <v>22400.0</v>
      </c>
      <c r="H1569" t="str">
        <v>0.0</v>
      </c>
      <c r="I1569" t="str">
        <v>18/07/2020</v>
      </c>
      <c r="J1569" t="str">
        <v>Pedro Gomez</v>
      </c>
      <c r="K1569" t="str">
        <v>Pereira</v>
      </c>
      <c r="L1569" t="str">
        <v>4</v>
      </c>
      <c r="M1569" t="str">
        <v>Nequi</v>
      </c>
      <c r="N1569" t="str">
        <v>1</v>
      </c>
      <c r="O1569" t="str">
        <v>4.81333</v>
      </c>
      <c r="P1569" t="str">
        <v>-75.69611</v>
      </c>
    </row>
    <row r="1570" spans="1:16" x14ac:dyDescent="0.25">
      <c r="A1570" t="s">
        <v>1569</v>
      </c>
      <c r="E1570" t="str" cm="1">
        <f t="array" ref="E1570:P1570">+_xlfn.TEXTSPLIT(A1570,",")</f>
        <v>Cama box</v>
      </c>
      <c r="F1570" t="str">
        <v>Muebles</v>
      </c>
      <c r="G1570" t="str">
        <v>457800.0</v>
      </c>
      <c r="H1570" t="str">
        <v>22600.0</v>
      </c>
      <c r="I1570" t="str">
        <v>14/05/2020</v>
      </c>
      <c r="J1570" t="str">
        <v>Lucas Olivera</v>
      </c>
      <c r="K1570" t="str">
        <v>BogotÃ¡</v>
      </c>
      <c r="L1570" t="str">
        <v>4</v>
      </c>
      <c r="M1570" t="str">
        <v>Tarjeta de crÃ©dito</v>
      </c>
      <c r="N1570" t="str">
        <v>2</v>
      </c>
      <c r="O1570" t="str">
        <v>4.60971</v>
      </c>
      <c r="P1570" t="str">
        <v>-74.08175</v>
      </c>
    </row>
    <row r="1571" spans="1:16" x14ac:dyDescent="0.25">
      <c r="A1571" t="s">
        <v>1570</v>
      </c>
      <c r="E1571" t="str" cm="1">
        <f t="array" ref="E1571:P1571">+_xlfn.TEXTSPLIT(A1571,",")</f>
        <v>Set de ollas</v>
      </c>
      <c r="F1571" t="str">
        <v>ArtÃ­culos para el hogar</v>
      </c>
      <c r="G1571" t="str">
        <v>87500.0</v>
      </c>
      <c r="H1571" t="str">
        <v>4900.0</v>
      </c>
      <c r="I1571" t="str">
        <v>30/03/2022</v>
      </c>
      <c r="J1571" t="str">
        <v>Blanca Ramirez</v>
      </c>
      <c r="K1571" t="str">
        <v>Pereira</v>
      </c>
      <c r="L1571" t="str">
        <v>4</v>
      </c>
      <c r="M1571" t="str">
        <v>Nequi</v>
      </c>
      <c r="N1571" t="str">
        <v>1</v>
      </c>
      <c r="O1571" t="str">
        <v>4.81333</v>
      </c>
      <c r="P1571" t="str">
        <v>-75.69611</v>
      </c>
    </row>
    <row r="1572" spans="1:16" x14ac:dyDescent="0.25">
      <c r="A1572" t="s">
        <v>1571</v>
      </c>
      <c r="E1572" t="str" cm="1">
        <f t="array" ref="E1572:P1572">+_xlfn.TEXTSPLIT(A1572,",")</f>
        <v>Smartwatch</v>
      </c>
      <c r="F1572" t="str">
        <v>ElectrÃ³nicos</v>
      </c>
      <c r="G1572" t="str">
        <v>215500.0</v>
      </c>
      <c r="H1572" t="str">
        <v>9700.0</v>
      </c>
      <c r="I1572" t="str">
        <v>07/03/2020</v>
      </c>
      <c r="J1572" t="str">
        <v>Beatriz Morales</v>
      </c>
      <c r="K1572" t="str">
        <v>BogotÃ¡</v>
      </c>
      <c r="L1572" t="str">
        <v>5</v>
      </c>
      <c r="M1572" t="str">
        <v>Tarjeta de crÃ©dito</v>
      </c>
      <c r="N1572" t="str">
        <v>1</v>
      </c>
      <c r="O1572" t="str">
        <v>4.60971</v>
      </c>
      <c r="P1572" t="str">
        <v>-74.08175</v>
      </c>
    </row>
    <row r="1573" spans="1:16" x14ac:dyDescent="0.25">
      <c r="A1573" t="s">
        <v>1572</v>
      </c>
      <c r="E1573" t="str" cm="1">
        <f t="array" ref="E1573:P1573">+_xlfn.TEXTSPLIT(A1573,",")</f>
        <v>Mesa de comedor</v>
      </c>
      <c r="F1573" t="str">
        <v>Muebles</v>
      </c>
      <c r="G1573" t="str">
        <v>319800.0</v>
      </c>
      <c r="H1573" t="str">
        <v>15200.0</v>
      </c>
      <c r="I1573" t="str">
        <v>20/12/2022</v>
      </c>
      <c r="J1573" t="str">
        <v>Lucas Olivera</v>
      </c>
      <c r="K1573" t="str">
        <v>BogotÃ¡</v>
      </c>
      <c r="L1573" t="str">
        <v>5</v>
      </c>
      <c r="M1573" t="str">
        <v>Tarjeta de crÃ©dito</v>
      </c>
      <c r="N1573" t="str">
        <v>1</v>
      </c>
      <c r="O1573" t="str">
        <v>4.60971</v>
      </c>
      <c r="P1573" t="str">
        <v>-74.08175</v>
      </c>
    </row>
    <row r="1574" spans="1:16" x14ac:dyDescent="0.25">
      <c r="A1574" t="s">
        <v>1573</v>
      </c>
      <c r="E1574" t="str" cm="1">
        <f t="array" ref="E1574:P1574">+_xlfn.TEXTSPLIT(A1574,",")</f>
        <v>Iniciando en programaciÃ³n</v>
      </c>
      <c r="F1574" t="str">
        <v>Libros</v>
      </c>
      <c r="G1574" t="str">
        <v>44800.0</v>
      </c>
      <c r="H1574" t="str">
        <v>7200.0</v>
      </c>
      <c r="I1574" t="str">
        <v>03/09/2020</v>
      </c>
      <c r="J1574" t="str">
        <v>Camila Rivera</v>
      </c>
      <c r="K1574" t="str">
        <v>Pereira</v>
      </c>
      <c r="L1574" t="str">
        <v>5</v>
      </c>
      <c r="M1574" t="str">
        <v>Tarjeta de crÃ©dito</v>
      </c>
      <c r="N1574" t="str">
        <v>3</v>
      </c>
      <c r="O1574" t="str">
        <v>4.81333</v>
      </c>
      <c r="P1574" t="str">
        <v>-75.69611</v>
      </c>
    </row>
    <row r="1575" spans="1:16" x14ac:dyDescent="0.25">
      <c r="A1575" t="s">
        <v>1574</v>
      </c>
      <c r="E1575" t="str" cm="1">
        <f t="array" ref="E1575:P1575">+_xlfn.TEXTSPLIT(A1575,",")</f>
        <v>Kit de bancas</v>
      </c>
      <c r="F1575" t="str">
        <v>Muebles</v>
      </c>
      <c r="G1575" t="str">
        <v>267500.0</v>
      </c>
      <c r="H1575" t="str">
        <v>14600.0</v>
      </c>
      <c r="I1575" t="str">
        <v>09/08/2020</v>
      </c>
      <c r="J1575" t="str">
        <v>Beatriz Morales</v>
      </c>
      <c r="K1575" t="str">
        <v>BogotÃ¡</v>
      </c>
      <c r="L1575" t="str">
        <v>5</v>
      </c>
      <c r="M1575" t="str">
        <v>Nequi</v>
      </c>
      <c r="N1575" t="str">
        <v>1</v>
      </c>
      <c r="O1575" t="str">
        <v>4.60971</v>
      </c>
      <c r="P1575" t="str">
        <v>-74.08175</v>
      </c>
    </row>
    <row r="1576" spans="1:16" x14ac:dyDescent="0.25">
      <c r="A1576" t="s">
        <v>1575</v>
      </c>
      <c r="E1576" t="str" cm="1">
        <f t="array" ref="E1576:P1576">+_xlfn.TEXTSPLIT(A1576,",")</f>
        <v>Lavadora de ropa</v>
      </c>
      <c r="F1576" t="str">
        <v>ElectrodomÃ©sticos</v>
      </c>
      <c r="G1576" t="str">
        <v>1544800.0</v>
      </c>
      <c r="H1576" t="str">
        <v>82900.0</v>
      </c>
      <c r="I1576" t="str">
        <v>31/05/2020</v>
      </c>
      <c r="J1576" t="str">
        <v>Felipe Santos</v>
      </c>
      <c r="K1576" t="str">
        <v>MedellÃ­n</v>
      </c>
      <c r="L1576" t="str">
        <v>4</v>
      </c>
      <c r="M1576" t="str">
        <v>Tarjeta de crÃ©dito</v>
      </c>
      <c r="N1576" t="str">
        <v>3</v>
      </c>
      <c r="O1576" t="str">
        <v>6.25184</v>
      </c>
      <c r="P1576" t="str">
        <v>-75.56359</v>
      </c>
    </row>
    <row r="1577" spans="1:16" x14ac:dyDescent="0.25">
      <c r="A1577" t="s">
        <v>1576</v>
      </c>
      <c r="E1577" t="str" cm="1">
        <f t="array" ref="E1577:P1577">+_xlfn.TEXTSPLIT(A1577,",")</f>
        <v>Microondas</v>
      </c>
      <c r="F1577" t="str">
        <v>ElectrodomÃ©sticos</v>
      </c>
      <c r="G1577" t="str">
        <v>801700.0</v>
      </c>
      <c r="H1577" t="str">
        <v>43100.0</v>
      </c>
      <c r="I1577" t="str">
        <v>08/06/2020</v>
      </c>
      <c r="J1577" t="str">
        <v>Mariana Herrera</v>
      </c>
      <c r="K1577" t="str">
        <v>BogotÃ¡</v>
      </c>
      <c r="L1577" t="str">
        <v>3</v>
      </c>
      <c r="M1577" t="str">
        <v>Nequi</v>
      </c>
      <c r="N1577" t="str">
        <v>1</v>
      </c>
      <c r="O1577" t="str">
        <v>4.60971</v>
      </c>
      <c r="P1577" t="str">
        <v>-74.08175</v>
      </c>
    </row>
    <row r="1578" spans="1:16" x14ac:dyDescent="0.25">
      <c r="A1578" t="s">
        <v>1577</v>
      </c>
      <c r="E1578" t="str" cm="1">
        <f t="array" ref="E1578:P1578">+_xlfn.TEXTSPLIT(A1578,",")</f>
        <v>Asistente virtual</v>
      </c>
      <c r="F1578" t="str">
        <v>ElectrÃ³nicos</v>
      </c>
      <c r="G1578" t="str">
        <v>121700.0</v>
      </c>
      <c r="H1578" t="str">
        <v>4700.0</v>
      </c>
      <c r="I1578" t="str">
        <v>23/07/2021</v>
      </c>
      <c r="J1578" t="str">
        <v>Blanca Ramirez</v>
      </c>
      <c r="K1578" t="str">
        <v>BogotÃ¡</v>
      </c>
      <c r="L1578" t="str">
        <v>5</v>
      </c>
      <c r="M1578" t="str">
        <v>CupÃ³n</v>
      </c>
      <c r="N1578" t="str">
        <v>1</v>
      </c>
      <c r="O1578" t="str">
        <v>4.60971</v>
      </c>
      <c r="P1578" t="str">
        <v>-74.08175</v>
      </c>
    </row>
    <row r="1579" spans="1:16" x14ac:dyDescent="0.25">
      <c r="A1579" t="s">
        <v>1578</v>
      </c>
      <c r="E1579" t="str" cm="1">
        <f t="array" ref="E1579:P1579">+_xlfn.TEXTSPLIT(A1579,",")</f>
        <v>Ajedrez de madera</v>
      </c>
      <c r="F1579" t="str">
        <v>Juguetes</v>
      </c>
      <c r="G1579" t="str">
        <v>30000.0</v>
      </c>
      <c r="H1579" t="str">
        <v>2600.0</v>
      </c>
      <c r="I1579" t="str">
        <v>30/01/2020</v>
      </c>
      <c r="J1579" t="str">
        <v>Ãngel Rodriguez</v>
      </c>
      <c r="K1579" t="str">
        <v>Pereira</v>
      </c>
      <c r="L1579" t="str">
        <v>5</v>
      </c>
      <c r="M1579" t="str">
        <v>Tarjeta de crÃ©dito</v>
      </c>
      <c r="N1579" t="str">
        <v>1</v>
      </c>
      <c r="O1579" t="str">
        <v>4.81333</v>
      </c>
      <c r="P1579" t="str">
        <v>-75.69611</v>
      </c>
    </row>
    <row r="1580" spans="1:16" x14ac:dyDescent="0.25">
      <c r="A1580" t="s">
        <v>1579</v>
      </c>
      <c r="E1580" t="str" cm="1">
        <f t="array" ref="E1580:P1580">+_xlfn.TEXTSPLIT(A1580,",")</f>
        <v>Armario</v>
      </c>
      <c r="F1580" t="str">
        <v>Muebles</v>
      </c>
      <c r="G1580" t="str">
        <v>462000.0</v>
      </c>
      <c r="H1580" t="str">
        <v>22800.0</v>
      </c>
      <c r="I1580" t="str">
        <v>16/01/2022</v>
      </c>
      <c r="J1580" t="str">
        <v>Blanca Ramirez</v>
      </c>
      <c r="K1580" t="str">
        <v>BogotÃ¡</v>
      </c>
      <c r="L1580" t="str">
        <v>5</v>
      </c>
      <c r="M1580" t="str">
        <v>Tarjeta de crÃ©dito</v>
      </c>
      <c r="N1580" t="str">
        <v>7</v>
      </c>
      <c r="O1580" t="str">
        <v>4.60971</v>
      </c>
      <c r="P1580" t="str">
        <v>-74.08175</v>
      </c>
    </row>
    <row r="1581" spans="1:16" x14ac:dyDescent="0.25">
      <c r="A1581" t="s">
        <v>1580</v>
      </c>
      <c r="E1581" t="str" cm="1">
        <f t="array" ref="E1581:P1581">+_xlfn.TEXTSPLIT(A1581,",")</f>
        <v>Silla de oficina</v>
      </c>
      <c r="F1581" t="str">
        <v>Muebles</v>
      </c>
      <c r="G1581" t="str">
        <v>324300.0</v>
      </c>
      <c r="H1581" t="str">
        <v>15500.0</v>
      </c>
      <c r="I1581" t="str">
        <v>20/09/2020</v>
      </c>
      <c r="J1581" t="str">
        <v>Izabela de LeÃ³n</v>
      </c>
      <c r="K1581" t="str">
        <v>BogotÃ¡</v>
      </c>
      <c r="L1581" t="str">
        <v>5</v>
      </c>
      <c r="M1581" t="str">
        <v>Tarjeta de crÃ©dito</v>
      </c>
      <c r="N1581" t="str">
        <v>8</v>
      </c>
      <c r="O1581" t="str">
        <v>4.60971</v>
      </c>
      <c r="P1581" t="str">
        <v>-74.08175</v>
      </c>
    </row>
    <row r="1582" spans="1:16" x14ac:dyDescent="0.25">
      <c r="A1582" t="s">
        <v>1581</v>
      </c>
      <c r="E1582" t="str" cm="1">
        <f t="array" ref="E1582:P1582">+_xlfn.TEXTSPLIT(A1582,",")</f>
        <v>Tablet ABXY</v>
      </c>
      <c r="F1582" t="str">
        <v>ElectrÃ³nicos</v>
      </c>
      <c r="G1582" t="str">
        <v>1415100.0</v>
      </c>
      <c r="H1582" t="str">
        <v>75700.0</v>
      </c>
      <c r="I1582" t="str">
        <v>03/01/2021</v>
      </c>
      <c r="J1582" t="str">
        <v>Blanca Ramirez</v>
      </c>
      <c r="K1582" t="str">
        <v>Barranquilla</v>
      </c>
      <c r="L1582" t="str">
        <v>4</v>
      </c>
      <c r="M1582" t="str">
        <v>Tarjeta de crÃ©dito</v>
      </c>
      <c r="N1582" t="str">
        <v>8</v>
      </c>
      <c r="O1582" t="str">
        <v>10.96854</v>
      </c>
      <c r="P1582" t="str">
        <v>-74.78132</v>
      </c>
    </row>
    <row r="1583" spans="1:16" x14ac:dyDescent="0.25">
      <c r="A1583" t="s">
        <v>1582</v>
      </c>
      <c r="E1583" t="str" cm="1">
        <f t="array" ref="E1583:P1583">+_xlfn.TEXTSPLIT(A1583,",")</f>
        <v>Pandereta</v>
      </c>
      <c r="F1583" t="str">
        <v>Instrumentos musicales</v>
      </c>
      <c r="G1583" t="str">
        <v>79800.0</v>
      </c>
      <c r="H1583" t="str">
        <v>4500.0</v>
      </c>
      <c r="I1583" t="str">
        <v>20/12/2022</v>
      </c>
      <c r="J1583" t="str">
        <v>Lucas Olivera</v>
      </c>
      <c r="K1583" t="str">
        <v>Cali</v>
      </c>
      <c r="L1583" t="str">
        <v>5</v>
      </c>
      <c r="M1583" t="str">
        <v>Tarjeta de crÃ©dito</v>
      </c>
      <c r="N1583" t="str">
        <v>1</v>
      </c>
      <c r="O1583" t="str">
        <v>3.43722</v>
      </c>
      <c r="P1583" t="str">
        <v>-76.5225</v>
      </c>
    </row>
    <row r="1584" spans="1:16" x14ac:dyDescent="0.25">
      <c r="A1584" t="s">
        <v>1583</v>
      </c>
      <c r="E1584" t="str" cm="1">
        <f t="array" ref="E1584:P1584">+_xlfn.TEXTSPLIT(A1584,",")</f>
        <v>Iphone 15</v>
      </c>
      <c r="F1584" t="str">
        <v>ElectrÃ³nicos</v>
      </c>
      <c r="G1584" t="str">
        <v>2193200.0</v>
      </c>
      <c r="H1584" t="str">
        <v>115000.0</v>
      </c>
      <c r="I1584" t="str">
        <v>07/05/2021</v>
      </c>
      <c r="J1584" t="str">
        <v>Maria Alfonso</v>
      </c>
      <c r="K1584" t="str">
        <v>Cali</v>
      </c>
      <c r="L1584" t="str">
        <v>2</v>
      </c>
      <c r="M1584" t="str">
        <v>Tarjeta de crÃ©dito</v>
      </c>
      <c r="N1584" t="str">
        <v>1</v>
      </c>
      <c r="O1584" t="str">
        <v>3.43722</v>
      </c>
      <c r="P1584" t="str">
        <v>-76.5225</v>
      </c>
    </row>
    <row r="1585" spans="1:16" x14ac:dyDescent="0.25">
      <c r="A1585" t="s">
        <v>1584</v>
      </c>
      <c r="E1585" t="str" cm="1">
        <f t="array" ref="E1585:P1585">+_xlfn.TEXTSPLIT(A1585,",")</f>
        <v>Guitarra acÃºstica</v>
      </c>
      <c r="F1585" t="str">
        <v>Instrumentos musicales</v>
      </c>
      <c r="G1585" t="str">
        <v>262100.0</v>
      </c>
      <c r="H1585" t="str">
        <v>14600.0</v>
      </c>
      <c r="I1585" t="str">
        <v>23/02/2023</v>
      </c>
      <c r="J1585" t="str">
        <v>Rafael Acosta</v>
      </c>
      <c r="K1585" t="str">
        <v>BogotÃ¡</v>
      </c>
      <c r="L1585" t="str">
        <v>5</v>
      </c>
      <c r="M1585" t="str">
        <v>Nequi</v>
      </c>
      <c r="N1585" t="str">
        <v>1</v>
      </c>
      <c r="O1585" t="str">
        <v>4.60971</v>
      </c>
      <c r="P1585" t="str">
        <v>-74.08175</v>
      </c>
    </row>
    <row r="1586" spans="1:16" x14ac:dyDescent="0.25">
      <c r="A1586" t="s">
        <v>1585</v>
      </c>
      <c r="E1586" t="str" cm="1">
        <f t="array" ref="E1586:P1586">+_xlfn.TEXTSPLIT(A1586,",")</f>
        <v>Refrigerador</v>
      </c>
      <c r="F1586" t="str">
        <v>ElectrodomÃ©sticos</v>
      </c>
      <c r="G1586" t="str">
        <v>2420800.0</v>
      </c>
      <c r="H1586" t="str">
        <v>129600.0</v>
      </c>
      <c r="I1586" t="str">
        <v>10/09/2022</v>
      </c>
      <c r="J1586" t="str">
        <v>Pedro Gomez</v>
      </c>
      <c r="K1586" t="str">
        <v>BogotÃ¡</v>
      </c>
      <c r="L1586" t="str">
        <v>5</v>
      </c>
      <c r="M1586" t="str">
        <v>Tarjeta de crÃ©dito</v>
      </c>
      <c r="N1586" t="str">
        <v>2</v>
      </c>
      <c r="O1586" t="str">
        <v>4.60971</v>
      </c>
      <c r="P1586" t="str">
        <v>-74.08175</v>
      </c>
    </row>
    <row r="1587" spans="1:16" x14ac:dyDescent="0.25">
      <c r="A1587" t="s">
        <v>1586</v>
      </c>
      <c r="E1587" t="str" cm="1">
        <f t="array" ref="E1587:P1587">+_xlfn.TEXTSPLIT(A1587,",")</f>
        <v>Ajedrez de madera</v>
      </c>
      <c r="F1587" t="str">
        <v>Juguetes</v>
      </c>
      <c r="G1587" t="str">
        <v>36900.0</v>
      </c>
      <c r="H1587" t="str">
        <v>2600.0</v>
      </c>
      <c r="I1587" t="str">
        <v>10/08/2022</v>
      </c>
      <c r="J1587" t="str">
        <v>Izabela de LeÃ³n</v>
      </c>
      <c r="K1587" t="str">
        <v>BogotÃ¡</v>
      </c>
      <c r="L1587" t="str">
        <v>4</v>
      </c>
      <c r="M1587" t="str">
        <v>CupÃ³n</v>
      </c>
      <c r="N1587" t="str">
        <v>1</v>
      </c>
      <c r="O1587" t="str">
        <v>4.60971</v>
      </c>
      <c r="P1587" t="str">
        <v>-74.08175</v>
      </c>
    </row>
    <row r="1588" spans="1:16" x14ac:dyDescent="0.25">
      <c r="A1588" t="s">
        <v>1587</v>
      </c>
      <c r="E1588" t="str" cm="1">
        <f t="array" ref="E1588:P1588">+_xlfn.TEXTSPLIT(A1588,",")</f>
        <v>Bicicleta</v>
      </c>
      <c r="F1588" t="str">
        <v>Deportes y diversiÃ³n</v>
      </c>
      <c r="G1588" t="str">
        <v>521000.0</v>
      </c>
      <c r="H1588" t="str">
        <v>25900.0</v>
      </c>
      <c r="I1588" t="str">
        <v>08/09/2020</v>
      </c>
      <c r="J1588" t="str">
        <v>Mariana Herrera</v>
      </c>
      <c r="K1588" t="str">
        <v>Pereira</v>
      </c>
      <c r="L1588" t="str">
        <v>5</v>
      </c>
      <c r="M1588" t="str">
        <v>Tarjeta de crÃ©dito</v>
      </c>
      <c r="N1588" t="str">
        <v>3</v>
      </c>
      <c r="O1588" t="str">
        <v>4.81333</v>
      </c>
      <c r="P1588" t="str">
        <v>-75.69611</v>
      </c>
    </row>
    <row r="1589" spans="1:16" x14ac:dyDescent="0.25">
      <c r="A1589" t="s">
        <v>1588</v>
      </c>
      <c r="E1589" t="str" cm="1">
        <f t="array" ref="E1589:P1589">+_xlfn.TEXTSPLIT(A1589,",")</f>
        <v>BalÃ³n de baloncesto</v>
      </c>
      <c r="F1589" t="str">
        <v>Deportes y diversiÃ³n</v>
      </c>
      <c r="G1589" t="str">
        <v>59200.0</v>
      </c>
      <c r="H1589" t="str">
        <v>1300.0</v>
      </c>
      <c r="I1589" t="str">
        <v>17/05/2020</v>
      </c>
      <c r="J1589" t="str">
        <v>Juan Fernandez</v>
      </c>
      <c r="K1589" t="str">
        <v>MedellÃ­n</v>
      </c>
      <c r="L1589" t="str">
        <v>4</v>
      </c>
      <c r="M1589" t="str">
        <v>Tarjeta de crÃ©dito</v>
      </c>
      <c r="N1589" t="str">
        <v>10</v>
      </c>
      <c r="O1589" t="str">
        <v>6.25184</v>
      </c>
      <c r="P1589" t="str">
        <v>-75.56359</v>
      </c>
    </row>
    <row r="1590" spans="1:16" x14ac:dyDescent="0.25">
      <c r="A1590" t="s">
        <v>1589</v>
      </c>
      <c r="E1590" t="str" cm="1">
        <f t="array" ref="E1590:P1590">+_xlfn.TEXTSPLIT(A1590,",")</f>
        <v>Secadora de ropa</v>
      </c>
      <c r="F1590" t="str">
        <v>ElectrodomÃ©sticos</v>
      </c>
      <c r="G1590" t="str">
        <v>1107000.0</v>
      </c>
      <c r="H1590" t="str">
        <v>57100.0</v>
      </c>
      <c r="I1590" t="str">
        <v>06/07/2021</v>
      </c>
      <c r="J1590" t="str">
        <v>Blanca Ramirez</v>
      </c>
      <c r="K1590" t="str">
        <v>MedellÃ­n</v>
      </c>
      <c r="L1590" t="str">
        <v>5</v>
      </c>
      <c r="M1590" t="str">
        <v>Tarjeta de crÃ©dito</v>
      </c>
      <c r="N1590" t="str">
        <v>12</v>
      </c>
      <c r="O1590" t="str">
        <v>6.25184</v>
      </c>
      <c r="P1590" t="str">
        <v>-75.56359</v>
      </c>
    </row>
    <row r="1591" spans="1:16" x14ac:dyDescent="0.25">
      <c r="A1591" t="s">
        <v>1590</v>
      </c>
      <c r="E1591" t="str" cm="1">
        <f t="array" ref="E1591:P1591">+_xlfn.TEXTSPLIT(A1591,",")</f>
        <v>Vaso tÃ©rmico</v>
      </c>
      <c r="F1591" t="str">
        <v>Deportes y diversiÃ³n</v>
      </c>
      <c r="G1591" t="str">
        <v>34600.0</v>
      </c>
      <c r="H1591" t="str">
        <v>0.0</v>
      </c>
      <c r="I1591" t="str">
        <v>24/06/2021</v>
      </c>
      <c r="J1591" t="str">
        <v>Maria Alfonso</v>
      </c>
      <c r="K1591" t="str">
        <v>BogotÃ¡</v>
      </c>
      <c r="L1591" t="str">
        <v>5</v>
      </c>
      <c r="M1591" t="str">
        <v>Tarjeta de crÃ©dito</v>
      </c>
      <c r="N1591" t="str">
        <v>2</v>
      </c>
      <c r="O1591" t="str">
        <v>4.60971</v>
      </c>
      <c r="P1591" t="str">
        <v>-74.08175</v>
      </c>
    </row>
    <row r="1592" spans="1:16" x14ac:dyDescent="0.25">
      <c r="A1592" t="s">
        <v>1591</v>
      </c>
      <c r="E1592" t="str" cm="1">
        <f t="array" ref="E1592:P1592">+_xlfn.TEXTSPLIT(A1592,",")</f>
        <v>Auriculares</v>
      </c>
      <c r="F1592" t="str">
        <v>ElectrÃ³nicos</v>
      </c>
      <c r="G1592" t="str">
        <v>144800.0</v>
      </c>
      <c r="H1592" t="str">
        <v>8100.0</v>
      </c>
      <c r="I1592" t="str">
        <v>29/12/2020</v>
      </c>
      <c r="J1592" t="str">
        <v>Santiago Silva</v>
      </c>
      <c r="K1592" t="str">
        <v>BogotÃ¡</v>
      </c>
      <c r="L1592" t="str">
        <v>5</v>
      </c>
      <c r="M1592" t="str">
        <v>Tarjeta de crÃ©dito</v>
      </c>
      <c r="N1592" t="str">
        <v>8</v>
      </c>
      <c r="O1592" t="str">
        <v>4.60971</v>
      </c>
      <c r="P1592" t="str">
        <v>-74.08175</v>
      </c>
    </row>
    <row r="1593" spans="1:16" x14ac:dyDescent="0.25">
      <c r="A1593" t="s">
        <v>1592</v>
      </c>
      <c r="E1593" t="str" cm="1">
        <f t="array" ref="E1593:P1593">+_xlfn.TEXTSPLIT(A1593,",")</f>
        <v>Cuerda para saltar</v>
      </c>
      <c r="F1593" t="str">
        <v>Deportes y diversiÃ³n</v>
      </c>
      <c r="G1593" t="str">
        <v>25700.0</v>
      </c>
      <c r="H1593" t="str">
        <v>1600.0</v>
      </c>
      <c r="I1593" t="str">
        <v>02/11/2022</v>
      </c>
      <c r="J1593" t="str">
        <v>Pedro Gomez</v>
      </c>
      <c r="K1593" t="str">
        <v>Cali</v>
      </c>
      <c r="L1593" t="str">
        <v>5</v>
      </c>
      <c r="M1593" t="str">
        <v>Tarjeta de crÃ©dito</v>
      </c>
      <c r="N1593" t="str">
        <v>5</v>
      </c>
      <c r="O1593" t="str">
        <v>3.43722</v>
      </c>
      <c r="P1593" t="str">
        <v>-76.5225</v>
      </c>
    </row>
    <row r="1594" spans="1:16" x14ac:dyDescent="0.25">
      <c r="A1594" t="s">
        <v>1593</v>
      </c>
      <c r="E1594" t="str" cm="1">
        <f t="array" ref="E1594:P1594">+_xlfn.TEXTSPLIT(A1594,",")</f>
        <v>Modelado predictivo</v>
      </c>
      <c r="F1594" t="str">
        <v>Libros</v>
      </c>
      <c r="G1594" t="str">
        <v>64700.0</v>
      </c>
      <c r="H1594" t="str">
        <v>1600.0</v>
      </c>
      <c r="I1594" t="str">
        <v>29/06/2022</v>
      </c>
      <c r="J1594" t="str">
        <v>Juliana Costa</v>
      </c>
      <c r="K1594" t="str">
        <v>BogotÃ¡</v>
      </c>
      <c r="L1594" t="str">
        <v>5</v>
      </c>
      <c r="M1594" t="str">
        <v>Tarjeta de crÃ©dito</v>
      </c>
      <c r="N1594" t="str">
        <v>1</v>
      </c>
      <c r="O1594" t="str">
        <v>4.60971</v>
      </c>
      <c r="P1594" t="str">
        <v>-74.08175</v>
      </c>
    </row>
    <row r="1595" spans="1:16" x14ac:dyDescent="0.25">
      <c r="A1595" t="s">
        <v>1594</v>
      </c>
      <c r="E1595" t="str" cm="1">
        <f t="array" ref="E1595:P1595">+_xlfn.TEXTSPLIT(A1595,",")</f>
        <v>Ajedrez de madera</v>
      </c>
      <c r="F1595" t="str">
        <v>Juguetes</v>
      </c>
      <c r="G1595" t="str">
        <v>25900.0</v>
      </c>
      <c r="H1595" t="str">
        <v>1800.0</v>
      </c>
      <c r="I1595" t="str">
        <v>30/01/2022</v>
      </c>
      <c r="J1595" t="str">
        <v>Camila Rivera</v>
      </c>
      <c r="K1595" t="str">
        <v>BogotÃ¡</v>
      </c>
      <c r="L1595" t="str">
        <v>5</v>
      </c>
      <c r="M1595" t="str">
        <v>Tarjeta de crÃ©dito</v>
      </c>
      <c r="N1595" t="str">
        <v>1</v>
      </c>
      <c r="O1595" t="str">
        <v>4.60971</v>
      </c>
      <c r="P1595" t="str">
        <v>-74.08175</v>
      </c>
    </row>
    <row r="1596" spans="1:16" x14ac:dyDescent="0.25">
      <c r="A1596" t="s">
        <v>1595</v>
      </c>
      <c r="E1596" t="str" cm="1">
        <f t="array" ref="E1596:P1596">+_xlfn.TEXTSPLIT(A1596,",")</f>
        <v>Pandereta</v>
      </c>
      <c r="F1596" t="str">
        <v>Instrumentos musicales</v>
      </c>
      <c r="G1596" t="str">
        <v>94400.0</v>
      </c>
      <c r="H1596" t="str">
        <v>3200.0</v>
      </c>
      <c r="I1596" t="str">
        <v>27/11/2022</v>
      </c>
      <c r="J1596" t="str">
        <v>Santiago Silva</v>
      </c>
      <c r="K1596" t="str">
        <v>BogotÃ¡</v>
      </c>
      <c r="L1596" t="str">
        <v>5</v>
      </c>
      <c r="M1596" t="str">
        <v>Tarjeta de crÃ©dito</v>
      </c>
      <c r="N1596" t="str">
        <v>4</v>
      </c>
      <c r="O1596" t="str">
        <v>4.60971</v>
      </c>
      <c r="P1596" t="str">
        <v>-74.08175</v>
      </c>
    </row>
    <row r="1597" spans="1:16" x14ac:dyDescent="0.25">
      <c r="A1597" t="s">
        <v>1596</v>
      </c>
      <c r="E1597" t="str" cm="1">
        <f t="array" ref="E1597:P1597">+_xlfn.TEXTSPLIT(A1597,",")</f>
        <v>Microondas</v>
      </c>
      <c r="F1597" t="str">
        <v>ElectrodomÃ©sticos</v>
      </c>
      <c r="G1597" t="str">
        <v>452900.0</v>
      </c>
      <c r="H1597" t="str">
        <v>22300.0</v>
      </c>
      <c r="I1597" t="str">
        <v>01/10/2022</v>
      </c>
      <c r="J1597" t="str">
        <v>Mariana Herrera</v>
      </c>
      <c r="K1597" t="str">
        <v>MedellÃ­n</v>
      </c>
      <c r="L1597" t="str">
        <v>2</v>
      </c>
      <c r="M1597" t="str">
        <v>Tarjeta de crÃ©dito</v>
      </c>
      <c r="N1597" t="str">
        <v>7</v>
      </c>
      <c r="O1597" t="str">
        <v>6.25184</v>
      </c>
      <c r="P1597" t="str">
        <v>-75.56359</v>
      </c>
    </row>
    <row r="1598" spans="1:16" x14ac:dyDescent="0.25">
      <c r="A1598" t="s">
        <v>1597</v>
      </c>
      <c r="E1598" t="str" cm="1">
        <f t="array" ref="E1598:P1598">+_xlfn.TEXTSPLIT(A1598,",")</f>
        <v>Kit de bancas</v>
      </c>
      <c r="F1598" t="str">
        <v>Muebles</v>
      </c>
      <c r="G1598" t="str">
        <v>328300.0</v>
      </c>
      <c r="H1598" t="str">
        <v>19900.0</v>
      </c>
      <c r="I1598" t="str">
        <v>17/04/2022</v>
      </c>
      <c r="J1598" t="str">
        <v>Mariana Herrera</v>
      </c>
      <c r="K1598" t="str">
        <v>Manizales</v>
      </c>
      <c r="L1598" t="str">
        <v>5</v>
      </c>
      <c r="M1598" t="str">
        <v>Tarjeta de crÃ©dito</v>
      </c>
      <c r="N1598" t="str">
        <v>6</v>
      </c>
      <c r="O1598" t="str">
        <v>5.06889</v>
      </c>
      <c r="P1598" t="str">
        <v>-75.51738</v>
      </c>
    </row>
    <row r="1599" spans="1:16" x14ac:dyDescent="0.25">
      <c r="A1599" t="s">
        <v>1598</v>
      </c>
      <c r="E1599" t="str" cm="1">
        <f t="array" ref="E1599:P1599">+_xlfn.TEXTSPLIT(A1599,",")</f>
        <v>Pandereta</v>
      </c>
      <c r="F1599" t="str">
        <v>Instrumentos musicales</v>
      </c>
      <c r="G1599" t="str">
        <v>61200.0</v>
      </c>
      <c r="H1599" t="str">
        <v>3700.0</v>
      </c>
      <c r="I1599" t="str">
        <v>08/12/2021</v>
      </c>
      <c r="J1599" t="str">
        <v>Rafael Acosta</v>
      </c>
      <c r="K1599" t="str">
        <v>MedellÃ­n</v>
      </c>
      <c r="L1599" t="str">
        <v>4</v>
      </c>
      <c r="M1599" t="str">
        <v>Tarjeta de crÃ©dito</v>
      </c>
      <c r="N1599" t="str">
        <v>3</v>
      </c>
      <c r="O1599" t="str">
        <v>6.25184</v>
      </c>
      <c r="P1599" t="str">
        <v>-75.56359</v>
      </c>
    </row>
    <row r="1600" spans="1:16" x14ac:dyDescent="0.25">
      <c r="A1600" t="s">
        <v>1599</v>
      </c>
      <c r="E1600" t="str" cm="1">
        <f t="array" ref="E1600:P1600">+_xlfn.TEXTSPLIT(A1600,",")</f>
        <v>Celular ABXY</v>
      </c>
      <c r="F1600" t="str">
        <v>ElectrÃ³nicos</v>
      </c>
      <c r="G1600" t="str">
        <v>900400.0</v>
      </c>
      <c r="H1600" t="str">
        <v>48200.0</v>
      </c>
      <c r="I1600" t="str">
        <v>01/09/2022</v>
      </c>
      <c r="J1600" t="str">
        <v>Camila Rivera</v>
      </c>
      <c r="K1600" t="str">
        <v>BogotÃ¡</v>
      </c>
      <c r="L1600" t="str">
        <v>5</v>
      </c>
      <c r="M1600" t="str">
        <v>CupÃ³n</v>
      </c>
      <c r="N1600" t="str">
        <v>1</v>
      </c>
      <c r="O1600" t="str">
        <v>4.60971</v>
      </c>
      <c r="P1600" t="str">
        <v>-74.08175</v>
      </c>
    </row>
    <row r="1601" spans="1:16" x14ac:dyDescent="0.25">
      <c r="A1601" t="s">
        <v>1600</v>
      </c>
      <c r="E1601" t="str" cm="1">
        <f t="array" ref="E1601:P1601">+_xlfn.TEXTSPLIT(A1601,",")</f>
        <v>Dinosaurio Rex</v>
      </c>
      <c r="F1601" t="str">
        <v>Juguetes</v>
      </c>
      <c r="G1601" t="str">
        <v>14500.0</v>
      </c>
      <c r="H1601" t="str">
        <v>1200.0</v>
      </c>
      <c r="I1601" t="str">
        <v>24/06/2021</v>
      </c>
      <c r="J1601" t="str">
        <v>Ãngel Rodriguez</v>
      </c>
      <c r="K1601" t="str">
        <v>Cali</v>
      </c>
      <c r="L1601" t="str">
        <v>5</v>
      </c>
      <c r="M1601" t="str">
        <v>Tarjeta de crÃ©dito</v>
      </c>
      <c r="N1601" t="str">
        <v>1</v>
      </c>
      <c r="O1601" t="str">
        <v>3.43722</v>
      </c>
      <c r="P1601" t="str">
        <v>-76.5225</v>
      </c>
    </row>
    <row r="1602" spans="1:16" x14ac:dyDescent="0.25">
      <c r="A1602" t="s">
        <v>1601</v>
      </c>
      <c r="E1602" t="str" cm="1">
        <f t="array" ref="E1602:P1602">+_xlfn.TEXTSPLIT(A1602,",")</f>
        <v>Lavavajillas</v>
      </c>
      <c r="F1602" t="str">
        <v>ElectrodomÃ©sticos</v>
      </c>
      <c r="G1602" t="str">
        <v>1464000.0</v>
      </c>
      <c r="H1602" t="str">
        <v>78600.0</v>
      </c>
      <c r="I1602" t="str">
        <v>03/02/2021</v>
      </c>
      <c r="J1602" t="str">
        <v>Rafael Acosta</v>
      </c>
      <c r="K1602" t="str">
        <v>Leticia</v>
      </c>
      <c r="L1602" t="str">
        <v>5</v>
      </c>
      <c r="M1602" t="str">
        <v>Tarjeta de crÃ©dito</v>
      </c>
      <c r="N1602" t="str">
        <v>1</v>
      </c>
      <c r="O1602" t="str">
        <v>-4.21528</v>
      </c>
      <c r="P1602" t="str">
        <v>-69.94056</v>
      </c>
    </row>
    <row r="1603" spans="1:16" x14ac:dyDescent="0.25">
      <c r="A1603" t="s">
        <v>1602</v>
      </c>
      <c r="E1603" t="str" cm="1">
        <f t="array" ref="E1603:P1603">+_xlfn.TEXTSPLIT(A1603,",")</f>
        <v>Dinosaurio Rex</v>
      </c>
      <c r="F1603" t="str">
        <v>Juguetes</v>
      </c>
      <c r="G1603" t="str">
        <v>20200.0</v>
      </c>
      <c r="H1603" t="str">
        <v>0.0</v>
      </c>
      <c r="I1603" t="str">
        <v>25/03/2020</v>
      </c>
      <c r="J1603" t="str">
        <v>Blanca Ramirez</v>
      </c>
      <c r="K1603" t="str">
        <v>MedellÃ­n</v>
      </c>
      <c r="L1603" t="str">
        <v>5</v>
      </c>
      <c r="M1603" t="str">
        <v>CupÃ³n</v>
      </c>
      <c r="N1603" t="str">
        <v>1</v>
      </c>
      <c r="O1603" t="str">
        <v>6.25184</v>
      </c>
      <c r="P1603" t="str">
        <v>-75.56359</v>
      </c>
    </row>
    <row r="1604" spans="1:16" x14ac:dyDescent="0.25">
      <c r="A1604" t="s">
        <v>1603</v>
      </c>
      <c r="E1604" t="str" cm="1">
        <f t="array" ref="E1604:P1604">+_xlfn.TEXTSPLIT(A1604,",")</f>
        <v>Bicicleta</v>
      </c>
      <c r="F1604" t="str">
        <v>Deportes y diversiÃ³n</v>
      </c>
      <c r="G1604" t="str">
        <v>504500.0</v>
      </c>
      <c r="H1604" t="str">
        <v>27300.0</v>
      </c>
      <c r="I1604" t="str">
        <v>19/05/2020</v>
      </c>
      <c r="J1604" t="str">
        <v>Mariana Herrera</v>
      </c>
      <c r="K1604" t="str">
        <v>BogotÃ¡</v>
      </c>
      <c r="L1604" t="str">
        <v>3</v>
      </c>
      <c r="M1604" t="str">
        <v>Tarjeta de crÃ©dito</v>
      </c>
      <c r="N1604" t="str">
        <v>5</v>
      </c>
      <c r="O1604" t="str">
        <v>4.60971</v>
      </c>
      <c r="P1604" t="str">
        <v>-74.08175</v>
      </c>
    </row>
    <row r="1605" spans="1:16" x14ac:dyDescent="0.25">
      <c r="A1605" t="s">
        <v>1604</v>
      </c>
      <c r="E1605" t="str" cm="1">
        <f t="array" ref="E1605:P1605">+_xlfn.TEXTSPLIT(A1605,",")</f>
        <v>Carrito de control remoto</v>
      </c>
      <c r="F1605" t="str">
        <v>Juguetes</v>
      </c>
      <c r="G1605" t="str">
        <v>83600.0</v>
      </c>
      <c r="H1605" t="str">
        <v>4700.0</v>
      </c>
      <c r="I1605" t="str">
        <v>06/11/2021</v>
      </c>
      <c r="J1605" t="str">
        <v>Pedro Gomez</v>
      </c>
      <c r="K1605" t="str">
        <v>MedellÃ­n</v>
      </c>
      <c r="L1605" t="str">
        <v>4</v>
      </c>
      <c r="M1605" t="str">
        <v>Tarjeta de crÃ©dito</v>
      </c>
      <c r="N1605" t="str">
        <v>2</v>
      </c>
      <c r="O1605" t="str">
        <v>6.25184</v>
      </c>
      <c r="P1605" t="str">
        <v>-75.56359</v>
      </c>
    </row>
    <row r="1606" spans="1:16" x14ac:dyDescent="0.25">
      <c r="A1606" t="s">
        <v>1605</v>
      </c>
      <c r="E1606" t="str" cm="1">
        <f t="array" ref="E1606:P1606">+_xlfn.TEXTSPLIT(A1606,",")</f>
        <v>Cama box</v>
      </c>
      <c r="F1606" t="str">
        <v>Muebles</v>
      </c>
      <c r="G1606" t="str">
        <v>574600.0</v>
      </c>
      <c r="H1606" t="str">
        <v>31000.0</v>
      </c>
      <c r="I1606" t="str">
        <v>13/02/2021</v>
      </c>
      <c r="J1606" t="str">
        <v>Pedro Gomez</v>
      </c>
      <c r="K1606" t="str">
        <v>BogotÃ¡</v>
      </c>
      <c r="L1606" t="str">
        <v>4</v>
      </c>
      <c r="M1606" t="str">
        <v>Tarjeta de crÃ©dito</v>
      </c>
      <c r="N1606" t="str">
        <v>2</v>
      </c>
      <c r="O1606" t="str">
        <v>4.60971</v>
      </c>
      <c r="P1606" t="str">
        <v>-74.08175</v>
      </c>
    </row>
    <row r="1607" spans="1:16" x14ac:dyDescent="0.25">
      <c r="A1607" t="s">
        <v>1606</v>
      </c>
      <c r="E1607" t="str" cm="1">
        <f t="array" ref="E1607:P1607">+_xlfn.TEXTSPLIT(A1607,",")</f>
        <v>Kit de bancas</v>
      </c>
      <c r="F1607" t="str">
        <v>Muebles</v>
      </c>
      <c r="G1607" t="str">
        <v>225500.0</v>
      </c>
      <c r="H1607" t="str">
        <v>10200.0</v>
      </c>
      <c r="I1607" t="str">
        <v>22/10/2021</v>
      </c>
      <c r="J1607" t="str">
        <v>Juan Fernandez</v>
      </c>
      <c r="K1607" t="str">
        <v>Bucaramanga</v>
      </c>
      <c r="L1607" t="str">
        <v>5</v>
      </c>
      <c r="M1607" t="str">
        <v>Nequi</v>
      </c>
      <c r="N1607" t="str">
        <v>1</v>
      </c>
      <c r="O1607" t="str">
        <v>7.12539</v>
      </c>
      <c r="P1607" t="str">
        <v>-73.1198</v>
      </c>
    </row>
    <row r="1608" spans="1:16" x14ac:dyDescent="0.25">
      <c r="A1608" t="s">
        <v>1607</v>
      </c>
      <c r="E1608" t="str" cm="1">
        <f t="array" ref="E1608:P1608">+_xlfn.TEXTSPLIT(A1608,",")</f>
        <v>TV LED UHD 4K</v>
      </c>
      <c r="F1608" t="str">
        <v>ElectrÃ³nicos</v>
      </c>
      <c r="G1608" t="str">
        <v>1721300.0</v>
      </c>
      <c r="H1608" t="str">
        <v>92300.0</v>
      </c>
      <c r="I1608" t="str">
        <v>27/06/2021</v>
      </c>
      <c r="J1608" t="str">
        <v>Blanca Ramirez</v>
      </c>
      <c r="K1608" t="str">
        <v>MedellÃ­n</v>
      </c>
      <c r="L1608" t="str">
        <v>4</v>
      </c>
      <c r="M1608" t="str">
        <v>Tarjeta de crÃ©dito</v>
      </c>
      <c r="N1608" t="str">
        <v>5</v>
      </c>
      <c r="O1608" t="str">
        <v>6.25184</v>
      </c>
      <c r="P1608" t="str">
        <v>-75.56359</v>
      </c>
    </row>
    <row r="1609" spans="1:16" x14ac:dyDescent="0.25">
      <c r="A1609" t="s">
        <v>1608</v>
      </c>
      <c r="E1609" t="str" cm="1">
        <f t="array" ref="E1609:P1609">+_xlfn.TEXTSPLIT(A1609,",")</f>
        <v>BaterÃ­a</v>
      </c>
      <c r="F1609" t="str">
        <v>Instrumentos musicales</v>
      </c>
      <c r="G1609" t="str">
        <v>645300.0</v>
      </c>
      <c r="H1609" t="str">
        <v>32500.0</v>
      </c>
      <c r="I1609" t="str">
        <v>01/10/2021</v>
      </c>
      <c r="J1609" t="str">
        <v>Santiago Silva</v>
      </c>
      <c r="K1609" t="str">
        <v>BogotÃ¡</v>
      </c>
      <c r="L1609" t="str">
        <v>5</v>
      </c>
      <c r="M1609" t="str">
        <v>Nequi</v>
      </c>
      <c r="N1609" t="str">
        <v>1</v>
      </c>
      <c r="O1609" t="str">
        <v>4.60971</v>
      </c>
      <c r="P1609" t="str">
        <v>-74.08175</v>
      </c>
    </row>
    <row r="1610" spans="1:16" x14ac:dyDescent="0.25">
      <c r="A1610" t="s">
        <v>1609</v>
      </c>
      <c r="E1610" t="str" cm="1">
        <f t="array" ref="E1610:P1610">+_xlfn.TEXTSPLIT(A1610,",")</f>
        <v>Tablet ABXY</v>
      </c>
      <c r="F1610" t="str">
        <v>ElectrÃ³nicos</v>
      </c>
      <c r="G1610" t="str">
        <v>1551100.0</v>
      </c>
      <c r="H1610" t="str">
        <v>82800.0</v>
      </c>
      <c r="I1610" t="str">
        <v>11/12/2021</v>
      </c>
      <c r="J1610" t="str">
        <v>Juan Fernandez</v>
      </c>
      <c r="K1610" t="str">
        <v>Cali</v>
      </c>
      <c r="L1610" t="str">
        <v>5</v>
      </c>
      <c r="M1610" t="str">
        <v>Tarjeta de crÃ©dito</v>
      </c>
      <c r="N1610" t="str">
        <v>5</v>
      </c>
      <c r="O1610" t="str">
        <v>3.43722</v>
      </c>
      <c r="P1610" t="str">
        <v>-76.5225</v>
      </c>
    </row>
    <row r="1611" spans="1:16" x14ac:dyDescent="0.25">
      <c r="A1611" t="s">
        <v>1610</v>
      </c>
      <c r="E1611" t="str" cm="1">
        <f t="array" ref="E1611:P1611">+_xlfn.TEXTSPLIT(A1611,",")</f>
        <v>Secadora de ropa</v>
      </c>
      <c r="F1611" t="str">
        <v>ElectrodomÃ©sticos</v>
      </c>
      <c r="G1611" t="str">
        <v>770200.0</v>
      </c>
      <c r="H1611" t="str">
        <v>41200.0</v>
      </c>
      <c r="I1611" t="str">
        <v>17/12/2022</v>
      </c>
      <c r="J1611" t="str">
        <v>Blanca Ramirez</v>
      </c>
      <c r="K1611" t="str">
        <v>BogotÃ¡</v>
      </c>
      <c r="L1611" t="str">
        <v>5</v>
      </c>
      <c r="M1611" t="str">
        <v>Nequi</v>
      </c>
      <c r="N1611" t="str">
        <v>1</v>
      </c>
      <c r="O1611" t="str">
        <v>4.60971</v>
      </c>
      <c r="P1611" t="str">
        <v>-74.08175</v>
      </c>
    </row>
    <row r="1612" spans="1:16" x14ac:dyDescent="0.25">
      <c r="A1612" t="s">
        <v>1611</v>
      </c>
      <c r="E1612" t="str" cm="1">
        <f t="array" ref="E1612:P1612">+_xlfn.TEXTSPLIT(A1612,",")</f>
        <v>Set de vasos</v>
      </c>
      <c r="F1612" t="str">
        <v>ArtÃ­culos para el hogar</v>
      </c>
      <c r="G1612" t="str">
        <v>26000.0</v>
      </c>
      <c r="H1612" t="str">
        <v>0.0</v>
      </c>
      <c r="I1612" t="str">
        <v>17/03/2022</v>
      </c>
      <c r="J1612" t="str">
        <v>Lucas Olivera</v>
      </c>
      <c r="K1612" t="str">
        <v>Pereira</v>
      </c>
      <c r="L1612" t="str">
        <v>1</v>
      </c>
      <c r="M1612" t="str">
        <v>Tarjeta de crÃ©dito</v>
      </c>
      <c r="N1612" t="str">
        <v>1</v>
      </c>
      <c r="O1612" t="str">
        <v>4.81333</v>
      </c>
      <c r="P1612" t="str">
        <v>-75.69611</v>
      </c>
    </row>
    <row r="1613" spans="1:16" x14ac:dyDescent="0.25">
      <c r="A1613" t="s">
        <v>1612</v>
      </c>
      <c r="E1613" t="str" cm="1">
        <f t="array" ref="E1613:P1613">+_xlfn.TEXTSPLIT(A1613,",")</f>
        <v>MuÃ±eca bebÃ©</v>
      </c>
      <c r="F1613" t="str">
        <v>Juguetes</v>
      </c>
      <c r="G1613" t="str">
        <v>49800.0</v>
      </c>
      <c r="H1613" t="str">
        <v>800.0</v>
      </c>
      <c r="I1613" t="str">
        <v>26/11/2022</v>
      </c>
      <c r="J1613" t="str">
        <v>Juan Fernandez</v>
      </c>
      <c r="K1613" t="str">
        <v>Cartagena</v>
      </c>
      <c r="L1613" t="str">
        <v>5</v>
      </c>
      <c r="M1613" t="str">
        <v>Nequi</v>
      </c>
      <c r="N1613" t="str">
        <v>1</v>
      </c>
      <c r="O1613" t="str">
        <v>10.39972</v>
      </c>
      <c r="P1613" t="str">
        <v>-75.51444</v>
      </c>
    </row>
    <row r="1614" spans="1:16" x14ac:dyDescent="0.25">
      <c r="A1614" t="s">
        <v>1613</v>
      </c>
      <c r="E1614" t="str" cm="1">
        <f t="array" ref="E1614:P1614">+_xlfn.TEXTSPLIT(A1614,",")</f>
        <v>BaterÃ­a</v>
      </c>
      <c r="F1614" t="str">
        <v>Instrumentos musicales</v>
      </c>
      <c r="G1614" t="str">
        <v>500200.0</v>
      </c>
      <c r="H1614" t="str">
        <v>24800.0</v>
      </c>
      <c r="I1614" t="str">
        <v>21/10/2021</v>
      </c>
      <c r="J1614" t="str">
        <v>Lucas Olivera</v>
      </c>
      <c r="K1614" t="str">
        <v>BogotÃ¡</v>
      </c>
      <c r="L1614" t="str">
        <v>5</v>
      </c>
      <c r="M1614" t="str">
        <v>Tarjeta de crÃ©dito</v>
      </c>
      <c r="N1614" t="str">
        <v>3</v>
      </c>
      <c r="O1614" t="str">
        <v>4.60971</v>
      </c>
      <c r="P1614" t="str">
        <v>-74.08175</v>
      </c>
    </row>
    <row r="1615" spans="1:16" x14ac:dyDescent="0.25">
      <c r="A1615" t="s">
        <v>1614</v>
      </c>
      <c r="E1615" t="str" cm="1">
        <f t="array" ref="E1615:P1615">+_xlfn.TEXTSPLIT(A1615,",")</f>
        <v>Cuerda para saltar</v>
      </c>
      <c r="F1615" t="str">
        <v>Deportes y diversiÃ³n</v>
      </c>
      <c r="G1615" t="str">
        <v>9400.0</v>
      </c>
      <c r="H1615" t="str">
        <v>0.0</v>
      </c>
      <c r="I1615" t="str">
        <v>19/01/2022</v>
      </c>
      <c r="J1615" t="str">
        <v>Izabela de LeÃ³n</v>
      </c>
      <c r="K1615" t="str">
        <v>Pereira</v>
      </c>
      <c r="L1615" t="str">
        <v>5</v>
      </c>
      <c r="M1615" t="str">
        <v>Nequi</v>
      </c>
      <c r="N1615" t="str">
        <v>1</v>
      </c>
      <c r="O1615" t="str">
        <v>4.81333</v>
      </c>
      <c r="P1615" t="str">
        <v>-75.69611</v>
      </c>
    </row>
    <row r="1616" spans="1:16" x14ac:dyDescent="0.25">
      <c r="A1616" t="s">
        <v>1615</v>
      </c>
      <c r="E1616" t="str" cm="1">
        <f t="array" ref="E1616:P1616">+_xlfn.TEXTSPLIT(A1616,",")</f>
        <v>Bloques de construcciÃ³n</v>
      </c>
      <c r="F1616" t="str">
        <v>Juguetes</v>
      </c>
      <c r="G1616" t="str">
        <v>37800.0</v>
      </c>
      <c r="H1616" t="str">
        <v>2500.0</v>
      </c>
      <c r="I1616" t="str">
        <v>30/04/2022</v>
      </c>
      <c r="J1616" t="str">
        <v>Santiago Silva</v>
      </c>
      <c r="K1616" t="str">
        <v>MedellÃ­n</v>
      </c>
      <c r="L1616" t="str">
        <v>5</v>
      </c>
      <c r="M1616" t="str">
        <v>Tarjeta de crÃ©dito</v>
      </c>
      <c r="N1616" t="str">
        <v>1</v>
      </c>
      <c r="O1616" t="str">
        <v>6.25184</v>
      </c>
      <c r="P1616" t="str">
        <v>-75.56359</v>
      </c>
    </row>
    <row r="1617" spans="1:16" x14ac:dyDescent="0.25">
      <c r="A1617" t="s">
        <v>1616</v>
      </c>
      <c r="E1617" t="str" cm="1">
        <f t="array" ref="E1617:P1617">+_xlfn.TEXTSPLIT(A1617,",")</f>
        <v>Refrigerador</v>
      </c>
      <c r="F1617" t="str">
        <v>ElectrodomÃ©sticos</v>
      </c>
      <c r="G1617" t="str">
        <v>1740300.0</v>
      </c>
      <c r="H1617" t="str">
        <v>92900.0</v>
      </c>
      <c r="I1617" t="str">
        <v>04/06/2022</v>
      </c>
      <c r="J1617" t="str">
        <v>Rafael Acosta</v>
      </c>
      <c r="K1617" t="str">
        <v>InÃ­rida</v>
      </c>
      <c r="L1617" t="str">
        <v>5</v>
      </c>
      <c r="M1617" t="str">
        <v>Tarjeta de crÃ©dito</v>
      </c>
      <c r="N1617" t="str">
        <v>3</v>
      </c>
      <c r="O1617" t="str">
        <v>3.8653</v>
      </c>
      <c r="P1617" t="str">
        <v>-67.9239</v>
      </c>
    </row>
    <row r="1618" spans="1:16" x14ac:dyDescent="0.25">
      <c r="A1618" t="s">
        <v>1617</v>
      </c>
      <c r="E1618" t="str" cm="1">
        <f t="array" ref="E1618:P1618">+_xlfn.TEXTSPLIT(A1618,",")</f>
        <v>Tablet ABXY</v>
      </c>
      <c r="F1618" t="str">
        <v>ElectrÃ³nicos</v>
      </c>
      <c r="G1618" t="str">
        <v>649100.0</v>
      </c>
      <c r="H1618" t="str">
        <v>39200.0</v>
      </c>
      <c r="I1618" t="str">
        <v>20/03/2020</v>
      </c>
      <c r="J1618" t="str">
        <v>Pedro Gomez</v>
      </c>
      <c r="K1618" t="str">
        <v>BogotÃ¡</v>
      </c>
      <c r="L1618" t="str">
        <v>5</v>
      </c>
      <c r="M1618" t="str">
        <v>Nequi</v>
      </c>
      <c r="N1618" t="str">
        <v>1</v>
      </c>
      <c r="O1618" t="str">
        <v>4.60971</v>
      </c>
      <c r="P1618" t="str">
        <v>-74.08175</v>
      </c>
    </row>
    <row r="1619" spans="1:16" x14ac:dyDescent="0.25">
      <c r="A1619" t="s">
        <v>1618</v>
      </c>
      <c r="E1619" t="str" cm="1">
        <f t="array" ref="E1619:P1619">+_xlfn.TEXTSPLIT(A1619,",")</f>
        <v>Secadora de ropa</v>
      </c>
      <c r="F1619" t="str">
        <v>ElectrodomÃ©sticos</v>
      </c>
      <c r="G1619" t="str">
        <v>1141000.0</v>
      </c>
      <c r="H1619" t="str">
        <v>61400.0</v>
      </c>
      <c r="I1619" t="str">
        <v>13/09/2021</v>
      </c>
      <c r="J1619" t="str">
        <v>Santiago Silva</v>
      </c>
      <c r="K1619" t="str">
        <v>BogotÃ¡</v>
      </c>
      <c r="L1619" t="str">
        <v>5</v>
      </c>
      <c r="M1619" t="str">
        <v>Tarjeta de crÃ©dito</v>
      </c>
      <c r="N1619" t="str">
        <v>3</v>
      </c>
      <c r="O1619" t="str">
        <v>4.60971</v>
      </c>
      <c r="P1619" t="str">
        <v>-74.08175</v>
      </c>
    </row>
    <row r="1620" spans="1:16" x14ac:dyDescent="0.25">
      <c r="A1620" t="s">
        <v>1619</v>
      </c>
      <c r="E1620" t="str" cm="1">
        <f t="array" ref="E1620:P1620">+_xlfn.TEXTSPLIT(A1620,",")</f>
        <v>Smart TV</v>
      </c>
      <c r="F1620" t="str">
        <v>ElectrÃ³nicos</v>
      </c>
      <c r="G1620" t="str">
        <v>1468200.0</v>
      </c>
      <c r="H1620" t="str">
        <v>78600.0</v>
      </c>
      <c r="I1620" t="str">
        <v>09/11/2022</v>
      </c>
      <c r="J1620" t="str">
        <v>Blanca Ramirez</v>
      </c>
      <c r="K1620" t="str">
        <v>Cali</v>
      </c>
      <c r="L1620" t="str">
        <v>5</v>
      </c>
      <c r="M1620" t="str">
        <v>Tarjeta de crÃ©dito</v>
      </c>
      <c r="N1620" t="str">
        <v>1</v>
      </c>
      <c r="O1620" t="str">
        <v>3.43722</v>
      </c>
      <c r="P1620" t="str">
        <v>-76.5225</v>
      </c>
    </row>
    <row r="1621" spans="1:16" x14ac:dyDescent="0.25">
      <c r="A1621" t="s">
        <v>1620</v>
      </c>
      <c r="E1621" t="str" cm="1">
        <f t="array" ref="E1621:P1621">+_xlfn.TEXTSPLIT(A1621,",")</f>
        <v>Smart TV</v>
      </c>
      <c r="F1621" t="str">
        <v>ElectrÃ³nicos</v>
      </c>
      <c r="G1621" t="str">
        <v>1528200.0</v>
      </c>
      <c r="H1621" t="str">
        <v>81800.0</v>
      </c>
      <c r="I1621" t="str">
        <v>10/03/2022</v>
      </c>
      <c r="J1621" t="str">
        <v>Lucas Olivera</v>
      </c>
      <c r="K1621" t="str">
        <v>MedellÃ­n</v>
      </c>
      <c r="L1621" t="str">
        <v>1</v>
      </c>
      <c r="M1621" t="str">
        <v>CupÃ³n</v>
      </c>
      <c r="N1621" t="str">
        <v>1</v>
      </c>
      <c r="O1621" t="str">
        <v>6.25184</v>
      </c>
      <c r="P1621" t="str">
        <v>-75.56359</v>
      </c>
    </row>
    <row r="1622" spans="1:16" x14ac:dyDescent="0.25">
      <c r="A1622" t="s">
        <v>1621</v>
      </c>
      <c r="E1622" t="str" cm="1">
        <f t="array" ref="E1622:P1622">+_xlfn.TEXTSPLIT(A1622,",")</f>
        <v>Cama box</v>
      </c>
      <c r="F1622" t="str">
        <v>Muebles</v>
      </c>
      <c r="G1622" t="str">
        <v>331600.0</v>
      </c>
      <c r="H1622" t="str">
        <v>15800.0</v>
      </c>
      <c r="I1622" t="str">
        <v>22/08/2022</v>
      </c>
      <c r="J1622" t="str">
        <v>Juan Fernandez</v>
      </c>
      <c r="K1622" t="str">
        <v>BogotÃ¡</v>
      </c>
      <c r="L1622" t="str">
        <v>5</v>
      </c>
      <c r="M1622" t="str">
        <v>Tarjeta de crÃ©dito</v>
      </c>
      <c r="N1622" t="str">
        <v>10</v>
      </c>
      <c r="O1622" t="str">
        <v>4.60971</v>
      </c>
      <c r="P1622" t="str">
        <v>-74.08175</v>
      </c>
    </row>
    <row r="1623" spans="1:16" x14ac:dyDescent="0.25">
      <c r="A1623" t="s">
        <v>1622</v>
      </c>
      <c r="E1623" t="str" cm="1">
        <f t="array" ref="E1623:P1623">+_xlfn.TEXTSPLIT(A1623,",")</f>
        <v>Mesa de noche</v>
      </c>
      <c r="F1623" t="str">
        <v>Muebles</v>
      </c>
      <c r="G1623" t="str">
        <v>301000.0</v>
      </c>
      <c r="H1623" t="str">
        <v>20700.0</v>
      </c>
      <c r="I1623" t="str">
        <v>08/09/2020</v>
      </c>
      <c r="J1623" t="str">
        <v>Santiago Silva</v>
      </c>
      <c r="K1623" t="str">
        <v>Cali</v>
      </c>
      <c r="L1623" t="str">
        <v>1</v>
      </c>
      <c r="M1623" t="str">
        <v>Tarjeta de crÃ©dito</v>
      </c>
      <c r="N1623" t="str">
        <v>6</v>
      </c>
      <c r="O1623" t="str">
        <v>3.43722</v>
      </c>
      <c r="P1623" t="str">
        <v>-76.5225</v>
      </c>
    </row>
    <row r="1624" spans="1:16" x14ac:dyDescent="0.25">
      <c r="A1624" t="s">
        <v>1623</v>
      </c>
      <c r="E1624" t="str" cm="1">
        <f t="array" ref="E1624:P1624">+_xlfn.TEXTSPLIT(A1624,",")</f>
        <v>TV LED UHD 4K</v>
      </c>
      <c r="F1624" t="str">
        <v>ElectrÃ³nicos</v>
      </c>
      <c r="G1624" t="str">
        <v>2314500.0</v>
      </c>
      <c r="H1624" t="str">
        <v>121400.0</v>
      </c>
      <c r="I1624" t="str">
        <v>28/04/2021</v>
      </c>
      <c r="J1624" t="str">
        <v>Pedro Gomez</v>
      </c>
      <c r="K1624" t="str">
        <v>MedellÃ­n</v>
      </c>
      <c r="L1624" t="str">
        <v>3</v>
      </c>
      <c r="M1624" t="str">
        <v>Tarjeta de crÃ©dito</v>
      </c>
      <c r="N1624" t="str">
        <v>10</v>
      </c>
      <c r="O1624" t="str">
        <v>6.25184</v>
      </c>
      <c r="P1624" t="str">
        <v>-75.56359</v>
      </c>
    </row>
    <row r="1625" spans="1:16" x14ac:dyDescent="0.25">
      <c r="A1625" t="s">
        <v>1624</v>
      </c>
      <c r="E1625" t="str" cm="1">
        <f t="array" ref="E1625:P1625">+_xlfn.TEXTSPLIT(A1625,",")</f>
        <v>Secadora de ropa</v>
      </c>
      <c r="F1625" t="str">
        <v>ElectrodomÃ©sticos</v>
      </c>
      <c r="G1625" t="str">
        <v>738800.0</v>
      </c>
      <c r="H1625" t="str">
        <v>40600.0</v>
      </c>
      <c r="I1625" t="str">
        <v>16/03/2020</v>
      </c>
      <c r="J1625" t="str">
        <v>Felipe Santos</v>
      </c>
      <c r="K1625" t="str">
        <v>MedellÃ­n</v>
      </c>
      <c r="L1625" t="str">
        <v>4</v>
      </c>
      <c r="M1625" t="str">
        <v>Tarjeta de crÃ©dito</v>
      </c>
      <c r="N1625" t="str">
        <v>8</v>
      </c>
      <c r="O1625" t="str">
        <v>6.25184</v>
      </c>
      <c r="P1625" t="str">
        <v>-75.56359</v>
      </c>
    </row>
    <row r="1626" spans="1:16" x14ac:dyDescent="0.25">
      <c r="A1626" t="s">
        <v>1625</v>
      </c>
      <c r="E1626" t="str" cm="1">
        <f t="array" ref="E1626:P1626">+_xlfn.TEXTSPLIT(A1626,",")</f>
        <v>Cama box</v>
      </c>
      <c r="F1626" t="str">
        <v>Muebles</v>
      </c>
      <c r="G1626" t="str">
        <v>358700.0</v>
      </c>
      <c r="H1626" t="str">
        <v>19600.0</v>
      </c>
      <c r="I1626" t="str">
        <v>25/03/2022</v>
      </c>
      <c r="J1626" t="str">
        <v>Lucas Olivera</v>
      </c>
      <c r="K1626" t="str">
        <v>BogotÃ¡</v>
      </c>
      <c r="L1626" t="str">
        <v>5</v>
      </c>
      <c r="M1626" t="str">
        <v>Tarjeta de crÃ©dito</v>
      </c>
      <c r="N1626" t="str">
        <v>4</v>
      </c>
      <c r="O1626" t="str">
        <v>4.60971</v>
      </c>
      <c r="P1626" t="str">
        <v>-74.08175</v>
      </c>
    </row>
    <row r="1627" spans="1:16" x14ac:dyDescent="0.25">
      <c r="A1627" t="s">
        <v>1626</v>
      </c>
      <c r="E1627" t="str" cm="1">
        <f t="array" ref="E1627:P1627">+_xlfn.TEXTSPLIT(A1627,",")</f>
        <v>Armario</v>
      </c>
      <c r="F1627" t="str">
        <v>Muebles</v>
      </c>
      <c r="G1627" t="str">
        <v>523800.0</v>
      </c>
      <c r="H1627" t="str">
        <v>28100.0</v>
      </c>
      <c r="I1627" t="str">
        <v>29/03/2023</v>
      </c>
      <c r="J1627" t="str">
        <v>Juliana Costa</v>
      </c>
      <c r="K1627" t="str">
        <v>BogotÃ¡</v>
      </c>
      <c r="L1627" t="str">
        <v>5</v>
      </c>
      <c r="M1627" t="str">
        <v>Nequi</v>
      </c>
      <c r="N1627" t="str">
        <v>1</v>
      </c>
      <c r="O1627" t="str">
        <v>4.60971</v>
      </c>
      <c r="P1627" t="str">
        <v>-74.08175</v>
      </c>
    </row>
    <row r="1628" spans="1:16" x14ac:dyDescent="0.25">
      <c r="A1628" t="s">
        <v>1627</v>
      </c>
      <c r="E1628" t="str" cm="1">
        <f t="array" ref="E1628:P1628">+_xlfn.TEXTSPLIT(A1628,",")</f>
        <v>Dinosaurio Rex</v>
      </c>
      <c r="F1628" t="str">
        <v>Juguetes</v>
      </c>
      <c r="G1628" t="str">
        <v>21100.0</v>
      </c>
      <c r="H1628" t="str">
        <v>1500.0</v>
      </c>
      <c r="I1628" t="str">
        <v>22/11/2022</v>
      </c>
      <c r="J1628" t="str">
        <v>Santiago Silva</v>
      </c>
      <c r="K1628" t="str">
        <v>Leticia</v>
      </c>
      <c r="L1628" t="str">
        <v>5</v>
      </c>
      <c r="M1628" t="str">
        <v>Tarjeta de crÃ©dito</v>
      </c>
      <c r="N1628" t="str">
        <v>5</v>
      </c>
      <c r="O1628" t="str">
        <v>-4.21528</v>
      </c>
      <c r="P1628" t="str">
        <v>-69.94056</v>
      </c>
    </row>
    <row r="1629" spans="1:16" x14ac:dyDescent="0.25">
      <c r="A1629" t="s">
        <v>1628</v>
      </c>
      <c r="E1629" t="str" cm="1">
        <f t="array" ref="E1629:P1629">+_xlfn.TEXTSPLIT(A1629,",")</f>
        <v>Mesa de noche</v>
      </c>
      <c r="F1629" t="str">
        <v>Muebles</v>
      </c>
      <c r="G1629" t="str">
        <v>317400.0</v>
      </c>
      <c r="H1629" t="str">
        <v>17100.0</v>
      </c>
      <c r="I1629" t="str">
        <v>12/09/2022</v>
      </c>
      <c r="J1629" t="str">
        <v>Rafael Acosta</v>
      </c>
      <c r="K1629" t="str">
        <v>MedellÃ­n</v>
      </c>
      <c r="L1629" t="str">
        <v>1</v>
      </c>
      <c r="M1629" t="str">
        <v>Tarjeta de crÃ©dito</v>
      </c>
      <c r="N1629" t="str">
        <v>1</v>
      </c>
      <c r="O1629" t="str">
        <v>6.25184</v>
      </c>
      <c r="P1629" t="str">
        <v>-75.56359</v>
      </c>
    </row>
    <row r="1630" spans="1:16" x14ac:dyDescent="0.25">
      <c r="A1630" t="s">
        <v>1629</v>
      </c>
      <c r="E1630" t="str" cm="1">
        <f t="array" ref="E1630:P1630">+_xlfn.TEXTSPLIT(A1630,",")</f>
        <v>MuÃ±eca bebÃ©</v>
      </c>
      <c r="F1630" t="str">
        <v>Juguetes</v>
      </c>
      <c r="G1630" t="str">
        <v>37700.0</v>
      </c>
      <c r="H1630" t="str">
        <v>4400.0</v>
      </c>
      <c r="I1630" t="str">
        <v>22/07/2020</v>
      </c>
      <c r="J1630" t="str">
        <v>Beatriz Morales</v>
      </c>
      <c r="K1630" t="str">
        <v>Bucaramanga</v>
      </c>
      <c r="L1630" t="str">
        <v>5</v>
      </c>
      <c r="M1630" t="str">
        <v>Tarjeta de crÃ©dito</v>
      </c>
      <c r="N1630" t="str">
        <v>7</v>
      </c>
      <c r="O1630" t="str">
        <v>7.12539</v>
      </c>
      <c r="P1630" t="str">
        <v>-73.1198</v>
      </c>
    </row>
    <row r="1631" spans="1:16" x14ac:dyDescent="0.25">
      <c r="A1631" t="s">
        <v>1630</v>
      </c>
      <c r="E1631" t="str" cm="1">
        <f t="array" ref="E1631:P1631">+_xlfn.TEXTSPLIT(A1631,",")</f>
        <v>Secadora de ropa</v>
      </c>
      <c r="F1631" t="str">
        <v>ElectrodomÃ©sticos</v>
      </c>
      <c r="G1631" t="str">
        <v>1464000.0</v>
      </c>
      <c r="H1631" t="str">
        <v>78200.0</v>
      </c>
      <c r="I1631" t="str">
        <v>16/01/2022</v>
      </c>
      <c r="J1631" t="str">
        <v>Camila Rivera</v>
      </c>
      <c r="K1631" t="str">
        <v>BogotÃ¡</v>
      </c>
      <c r="L1631" t="str">
        <v>1</v>
      </c>
      <c r="M1631" t="str">
        <v>Tarjeta de crÃ©dito</v>
      </c>
      <c r="N1631" t="str">
        <v>5</v>
      </c>
      <c r="O1631" t="str">
        <v>4.60971</v>
      </c>
      <c r="P1631" t="str">
        <v>-74.08175</v>
      </c>
    </row>
    <row r="1632" spans="1:16" x14ac:dyDescent="0.25">
      <c r="A1632" t="s">
        <v>1631</v>
      </c>
      <c r="E1632" t="str" cm="1">
        <f t="array" ref="E1632:P1632">+_xlfn.TEXTSPLIT(A1632,",")</f>
        <v>Ciencia de datos con Python</v>
      </c>
      <c r="F1632" t="str">
        <v>Libros</v>
      </c>
      <c r="G1632" t="str">
        <v>61600.0</v>
      </c>
      <c r="H1632" t="str">
        <v>1500.0</v>
      </c>
      <c r="I1632" t="str">
        <v>07/12/2021</v>
      </c>
      <c r="J1632" t="str">
        <v>Pedro Gomez</v>
      </c>
      <c r="K1632" t="str">
        <v>BogotÃ¡</v>
      </c>
      <c r="L1632" t="str">
        <v>4</v>
      </c>
      <c r="M1632" t="str">
        <v>Tarjeta de crÃ©dito</v>
      </c>
      <c r="N1632" t="str">
        <v>1</v>
      </c>
      <c r="O1632" t="str">
        <v>4.60971</v>
      </c>
      <c r="P1632" t="str">
        <v>-74.08175</v>
      </c>
    </row>
    <row r="1633" spans="1:16" x14ac:dyDescent="0.25">
      <c r="A1633" t="s">
        <v>1632</v>
      </c>
      <c r="E1633" t="str" cm="1">
        <f t="array" ref="E1633:P1633">+_xlfn.TEXTSPLIT(A1633,",")</f>
        <v>TV LED UHD 4K</v>
      </c>
      <c r="F1633" t="str">
        <v>ElectrÃ³nicos</v>
      </c>
      <c r="G1633" t="str">
        <v>1663400.0</v>
      </c>
      <c r="H1633" t="str">
        <v>95400.0</v>
      </c>
      <c r="I1633" t="str">
        <v>27/03/2021</v>
      </c>
      <c r="J1633" t="str">
        <v>Felipe Santos</v>
      </c>
      <c r="K1633" t="str">
        <v>BogotÃ¡</v>
      </c>
      <c r="L1633" t="str">
        <v>4</v>
      </c>
      <c r="M1633" t="str">
        <v>Tarjeta de crÃ©dito</v>
      </c>
      <c r="N1633" t="str">
        <v>2</v>
      </c>
      <c r="O1633" t="str">
        <v>4.60971</v>
      </c>
      <c r="P1633" t="str">
        <v>-74.08175</v>
      </c>
    </row>
    <row r="1634" spans="1:16" x14ac:dyDescent="0.25">
      <c r="A1634" t="s">
        <v>1633</v>
      </c>
      <c r="E1634" t="str" cm="1">
        <f t="array" ref="E1634:P1634">+_xlfn.TEXTSPLIT(A1634,",")</f>
        <v>BaterÃ­a</v>
      </c>
      <c r="F1634" t="str">
        <v>Instrumentos musicales</v>
      </c>
      <c r="G1634" t="str">
        <v>471000.0</v>
      </c>
      <c r="H1634" t="str">
        <v>23300.0</v>
      </c>
      <c r="I1634" t="str">
        <v>21/12/2022</v>
      </c>
      <c r="J1634" t="str">
        <v>Camila Rivera</v>
      </c>
      <c r="K1634" t="str">
        <v>Pereira</v>
      </c>
      <c r="L1634" t="str">
        <v>5</v>
      </c>
      <c r="M1634" t="str">
        <v>Tarjeta de crÃ©dito</v>
      </c>
      <c r="N1634" t="str">
        <v>1</v>
      </c>
      <c r="O1634" t="str">
        <v>4.81333</v>
      </c>
      <c r="P1634" t="str">
        <v>-75.69611</v>
      </c>
    </row>
    <row r="1635" spans="1:16" x14ac:dyDescent="0.25">
      <c r="A1635" t="s">
        <v>1634</v>
      </c>
      <c r="E1635" t="str" cm="1">
        <f t="array" ref="E1635:P1635">+_xlfn.TEXTSPLIT(A1635,",")</f>
        <v>Modelado predictivo</v>
      </c>
      <c r="F1635" t="str">
        <v>Libros</v>
      </c>
      <c r="G1635" t="str">
        <v>54500.0</v>
      </c>
      <c r="H1635" t="str">
        <v>3100.0</v>
      </c>
      <c r="I1635" t="str">
        <v>23/07/2021</v>
      </c>
      <c r="J1635" t="str">
        <v>Ãngel Rodriguez</v>
      </c>
      <c r="K1635" t="str">
        <v>MedellÃ­n</v>
      </c>
      <c r="L1635" t="str">
        <v>1</v>
      </c>
      <c r="M1635" t="str">
        <v>Tarjeta de crÃ©dito</v>
      </c>
      <c r="N1635" t="str">
        <v>2</v>
      </c>
      <c r="O1635" t="str">
        <v>6.25184</v>
      </c>
      <c r="P1635" t="str">
        <v>-75.56359</v>
      </c>
    </row>
    <row r="1636" spans="1:16" x14ac:dyDescent="0.25">
      <c r="A1636" t="s">
        <v>1635</v>
      </c>
      <c r="E1636" t="str" cm="1">
        <f t="array" ref="E1636:P1636">+_xlfn.TEXTSPLIT(A1636,",")</f>
        <v>BalÃ³n de voleibol</v>
      </c>
      <c r="F1636" t="str">
        <v>Deportes y diversiÃ³n</v>
      </c>
      <c r="G1636" t="str">
        <v>38700.0</v>
      </c>
      <c r="H1636" t="str">
        <v>0.0</v>
      </c>
      <c r="I1636" t="str">
        <v>20/06/2021</v>
      </c>
      <c r="J1636" t="str">
        <v>Rafael Acosta</v>
      </c>
      <c r="K1636" t="str">
        <v>BogotÃ¡</v>
      </c>
      <c r="L1636" t="str">
        <v>3</v>
      </c>
      <c r="M1636" t="str">
        <v>CupÃ³n</v>
      </c>
      <c r="N1636" t="str">
        <v>1</v>
      </c>
      <c r="O1636" t="str">
        <v>4.60971</v>
      </c>
      <c r="P1636" t="str">
        <v>-74.08175</v>
      </c>
    </row>
    <row r="1637" spans="1:16" x14ac:dyDescent="0.25">
      <c r="A1637" t="s">
        <v>1636</v>
      </c>
      <c r="E1637" t="str" cm="1">
        <f t="array" ref="E1637:P1637">+_xlfn.TEXTSPLIT(A1637,",")</f>
        <v>MuÃ±eca bebÃ©</v>
      </c>
      <c r="F1637" t="str">
        <v>Juguetes</v>
      </c>
      <c r="G1637" t="str">
        <v>58600.0</v>
      </c>
      <c r="H1637" t="str">
        <v>3800.0</v>
      </c>
      <c r="I1637" t="str">
        <v>06/10/2021</v>
      </c>
      <c r="J1637" t="str">
        <v>Juan Fernandez</v>
      </c>
      <c r="K1637" t="str">
        <v>MedellÃ­n</v>
      </c>
      <c r="L1637" t="str">
        <v>1</v>
      </c>
      <c r="M1637" t="str">
        <v>Tarjeta de crÃ©dito</v>
      </c>
      <c r="N1637" t="str">
        <v>10</v>
      </c>
      <c r="O1637" t="str">
        <v>6.25184</v>
      </c>
      <c r="P1637" t="str">
        <v>-75.56359</v>
      </c>
    </row>
    <row r="1638" spans="1:16" x14ac:dyDescent="0.25">
      <c r="A1638" t="s">
        <v>1637</v>
      </c>
      <c r="E1638" t="str" cm="1">
        <f t="array" ref="E1638:P1638">+_xlfn.TEXTSPLIT(A1638,",")</f>
        <v>Tablet ABXY</v>
      </c>
      <c r="F1638" t="str">
        <v>ElectrÃ³nicos</v>
      </c>
      <c r="G1638" t="str">
        <v>1099800.0</v>
      </c>
      <c r="H1638" t="str">
        <v>56700.0</v>
      </c>
      <c r="I1638" t="str">
        <v>23/07/2022</v>
      </c>
      <c r="J1638" t="str">
        <v>Izabela de LeÃ³n</v>
      </c>
      <c r="K1638" t="str">
        <v>Pereira</v>
      </c>
      <c r="L1638" t="str">
        <v>5</v>
      </c>
      <c r="M1638" t="str">
        <v>Tarjeta de crÃ©dito</v>
      </c>
      <c r="N1638" t="str">
        <v>1</v>
      </c>
      <c r="O1638" t="str">
        <v>4.81333</v>
      </c>
      <c r="P1638" t="str">
        <v>-75.69611</v>
      </c>
    </row>
    <row r="1639" spans="1:16" x14ac:dyDescent="0.25">
      <c r="A1639" t="s">
        <v>1638</v>
      </c>
      <c r="E1639" t="str" cm="1">
        <f t="array" ref="E1639:P1639">+_xlfn.TEXTSPLIT(A1639,",")</f>
        <v>Smartwatch</v>
      </c>
      <c r="F1639" t="str">
        <v>ElectrÃ³nicos</v>
      </c>
      <c r="G1639" t="str">
        <v>193700.0</v>
      </c>
      <c r="H1639" t="str">
        <v>8500.0</v>
      </c>
      <c r="I1639" t="str">
        <v>21/05/2021</v>
      </c>
      <c r="J1639" t="str">
        <v>Juan Fernandez</v>
      </c>
      <c r="K1639" t="str">
        <v>MedellÃ­n</v>
      </c>
      <c r="L1639" t="str">
        <v>4</v>
      </c>
      <c r="M1639" t="str">
        <v>Nequi</v>
      </c>
      <c r="N1639" t="str">
        <v>1</v>
      </c>
      <c r="O1639" t="str">
        <v>6.25184</v>
      </c>
      <c r="P1639" t="str">
        <v>-75.56359</v>
      </c>
    </row>
    <row r="1640" spans="1:16" x14ac:dyDescent="0.25">
      <c r="A1640" t="s">
        <v>1639</v>
      </c>
      <c r="E1640" t="str" cm="1">
        <f t="array" ref="E1640:P1640">+_xlfn.TEXTSPLIT(A1640,",")</f>
        <v>TV LED UHD 4K</v>
      </c>
      <c r="F1640" t="str">
        <v>ElectrÃ³nicos</v>
      </c>
      <c r="G1640" t="str">
        <v>2734700.0</v>
      </c>
      <c r="H1640" t="str">
        <v>145800.0</v>
      </c>
      <c r="I1640" t="str">
        <v>13/03/2023</v>
      </c>
      <c r="J1640" t="str">
        <v>Pedro Gomez</v>
      </c>
      <c r="K1640" t="str">
        <v>CÃºcuta</v>
      </c>
      <c r="L1640" t="str">
        <v>3</v>
      </c>
      <c r="M1640" t="str">
        <v>Nequi</v>
      </c>
      <c r="N1640" t="str">
        <v>1</v>
      </c>
      <c r="O1640" t="str">
        <v>7.89391</v>
      </c>
      <c r="P1640" t="str">
        <v>-72.50782</v>
      </c>
    </row>
    <row r="1641" spans="1:16" x14ac:dyDescent="0.25">
      <c r="A1641" t="s">
        <v>1640</v>
      </c>
      <c r="E1641" t="str" cm="1">
        <f t="array" ref="E1641:P1641">+_xlfn.TEXTSPLIT(A1641,",")</f>
        <v>Smartwatch</v>
      </c>
      <c r="F1641" t="str">
        <v>ElectrÃ³nicos</v>
      </c>
      <c r="G1641" t="str">
        <v>208600.0</v>
      </c>
      <c r="H1641" t="str">
        <v>9300.0</v>
      </c>
      <c r="I1641" t="str">
        <v>25/02/2021</v>
      </c>
      <c r="J1641" t="str">
        <v>Blanca Ramirez</v>
      </c>
      <c r="K1641" t="str">
        <v>Cartagena</v>
      </c>
      <c r="L1641" t="str">
        <v>5</v>
      </c>
      <c r="M1641" t="str">
        <v>Nequi</v>
      </c>
      <c r="N1641" t="str">
        <v>1</v>
      </c>
      <c r="O1641" t="str">
        <v>10.39972</v>
      </c>
      <c r="P1641" t="str">
        <v>-75.51444</v>
      </c>
    </row>
    <row r="1642" spans="1:16" x14ac:dyDescent="0.25">
      <c r="A1642" t="s">
        <v>1641</v>
      </c>
      <c r="E1642" t="str" cm="1">
        <f t="array" ref="E1642:P1642">+_xlfn.TEXTSPLIT(A1642,",")</f>
        <v>SillÃ³n</v>
      </c>
      <c r="F1642" t="str">
        <v>Muebles</v>
      </c>
      <c r="G1642" t="str">
        <v>281200.0</v>
      </c>
      <c r="H1642" t="str">
        <v>13200.0</v>
      </c>
      <c r="I1642" t="str">
        <v>24/01/2021</v>
      </c>
      <c r="J1642" t="str">
        <v>Izabela de LeÃ³n</v>
      </c>
      <c r="K1642" t="str">
        <v>BogotÃ¡</v>
      </c>
      <c r="L1642" t="str">
        <v>2</v>
      </c>
      <c r="M1642" t="str">
        <v>CupÃ³n</v>
      </c>
      <c r="N1642" t="str">
        <v>1</v>
      </c>
      <c r="O1642" t="str">
        <v>4.60971</v>
      </c>
      <c r="P1642" t="str">
        <v>-74.08175</v>
      </c>
    </row>
    <row r="1643" spans="1:16" x14ac:dyDescent="0.25">
      <c r="A1643" t="s">
        <v>1642</v>
      </c>
      <c r="E1643" t="str" cm="1">
        <f t="array" ref="E1643:P1643">+_xlfn.TEXTSPLIT(A1643,",")</f>
        <v>Impresora</v>
      </c>
      <c r="F1643" t="str">
        <v>ElectrÃ³nicos</v>
      </c>
      <c r="G1643" t="str">
        <v>314200.0</v>
      </c>
      <c r="H1643" t="str">
        <v>14900.0</v>
      </c>
      <c r="I1643" t="str">
        <v>29/05/2020</v>
      </c>
      <c r="J1643" t="str">
        <v>Beatriz Morales</v>
      </c>
      <c r="K1643" t="str">
        <v>MedellÃ­n</v>
      </c>
      <c r="L1643" t="str">
        <v>5</v>
      </c>
      <c r="M1643" t="str">
        <v>Tarjeta de crÃ©dito</v>
      </c>
      <c r="N1643" t="str">
        <v>8</v>
      </c>
      <c r="O1643" t="str">
        <v>6.25184</v>
      </c>
      <c r="P1643" t="str">
        <v>-75.56359</v>
      </c>
    </row>
    <row r="1644" spans="1:16" x14ac:dyDescent="0.25">
      <c r="A1644" t="s">
        <v>1643</v>
      </c>
      <c r="E1644" t="str" cm="1">
        <f t="array" ref="E1644:P1644">+_xlfn.TEXTSPLIT(A1644,",")</f>
        <v>Set de ollas</v>
      </c>
      <c r="F1644" t="str">
        <v>ArtÃ­culos para el hogar</v>
      </c>
      <c r="G1644" t="str">
        <v>172100.0</v>
      </c>
      <c r="H1644" t="str">
        <v>7400.0</v>
      </c>
      <c r="I1644" t="str">
        <v>03/10/2020</v>
      </c>
      <c r="J1644" t="str">
        <v>Santiago Silva</v>
      </c>
      <c r="K1644" t="str">
        <v>MedellÃ­n</v>
      </c>
      <c r="L1644" t="str">
        <v>4</v>
      </c>
      <c r="M1644" t="str">
        <v>Tarjeta de crÃ©dito</v>
      </c>
      <c r="N1644" t="str">
        <v>3</v>
      </c>
      <c r="O1644" t="str">
        <v>6.25184</v>
      </c>
      <c r="P1644" t="str">
        <v>-75.56359</v>
      </c>
    </row>
    <row r="1645" spans="1:16" x14ac:dyDescent="0.25">
      <c r="A1645" t="s">
        <v>1644</v>
      </c>
      <c r="E1645" t="str" cm="1">
        <f t="array" ref="E1645:P1645">+_xlfn.TEXTSPLIT(A1645,",")</f>
        <v>BalÃ³n de voleibol</v>
      </c>
      <c r="F1645" t="str">
        <v>Deportes y diversiÃ³n</v>
      </c>
      <c r="G1645" t="str">
        <v>58100.0</v>
      </c>
      <c r="H1645" t="str">
        <v>5500.0</v>
      </c>
      <c r="I1645" t="str">
        <v>06/09/2020</v>
      </c>
      <c r="J1645" t="str">
        <v>Ãngel Rodriguez</v>
      </c>
      <c r="K1645" t="str">
        <v>MedellÃ­n</v>
      </c>
      <c r="L1645" t="str">
        <v>5</v>
      </c>
      <c r="M1645" t="str">
        <v>Nequi</v>
      </c>
      <c r="N1645" t="str">
        <v>1</v>
      </c>
      <c r="O1645" t="str">
        <v>6.25184</v>
      </c>
      <c r="P1645" t="str">
        <v>-75.56359</v>
      </c>
    </row>
    <row r="1646" spans="1:16" x14ac:dyDescent="0.25">
      <c r="A1646" t="s">
        <v>1645</v>
      </c>
      <c r="E1646" t="str" cm="1">
        <f t="array" ref="E1646:P1646">+_xlfn.TEXTSPLIT(A1646,",")</f>
        <v>Ciencia de datos con Python</v>
      </c>
      <c r="F1646" t="str">
        <v>Libros</v>
      </c>
      <c r="G1646" t="str">
        <v>61200.0</v>
      </c>
      <c r="H1646" t="str">
        <v>3500.0</v>
      </c>
      <c r="I1646" t="str">
        <v>31/08/2020</v>
      </c>
      <c r="J1646" t="str">
        <v>Juliana Costa</v>
      </c>
      <c r="K1646" t="str">
        <v>BogotÃ¡</v>
      </c>
      <c r="L1646" t="str">
        <v>5</v>
      </c>
      <c r="M1646" t="str">
        <v>Tarjeta de crÃ©dito</v>
      </c>
      <c r="N1646" t="str">
        <v>2</v>
      </c>
      <c r="O1646" t="str">
        <v>4.60971</v>
      </c>
      <c r="P1646" t="str">
        <v>-74.08175</v>
      </c>
    </row>
    <row r="1647" spans="1:16" x14ac:dyDescent="0.25">
      <c r="A1647" t="s">
        <v>1646</v>
      </c>
      <c r="E1647" t="str" cm="1">
        <f t="array" ref="E1647:P1647">+_xlfn.TEXTSPLIT(A1647,",")</f>
        <v>Pandereta</v>
      </c>
      <c r="F1647" t="str">
        <v>Instrumentos musicales</v>
      </c>
      <c r="G1647" t="str">
        <v>47800.0</v>
      </c>
      <c r="H1647" t="str">
        <v>2900.0</v>
      </c>
      <c r="I1647" t="str">
        <v>07/08/2022</v>
      </c>
      <c r="J1647" t="str">
        <v>Blanca Ramirez</v>
      </c>
      <c r="K1647" t="str">
        <v>BogotÃ¡</v>
      </c>
      <c r="L1647" t="str">
        <v>1</v>
      </c>
      <c r="M1647" t="str">
        <v>Nequi</v>
      </c>
      <c r="N1647" t="str">
        <v>1</v>
      </c>
      <c r="O1647" t="str">
        <v>4.60971</v>
      </c>
      <c r="P1647" t="str">
        <v>-74.08175</v>
      </c>
    </row>
    <row r="1648" spans="1:16" x14ac:dyDescent="0.25">
      <c r="A1648" t="s">
        <v>1647</v>
      </c>
      <c r="E1648" t="str" cm="1">
        <f t="array" ref="E1648:P1648">+_xlfn.TEXTSPLIT(A1648,",")</f>
        <v>Vaso tÃ©rmico</v>
      </c>
      <c r="F1648" t="str">
        <v>Deportes y diversiÃ³n</v>
      </c>
      <c r="G1648" t="str">
        <v>38800.0</v>
      </c>
      <c r="H1648" t="str">
        <v>2300.0</v>
      </c>
      <c r="I1648" t="str">
        <v>03/01/2021</v>
      </c>
      <c r="J1648" t="str">
        <v>Mariana Herrera</v>
      </c>
      <c r="K1648" t="str">
        <v>BogotÃ¡</v>
      </c>
      <c r="L1648" t="str">
        <v>4</v>
      </c>
      <c r="M1648" t="str">
        <v>Tarjeta de crÃ©dito</v>
      </c>
      <c r="N1648" t="str">
        <v>2</v>
      </c>
      <c r="O1648" t="str">
        <v>4.60971</v>
      </c>
      <c r="P1648" t="str">
        <v>-74.08175</v>
      </c>
    </row>
    <row r="1649" spans="1:16" x14ac:dyDescent="0.25">
      <c r="A1649" t="s">
        <v>1648</v>
      </c>
      <c r="E1649" t="str" cm="1">
        <f t="array" ref="E1649:P1649">+_xlfn.TEXTSPLIT(A1649,",")</f>
        <v>Juego de mesa</v>
      </c>
      <c r="F1649" t="str">
        <v>Juguetes</v>
      </c>
      <c r="G1649" t="str">
        <v>137800.0</v>
      </c>
      <c r="H1649" t="str">
        <v>7600.0</v>
      </c>
      <c r="I1649" t="str">
        <v>01/06/2022</v>
      </c>
      <c r="J1649" t="str">
        <v>Izabela de LeÃ³n</v>
      </c>
      <c r="K1649" t="str">
        <v>BogotÃ¡</v>
      </c>
      <c r="L1649" t="str">
        <v>3</v>
      </c>
      <c r="M1649" t="str">
        <v>Tarjeta de crÃ©dito</v>
      </c>
      <c r="N1649" t="str">
        <v>1</v>
      </c>
      <c r="O1649" t="str">
        <v>4.60971</v>
      </c>
      <c r="P1649" t="str">
        <v>-74.08175</v>
      </c>
    </row>
    <row r="1650" spans="1:16" x14ac:dyDescent="0.25">
      <c r="A1650" t="s">
        <v>1649</v>
      </c>
      <c r="E1650" t="str" cm="1">
        <f t="array" ref="E1650:P1650">+_xlfn.TEXTSPLIT(A1650,",")</f>
        <v>Secadora de ropa</v>
      </c>
      <c r="F1650" t="str">
        <v>ElectrodomÃ©sticos</v>
      </c>
      <c r="G1650" t="str">
        <v>1475300.0</v>
      </c>
      <c r="H1650" t="str">
        <v>76700.0</v>
      </c>
      <c r="I1650" t="str">
        <v>23/02/2022</v>
      </c>
      <c r="J1650" t="str">
        <v>Ãngel Rodriguez</v>
      </c>
      <c r="K1650" t="str">
        <v>CÃºcuta</v>
      </c>
      <c r="L1650" t="str">
        <v>5</v>
      </c>
      <c r="M1650" t="str">
        <v>Tarjeta de crÃ©dito</v>
      </c>
      <c r="N1650" t="str">
        <v>6</v>
      </c>
      <c r="O1650" t="str">
        <v>7.89391</v>
      </c>
      <c r="P1650" t="str">
        <v>-72.50782</v>
      </c>
    </row>
    <row r="1651" spans="1:16" x14ac:dyDescent="0.25">
      <c r="A1651" t="s">
        <v>1650</v>
      </c>
      <c r="E1651" t="str" cm="1">
        <f t="array" ref="E1651:P1651">+_xlfn.TEXTSPLIT(A1651,",")</f>
        <v>Ajedrez de madera</v>
      </c>
      <c r="F1651" t="str">
        <v>Juguetes</v>
      </c>
      <c r="G1651" t="str">
        <v>27300.0</v>
      </c>
      <c r="H1651" t="str">
        <v>0.0</v>
      </c>
      <c r="I1651" t="str">
        <v>16/02/2020</v>
      </c>
      <c r="J1651" t="str">
        <v>Felipe Santos</v>
      </c>
      <c r="K1651" t="str">
        <v>BogotÃ¡</v>
      </c>
      <c r="L1651" t="str">
        <v>5</v>
      </c>
      <c r="M1651" t="str">
        <v>Nequi</v>
      </c>
      <c r="N1651" t="str">
        <v>1</v>
      </c>
      <c r="O1651" t="str">
        <v>4.60971</v>
      </c>
      <c r="P1651" t="str">
        <v>-74.08175</v>
      </c>
    </row>
    <row r="1652" spans="1:16" x14ac:dyDescent="0.25">
      <c r="A1652" t="s">
        <v>1651</v>
      </c>
      <c r="E1652" t="str" cm="1">
        <f t="array" ref="E1652:P1652">+_xlfn.TEXTSPLIT(A1652,",")</f>
        <v>Secadora de ropa</v>
      </c>
      <c r="F1652" t="str">
        <v>ElectrodomÃ©sticos</v>
      </c>
      <c r="G1652" t="str">
        <v>1226400.0</v>
      </c>
      <c r="H1652" t="str">
        <v>71000.0</v>
      </c>
      <c r="I1652" t="str">
        <v>22/09/2021</v>
      </c>
      <c r="J1652" t="str">
        <v>Juliana Costa</v>
      </c>
      <c r="K1652" t="str">
        <v>BogotÃ¡</v>
      </c>
      <c r="L1652" t="str">
        <v>5</v>
      </c>
      <c r="M1652" t="str">
        <v>Tarjeta de crÃ©dito</v>
      </c>
      <c r="N1652" t="str">
        <v>1</v>
      </c>
      <c r="O1652" t="str">
        <v>4.60971</v>
      </c>
      <c r="P1652" t="str">
        <v>-74.08175</v>
      </c>
    </row>
    <row r="1653" spans="1:16" x14ac:dyDescent="0.25">
      <c r="A1653" t="s">
        <v>1652</v>
      </c>
      <c r="E1653" t="str" cm="1">
        <f t="array" ref="E1653:P1653">+_xlfn.TEXTSPLIT(A1653,",")</f>
        <v>Olla de presiÃ³n</v>
      </c>
      <c r="F1653" t="str">
        <v>ArtÃ­culos para el hogar</v>
      </c>
      <c r="G1653" t="str">
        <v>71200.0</v>
      </c>
      <c r="H1653" t="str">
        <v>2000.0</v>
      </c>
      <c r="I1653" t="str">
        <v>10/05/2022</v>
      </c>
      <c r="J1653" t="str">
        <v>Ãngel Rodriguez</v>
      </c>
      <c r="K1653" t="str">
        <v>BogotÃ¡</v>
      </c>
      <c r="L1653" t="str">
        <v>5</v>
      </c>
      <c r="M1653" t="str">
        <v>CupÃ³n</v>
      </c>
      <c r="N1653" t="str">
        <v>1</v>
      </c>
      <c r="O1653" t="str">
        <v>4.60971</v>
      </c>
      <c r="P1653" t="str">
        <v>-74.08175</v>
      </c>
    </row>
    <row r="1654" spans="1:16" x14ac:dyDescent="0.25">
      <c r="A1654" t="s">
        <v>1653</v>
      </c>
      <c r="E1654" t="str" cm="1">
        <f t="array" ref="E1654:P1654">+_xlfn.TEXTSPLIT(A1654,",")</f>
        <v>Vaso tÃ©rmico</v>
      </c>
      <c r="F1654" t="str">
        <v>Deportes y diversiÃ³n</v>
      </c>
      <c r="G1654" t="str">
        <v>34500.0</v>
      </c>
      <c r="H1654" t="str">
        <v>2500.0</v>
      </c>
      <c r="I1654" t="str">
        <v>30/01/2023</v>
      </c>
      <c r="J1654" t="str">
        <v>Blanca Ramirez</v>
      </c>
      <c r="K1654" t="str">
        <v>BogotÃ¡</v>
      </c>
      <c r="L1654" t="str">
        <v>5</v>
      </c>
      <c r="M1654" t="str">
        <v>Tarjeta de crÃ©dito</v>
      </c>
      <c r="N1654" t="str">
        <v>1</v>
      </c>
      <c r="O1654" t="str">
        <v>4.60971</v>
      </c>
      <c r="P1654" t="str">
        <v>-74.08175</v>
      </c>
    </row>
    <row r="1655" spans="1:16" x14ac:dyDescent="0.25">
      <c r="A1655" t="s">
        <v>1654</v>
      </c>
      <c r="E1655" t="str" cm="1">
        <f t="array" ref="E1655:P1655">+_xlfn.TEXTSPLIT(A1655,",")</f>
        <v>SillÃ³n</v>
      </c>
      <c r="F1655" t="str">
        <v>Muebles</v>
      </c>
      <c r="G1655" t="str">
        <v>278300.0</v>
      </c>
      <c r="H1655" t="str">
        <v>13000.0</v>
      </c>
      <c r="I1655" t="str">
        <v>16/05/2021</v>
      </c>
      <c r="J1655" t="str">
        <v>Izabela de LeÃ³n</v>
      </c>
      <c r="K1655" t="str">
        <v>Cali</v>
      </c>
      <c r="L1655" t="str">
        <v>1</v>
      </c>
      <c r="M1655" t="str">
        <v>Nequi</v>
      </c>
      <c r="N1655" t="str">
        <v>1</v>
      </c>
      <c r="O1655" t="str">
        <v>3.43722</v>
      </c>
      <c r="P1655" t="str">
        <v>-76.5225</v>
      </c>
    </row>
    <row r="1656" spans="1:16" x14ac:dyDescent="0.25">
      <c r="A1656" t="s">
        <v>1655</v>
      </c>
      <c r="E1656" t="str" cm="1">
        <f t="array" ref="E1656:P1656">+_xlfn.TEXTSPLIT(A1656,",")</f>
        <v>Celular ABXY</v>
      </c>
      <c r="F1656" t="str">
        <v>ElectrÃ³nicos</v>
      </c>
      <c r="G1656" t="str">
        <v>1259600.0</v>
      </c>
      <c r="H1656" t="str">
        <v>67800.0</v>
      </c>
      <c r="I1656" t="str">
        <v>21/10/2020</v>
      </c>
      <c r="J1656" t="str">
        <v>Camila Rivera</v>
      </c>
      <c r="K1656" t="str">
        <v>Cali</v>
      </c>
      <c r="L1656" t="str">
        <v>5</v>
      </c>
      <c r="M1656" t="str">
        <v>Tarjeta de crÃ©dito</v>
      </c>
      <c r="N1656" t="str">
        <v>5</v>
      </c>
      <c r="O1656" t="str">
        <v>3.43722</v>
      </c>
      <c r="P1656" t="str">
        <v>-76.5225</v>
      </c>
    </row>
    <row r="1657" spans="1:16" x14ac:dyDescent="0.25">
      <c r="A1657" t="s">
        <v>1656</v>
      </c>
      <c r="E1657" t="str" cm="1">
        <f t="array" ref="E1657:P1657">+_xlfn.TEXTSPLIT(A1657,",")</f>
        <v>Lavadora de ropa</v>
      </c>
      <c r="F1657" t="str">
        <v>ElectrodomÃ©sticos</v>
      </c>
      <c r="G1657" t="str">
        <v>1447200.0</v>
      </c>
      <c r="H1657" t="str">
        <v>77700.0</v>
      </c>
      <c r="I1657" t="str">
        <v>25/07/2020</v>
      </c>
      <c r="J1657" t="str">
        <v>Rafael Acosta</v>
      </c>
      <c r="K1657" t="str">
        <v>Cali</v>
      </c>
      <c r="L1657" t="str">
        <v>5</v>
      </c>
      <c r="M1657" t="str">
        <v>Nequi</v>
      </c>
      <c r="N1657" t="str">
        <v>1</v>
      </c>
      <c r="O1657" t="str">
        <v>3.43722</v>
      </c>
      <c r="P1657" t="str">
        <v>-76.5225</v>
      </c>
    </row>
    <row r="1658" spans="1:16" x14ac:dyDescent="0.25">
      <c r="A1658" t="s">
        <v>1657</v>
      </c>
      <c r="E1658" t="str" cm="1">
        <f t="array" ref="E1658:P1658">+_xlfn.TEXTSPLIT(A1658,",")</f>
        <v>Dinosaurio Rex</v>
      </c>
      <c r="F1658" t="str">
        <v>Juguetes</v>
      </c>
      <c r="G1658" t="str">
        <v>16100.0</v>
      </c>
      <c r="H1658" t="str">
        <v>1300.0</v>
      </c>
      <c r="I1658" t="str">
        <v>02/09/2021</v>
      </c>
      <c r="J1658" t="str">
        <v>Santiago Silva</v>
      </c>
      <c r="K1658" t="str">
        <v>BogotÃ¡</v>
      </c>
      <c r="L1658" t="str">
        <v>5</v>
      </c>
      <c r="M1658" t="str">
        <v>Tarjeta de crÃ©dito</v>
      </c>
      <c r="N1658" t="str">
        <v>2</v>
      </c>
      <c r="O1658" t="str">
        <v>4.60971</v>
      </c>
      <c r="P1658" t="str">
        <v>-74.08175</v>
      </c>
    </row>
    <row r="1659" spans="1:16" x14ac:dyDescent="0.25">
      <c r="A1659" t="s">
        <v>1658</v>
      </c>
      <c r="E1659" t="str" cm="1">
        <f t="array" ref="E1659:P1659">+_xlfn.TEXTSPLIT(A1659,",")</f>
        <v>SillÃ³n</v>
      </c>
      <c r="F1659" t="str">
        <v>Muebles</v>
      </c>
      <c r="G1659" t="str">
        <v>245100.0</v>
      </c>
      <c r="H1659" t="str">
        <v>11200.0</v>
      </c>
      <c r="I1659" t="str">
        <v>07/03/2020</v>
      </c>
      <c r="J1659" t="str">
        <v>Maria Alfonso</v>
      </c>
      <c r="K1659" t="str">
        <v>MedellÃ­n</v>
      </c>
      <c r="L1659" t="str">
        <v>4</v>
      </c>
      <c r="M1659" t="str">
        <v>Tarjeta de crÃ©dito</v>
      </c>
      <c r="N1659" t="str">
        <v>3</v>
      </c>
      <c r="O1659" t="str">
        <v>6.25184</v>
      </c>
      <c r="P1659" t="str">
        <v>-75.56359</v>
      </c>
    </row>
    <row r="1660" spans="1:16" x14ac:dyDescent="0.25">
      <c r="A1660" t="s">
        <v>1659</v>
      </c>
      <c r="E1660" t="str" cm="1">
        <f t="array" ref="E1660:P1660">+_xlfn.TEXTSPLIT(A1660,",")</f>
        <v>Celular ABXY</v>
      </c>
      <c r="F1660" t="str">
        <v>ElectrÃ³nicos</v>
      </c>
      <c r="G1660" t="str">
        <v>1093000.0</v>
      </c>
      <c r="H1660" t="str">
        <v>58700.0</v>
      </c>
      <c r="I1660" t="str">
        <v>21/09/2022</v>
      </c>
      <c r="J1660" t="str">
        <v>Lucas Olivera</v>
      </c>
      <c r="K1660" t="str">
        <v>MedellÃ­n</v>
      </c>
      <c r="L1660" t="str">
        <v>5</v>
      </c>
      <c r="M1660" t="str">
        <v>Tarjeta de crÃ©dito</v>
      </c>
      <c r="N1660" t="str">
        <v>1</v>
      </c>
      <c r="O1660" t="str">
        <v>6.25184</v>
      </c>
      <c r="P1660" t="str">
        <v>-75.56359</v>
      </c>
    </row>
    <row r="1661" spans="1:16" x14ac:dyDescent="0.25">
      <c r="A1661" t="s">
        <v>1660</v>
      </c>
      <c r="E1661" t="str" cm="1">
        <f t="array" ref="E1661:P1661">+_xlfn.TEXTSPLIT(A1661,",")</f>
        <v>Smartwatch</v>
      </c>
      <c r="F1661" t="str">
        <v>ElectrÃ³nicos</v>
      </c>
      <c r="G1661" t="str">
        <v>145700.0</v>
      </c>
      <c r="H1661" t="str">
        <v>8400.0</v>
      </c>
      <c r="I1661" t="str">
        <v>29/01/2020</v>
      </c>
      <c r="J1661" t="str">
        <v>Ãngel Rodriguez</v>
      </c>
      <c r="K1661" t="str">
        <v>BogotÃ¡</v>
      </c>
      <c r="L1661" t="str">
        <v>1</v>
      </c>
      <c r="M1661" t="str">
        <v>Tarjeta de crÃ©dito</v>
      </c>
      <c r="N1661" t="str">
        <v>3</v>
      </c>
      <c r="O1661" t="str">
        <v>4.60971</v>
      </c>
      <c r="P1661" t="str">
        <v>-74.08175</v>
      </c>
    </row>
    <row r="1662" spans="1:16" x14ac:dyDescent="0.25">
      <c r="A1662" t="s">
        <v>1661</v>
      </c>
      <c r="E1662" t="str" cm="1">
        <f t="array" ref="E1662:P1662">+_xlfn.TEXTSPLIT(A1662,",")</f>
        <v>Pandereta</v>
      </c>
      <c r="F1662" t="str">
        <v>Instrumentos musicales</v>
      </c>
      <c r="G1662" t="str">
        <v>95100.0</v>
      </c>
      <c r="H1662" t="str">
        <v>5700.0</v>
      </c>
      <c r="I1662" t="str">
        <v>19/07/2020</v>
      </c>
      <c r="J1662" t="str">
        <v>Maria Alfonso</v>
      </c>
      <c r="K1662" t="str">
        <v>MedellÃ­n</v>
      </c>
      <c r="L1662" t="str">
        <v>3</v>
      </c>
      <c r="M1662" t="str">
        <v>Tarjeta de crÃ©dito</v>
      </c>
      <c r="N1662" t="str">
        <v>10</v>
      </c>
      <c r="O1662" t="str">
        <v>6.25184</v>
      </c>
      <c r="P1662" t="str">
        <v>-75.56359</v>
      </c>
    </row>
    <row r="1663" spans="1:16" x14ac:dyDescent="0.25">
      <c r="A1663" t="s">
        <v>1662</v>
      </c>
      <c r="E1663" t="str" cm="1">
        <f t="array" ref="E1663:P1663">+_xlfn.TEXTSPLIT(A1663,",")</f>
        <v>Iphone 15</v>
      </c>
      <c r="F1663" t="str">
        <v>ElectrÃ³nicos</v>
      </c>
      <c r="G1663" t="str">
        <v>2377300.0</v>
      </c>
      <c r="H1663" t="str">
        <v>124800.0</v>
      </c>
      <c r="I1663" t="str">
        <v>12/05/2020</v>
      </c>
      <c r="J1663" t="str">
        <v>Rafael Acosta</v>
      </c>
      <c r="K1663" t="str">
        <v>CÃºcuta</v>
      </c>
      <c r="L1663" t="str">
        <v>5</v>
      </c>
      <c r="M1663" t="str">
        <v>Nequi</v>
      </c>
      <c r="N1663" t="str">
        <v>1</v>
      </c>
      <c r="O1663" t="str">
        <v>7.89391</v>
      </c>
      <c r="P1663" t="str">
        <v>-72.50782</v>
      </c>
    </row>
    <row r="1664" spans="1:16" x14ac:dyDescent="0.25">
      <c r="A1664" t="s">
        <v>1663</v>
      </c>
      <c r="E1664" t="str" cm="1">
        <f t="array" ref="E1664:P1664">+_xlfn.TEXTSPLIT(A1664,",")</f>
        <v>Bloques de construcciÃ³n</v>
      </c>
      <c r="F1664" t="str">
        <v>Juguetes</v>
      </c>
      <c r="G1664" t="str">
        <v>34400.0</v>
      </c>
      <c r="H1664" t="str">
        <v>2000.0</v>
      </c>
      <c r="I1664" t="str">
        <v>08/03/2020</v>
      </c>
      <c r="J1664" t="str">
        <v>Izabela de LeÃ³n</v>
      </c>
      <c r="K1664" t="str">
        <v>BogotÃ¡</v>
      </c>
      <c r="L1664" t="str">
        <v>4</v>
      </c>
      <c r="M1664" t="str">
        <v>Tarjeta de crÃ©dito</v>
      </c>
      <c r="N1664" t="str">
        <v>2</v>
      </c>
      <c r="O1664" t="str">
        <v>4.60971</v>
      </c>
      <c r="P1664" t="str">
        <v>-74.08175</v>
      </c>
    </row>
    <row r="1665" spans="1:16" x14ac:dyDescent="0.25">
      <c r="A1665" t="s">
        <v>1664</v>
      </c>
      <c r="E1665" t="str" cm="1">
        <f t="array" ref="E1665:P1665">+_xlfn.TEXTSPLIT(A1665,",")</f>
        <v>Lavadora de ropa</v>
      </c>
      <c r="F1665" t="str">
        <v>ElectrodomÃ©sticos</v>
      </c>
      <c r="G1665" t="str">
        <v>1486400.0</v>
      </c>
      <c r="H1665" t="str">
        <v>77300.0</v>
      </c>
      <c r="I1665" t="str">
        <v>02/02/2023</v>
      </c>
      <c r="J1665" t="str">
        <v>Juliana Costa</v>
      </c>
      <c r="K1665" t="str">
        <v>MedellÃ­n</v>
      </c>
      <c r="L1665" t="str">
        <v>5</v>
      </c>
      <c r="M1665" t="str">
        <v>Tarjeta de crÃ©dito</v>
      </c>
      <c r="N1665" t="str">
        <v>4</v>
      </c>
      <c r="O1665" t="str">
        <v>6.25184</v>
      </c>
      <c r="P1665" t="str">
        <v>-75.56359</v>
      </c>
    </row>
    <row r="1666" spans="1:16" x14ac:dyDescent="0.25">
      <c r="A1666" t="s">
        <v>1665</v>
      </c>
      <c r="E1666" t="str" cm="1">
        <f t="array" ref="E1666:P1666">+_xlfn.TEXTSPLIT(A1666,",")</f>
        <v>Smartwatch</v>
      </c>
      <c r="F1666" t="str">
        <v>ElectrÃ³nicos</v>
      </c>
      <c r="G1666" t="str">
        <v>120400.0</v>
      </c>
      <c r="H1666" t="str">
        <v>4600.0</v>
      </c>
      <c r="I1666" t="str">
        <v>30/11/2021</v>
      </c>
      <c r="J1666" t="str">
        <v>Pedro Gomez</v>
      </c>
      <c r="K1666" t="str">
        <v>BogotÃ¡</v>
      </c>
      <c r="L1666" t="str">
        <v>5</v>
      </c>
      <c r="M1666" t="str">
        <v>Tarjeta de crÃ©dito</v>
      </c>
      <c r="N1666" t="str">
        <v>1</v>
      </c>
      <c r="O1666" t="str">
        <v>4.60971</v>
      </c>
      <c r="P1666" t="str">
        <v>-74.08175</v>
      </c>
    </row>
    <row r="1667" spans="1:16" x14ac:dyDescent="0.25">
      <c r="A1667" t="s">
        <v>1666</v>
      </c>
      <c r="E1667" t="str" cm="1">
        <f t="array" ref="E1667:P1667">+_xlfn.TEXTSPLIT(A1667,",")</f>
        <v>TV LED UHD 4K</v>
      </c>
      <c r="F1667" t="str">
        <v>ElectrÃ³nicos</v>
      </c>
      <c r="G1667" t="str">
        <v>2483200.0</v>
      </c>
      <c r="H1667" t="str">
        <v>130400.0</v>
      </c>
      <c r="I1667" t="str">
        <v>15/01/2020</v>
      </c>
      <c r="J1667" t="str">
        <v>Beatriz Morales</v>
      </c>
      <c r="K1667" t="str">
        <v>Pereira</v>
      </c>
      <c r="L1667" t="str">
        <v>5</v>
      </c>
      <c r="M1667" t="str">
        <v>Nequi</v>
      </c>
      <c r="N1667" t="str">
        <v>1</v>
      </c>
      <c r="O1667" t="str">
        <v>4.81333</v>
      </c>
      <c r="P1667" t="str">
        <v>-75.69611</v>
      </c>
    </row>
    <row r="1668" spans="1:16" x14ac:dyDescent="0.25">
      <c r="A1668" t="s">
        <v>1667</v>
      </c>
      <c r="E1668" t="str" cm="1">
        <f t="array" ref="E1668:P1668">+_xlfn.TEXTSPLIT(A1668,",")</f>
        <v>Ajedrez de madera</v>
      </c>
      <c r="F1668" t="str">
        <v>Juguetes</v>
      </c>
      <c r="G1668" t="str">
        <v>37100.0</v>
      </c>
      <c r="H1668" t="str">
        <v>0.0</v>
      </c>
      <c r="I1668" t="str">
        <v>26/01/2022</v>
      </c>
      <c r="J1668" t="str">
        <v>Mariana Herrera</v>
      </c>
      <c r="K1668" t="str">
        <v>BogotÃ¡</v>
      </c>
      <c r="L1668" t="str">
        <v>5</v>
      </c>
      <c r="M1668" t="str">
        <v>Tarjeta de crÃ©dito</v>
      </c>
      <c r="N1668" t="str">
        <v>7</v>
      </c>
      <c r="O1668" t="str">
        <v>4.60971</v>
      </c>
      <c r="P1668" t="str">
        <v>-74.08175</v>
      </c>
    </row>
    <row r="1669" spans="1:16" x14ac:dyDescent="0.25">
      <c r="A1669" t="s">
        <v>1668</v>
      </c>
      <c r="E1669" t="str" cm="1">
        <f t="array" ref="E1669:P1669">+_xlfn.TEXTSPLIT(A1669,",")</f>
        <v>Refrigerador</v>
      </c>
      <c r="F1669" t="str">
        <v>ElectrodomÃ©sticos</v>
      </c>
      <c r="G1669" t="str">
        <v>2121900.0</v>
      </c>
      <c r="H1669" t="str">
        <v>113200.0</v>
      </c>
      <c r="I1669" t="str">
        <v>10/04/2020</v>
      </c>
      <c r="J1669" t="str">
        <v>Mariana Herrera</v>
      </c>
      <c r="K1669" t="str">
        <v>Cartagena</v>
      </c>
      <c r="L1669" t="str">
        <v>5</v>
      </c>
      <c r="M1669" t="str">
        <v>Tarjeta de crÃ©dito</v>
      </c>
      <c r="N1669" t="str">
        <v>8</v>
      </c>
      <c r="O1669" t="str">
        <v>10.39972</v>
      </c>
      <c r="P1669" t="str">
        <v>-75.51444</v>
      </c>
    </row>
    <row r="1670" spans="1:16" x14ac:dyDescent="0.25">
      <c r="A1670" t="s">
        <v>1669</v>
      </c>
      <c r="E1670" t="str" cm="1">
        <f t="array" ref="E1670:P1670">+_xlfn.TEXTSPLIT(A1670,",")</f>
        <v>Dashboards con Power BI</v>
      </c>
      <c r="F1670" t="str">
        <v>Libros</v>
      </c>
      <c r="G1670" t="str">
        <v>31500.0</v>
      </c>
      <c r="H1670" t="str">
        <v>7500.0</v>
      </c>
      <c r="I1670" t="str">
        <v>04/11/2022</v>
      </c>
      <c r="J1670" t="str">
        <v>Blanca Ramirez</v>
      </c>
      <c r="K1670" t="str">
        <v>BogotÃ¡</v>
      </c>
      <c r="L1670" t="str">
        <v>5</v>
      </c>
      <c r="M1670" t="str">
        <v>Nequi</v>
      </c>
      <c r="N1670" t="str">
        <v>1</v>
      </c>
      <c r="O1670" t="str">
        <v>4.60971</v>
      </c>
      <c r="P1670" t="str">
        <v>-74.08175</v>
      </c>
    </row>
    <row r="1671" spans="1:16" x14ac:dyDescent="0.25">
      <c r="A1671" t="s">
        <v>1670</v>
      </c>
      <c r="E1671" t="str" cm="1">
        <f t="array" ref="E1671:P1671">+_xlfn.TEXTSPLIT(A1671,",")</f>
        <v>Modelado predictivo</v>
      </c>
      <c r="F1671" t="str">
        <v>Libros</v>
      </c>
      <c r="G1671" t="str">
        <v>48500.0</v>
      </c>
      <c r="H1671" t="str">
        <v>5900.0</v>
      </c>
      <c r="I1671" t="str">
        <v>23/08/2021</v>
      </c>
      <c r="J1671" t="str">
        <v>Santiago Silva</v>
      </c>
      <c r="K1671" t="str">
        <v>MedellÃ­n</v>
      </c>
      <c r="L1671" t="str">
        <v>5</v>
      </c>
      <c r="M1671" t="str">
        <v>Tarjeta de crÃ©dito</v>
      </c>
      <c r="N1671" t="str">
        <v>10</v>
      </c>
      <c r="O1671" t="str">
        <v>6.25184</v>
      </c>
      <c r="P1671" t="str">
        <v>-75.56359</v>
      </c>
    </row>
    <row r="1672" spans="1:16" x14ac:dyDescent="0.25">
      <c r="A1672" t="s">
        <v>1671</v>
      </c>
      <c r="E1672" t="str" cm="1">
        <f t="array" ref="E1672:P1672">+_xlfn.TEXTSPLIT(A1672,",")</f>
        <v>Cuerda para saltar</v>
      </c>
      <c r="F1672" t="str">
        <v>Deportes y diversiÃ³n</v>
      </c>
      <c r="G1672" t="str">
        <v>18000.0</v>
      </c>
      <c r="H1672" t="str">
        <v>0.0</v>
      </c>
      <c r="I1672" t="str">
        <v>24/05/2022</v>
      </c>
      <c r="J1672" t="str">
        <v>Lucas Olivera</v>
      </c>
      <c r="K1672" t="str">
        <v>BogotÃ¡</v>
      </c>
      <c r="L1672" t="str">
        <v>5</v>
      </c>
      <c r="M1672" t="str">
        <v>CupÃ³n</v>
      </c>
      <c r="N1672" t="str">
        <v>1</v>
      </c>
      <c r="O1672" t="str">
        <v>4.60971</v>
      </c>
      <c r="P1672" t="str">
        <v>-74.08175</v>
      </c>
    </row>
    <row r="1673" spans="1:16" x14ac:dyDescent="0.25">
      <c r="A1673" t="s">
        <v>1672</v>
      </c>
      <c r="E1673" t="str" cm="1">
        <f t="array" ref="E1673:P1673">+_xlfn.TEXTSPLIT(A1673,",")</f>
        <v>CuberterÃ­a</v>
      </c>
      <c r="F1673" t="str">
        <v>ArtÃ­culos para el hogar</v>
      </c>
      <c r="G1673" t="str">
        <v>54500.0</v>
      </c>
      <c r="H1673" t="str">
        <v>1100.0</v>
      </c>
      <c r="I1673" t="str">
        <v>17/07/2022</v>
      </c>
      <c r="J1673" t="str">
        <v>Pedro Gomez</v>
      </c>
      <c r="K1673" t="str">
        <v>BogotÃ¡</v>
      </c>
      <c r="L1673" t="str">
        <v>5</v>
      </c>
      <c r="M1673" t="str">
        <v>Tarjeta de crÃ©dito</v>
      </c>
      <c r="N1673" t="str">
        <v>1</v>
      </c>
      <c r="O1673" t="str">
        <v>4.60971</v>
      </c>
      <c r="P1673" t="str">
        <v>-74.08175</v>
      </c>
    </row>
    <row r="1674" spans="1:16" x14ac:dyDescent="0.25">
      <c r="A1674" t="s">
        <v>1673</v>
      </c>
      <c r="E1674" t="str" cm="1">
        <f t="array" ref="E1674:P1674">+_xlfn.TEXTSPLIT(A1674,",")</f>
        <v>Kit de bancas</v>
      </c>
      <c r="F1674" t="str">
        <v>Muebles</v>
      </c>
      <c r="G1674" t="str">
        <v>334700.0</v>
      </c>
      <c r="H1674" t="str">
        <v>23500.0</v>
      </c>
      <c r="I1674" t="str">
        <v>04/10/2020</v>
      </c>
      <c r="J1674" t="str">
        <v>Juliana Costa</v>
      </c>
      <c r="K1674" t="str">
        <v>BogotÃ¡</v>
      </c>
      <c r="L1674" t="str">
        <v>5</v>
      </c>
      <c r="M1674" t="str">
        <v>CupÃ³n</v>
      </c>
      <c r="N1674" t="str">
        <v>1</v>
      </c>
      <c r="O1674" t="str">
        <v>4.60971</v>
      </c>
      <c r="P1674" t="str">
        <v>-74.08175</v>
      </c>
    </row>
    <row r="1675" spans="1:16" x14ac:dyDescent="0.25">
      <c r="A1675" t="s">
        <v>1674</v>
      </c>
      <c r="E1675" t="str" cm="1">
        <f t="array" ref="E1675:P1675">+_xlfn.TEXTSPLIT(A1675,",")</f>
        <v>BalÃ³n de voleibol</v>
      </c>
      <c r="F1675" t="str">
        <v>Deportes y diversiÃ³n</v>
      </c>
      <c r="G1675" t="str">
        <v>44600.0</v>
      </c>
      <c r="H1675" t="str">
        <v>0.0</v>
      </c>
      <c r="I1675" t="str">
        <v>29/04/2021</v>
      </c>
      <c r="J1675" t="str">
        <v>Mariana Herrera</v>
      </c>
      <c r="K1675" t="str">
        <v>BogotÃ¡</v>
      </c>
      <c r="L1675" t="str">
        <v>4</v>
      </c>
      <c r="M1675" t="str">
        <v>Tarjeta de crÃ©dito</v>
      </c>
      <c r="N1675" t="str">
        <v>5</v>
      </c>
      <c r="O1675" t="str">
        <v>4.60971</v>
      </c>
      <c r="P1675" t="str">
        <v>-74.08175</v>
      </c>
    </row>
    <row r="1676" spans="1:16" x14ac:dyDescent="0.25">
      <c r="A1676" t="s">
        <v>1675</v>
      </c>
      <c r="E1676" t="str" cm="1">
        <f t="array" ref="E1676:P1676">+_xlfn.TEXTSPLIT(A1676,",")</f>
        <v>BalÃ³n de baloncesto</v>
      </c>
      <c r="F1676" t="str">
        <v>Deportes y diversiÃ³n</v>
      </c>
      <c r="G1676" t="str">
        <v>56200.0</v>
      </c>
      <c r="H1676" t="str">
        <v>3200.0</v>
      </c>
      <c r="I1676" t="str">
        <v>14/08/2020</v>
      </c>
      <c r="J1676" t="str">
        <v>Juliana Costa</v>
      </c>
      <c r="K1676" t="str">
        <v>BogotÃ¡</v>
      </c>
      <c r="L1676" t="str">
        <v>5</v>
      </c>
      <c r="M1676" t="str">
        <v>Tarjeta de crÃ©dito</v>
      </c>
      <c r="N1676" t="str">
        <v>1</v>
      </c>
      <c r="O1676" t="str">
        <v>4.60971</v>
      </c>
      <c r="P1676" t="str">
        <v>-74.08175</v>
      </c>
    </row>
    <row r="1677" spans="1:16" x14ac:dyDescent="0.25">
      <c r="A1677" t="s">
        <v>1676</v>
      </c>
      <c r="E1677" t="str" cm="1">
        <f t="array" ref="E1677:P1677">+_xlfn.TEXTSPLIT(A1677,",")</f>
        <v>TV LED UHD 4K</v>
      </c>
      <c r="F1677" t="str">
        <v>ElectrÃ³nicos</v>
      </c>
      <c r="G1677" t="str">
        <v>2977000.0</v>
      </c>
      <c r="H1677" t="str">
        <v>158700.0</v>
      </c>
      <c r="I1677" t="str">
        <v>23/08/2020</v>
      </c>
      <c r="J1677" t="str">
        <v>Santiago Silva</v>
      </c>
      <c r="K1677" t="str">
        <v>BogotÃ¡</v>
      </c>
      <c r="L1677" t="str">
        <v>5</v>
      </c>
      <c r="M1677" t="str">
        <v>Nequi</v>
      </c>
      <c r="N1677" t="str">
        <v>1</v>
      </c>
      <c r="O1677" t="str">
        <v>4.60971</v>
      </c>
      <c r="P1677" t="str">
        <v>-74.08175</v>
      </c>
    </row>
    <row r="1678" spans="1:16" x14ac:dyDescent="0.25">
      <c r="A1678" t="s">
        <v>1677</v>
      </c>
      <c r="E1678" t="str" cm="1">
        <f t="array" ref="E1678:P1678">+_xlfn.TEXTSPLIT(A1678,",")</f>
        <v>Bloques de construcciÃ³n</v>
      </c>
      <c r="F1678" t="str">
        <v>Juguetes</v>
      </c>
      <c r="G1678" t="str">
        <v>37100.0</v>
      </c>
      <c r="H1678" t="str">
        <v>0.0</v>
      </c>
      <c r="I1678" t="str">
        <v>13/12/2021</v>
      </c>
      <c r="J1678" t="str">
        <v>Felipe Santos</v>
      </c>
      <c r="K1678" t="str">
        <v>Leticia</v>
      </c>
      <c r="L1678" t="str">
        <v>1</v>
      </c>
      <c r="M1678" t="str">
        <v>Nequi</v>
      </c>
      <c r="N1678" t="str">
        <v>1</v>
      </c>
      <c r="O1678" t="str">
        <v>-4.21528</v>
      </c>
      <c r="P1678" t="str">
        <v>-69.94056</v>
      </c>
    </row>
    <row r="1679" spans="1:16" x14ac:dyDescent="0.25">
      <c r="A1679" t="s">
        <v>1678</v>
      </c>
      <c r="E1679" t="str" cm="1">
        <f t="array" ref="E1679:P1679">+_xlfn.TEXTSPLIT(A1679,",")</f>
        <v>Carrito de control remoto</v>
      </c>
      <c r="F1679" t="str">
        <v>Juguetes</v>
      </c>
      <c r="G1679" t="str">
        <v>81300.0</v>
      </c>
      <c r="H1679" t="str">
        <v>2500.0</v>
      </c>
      <c r="I1679" t="str">
        <v>24/12/2021</v>
      </c>
      <c r="J1679" t="str">
        <v>Lucas Olivera</v>
      </c>
      <c r="K1679" t="str">
        <v>MedellÃ­n</v>
      </c>
      <c r="L1679" t="str">
        <v>2</v>
      </c>
      <c r="M1679" t="str">
        <v>CupÃ³n</v>
      </c>
      <c r="N1679" t="str">
        <v>1</v>
      </c>
      <c r="O1679" t="str">
        <v>6.25184</v>
      </c>
      <c r="P1679" t="str">
        <v>-75.56359</v>
      </c>
    </row>
    <row r="1680" spans="1:16" x14ac:dyDescent="0.25">
      <c r="A1680" t="s">
        <v>1679</v>
      </c>
      <c r="E1680" t="str" cm="1">
        <f t="array" ref="E1680:P1680">+_xlfn.TEXTSPLIT(A1680,",")</f>
        <v>Guitarra elÃ©ctrica</v>
      </c>
      <c r="F1680" t="str">
        <v>Instrumentos musicales</v>
      </c>
      <c r="G1680" t="str">
        <v>667700.0</v>
      </c>
      <c r="H1680" t="str">
        <v>33700.0</v>
      </c>
      <c r="I1680" t="str">
        <v>09/06/2022</v>
      </c>
      <c r="J1680" t="str">
        <v>Blanca Ramirez</v>
      </c>
      <c r="K1680" t="str">
        <v>MedellÃ­n</v>
      </c>
      <c r="L1680" t="str">
        <v>1</v>
      </c>
      <c r="M1680" t="str">
        <v>Tarjeta de crÃ©dito</v>
      </c>
      <c r="N1680" t="str">
        <v>3</v>
      </c>
      <c r="O1680" t="str">
        <v>6.25184</v>
      </c>
      <c r="P1680" t="str">
        <v>-75.56359</v>
      </c>
    </row>
    <row r="1681" spans="1:16" x14ac:dyDescent="0.25">
      <c r="A1681" t="s">
        <v>1680</v>
      </c>
      <c r="E1681" t="str" cm="1">
        <f t="array" ref="E1681:P1681">+_xlfn.TEXTSPLIT(A1681,",")</f>
        <v>Microondas</v>
      </c>
      <c r="F1681" t="str">
        <v>ElectrodomÃ©sticos</v>
      </c>
      <c r="G1681" t="str">
        <v>469900.0</v>
      </c>
      <c r="H1681" t="str">
        <v>25400.0</v>
      </c>
      <c r="I1681" t="str">
        <v>17/05/2020</v>
      </c>
      <c r="J1681" t="str">
        <v>Felipe Santos</v>
      </c>
      <c r="K1681" t="str">
        <v>BogotÃ¡</v>
      </c>
      <c r="L1681" t="str">
        <v>5</v>
      </c>
      <c r="M1681" t="str">
        <v>Tarjeta de crÃ©dito</v>
      </c>
      <c r="N1681" t="str">
        <v>5</v>
      </c>
      <c r="O1681" t="str">
        <v>4.60971</v>
      </c>
      <c r="P1681" t="str">
        <v>-74.08175</v>
      </c>
    </row>
    <row r="1682" spans="1:16" x14ac:dyDescent="0.25">
      <c r="A1682" t="s">
        <v>1681</v>
      </c>
      <c r="E1682" t="str" cm="1">
        <f t="array" ref="E1682:P1682">+_xlfn.TEXTSPLIT(A1682,",")</f>
        <v>Estufa</v>
      </c>
      <c r="F1682" t="str">
        <v>ElectrodomÃ©sticos</v>
      </c>
      <c r="G1682" t="str">
        <v>913600.0</v>
      </c>
      <c r="H1682" t="str">
        <v>46800.0</v>
      </c>
      <c r="I1682" t="str">
        <v>07/12/2020</v>
      </c>
      <c r="J1682" t="str">
        <v>Mariana Herrera</v>
      </c>
      <c r="K1682" t="str">
        <v>BogotÃ¡</v>
      </c>
      <c r="L1682" t="str">
        <v>3</v>
      </c>
      <c r="M1682" t="str">
        <v>Tarjeta de crÃ©dito</v>
      </c>
      <c r="N1682" t="str">
        <v>1</v>
      </c>
      <c r="O1682" t="str">
        <v>4.60971</v>
      </c>
      <c r="P1682" t="str">
        <v>-74.08175</v>
      </c>
    </row>
    <row r="1683" spans="1:16" x14ac:dyDescent="0.25">
      <c r="A1683" t="s">
        <v>1682</v>
      </c>
      <c r="E1683" t="str" cm="1">
        <f t="array" ref="E1683:P1683">+_xlfn.TEXTSPLIT(A1683,",")</f>
        <v>Lavadora de ropa</v>
      </c>
      <c r="F1683" t="str">
        <v>ElectrodomÃ©sticos</v>
      </c>
      <c r="G1683" t="str">
        <v>1328500.0</v>
      </c>
      <c r="H1683" t="str">
        <v>71100.0</v>
      </c>
      <c r="I1683" t="str">
        <v>07/09/2020</v>
      </c>
      <c r="J1683" t="str">
        <v>Juliana Costa</v>
      </c>
      <c r="K1683" t="str">
        <v>BogotÃ¡</v>
      </c>
      <c r="L1683" t="str">
        <v>3</v>
      </c>
      <c r="M1683" t="str">
        <v>Tarjeta de dÃ©bito</v>
      </c>
      <c r="N1683" t="str">
        <v>1</v>
      </c>
      <c r="O1683" t="str">
        <v>4.60971</v>
      </c>
      <c r="P1683" t="str">
        <v>-74.08175</v>
      </c>
    </row>
    <row r="1684" spans="1:16" x14ac:dyDescent="0.25">
      <c r="A1684" t="s">
        <v>1683</v>
      </c>
      <c r="E1684" t="str" cm="1">
        <f t="array" ref="E1684:P1684">+_xlfn.TEXTSPLIT(A1684,",")</f>
        <v>Dinosaurio Rex</v>
      </c>
      <c r="F1684" t="str">
        <v>Juguetes</v>
      </c>
      <c r="G1684" t="str">
        <v>17600.0</v>
      </c>
      <c r="H1684" t="str">
        <v>0.0</v>
      </c>
      <c r="I1684" t="str">
        <v>01/09/2020</v>
      </c>
      <c r="J1684" t="str">
        <v>Santiago Silva</v>
      </c>
      <c r="K1684" t="str">
        <v>BogotÃ¡</v>
      </c>
      <c r="L1684" t="str">
        <v>1</v>
      </c>
      <c r="M1684" t="str">
        <v>Tarjeta de crÃ©dito</v>
      </c>
      <c r="N1684" t="str">
        <v>1</v>
      </c>
      <c r="O1684" t="str">
        <v>4.60971</v>
      </c>
      <c r="P1684" t="str">
        <v>-74.08175</v>
      </c>
    </row>
    <row r="1685" spans="1:16" x14ac:dyDescent="0.25">
      <c r="A1685" t="s">
        <v>1684</v>
      </c>
      <c r="E1685" t="str" cm="1">
        <f t="array" ref="E1685:P1685">+_xlfn.TEXTSPLIT(A1685,",")</f>
        <v>Lavavajillas</v>
      </c>
      <c r="F1685" t="str">
        <v>ElectrodomÃ©sticos</v>
      </c>
      <c r="G1685" t="str">
        <v>1397300.0</v>
      </c>
      <c r="H1685" t="str">
        <v>74800.0</v>
      </c>
      <c r="I1685" t="str">
        <v>25/06/2020</v>
      </c>
      <c r="J1685" t="str">
        <v>Maria Alfonso</v>
      </c>
      <c r="K1685" t="str">
        <v>MedellÃ­n</v>
      </c>
      <c r="L1685" t="str">
        <v>5</v>
      </c>
      <c r="M1685" t="str">
        <v>Tarjeta de crÃ©dito</v>
      </c>
      <c r="N1685" t="str">
        <v>7</v>
      </c>
      <c r="O1685" t="str">
        <v>6.25184</v>
      </c>
      <c r="P1685" t="str">
        <v>-75.56359</v>
      </c>
    </row>
    <row r="1686" spans="1:16" x14ac:dyDescent="0.25">
      <c r="A1686" t="s">
        <v>1685</v>
      </c>
      <c r="E1686" t="str" cm="1">
        <f t="array" ref="E1686:P1686">+_xlfn.TEXTSPLIT(A1686,",")</f>
        <v>Vaso tÃ©rmico</v>
      </c>
      <c r="F1686" t="str">
        <v>Deportes y diversiÃ³n</v>
      </c>
      <c r="G1686" t="str">
        <v>55300.0</v>
      </c>
      <c r="H1686" t="str">
        <v>1100.0</v>
      </c>
      <c r="I1686" t="str">
        <v>03/03/2021</v>
      </c>
      <c r="J1686" t="str">
        <v>Blanca Ramirez</v>
      </c>
      <c r="K1686" t="str">
        <v>Cali</v>
      </c>
      <c r="L1686" t="str">
        <v>4</v>
      </c>
      <c r="M1686" t="str">
        <v>Nequi</v>
      </c>
      <c r="N1686" t="str">
        <v>1</v>
      </c>
      <c r="O1686" t="str">
        <v>3.43722</v>
      </c>
      <c r="P1686" t="str">
        <v>-76.5225</v>
      </c>
    </row>
    <row r="1687" spans="1:16" x14ac:dyDescent="0.25">
      <c r="A1687" t="s">
        <v>1686</v>
      </c>
      <c r="E1687" t="str" cm="1">
        <f t="array" ref="E1687:P1687">+_xlfn.TEXTSPLIT(A1687,",")</f>
        <v>Cubo mÃ¡gico 8x8</v>
      </c>
      <c r="F1687" t="str">
        <v>Juguetes</v>
      </c>
      <c r="G1687" t="str">
        <v>17800.0</v>
      </c>
      <c r="H1687" t="str">
        <v>1300.0</v>
      </c>
      <c r="I1687" t="str">
        <v>17/08/2020</v>
      </c>
      <c r="J1687" t="str">
        <v>Rafael Acosta</v>
      </c>
      <c r="K1687" t="str">
        <v>Pasto</v>
      </c>
      <c r="L1687" t="str">
        <v>1</v>
      </c>
      <c r="M1687" t="str">
        <v>Tarjeta de crÃ©dito</v>
      </c>
      <c r="N1687" t="str">
        <v>1</v>
      </c>
      <c r="O1687" t="str">
        <v>1.21361</v>
      </c>
      <c r="P1687" t="str">
        <v>-77.28111</v>
      </c>
    </row>
    <row r="1688" spans="1:16" x14ac:dyDescent="0.25">
      <c r="A1688" t="s">
        <v>1687</v>
      </c>
      <c r="E1688" t="str" cm="1">
        <f t="array" ref="E1688:P1688">+_xlfn.TEXTSPLIT(A1688,",")</f>
        <v>BaterÃ­a</v>
      </c>
      <c r="F1688" t="str">
        <v>Instrumentos musicales</v>
      </c>
      <c r="G1688" t="str">
        <v>680000.0</v>
      </c>
      <c r="H1688" t="str">
        <v>36600.0</v>
      </c>
      <c r="I1688" t="str">
        <v>12/05/2022</v>
      </c>
      <c r="J1688" t="str">
        <v>Felipe Santos</v>
      </c>
      <c r="K1688" t="str">
        <v>MedellÃ­n</v>
      </c>
      <c r="L1688" t="str">
        <v>5</v>
      </c>
      <c r="M1688" t="str">
        <v>Tarjeta de crÃ©dito</v>
      </c>
      <c r="N1688" t="str">
        <v>2</v>
      </c>
      <c r="O1688" t="str">
        <v>6.25184</v>
      </c>
      <c r="P1688" t="str">
        <v>-75.56359</v>
      </c>
    </row>
    <row r="1689" spans="1:16" x14ac:dyDescent="0.25">
      <c r="A1689" t="s">
        <v>1688</v>
      </c>
      <c r="E1689" t="str" cm="1">
        <f t="array" ref="E1689:P1689">+_xlfn.TEXTSPLIT(A1689,",")</f>
        <v>Mesa de centro</v>
      </c>
      <c r="F1689" t="str">
        <v>Muebles</v>
      </c>
      <c r="G1689" t="str">
        <v>144900.0</v>
      </c>
      <c r="H1689" t="str">
        <v>8400.0</v>
      </c>
      <c r="I1689" t="str">
        <v>08/06/2020</v>
      </c>
      <c r="J1689" t="str">
        <v>Maria Alfonso</v>
      </c>
      <c r="K1689" t="str">
        <v>Pereira</v>
      </c>
      <c r="L1689" t="str">
        <v>2</v>
      </c>
      <c r="M1689" t="str">
        <v>Tarjeta de crÃ©dito</v>
      </c>
      <c r="N1689" t="str">
        <v>3</v>
      </c>
      <c r="O1689" t="str">
        <v>4.81333</v>
      </c>
      <c r="P1689" t="str">
        <v>-75.69611</v>
      </c>
    </row>
    <row r="1690" spans="1:16" x14ac:dyDescent="0.25">
      <c r="A1690" t="s">
        <v>1689</v>
      </c>
      <c r="E1690" t="str" cm="1">
        <f t="array" ref="E1690:P1690">+_xlfn.TEXTSPLIT(A1690,",")</f>
        <v>Cubo mÃ¡gico 8x8</v>
      </c>
      <c r="F1690" t="str">
        <v>Juguetes</v>
      </c>
      <c r="G1690" t="str">
        <v>21300.0</v>
      </c>
      <c r="H1690" t="str">
        <v>0.0</v>
      </c>
      <c r="I1690" t="str">
        <v>09/10/2021</v>
      </c>
      <c r="J1690" t="str">
        <v>Santiago Silva</v>
      </c>
      <c r="K1690" t="str">
        <v>MedellÃ­n</v>
      </c>
      <c r="L1690" t="str">
        <v>4</v>
      </c>
      <c r="M1690" t="str">
        <v>Nequi</v>
      </c>
      <c r="N1690" t="str">
        <v>1</v>
      </c>
      <c r="O1690" t="str">
        <v>6.25184</v>
      </c>
      <c r="P1690" t="str">
        <v>-75.56359</v>
      </c>
    </row>
    <row r="1691" spans="1:16" x14ac:dyDescent="0.25">
      <c r="A1691" t="s">
        <v>1690</v>
      </c>
      <c r="E1691" t="str" cm="1">
        <f t="array" ref="E1691:P1691">+_xlfn.TEXTSPLIT(A1691,",")</f>
        <v>Carrito de control remoto</v>
      </c>
      <c r="F1691" t="str">
        <v>Juguetes</v>
      </c>
      <c r="G1691" t="str">
        <v>66900.0</v>
      </c>
      <c r="H1691" t="str">
        <v>1800.0</v>
      </c>
      <c r="I1691" t="str">
        <v>09/05/2022</v>
      </c>
      <c r="J1691" t="str">
        <v>Ãngel Rodriguez</v>
      </c>
      <c r="K1691" t="str">
        <v>BogotÃ¡</v>
      </c>
      <c r="L1691" t="str">
        <v>5</v>
      </c>
      <c r="M1691" t="str">
        <v>Tarjeta de crÃ©dito</v>
      </c>
      <c r="N1691" t="str">
        <v>3</v>
      </c>
      <c r="O1691" t="str">
        <v>4.60971</v>
      </c>
      <c r="P1691" t="str">
        <v>-74.08175</v>
      </c>
    </row>
    <row r="1692" spans="1:16" x14ac:dyDescent="0.25">
      <c r="A1692" t="s">
        <v>1691</v>
      </c>
      <c r="E1692" t="str" cm="1">
        <f t="array" ref="E1692:P1692">+_xlfn.TEXTSPLIT(A1692,",")</f>
        <v>Microondas</v>
      </c>
      <c r="F1692" t="str">
        <v>ElectrodomÃ©sticos</v>
      </c>
      <c r="G1692" t="str">
        <v>414600.0</v>
      </c>
      <c r="H1692" t="str">
        <v>20300.0</v>
      </c>
      <c r="I1692" t="str">
        <v>11/04/2021</v>
      </c>
      <c r="J1692" t="str">
        <v>Blanca Ramirez</v>
      </c>
      <c r="K1692" t="str">
        <v>BogotÃ¡</v>
      </c>
      <c r="L1692" t="str">
        <v>3</v>
      </c>
      <c r="M1692" t="str">
        <v>Nequi</v>
      </c>
      <c r="N1692" t="str">
        <v>1</v>
      </c>
      <c r="O1692" t="str">
        <v>4.60971</v>
      </c>
      <c r="P1692" t="str">
        <v>-74.08175</v>
      </c>
    </row>
    <row r="1693" spans="1:16" x14ac:dyDescent="0.25">
      <c r="A1693" t="s">
        <v>1692</v>
      </c>
      <c r="E1693" t="str" cm="1">
        <f t="array" ref="E1693:P1693">+_xlfn.TEXTSPLIT(A1693,",")</f>
        <v>Ciencia de datos con Python</v>
      </c>
      <c r="F1693" t="str">
        <v>Libros</v>
      </c>
      <c r="G1693" t="str">
        <v>57500.0</v>
      </c>
      <c r="H1693" t="str">
        <v>3500.0</v>
      </c>
      <c r="I1693" t="str">
        <v>21/11/2022</v>
      </c>
      <c r="J1693" t="str">
        <v>Santiago Silva</v>
      </c>
      <c r="K1693" t="str">
        <v>CÃºcuta</v>
      </c>
      <c r="L1693" t="str">
        <v>5</v>
      </c>
      <c r="M1693" t="str">
        <v>Tarjeta de crÃ©dito</v>
      </c>
      <c r="N1693" t="str">
        <v>8</v>
      </c>
      <c r="O1693" t="str">
        <v>7.89391</v>
      </c>
      <c r="P1693" t="str">
        <v>-72.50782</v>
      </c>
    </row>
    <row r="1694" spans="1:16" x14ac:dyDescent="0.25">
      <c r="A1694" t="s">
        <v>1693</v>
      </c>
      <c r="E1694" t="str" cm="1">
        <f t="array" ref="E1694:P1694">+_xlfn.TEXTSPLIT(A1694,",")</f>
        <v>Dashboards con Power BI</v>
      </c>
      <c r="F1694" t="str">
        <v>Libros</v>
      </c>
      <c r="G1694" t="str">
        <v>38400.0</v>
      </c>
      <c r="H1694" t="str">
        <v>2600.0</v>
      </c>
      <c r="I1694" t="str">
        <v>09/04/2021</v>
      </c>
      <c r="J1694" t="str">
        <v>Izabela de LeÃ³n</v>
      </c>
      <c r="K1694" t="str">
        <v>Barranquilla</v>
      </c>
      <c r="L1694" t="str">
        <v>1</v>
      </c>
      <c r="M1694" t="str">
        <v>Tarjeta de crÃ©dito</v>
      </c>
      <c r="N1694" t="str">
        <v>3</v>
      </c>
      <c r="O1694" t="str">
        <v>10.96854</v>
      </c>
      <c r="P1694" t="str">
        <v>-74.78132</v>
      </c>
    </row>
    <row r="1695" spans="1:16" x14ac:dyDescent="0.25">
      <c r="A1695" t="s">
        <v>1694</v>
      </c>
      <c r="E1695" t="str" cm="1">
        <f t="array" ref="E1695:P1695">+_xlfn.TEXTSPLIT(A1695,",")</f>
        <v>Lavadora de ropa</v>
      </c>
      <c r="F1695" t="str">
        <v>ElectrodomÃ©sticos</v>
      </c>
      <c r="G1695" t="str">
        <v>1343200.0</v>
      </c>
      <c r="H1695" t="str">
        <v>71700.0</v>
      </c>
      <c r="I1695" t="str">
        <v>27/01/2021</v>
      </c>
      <c r="J1695" t="str">
        <v>Santiago Silva</v>
      </c>
      <c r="K1695" t="str">
        <v>BogotÃ¡</v>
      </c>
      <c r="L1695" t="str">
        <v>4</v>
      </c>
      <c r="M1695" t="str">
        <v>Nequi</v>
      </c>
      <c r="N1695" t="str">
        <v>1</v>
      </c>
      <c r="O1695" t="str">
        <v>4.60971</v>
      </c>
      <c r="P1695" t="str">
        <v>-74.08175</v>
      </c>
    </row>
    <row r="1696" spans="1:16" x14ac:dyDescent="0.25">
      <c r="A1696" t="s">
        <v>1695</v>
      </c>
      <c r="E1696" t="str" cm="1">
        <f t="array" ref="E1696:P1696">+_xlfn.TEXTSPLIT(A1696,",")</f>
        <v>Set de vasos</v>
      </c>
      <c r="F1696" t="str">
        <v>ArtÃ­culos para el hogar</v>
      </c>
      <c r="G1696" t="str">
        <v>40300.0</v>
      </c>
      <c r="H1696" t="str">
        <v>2400.0</v>
      </c>
      <c r="I1696" t="str">
        <v>23/01/2020</v>
      </c>
      <c r="J1696" t="str">
        <v>Felipe Santos</v>
      </c>
      <c r="K1696" t="str">
        <v>Santa Marta</v>
      </c>
      <c r="L1696" t="str">
        <v>1</v>
      </c>
      <c r="M1696" t="str">
        <v>Tarjeta de crÃ©dito</v>
      </c>
      <c r="N1696" t="str">
        <v>3</v>
      </c>
      <c r="O1696" t="str">
        <v>11.24079</v>
      </c>
      <c r="P1696" t="str">
        <v>-74.19904</v>
      </c>
    </row>
    <row r="1697" spans="1:16" x14ac:dyDescent="0.25">
      <c r="A1697" t="s">
        <v>1696</v>
      </c>
      <c r="E1697" t="str" cm="1">
        <f t="array" ref="E1697:P1697">+_xlfn.TEXTSPLIT(A1697,",")</f>
        <v>Microondas</v>
      </c>
      <c r="F1697" t="str">
        <v>ElectrodomÃ©sticos</v>
      </c>
      <c r="G1697" t="str">
        <v>451800.0</v>
      </c>
      <c r="H1697" t="str">
        <v>26400.0</v>
      </c>
      <c r="I1697" t="str">
        <v>13/03/2021</v>
      </c>
      <c r="J1697" t="str">
        <v>Blanca Ramirez</v>
      </c>
      <c r="K1697" t="str">
        <v>Santa Marta</v>
      </c>
      <c r="L1697" t="str">
        <v>5</v>
      </c>
      <c r="M1697" t="str">
        <v>CupÃ³n</v>
      </c>
      <c r="N1697" t="str">
        <v>1</v>
      </c>
      <c r="O1697" t="str">
        <v>11.24079</v>
      </c>
      <c r="P1697" t="str">
        <v>-74.19904</v>
      </c>
    </row>
    <row r="1698" spans="1:16" x14ac:dyDescent="0.25">
      <c r="A1698" t="s">
        <v>1697</v>
      </c>
      <c r="E1698" t="str" cm="1">
        <f t="array" ref="E1698:P1698">+_xlfn.TEXTSPLIT(A1698,",")</f>
        <v>BaterÃ­a</v>
      </c>
      <c r="F1698" t="str">
        <v>Instrumentos musicales</v>
      </c>
      <c r="G1698" t="str">
        <v>712700.0</v>
      </c>
      <c r="H1698" t="str">
        <v>38300.0</v>
      </c>
      <c r="I1698" t="str">
        <v>28/02/2020</v>
      </c>
      <c r="J1698" t="str">
        <v>Mariana Herrera</v>
      </c>
      <c r="K1698" t="str">
        <v>Bucaramanga</v>
      </c>
      <c r="L1698" t="str">
        <v>5</v>
      </c>
      <c r="M1698" t="str">
        <v>Tarjeta de crÃ©dito</v>
      </c>
      <c r="N1698" t="str">
        <v>10</v>
      </c>
      <c r="O1698" t="str">
        <v>7.12539</v>
      </c>
      <c r="P1698" t="str">
        <v>-73.1198</v>
      </c>
    </row>
    <row r="1699" spans="1:16" x14ac:dyDescent="0.25">
      <c r="A1699" t="s">
        <v>1698</v>
      </c>
      <c r="E1699" t="str" cm="1">
        <f t="array" ref="E1699:P1699">+_xlfn.TEXTSPLIT(A1699,",")</f>
        <v>Asistente virtual</v>
      </c>
      <c r="F1699" t="str">
        <v>ElectrÃ³nicos</v>
      </c>
      <c r="G1699" t="str">
        <v>290100.0</v>
      </c>
      <c r="H1699" t="str">
        <v>13600.0</v>
      </c>
      <c r="I1699" t="str">
        <v>17/09/2022</v>
      </c>
      <c r="J1699" t="str">
        <v>Maria Alfonso</v>
      </c>
      <c r="K1699" t="str">
        <v>CÃºcuta</v>
      </c>
      <c r="L1699" t="str">
        <v>5</v>
      </c>
      <c r="M1699" t="str">
        <v>Tarjeta de crÃ©dito</v>
      </c>
      <c r="N1699" t="str">
        <v>1</v>
      </c>
      <c r="O1699" t="str">
        <v>7.89391</v>
      </c>
      <c r="P1699" t="str">
        <v>-72.50782</v>
      </c>
    </row>
    <row r="1700" spans="1:16" x14ac:dyDescent="0.25">
      <c r="A1700" t="s">
        <v>1699</v>
      </c>
      <c r="E1700" t="str" cm="1">
        <f t="array" ref="E1700:P1700">+_xlfn.TEXTSPLIT(A1700,",")</f>
        <v>Microondas</v>
      </c>
      <c r="F1700" t="str">
        <v>ElectrodomÃ©sticos</v>
      </c>
      <c r="G1700" t="str">
        <v>468800.0</v>
      </c>
      <c r="H1700" t="str">
        <v>25200.0</v>
      </c>
      <c r="I1700" t="str">
        <v>06/06/2020</v>
      </c>
      <c r="J1700" t="str">
        <v>Mariana Herrera</v>
      </c>
      <c r="K1700" t="str">
        <v>Pereira</v>
      </c>
      <c r="L1700" t="str">
        <v>5</v>
      </c>
      <c r="M1700" t="str">
        <v>Tarjeta de crÃ©dito</v>
      </c>
      <c r="N1700" t="str">
        <v>3</v>
      </c>
      <c r="O1700" t="str">
        <v>4.81333</v>
      </c>
      <c r="P1700" t="str">
        <v>-75.69611</v>
      </c>
    </row>
    <row r="1701" spans="1:16" x14ac:dyDescent="0.25">
      <c r="A1701" t="s">
        <v>1700</v>
      </c>
      <c r="E1701" t="str" cm="1">
        <f t="array" ref="E1701:P1701">+_xlfn.TEXTSPLIT(A1701,",")</f>
        <v>Juego de mesa</v>
      </c>
      <c r="F1701" t="str">
        <v>Juguetes</v>
      </c>
      <c r="G1701" t="str">
        <v>180000.0</v>
      </c>
      <c r="H1701" t="str">
        <v>7800.0</v>
      </c>
      <c r="I1701" t="str">
        <v>05/08/2021</v>
      </c>
      <c r="J1701" t="str">
        <v>Santiago Silva</v>
      </c>
      <c r="K1701" t="str">
        <v>BogotÃ¡</v>
      </c>
      <c r="L1701" t="str">
        <v>5</v>
      </c>
      <c r="M1701" t="str">
        <v>Tarjeta de crÃ©dito</v>
      </c>
      <c r="N1701" t="str">
        <v>1</v>
      </c>
      <c r="O1701" t="str">
        <v>4.60971</v>
      </c>
      <c r="P1701" t="str">
        <v>-74.08175</v>
      </c>
    </row>
    <row r="1702" spans="1:16" x14ac:dyDescent="0.25">
      <c r="A1702" t="s">
        <v>1701</v>
      </c>
      <c r="E1702" t="str" cm="1">
        <f t="array" ref="E1702:P1702">+_xlfn.TEXTSPLIT(A1702,",")</f>
        <v>Secadora de ropa</v>
      </c>
      <c r="F1702" t="str">
        <v>ElectrodomÃ©sticos</v>
      </c>
      <c r="G1702" t="str">
        <v>995400.0</v>
      </c>
      <c r="H1702" t="str">
        <v>53200.0</v>
      </c>
      <c r="I1702" t="str">
        <v>08/09/2020</v>
      </c>
      <c r="J1702" t="str">
        <v>Rafael Acosta</v>
      </c>
      <c r="K1702" t="str">
        <v>Cali</v>
      </c>
      <c r="L1702" t="str">
        <v>5</v>
      </c>
      <c r="M1702" t="str">
        <v>Tarjeta de crÃ©dito</v>
      </c>
      <c r="N1702" t="str">
        <v>3</v>
      </c>
      <c r="O1702" t="str">
        <v>3.43722</v>
      </c>
      <c r="P1702" t="str">
        <v>-76.5225</v>
      </c>
    </row>
    <row r="1703" spans="1:16" x14ac:dyDescent="0.25">
      <c r="A1703" t="s">
        <v>1702</v>
      </c>
      <c r="E1703" t="str" cm="1">
        <f t="array" ref="E1703:P1703">+_xlfn.TEXTSPLIT(A1703,",")</f>
        <v>Asistente virtual</v>
      </c>
      <c r="F1703" t="str">
        <v>ElectrÃ³nicos</v>
      </c>
      <c r="G1703" t="str">
        <v>203000.0</v>
      </c>
      <c r="H1703" t="str">
        <v>9000.0</v>
      </c>
      <c r="I1703" t="str">
        <v>18/12/2021</v>
      </c>
      <c r="J1703" t="str">
        <v>Izabela de LeÃ³n</v>
      </c>
      <c r="K1703" t="str">
        <v>BogotÃ¡</v>
      </c>
      <c r="L1703" t="str">
        <v>1</v>
      </c>
      <c r="M1703" t="str">
        <v>Tarjeta de crÃ©dito</v>
      </c>
      <c r="N1703" t="str">
        <v>4</v>
      </c>
      <c r="O1703" t="str">
        <v>4.60971</v>
      </c>
      <c r="P1703" t="str">
        <v>-74.08175</v>
      </c>
    </row>
    <row r="1704" spans="1:16" x14ac:dyDescent="0.25">
      <c r="A1704" t="s">
        <v>1703</v>
      </c>
      <c r="E1704" t="str" cm="1">
        <f t="array" ref="E1704:P1704">+_xlfn.TEXTSPLIT(A1704,",")</f>
        <v>Iniciando en programaciÃ³n</v>
      </c>
      <c r="F1704" t="str">
        <v>Libros</v>
      </c>
      <c r="G1704" t="str">
        <v>45200.0</v>
      </c>
      <c r="H1704" t="str">
        <v>2600.0</v>
      </c>
      <c r="I1704" t="str">
        <v>01/11/2021</v>
      </c>
      <c r="J1704" t="str">
        <v>Juliana Costa</v>
      </c>
      <c r="K1704" t="str">
        <v>BogotÃ¡</v>
      </c>
      <c r="L1704" t="str">
        <v>5</v>
      </c>
      <c r="M1704" t="str">
        <v>Tarjeta de crÃ©dito</v>
      </c>
      <c r="N1704" t="str">
        <v>1</v>
      </c>
      <c r="O1704" t="str">
        <v>4.60971</v>
      </c>
      <c r="P1704" t="str">
        <v>-74.08175</v>
      </c>
    </row>
    <row r="1705" spans="1:16" x14ac:dyDescent="0.25">
      <c r="A1705" t="s">
        <v>1704</v>
      </c>
      <c r="E1705" t="str" cm="1">
        <f t="array" ref="E1705:P1705">+_xlfn.TEXTSPLIT(A1705,",")</f>
        <v>Ajedrez de madera</v>
      </c>
      <c r="F1705" t="str">
        <v>Juguetes</v>
      </c>
      <c r="G1705" t="str">
        <v>33800.0</v>
      </c>
      <c r="H1705" t="str">
        <v>2000.0</v>
      </c>
      <c r="I1705" t="str">
        <v>22/08/2021</v>
      </c>
      <c r="J1705" t="str">
        <v>Juliana Costa</v>
      </c>
      <c r="K1705" t="str">
        <v>BogotÃ¡</v>
      </c>
      <c r="L1705" t="str">
        <v>1</v>
      </c>
      <c r="M1705" t="str">
        <v>Tarjeta de crÃ©dito</v>
      </c>
      <c r="N1705" t="str">
        <v>1</v>
      </c>
      <c r="O1705" t="str">
        <v>4.60971</v>
      </c>
      <c r="P1705" t="str">
        <v>-74.08175</v>
      </c>
    </row>
    <row r="1706" spans="1:16" x14ac:dyDescent="0.25">
      <c r="A1706" t="s">
        <v>1705</v>
      </c>
      <c r="E1706" t="str" cm="1">
        <f t="array" ref="E1706:P1706">+_xlfn.TEXTSPLIT(A1706,",")</f>
        <v>Mesa de noche</v>
      </c>
      <c r="F1706" t="str">
        <v>Muebles</v>
      </c>
      <c r="G1706" t="str">
        <v>253800.0</v>
      </c>
      <c r="H1706" t="str">
        <v>19400.0</v>
      </c>
      <c r="I1706" t="str">
        <v>09/07/2021</v>
      </c>
      <c r="J1706" t="str">
        <v>Felipe Santos</v>
      </c>
      <c r="K1706" t="str">
        <v>BogotÃ¡</v>
      </c>
      <c r="L1706" t="str">
        <v>5</v>
      </c>
      <c r="M1706" t="str">
        <v>Tarjeta de crÃ©dito</v>
      </c>
      <c r="N1706" t="str">
        <v>6</v>
      </c>
      <c r="O1706" t="str">
        <v>4.60971</v>
      </c>
      <c r="P1706" t="str">
        <v>-74.08175</v>
      </c>
    </row>
    <row r="1707" spans="1:16" x14ac:dyDescent="0.25">
      <c r="A1707" t="s">
        <v>1706</v>
      </c>
      <c r="E1707" t="str" cm="1">
        <f t="array" ref="E1707:P1707">+_xlfn.TEXTSPLIT(A1707,",")</f>
        <v>Olla de presiÃ³n</v>
      </c>
      <c r="F1707" t="str">
        <v>ArtÃ­culos para el hogar</v>
      </c>
      <c r="G1707" t="str">
        <v>58000.0</v>
      </c>
      <c r="H1707" t="str">
        <v>7900.0</v>
      </c>
      <c r="I1707" t="str">
        <v>02/12/2021</v>
      </c>
      <c r="J1707" t="str">
        <v>Izabela de LeÃ³n</v>
      </c>
      <c r="K1707" t="str">
        <v>MedellÃ­n</v>
      </c>
      <c r="L1707" t="str">
        <v>4</v>
      </c>
      <c r="M1707" t="str">
        <v>Tarjeta de crÃ©dito</v>
      </c>
      <c r="N1707" t="str">
        <v>1</v>
      </c>
      <c r="O1707" t="str">
        <v>6.25184</v>
      </c>
      <c r="P1707" t="str">
        <v>-75.56359</v>
      </c>
    </row>
    <row r="1708" spans="1:16" x14ac:dyDescent="0.25">
      <c r="A1708" t="s">
        <v>1707</v>
      </c>
      <c r="E1708" t="str" cm="1">
        <f t="array" ref="E1708:P1708">+_xlfn.TEXTSPLIT(A1708,",")</f>
        <v>Cuerda para saltar</v>
      </c>
      <c r="F1708" t="str">
        <v>Deportes y diversiÃ³n</v>
      </c>
      <c r="G1708" t="str">
        <v>18300.0</v>
      </c>
      <c r="H1708" t="str">
        <v>0.0</v>
      </c>
      <c r="I1708" t="str">
        <v>21/09/2020</v>
      </c>
      <c r="J1708" t="str">
        <v>Santiago Silva</v>
      </c>
      <c r="K1708" t="str">
        <v>Cali</v>
      </c>
      <c r="L1708" t="str">
        <v>4</v>
      </c>
      <c r="M1708" t="str">
        <v>Tarjeta de crÃ©dito</v>
      </c>
      <c r="N1708" t="str">
        <v>3</v>
      </c>
      <c r="O1708" t="str">
        <v>3.43722</v>
      </c>
      <c r="P1708" t="str">
        <v>-76.5225</v>
      </c>
    </row>
    <row r="1709" spans="1:16" x14ac:dyDescent="0.25">
      <c r="A1709" t="s">
        <v>1708</v>
      </c>
      <c r="E1709" t="str" cm="1">
        <f t="array" ref="E1709:P1709">+_xlfn.TEXTSPLIT(A1709,",")</f>
        <v>Ajedrez de madera</v>
      </c>
      <c r="F1709" t="str">
        <v>Juguetes</v>
      </c>
      <c r="G1709" t="str">
        <v>36000.0</v>
      </c>
      <c r="H1709" t="str">
        <v>3000.0</v>
      </c>
      <c r="I1709" t="str">
        <v>30/08/2020</v>
      </c>
      <c r="J1709" t="str">
        <v>Santiago Silva</v>
      </c>
      <c r="K1709" t="str">
        <v>BogotÃ¡</v>
      </c>
      <c r="L1709" t="str">
        <v>5</v>
      </c>
      <c r="M1709" t="str">
        <v>Tarjeta de crÃ©dito</v>
      </c>
      <c r="N1709" t="str">
        <v>4</v>
      </c>
      <c r="O1709" t="str">
        <v>4.60971</v>
      </c>
      <c r="P1709" t="str">
        <v>-74.08175</v>
      </c>
    </row>
    <row r="1710" spans="1:16" x14ac:dyDescent="0.25">
      <c r="A1710" t="s">
        <v>1709</v>
      </c>
      <c r="E1710" t="str" cm="1">
        <f t="array" ref="E1710:P1710">+_xlfn.TEXTSPLIT(A1710,",")</f>
        <v>Kit de bancas</v>
      </c>
      <c r="F1710" t="str">
        <v>Muebles</v>
      </c>
      <c r="G1710" t="str">
        <v>243000.0</v>
      </c>
      <c r="H1710" t="str">
        <v>11100.0</v>
      </c>
      <c r="I1710" t="str">
        <v>23/03/2021</v>
      </c>
      <c r="J1710" t="str">
        <v>Santiago Silva</v>
      </c>
      <c r="K1710" t="str">
        <v>BogotÃ¡</v>
      </c>
      <c r="L1710" t="str">
        <v>5</v>
      </c>
      <c r="M1710" t="str">
        <v>Tarjeta de crÃ©dito</v>
      </c>
      <c r="N1710" t="str">
        <v>1</v>
      </c>
      <c r="O1710" t="str">
        <v>4.60971</v>
      </c>
      <c r="P1710" t="str">
        <v>-74.08175</v>
      </c>
    </row>
    <row r="1711" spans="1:16" x14ac:dyDescent="0.25">
      <c r="A1711" t="s">
        <v>1710</v>
      </c>
      <c r="E1711" t="str" cm="1">
        <f t="array" ref="E1711:P1711">+_xlfn.TEXTSPLIT(A1711,",")</f>
        <v>Olla de presiÃ³n</v>
      </c>
      <c r="F1711" t="str">
        <v>ArtÃ­culos para el hogar</v>
      </c>
      <c r="G1711" t="str">
        <v>74700.0</v>
      </c>
      <c r="H1711" t="str">
        <v>8700.0</v>
      </c>
      <c r="I1711" t="str">
        <v>09/05/2022</v>
      </c>
      <c r="J1711" t="str">
        <v>Felipe Santos</v>
      </c>
      <c r="K1711" t="str">
        <v>BogotÃ¡</v>
      </c>
      <c r="L1711" t="str">
        <v>4</v>
      </c>
      <c r="M1711" t="str">
        <v>Tarjeta de crÃ©dito</v>
      </c>
      <c r="N1711" t="str">
        <v>1</v>
      </c>
      <c r="O1711" t="str">
        <v>4.60971</v>
      </c>
      <c r="P1711" t="str">
        <v>-74.08175</v>
      </c>
    </row>
    <row r="1712" spans="1:16" x14ac:dyDescent="0.25">
      <c r="A1712" t="s">
        <v>1711</v>
      </c>
      <c r="E1712" t="str" cm="1">
        <f t="array" ref="E1712:P1712">+_xlfn.TEXTSPLIT(A1712,",")</f>
        <v>BaterÃ­a</v>
      </c>
      <c r="F1712" t="str">
        <v>Instrumentos musicales</v>
      </c>
      <c r="G1712" t="str">
        <v>1048700.0</v>
      </c>
      <c r="H1712" t="str">
        <v>54000.0</v>
      </c>
      <c r="I1712" t="str">
        <v>31/12/2022</v>
      </c>
      <c r="J1712" t="str">
        <v>Juliana Costa</v>
      </c>
      <c r="K1712" t="str">
        <v>MedellÃ­n</v>
      </c>
      <c r="L1712" t="str">
        <v>4</v>
      </c>
      <c r="M1712" t="str">
        <v>Tarjeta de crÃ©dito</v>
      </c>
      <c r="N1712" t="str">
        <v>1</v>
      </c>
      <c r="O1712" t="str">
        <v>6.25184</v>
      </c>
      <c r="P1712" t="str">
        <v>-75.56359</v>
      </c>
    </row>
    <row r="1713" spans="1:16" x14ac:dyDescent="0.25">
      <c r="A1713" t="s">
        <v>1712</v>
      </c>
      <c r="E1713" t="str" cm="1">
        <f t="array" ref="E1713:P1713">+_xlfn.TEXTSPLIT(A1713,",")</f>
        <v>CuberterÃ­a</v>
      </c>
      <c r="F1713" t="str">
        <v>ArtÃ­culos para el hogar</v>
      </c>
      <c r="G1713" t="str">
        <v>47200.0</v>
      </c>
      <c r="H1713" t="str">
        <v>0.0</v>
      </c>
      <c r="I1713" t="str">
        <v>03/02/2023</v>
      </c>
      <c r="J1713" t="str">
        <v>Felipe Santos</v>
      </c>
      <c r="K1713" t="str">
        <v>BogotÃ¡</v>
      </c>
      <c r="L1713" t="str">
        <v>5</v>
      </c>
      <c r="M1713" t="str">
        <v>Tarjeta de crÃ©dito</v>
      </c>
      <c r="N1713" t="str">
        <v>1</v>
      </c>
      <c r="O1713" t="str">
        <v>4.60971</v>
      </c>
      <c r="P1713" t="str">
        <v>-74.08175</v>
      </c>
    </row>
    <row r="1714" spans="1:16" x14ac:dyDescent="0.25">
      <c r="A1714" t="s">
        <v>1713</v>
      </c>
      <c r="E1714" t="str" cm="1">
        <f t="array" ref="E1714:P1714">+_xlfn.TEXTSPLIT(A1714,",")</f>
        <v>Kit de bancas</v>
      </c>
      <c r="F1714" t="str">
        <v>Muebles</v>
      </c>
      <c r="G1714" t="str">
        <v>303600.0</v>
      </c>
      <c r="H1714" t="str">
        <v>16400.0</v>
      </c>
      <c r="I1714" t="str">
        <v>24/03/2021</v>
      </c>
      <c r="J1714" t="str">
        <v>Beatriz Morales</v>
      </c>
      <c r="K1714" t="str">
        <v>BogotÃ¡</v>
      </c>
      <c r="L1714" t="str">
        <v>5</v>
      </c>
      <c r="M1714" t="str">
        <v>Tarjeta de crÃ©dito</v>
      </c>
      <c r="N1714" t="str">
        <v>1</v>
      </c>
      <c r="O1714" t="str">
        <v>4.60971</v>
      </c>
      <c r="P1714" t="str">
        <v>-74.08175</v>
      </c>
    </row>
    <row r="1715" spans="1:16" x14ac:dyDescent="0.25">
      <c r="A1715" t="s">
        <v>1714</v>
      </c>
      <c r="E1715" t="str" cm="1">
        <f t="array" ref="E1715:P1715">+_xlfn.TEXTSPLIT(A1715,",")</f>
        <v>Smart TV</v>
      </c>
      <c r="F1715" t="str">
        <v>ElectrÃ³nicos</v>
      </c>
      <c r="G1715" t="str">
        <v>1661900.0</v>
      </c>
      <c r="H1715" t="str">
        <v>89000.0</v>
      </c>
      <c r="I1715" t="str">
        <v>13/02/2022</v>
      </c>
      <c r="J1715" t="str">
        <v>Maria Alfonso</v>
      </c>
      <c r="K1715" t="str">
        <v>BogotÃ¡</v>
      </c>
      <c r="L1715" t="str">
        <v>5</v>
      </c>
      <c r="M1715" t="str">
        <v>Tarjeta de crÃ©dito</v>
      </c>
      <c r="N1715" t="str">
        <v>2</v>
      </c>
      <c r="O1715" t="str">
        <v>4.60971</v>
      </c>
      <c r="P1715" t="str">
        <v>-74.08175</v>
      </c>
    </row>
    <row r="1716" spans="1:16" x14ac:dyDescent="0.25">
      <c r="A1716" t="s">
        <v>1715</v>
      </c>
      <c r="E1716" t="str" cm="1">
        <f t="array" ref="E1716:P1716">+_xlfn.TEXTSPLIT(A1716,",")</f>
        <v>CuberterÃ­a</v>
      </c>
      <c r="F1716" t="str">
        <v>ArtÃ­culos para el hogar</v>
      </c>
      <c r="G1716" t="str">
        <v>44400.0</v>
      </c>
      <c r="H1716" t="str">
        <v>2800.0</v>
      </c>
      <c r="I1716" t="str">
        <v>15/12/2020</v>
      </c>
      <c r="J1716" t="str">
        <v>Camila Rivera</v>
      </c>
      <c r="K1716" t="str">
        <v>BogotÃ¡</v>
      </c>
      <c r="L1716" t="str">
        <v>5</v>
      </c>
      <c r="M1716" t="str">
        <v>Nequi</v>
      </c>
      <c r="N1716" t="str">
        <v>1</v>
      </c>
      <c r="O1716" t="str">
        <v>4.60971</v>
      </c>
      <c r="P1716" t="str">
        <v>-74.08175</v>
      </c>
    </row>
    <row r="1717" spans="1:16" x14ac:dyDescent="0.25">
      <c r="A1717" t="s">
        <v>1716</v>
      </c>
      <c r="E1717" t="str" cm="1">
        <f t="array" ref="E1717:P1717">+_xlfn.TEXTSPLIT(A1717,",")</f>
        <v>Iphone 15</v>
      </c>
      <c r="F1717" t="str">
        <v>ElectrÃ³nicos</v>
      </c>
      <c r="G1717" t="str">
        <v>1891500.0</v>
      </c>
      <c r="H1717" t="str">
        <v>100900.0</v>
      </c>
      <c r="I1717" t="str">
        <v>26/03/2023</v>
      </c>
      <c r="J1717" t="str">
        <v>Rafael Acosta</v>
      </c>
      <c r="K1717" t="str">
        <v>Cali</v>
      </c>
      <c r="L1717" t="str">
        <v>5</v>
      </c>
      <c r="M1717" t="str">
        <v>Nequi</v>
      </c>
      <c r="N1717" t="str">
        <v>1</v>
      </c>
      <c r="O1717" t="str">
        <v>3.43722</v>
      </c>
      <c r="P1717" t="str">
        <v>-76.5225</v>
      </c>
    </row>
    <row r="1718" spans="1:16" x14ac:dyDescent="0.25">
      <c r="A1718" t="s">
        <v>1717</v>
      </c>
      <c r="E1718" t="str" cm="1">
        <f t="array" ref="E1718:P1718">+_xlfn.TEXTSPLIT(A1718,",")</f>
        <v>Microondas</v>
      </c>
      <c r="F1718" t="str">
        <v>ElectrodomÃ©sticos</v>
      </c>
      <c r="G1718" t="str">
        <v>668500.0</v>
      </c>
      <c r="H1718" t="str">
        <v>33800.0</v>
      </c>
      <c r="I1718" t="str">
        <v>02/08/2021</v>
      </c>
      <c r="J1718" t="str">
        <v>Juliana Costa</v>
      </c>
      <c r="K1718" t="str">
        <v>MedellÃ­n</v>
      </c>
      <c r="L1718" t="str">
        <v>4</v>
      </c>
      <c r="M1718" t="str">
        <v>Tarjeta de crÃ©dito</v>
      </c>
      <c r="N1718" t="str">
        <v>3</v>
      </c>
      <c r="O1718" t="str">
        <v>6.25184</v>
      </c>
      <c r="P1718" t="str">
        <v>-75.56359</v>
      </c>
    </row>
    <row r="1719" spans="1:16" x14ac:dyDescent="0.25">
      <c r="A1719" t="s">
        <v>1718</v>
      </c>
      <c r="E1719" t="str" cm="1">
        <f t="array" ref="E1719:P1719">+_xlfn.TEXTSPLIT(A1719,",")</f>
        <v>Armario</v>
      </c>
      <c r="F1719" t="str">
        <v>Muebles</v>
      </c>
      <c r="G1719" t="str">
        <v>475400.0</v>
      </c>
      <c r="H1719" t="str">
        <v>25700.0</v>
      </c>
      <c r="I1719" t="str">
        <v>14/01/2022</v>
      </c>
      <c r="J1719" t="str">
        <v>Juan Fernandez</v>
      </c>
      <c r="K1719" t="str">
        <v>Pereira</v>
      </c>
      <c r="L1719" t="str">
        <v>5</v>
      </c>
      <c r="M1719" t="str">
        <v>Tarjeta de crÃ©dito</v>
      </c>
      <c r="N1719" t="str">
        <v>1</v>
      </c>
      <c r="O1719" t="str">
        <v>4.81333</v>
      </c>
      <c r="P1719" t="str">
        <v>-75.69611</v>
      </c>
    </row>
    <row r="1720" spans="1:16" x14ac:dyDescent="0.25">
      <c r="A1720" t="s">
        <v>1719</v>
      </c>
      <c r="E1720" t="str" cm="1">
        <f t="array" ref="E1720:P1720">+_xlfn.TEXTSPLIT(A1720,",")</f>
        <v>Iphone 15</v>
      </c>
      <c r="F1720" t="str">
        <v>ElectrÃ³nicos</v>
      </c>
      <c r="G1720" t="str">
        <v>1653400.0</v>
      </c>
      <c r="H1720" t="str">
        <v>88700.0</v>
      </c>
      <c r="I1720" t="str">
        <v>03/06/2021</v>
      </c>
      <c r="J1720" t="str">
        <v>Izabela de LeÃ³n</v>
      </c>
      <c r="K1720" t="str">
        <v>MedellÃ­n</v>
      </c>
      <c r="L1720" t="str">
        <v>4</v>
      </c>
      <c r="M1720" t="str">
        <v>Tarjeta de crÃ©dito</v>
      </c>
      <c r="N1720" t="str">
        <v>4</v>
      </c>
      <c r="O1720" t="str">
        <v>6.25184</v>
      </c>
      <c r="P1720" t="str">
        <v>-75.56359</v>
      </c>
    </row>
    <row r="1721" spans="1:16" x14ac:dyDescent="0.25">
      <c r="A1721" t="s">
        <v>1720</v>
      </c>
      <c r="E1721" t="str" cm="1">
        <f t="array" ref="E1721:P1721">+_xlfn.TEXTSPLIT(A1721,",")</f>
        <v>Juego de mesa</v>
      </c>
      <c r="F1721" t="str">
        <v>Juguetes</v>
      </c>
      <c r="G1721" t="str">
        <v>131500.0</v>
      </c>
      <c r="H1721" t="str">
        <v>5200.0</v>
      </c>
      <c r="I1721" t="str">
        <v>20/06/2021</v>
      </c>
      <c r="J1721" t="str">
        <v>Blanca Ramirez</v>
      </c>
      <c r="K1721" t="str">
        <v>BogotÃ¡</v>
      </c>
      <c r="L1721" t="str">
        <v>5</v>
      </c>
      <c r="M1721" t="str">
        <v>Tarjeta de crÃ©dito</v>
      </c>
      <c r="N1721" t="str">
        <v>8</v>
      </c>
      <c r="O1721" t="str">
        <v>4.60971</v>
      </c>
      <c r="P1721" t="str">
        <v>-74.08175</v>
      </c>
    </row>
    <row r="1722" spans="1:16" x14ac:dyDescent="0.25">
      <c r="A1722" t="s">
        <v>1721</v>
      </c>
      <c r="E1722" t="str" cm="1">
        <f t="array" ref="E1722:P1722">+_xlfn.TEXTSPLIT(A1722,",")</f>
        <v>Lavavajillas</v>
      </c>
      <c r="F1722" t="str">
        <v>ElectrodomÃ©sticos</v>
      </c>
      <c r="G1722" t="str">
        <v>1467100.0</v>
      </c>
      <c r="H1722" t="str">
        <v>78800.0</v>
      </c>
      <c r="I1722" t="str">
        <v>25/08/2020</v>
      </c>
      <c r="J1722" t="str">
        <v>Maria Alfonso</v>
      </c>
      <c r="K1722" t="str">
        <v>MedellÃ­n</v>
      </c>
      <c r="L1722" t="str">
        <v>5</v>
      </c>
      <c r="M1722" t="str">
        <v>Nequi</v>
      </c>
      <c r="N1722" t="str">
        <v>1</v>
      </c>
      <c r="O1722" t="str">
        <v>6.25184</v>
      </c>
      <c r="P1722" t="str">
        <v>-75.56359</v>
      </c>
    </row>
    <row r="1723" spans="1:16" x14ac:dyDescent="0.25">
      <c r="A1723" t="s">
        <v>1722</v>
      </c>
      <c r="E1723" t="str" cm="1">
        <f t="array" ref="E1723:P1723">+_xlfn.TEXTSPLIT(A1723,",")</f>
        <v>Guitarra elÃ©ctrica</v>
      </c>
      <c r="F1723" t="str">
        <v>Instrumentos musicales</v>
      </c>
      <c r="G1723" t="str">
        <v>739000.0</v>
      </c>
      <c r="H1723" t="str">
        <v>39700.0</v>
      </c>
      <c r="I1723" t="str">
        <v>02/02/2021</v>
      </c>
      <c r="J1723" t="str">
        <v>Santiago Silva</v>
      </c>
      <c r="K1723" t="str">
        <v>Riohacha</v>
      </c>
      <c r="L1723" t="str">
        <v>5</v>
      </c>
      <c r="M1723" t="str">
        <v>Nequi</v>
      </c>
      <c r="N1723" t="str">
        <v>1</v>
      </c>
      <c r="O1723" t="str">
        <v>11.54444</v>
      </c>
      <c r="P1723" t="str">
        <v>-72.90722</v>
      </c>
    </row>
    <row r="1724" spans="1:16" x14ac:dyDescent="0.25">
      <c r="A1724" t="s">
        <v>1723</v>
      </c>
      <c r="E1724" t="str" cm="1">
        <f t="array" ref="E1724:P1724">+_xlfn.TEXTSPLIT(A1724,",")</f>
        <v>Guitarra acÃºstica</v>
      </c>
      <c r="F1724" t="str">
        <v>Instrumentos musicales</v>
      </c>
      <c r="G1724" t="str">
        <v>292700.0</v>
      </c>
      <c r="H1724" t="str">
        <v>15800.0</v>
      </c>
      <c r="I1724" t="str">
        <v>06/04/2020</v>
      </c>
      <c r="J1724" t="str">
        <v>Lucas Olivera</v>
      </c>
      <c r="K1724" t="str">
        <v>MedellÃ­n</v>
      </c>
      <c r="L1724" t="str">
        <v>5</v>
      </c>
      <c r="M1724" t="str">
        <v>Tarjeta de crÃ©dito</v>
      </c>
      <c r="N1724" t="str">
        <v>1</v>
      </c>
      <c r="O1724" t="str">
        <v>6.25184</v>
      </c>
      <c r="P1724" t="str">
        <v>-75.56359</v>
      </c>
    </row>
    <row r="1725" spans="1:16" x14ac:dyDescent="0.25">
      <c r="A1725" t="s">
        <v>1724</v>
      </c>
      <c r="E1725" t="str" cm="1">
        <f t="array" ref="E1725:P1725">+_xlfn.TEXTSPLIT(A1725,",")</f>
        <v>Smart TV</v>
      </c>
      <c r="F1725" t="str">
        <v>ElectrÃ³nicos</v>
      </c>
      <c r="G1725" t="str">
        <v>1442000.0</v>
      </c>
      <c r="H1725" t="str">
        <v>77200.0</v>
      </c>
      <c r="I1725" t="str">
        <v>10/11/2022</v>
      </c>
      <c r="J1725" t="str">
        <v>Ãngel Rodriguez</v>
      </c>
      <c r="K1725" t="str">
        <v>Pereira</v>
      </c>
      <c r="L1725" t="str">
        <v>5</v>
      </c>
      <c r="M1725" t="str">
        <v>Nequi</v>
      </c>
      <c r="N1725" t="str">
        <v>1</v>
      </c>
      <c r="O1725" t="str">
        <v>4.81333</v>
      </c>
      <c r="P1725" t="str">
        <v>-75.69611</v>
      </c>
    </row>
    <row r="1726" spans="1:16" x14ac:dyDescent="0.25">
      <c r="A1726" t="s">
        <v>1725</v>
      </c>
      <c r="E1726" t="str" cm="1">
        <f t="array" ref="E1726:P1726">+_xlfn.TEXTSPLIT(A1726,",")</f>
        <v>Auriculares</v>
      </c>
      <c r="F1726" t="str">
        <v>ElectrÃ³nicos</v>
      </c>
      <c r="G1726" t="str">
        <v>110900.0</v>
      </c>
      <c r="H1726" t="str">
        <v>6400.0</v>
      </c>
      <c r="I1726" t="str">
        <v>24/07/2020</v>
      </c>
      <c r="J1726" t="str">
        <v>Blanca Ramirez</v>
      </c>
      <c r="K1726" t="str">
        <v>Cali</v>
      </c>
      <c r="L1726" t="str">
        <v>5</v>
      </c>
      <c r="M1726" t="str">
        <v>Tarjeta de crÃ©dito</v>
      </c>
      <c r="N1726" t="str">
        <v>1</v>
      </c>
      <c r="O1726" t="str">
        <v>3.43722</v>
      </c>
      <c r="P1726" t="str">
        <v>-76.5225</v>
      </c>
    </row>
    <row r="1727" spans="1:16" x14ac:dyDescent="0.25">
      <c r="A1727" t="s">
        <v>1726</v>
      </c>
      <c r="E1727" t="str" cm="1">
        <f t="array" ref="E1727:P1727">+_xlfn.TEXTSPLIT(A1727,",")</f>
        <v>Secadora de ropa</v>
      </c>
      <c r="F1727" t="str">
        <v>ElectrodomÃ©sticos</v>
      </c>
      <c r="G1727" t="str">
        <v>1013100.0</v>
      </c>
      <c r="H1727" t="str">
        <v>55000.0</v>
      </c>
      <c r="I1727" t="str">
        <v>05/02/2023</v>
      </c>
      <c r="J1727" t="str">
        <v>Maria Alfonso</v>
      </c>
      <c r="K1727" t="str">
        <v>Cali</v>
      </c>
      <c r="L1727" t="str">
        <v>1</v>
      </c>
      <c r="M1727" t="str">
        <v>Tarjeta de crÃ©dito</v>
      </c>
      <c r="N1727" t="str">
        <v>6</v>
      </c>
      <c r="O1727" t="str">
        <v>3.43722</v>
      </c>
      <c r="P1727" t="str">
        <v>-76.5225</v>
      </c>
    </row>
    <row r="1728" spans="1:16" x14ac:dyDescent="0.25">
      <c r="A1728" t="s">
        <v>1727</v>
      </c>
      <c r="E1728" t="str" cm="1">
        <f t="array" ref="E1728:P1728">+_xlfn.TEXTSPLIT(A1728,",")</f>
        <v>BalÃ³n de baloncesto</v>
      </c>
      <c r="F1728" t="str">
        <v>Deportes y diversiÃ³n</v>
      </c>
      <c r="G1728" t="str">
        <v>32400.0</v>
      </c>
      <c r="H1728" t="str">
        <v>1900.0</v>
      </c>
      <c r="I1728" t="str">
        <v>13/02/2022</v>
      </c>
      <c r="J1728" t="str">
        <v>Mariana Herrera</v>
      </c>
      <c r="K1728" t="str">
        <v>Leticia</v>
      </c>
      <c r="L1728" t="str">
        <v>5</v>
      </c>
      <c r="M1728" t="str">
        <v>Tarjeta de crÃ©dito</v>
      </c>
      <c r="N1728" t="str">
        <v>6</v>
      </c>
      <c r="O1728" t="str">
        <v>-4.21528</v>
      </c>
      <c r="P1728" t="str">
        <v>-69.94056</v>
      </c>
    </row>
    <row r="1729" spans="1:16" x14ac:dyDescent="0.25">
      <c r="A1729" t="s">
        <v>1728</v>
      </c>
      <c r="E1729" t="str" cm="1">
        <f t="array" ref="E1729:P1729">+_xlfn.TEXTSPLIT(A1729,",")</f>
        <v>Pandereta</v>
      </c>
      <c r="F1729" t="str">
        <v>Instrumentos musicales</v>
      </c>
      <c r="G1729" t="str">
        <v>91100.0</v>
      </c>
      <c r="H1729" t="str">
        <v>3000.0</v>
      </c>
      <c r="I1729" t="str">
        <v>09/06/2022</v>
      </c>
      <c r="J1729" t="str">
        <v>Izabela de LeÃ³n</v>
      </c>
      <c r="K1729" t="str">
        <v>MedellÃ­n</v>
      </c>
      <c r="L1729" t="str">
        <v>5</v>
      </c>
      <c r="M1729" t="str">
        <v>Nequi</v>
      </c>
      <c r="N1729" t="str">
        <v>1</v>
      </c>
      <c r="O1729" t="str">
        <v>6.25184</v>
      </c>
      <c r="P1729" t="str">
        <v>-75.56359</v>
      </c>
    </row>
    <row r="1730" spans="1:16" x14ac:dyDescent="0.25">
      <c r="A1730" t="s">
        <v>1729</v>
      </c>
      <c r="E1730" t="str" cm="1">
        <f t="array" ref="E1730:P1730">+_xlfn.TEXTSPLIT(A1730,",")</f>
        <v>Silla de oficina</v>
      </c>
      <c r="F1730" t="str">
        <v>Muebles</v>
      </c>
      <c r="G1730" t="str">
        <v>465400.0</v>
      </c>
      <c r="H1730" t="str">
        <v>25500.0</v>
      </c>
      <c r="I1730" t="str">
        <v>03/06/2020</v>
      </c>
      <c r="J1730" t="str">
        <v>Camila Rivera</v>
      </c>
      <c r="K1730" t="str">
        <v>Armenia</v>
      </c>
      <c r="L1730" t="str">
        <v>4</v>
      </c>
      <c r="M1730" t="str">
        <v>Tarjeta de crÃ©dito</v>
      </c>
      <c r="N1730" t="str">
        <v>1</v>
      </c>
      <c r="O1730" t="str">
        <v>4.53389</v>
      </c>
      <c r="P1730" t="str">
        <v>-75.68111</v>
      </c>
    </row>
    <row r="1731" spans="1:16" x14ac:dyDescent="0.25">
      <c r="A1731" t="s">
        <v>1730</v>
      </c>
      <c r="E1731" t="str" cm="1">
        <f t="array" ref="E1731:P1731">+_xlfn.TEXTSPLIT(A1731,",")</f>
        <v>Cubo mÃ¡gico 8x8</v>
      </c>
      <c r="F1731" t="str">
        <v>Juguetes</v>
      </c>
      <c r="G1731" t="str">
        <v>14900.0</v>
      </c>
      <c r="H1731" t="str">
        <v>0.0</v>
      </c>
      <c r="I1731" t="str">
        <v>02/10/2021</v>
      </c>
      <c r="J1731" t="str">
        <v>Santiago Silva</v>
      </c>
      <c r="K1731" t="str">
        <v>MedellÃ­n</v>
      </c>
      <c r="L1731" t="str">
        <v>5</v>
      </c>
      <c r="M1731" t="str">
        <v>Tarjeta de crÃ©dito</v>
      </c>
      <c r="N1731" t="str">
        <v>3</v>
      </c>
      <c r="O1731" t="str">
        <v>6.25184</v>
      </c>
      <c r="P1731" t="str">
        <v>-75.56359</v>
      </c>
    </row>
    <row r="1732" spans="1:16" x14ac:dyDescent="0.25">
      <c r="A1732" t="s">
        <v>1731</v>
      </c>
      <c r="E1732" t="str" cm="1">
        <f t="array" ref="E1732:P1732">+_xlfn.TEXTSPLIT(A1732,",")</f>
        <v>Microondas</v>
      </c>
      <c r="F1732" t="str">
        <v>ElectrodomÃ©sticos</v>
      </c>
      <c r="G1732" t="str">
        <v>484000.0</v>
      </c>
      <c r="H1732" t="str">
        <v>24000.0</v>
      </c>
      <c r="I1732" t="str">
        <v>18/04/2021</v>
      </c>
      <c r="J1732" t="str">
        <v>Lucas Olivera</v>
      </c>
      <c r="K1732" t="str">
        <v>BogotÃ¡</v>
      </c>
      <c r="L1732" t="str">
        <v>5</v>
      </c>
      <c r="M1732" t="str">
        <v>CupÃ³n</v>
      </c>
      <c r="N1732" t="str">
        <v>1</v>
      </c>
      <c r="O1732" t="str">
        <v>4.60971</v>
      </c>
      <c r="P1732" t="str">
        <v>-74.08175</v>
      </c>
    </row>
    <row r="1733" spans="1:16" x14ac:dyDescent="0.25">
      <c r="A1733" t="s">
        <v>1732</v>
      </c>
      <c r="E1733" t="str" cm="1">
        <f t="array" ref="E1733:P1733">+_xlfn.TEXTSPLIT(A1733,",")</f>
        <v>Lavavajillas</v>
      </c>
      <c r="F1733" t="str">
        <v>ElectrodomÃ©sticos</v>
      </c>
      <c r="G1733" t="str">
        <v>1181000.0</v>
      </c>
      <c r="H1733" t="str">
        <v>63100.0</v>
      </c>
      <c r="I1733" t="str">
        <v>02/02/2020</v>
      </c>
      <c r="J1733" t="str">
        <v>Izabela de LeÃ³n</v>
      </c>
      <c r="K1733" t="str">
        <v>BogotÃ¡</v>
      </c>
      <c r="L1733" t="str">
        <v>1</v>
      </c>
      <c r="M1733" t="str">
        <v>Tarjeta de crÃ©dito</v>
      </c>
      <c r="N1733" t="str">
        <v>3</v>
      </c>
      <c r="O1733" t="str">
        <v>4.60971</v>
      </c>
      <c r="P1733" t="str">
        <v>-74.08175</v>
      </c>
    </row>
    <row r="1734" spans="1:16" x14ac:dyDescent="0.25">
      <c r="A1734" t="s">
        <v>1733</v>
      </c>
      <c r="E1734" t="str" cm="1">
        <f t="array" ref="E1734:P1734">+_xlfn.TEXTSPLIT(A1734,",")</f>
        <v>Auriculares</v>
      </c>
      <c r="F1734" t="str">
        <v>ElectrÃ³nicos</v>
      </c>
      <c r="G1734" t="str">
        <v>115600.0</v>
      </c>
      <c r="H1734" t="str">
        <v>6600.0</v>
      </c>
      <c r="I1734" t="str">
        <v>31/12/2020</v>
      </c>
      <c r="J1734" t="str">
        <v>Lucas Olivera</v>
      </c>
      <c r="K1734" t="str">
        <v>BogotÃ¡</v>
      </c>
      <c r="L1734" t="str">
        <v>1</v>
      </c>
      <c r="M1734" t="str">
        <v>CupÃ³n</v>
      </c>
      <c r="N1734" t="str">
        <v>1</v>
      </c>
      <c r="O1734" t="str">
        <v>4.60971</v>
      </c>
      <c r="P1734" t="str">
        <v>-74.08175</v>
      </c>
    </row>
    <row r="1735" spans="1:16" x14ac:dyDescent="0.25">
      <c r="A1735" t="s">
        <v>1734</v>
      </c>
      <c r="E1735" t="str" cm="1">
        <f t="array" ref="E1735:P1735">+_xlfn.TEXTSPLIT(A1735,",")</f>
        <v>Estufa</v>
      </c>
      <c r="F1735" t="str">
        <v>ElectrodomÃ©sticos</v>
      </c>
      <c r="G1735" t="str">
        <v>414400.0</v>
      </c>
      <c r="H1735" t="str">
        <v>22700.0</v>
      </c>
      <c r="I1735" t="str">
        <v>27/11/2020</v>
      </c>
      <c r="J1735" t="str">
        <v>Maria Alfonso</v>
      </c>
      <c r="K1735" t="str">
        <v>MedellÃ­n</v>
      </c>
      <c r="L1735" t="str">
        <v>1</v>
      </c>
      <c r="M1735" t="str">
        <v>Tarjeta de crÃ©dito</v>
      </c>
      <c r="N1735" t="str">
        <v>4</v>
      </c>
      <c r="O1735" t="str">
        <v>6.25184</v>
      </c>
      <c r="P1735" t="str">
        <v>-75.56359</v>
      </c>
    </row>
    <row r="1736" spans="1:16" x14ac:dyDescent="0.25">
      <c r="A1736" t="s">
        <v>1735</v>
      </c>
      <c r="E1736" t="str" cm="1">
        <f t="array" ref="E1736:P1736">+_xlfn.TEXTSPLIT(A1736,",")</f>
        <v>Auriculares con micrÃ³fono</v>
      </c>
      <c r="F1736" t="str">
        <v>ElectrÃ³nicos</v>
      </c>
      <c r="G1736" t="str">
        <v>214400.0</v>
      </c>
      <c r="H1736" t="str">
        <v>18600.0</v>
      </c>
      <c r="I1736" t="str">
        <v>21/02/2020</v>
      </c>
      <c r="J1736" t="str">
        <v>Beatriz Morales</v>
      </c>
      <c r="K1736" t="str">
        <v>Cali</v>
      </c>
      <c r="L1736" t="str">
        <v>3</v>
      </c>
      <c r="M1736" t="str">
        <v>CupÃ³n</v>
      </c>
      <c r="N1736" t="str">
        <v>1</v>
      </c>
      <c r="O1736" t="str">
        <v>3.43722</v>
      </c>
      <c r="P1736" t="str">
        <v>-76.5225</v>
      </c>
    </row>
    <row r="1737" spans="1:16" x14ac:dyDescent="0.25">
      <c r="A1737" t="s">
        <v>1736</v>
      </c>
      <c r="E1737" t="str" cm="1">
        <f t="array" ref="E1737:P1737">+_xlfn.TEXTSPLIT(A1737,",")</f>
        <v>Bicicleta</v>
      </c>
      <c r="F1737" t="str">
        <v>Deportes y diversiÃ³n</v>
      </c>
      <c r="G1737" t="str">
        <v>591700.0</v>
      </c>
      <c r="H1737" t="str">
        <v>29700.0</v>
      </c>
      <c r="I1737" t="str">
        <v>17/01/2022</v>
      </c>
      <c r="J1737" t="str">
        <v>Santiago Silva</v>
      </c>
      <c r="K1737" t="str">
        <v>Riohacha</v>
      </c>
      <c r="L1737" t="str">
        <v>5</v>
      </c>
      <c r="M1737" t="str">
        <v>Tarjeta de crÃ©dito</v>
      </c>
      <c r="N1737" t="str">
        <v>12</v>
      </c>
      <c r="O1737" t="str">
        <v>11.54444</v>
      </c>
      <c r="P1737" t="str">
        <v>-72.90722</v>
      </c>
    </row>
    <row r="1738" spans="1:16" x14ac:dyDescent="0.25">
      <c r="A1738" t="s">
        <v>1737</v>
      </c>
      <c r="E1738" t="str" cm="1">
        <f t="array" ref="E1738:P1738">+_xlfn.TEXTSPLIT(A1738,",")</f>
        <v>Mesa de noche</v>
      </c>
      <c r="F1738" t="str">
        <v>Muebles</v>
      </c>
      <c r="G1738" t="str">
        <v>247100.0</v>
      </c>
      <c r="H1738" t="str">
        <v>11300.0</v>
      </c>
      <c r="I1738" t="str">
        <v>22/04/2022</v>
      </c>
      <c r="J1738" t="str">
        <v>Camila Rivera</v>
      </c>
      <c r="K1738" t="str">
        <v>MedellÃ­n</v>
      </c>
      <c r="L1738" t="str">
        <v>5</v>
      </c>
      <c r="M1738" t="str">
        <v>Tarjeta de crÃ©dito</v>
      </c>
      <c r="N1738" t="str">
        <v>2</v>
      </c>
      <c r="O1738" t="str">
        <v>6.25184</v>
      </c>
      <c r="P1738" t="str">
        <v>-75.56359</v>
      </c>
    </row>
    <row r="1739" spans="1:16" x14ac:dyDescent="0.25">
      <c r="A1739" t="s">
        <v>1738</v>
      </c>
      <c r="E1739" t="str" cm="1">
        <f t="array" ref="E1739:P1739">+_xlfn.TEXTSPLIT(A1739,",")</f>
        <v>Secadora de ropa</v>
      </c>
      <c r="F1739" t="str">
        <v>ElectrodomÃ©sticos</v>
      </c>
      <c r="G1739" t="str">
        <v>686500.0</v>
      </c>
      <c r="H1739" t="str">
        <v>37200.0</v>
      </c>
      <c r="I1739" t="str">
        <v>03/09/2021</v>
      </c>
      <c r="J1739" t="str">
        <v>Camila Rivera</v>
      </c>
      <c r="K1739" t="str">
        <v>Pereira</v>
      </c>
      <c r="L1739" t="str">
        <v>1</v>
      </c>
      <c r="M1739" t="str">
        <v>Tarjeta de crÃ©dito</v>
      </c>
      <c r="N1739" t="str">
        <v>1</v>
      </c>
      <c r="O1739" t="str">
        <v>4.81333</v>
      </c>
      <c r="P1739" t="str">
        <v>-75.69611</v>
      </c>
    </row>
    <row r="1740" spans="1:16" x14ac:dyDescent="0.25">
      <c r="A1740" t="s">
        <v>1739</v>
      </c>
      <c r="E1740" t="str" cm="1">
        <f t="array" ref="E1740:P1740">+_xlfn.TEXTSPLIT(A1740,",")</f>
        <v>Mesa de comedor</v>
      </c>
      <c r="F1740" t="str">
        <v>Muebles</v>
      </c>
      <c r="G1740" t="str">
        <v>314300.0</v>
      </c>
      <c r="H1740" t="str">
        <v>17000.0</v>
      </c>
      <c r="I1740" t="str">
        <v>24/09/2022</v>
      </c>
      <c r="J1740" t="str">
        <v>Camila Rivera</v>
      </c>
      <c r="K1740" t="str">
        <v>BogotÃ¡</v>
      </c>
      <c r="L1740" t="str">
        <v>5</v>
      </c>
      <c r="M1740" t="str">
        <v>Tarjeta de crÃ©dito</v>
      </c>
      <c r="N1740" t="str">
        <v>3</v>
      </c>
      <c r="O1740" t="str">
        <v>4.60971</v>
      </c>
      <c r="P1740" t="str">
        <v>-74.08175</v>
      </c>
    </row>
    <row r="1741" spans="1:16" x14ac:dyDescent="0.25">
      <c r="A1741" t="s">
        <v>1740</v>
      </c>
      <c r="E1741" t="str" cm="1">
        <f t="array" ref="E1741:P1741">+_xlfn.TEXTSPLIT(A1741,",")</f>
        <v>Vaso tÃ©rmico</v>
      </c>
      <c r="F1741" t="str">
        <v>Deportes y diversiÃ³n</v>
      </c>
      <c r="G1741" t="str">
        <v>63300.0</v>
      </c>
      <c r="H1741" t="str">
        <v>1600.0</v>
      </c>
      <c r="I1741" t="str">
        <v>29/03/2022</v>
      </c>
      <c r="J1741" t="str">
        <v>Beatriz Morales</v>
      </c>
      <c r="K1741" t="str">
        <v>Cali</v>
      </c>
      <c r="L1741" t="str">
        <v>4</v>
      </c>
      <c r="M1741" t="str">
        <v>Tarjeta de crÃ©dito</v>
      </c>
      <c r="N1741" t="str">
        <v>2</v>
      </c>
      <c r="O1741" t="str">
        <v>3.43722</v>
      </c>
      <c r="P1741" t="str">
        <v>-76.5225</v>
      </c>
    </row>
    <row r="1742" spans="1:16" x14ac:dyDescent="0.25">
      <c r="A1742" t="s">
        <v>1741</v>
      </c>
      <c r="E1742" t="str" cm="1">
        <f t="array" ref="E1742:P1742">+_xlfn.TEXTSPLIT(A1742,",")</f>
        <v>Lavavajillas</v>
      </c>
      <c r="F1742" t="str">
        <v>ElectrodomÃ©sticos</v>
      </c>
      <c r="G1742" t="str">
        <v>1178100.0</v>
      </c>
      <c r="H1742" t="str">
        <v>60900.0</v>
      </c>
      <c r="I1742" t="str">
        <v>14/05/2021</v>
      </c>
      <c r="J1742" t="str">
        <v>Maria Alfonso</v>
      </c>
      <c r="K1742" t="str">
        <v>BogotÃ¡</v>
      </c>
      <c r="L1742" t="str">
        <v>5</v>
      </c>
      <c r="M1742" t="str">
        <v>Tarjeta de crÃ©dito</v>
      </c>
      <c r="N1742" t="str">
        <v>1</v>
      </c>
      <c r="O1742" t="str">
        <v>4.60971</v>
      </c>
      <c r="P1742" t="str">
        <v>-74.08175</v>
      </c>
    </row>
    <row r="1743" spans="1:16" x14ac:dyDescent="0.25">
      <c r="A1743" t="s">
        <v>1742</v>
      </c>
      <c r="E1743" t="str" cm="1">
        <f t="array" ref="E1743:P1743">+_xlfn.TEXTSPLIT(A1743,",")</f>
        <v>Auriculares con micrÃ³fono</v>
      </c>
      <c r="F1743" t="str">
        <v>ElectrÃ³nicos</v>
      </c>
      <c r="G1743" t="str">
        <v>255600.0</v>
      </c>
      <c r="H1743" t="str">
        <v>13800.0</v>
      </c>
      <c r="I1743" t="str">
        <v>29/09/2021</v>
      </c>
      <c r="J1743" t="str">
        <v>Izabela de LeÃ³n</v>
      </c>
      <c r="K1743" t="str">
        <v>BogotÃ¡</v>
      </c>
      <c r="L1743" t="str">
        <v>5</v>
      </c>
      <c r="M1743" t="str">
        <v>Tarjeta de crÃ©dito</v>
      </c>
      <c r="N1743" t="str">
        <v>2</v>
      </c>
      <c r="O1743" t="str">
        <v>4.60971</v>
      </c>
      <c r="P1743" t="str">
        <v>-74.08175</v>
      </c>
    </row>
    <row r="1744" spans="1:16" x14ac:dyDescent="0.25">
      <c r="A1744" t="s">
        <v>1743</v>
      </c>
      <c r="E1744" t="str" cm="1">
        <f t="array" ref="E1744:P1744">+_xlfn.TEXTSPLIT(A1744,",")</f>
        <v>Ciencia de datos con Python</v>
      </c>
      <c r="F1744" t="str">
        <v>Libros</v>
      </c>
      <c r="G1744" t="str">
        <v>54500.0</v>
      </c>
      <c r="H1744" t="str">
        <v>1100.0</v>
      </c>
      <c r="I1744" t="str">
        <v>02/03/2023</v>
      </c>
      <c r="J1744" t="str">
        <v>Rafael Acosta</v>
      </c>
      <c r="K1744" t="str">
        <v>Cali</v>
      </c>
      <c r="L1744" t="str">
        <v>5</v>
      </c>
      <c r="M1744" t="str">
        <v>Tarjeta de crÃ©dito</v>
      </c>
      <c r="N1744" t="str">
        <v>2</v>
      </c>
      <c r="O1744" t="str">
        <v>3.43722</v>
      </c>
      <c r="P1744" t="str">
        <v>-76.5225</v>
      </c>
    </row>
    <row r="1745" spans="1:16" x14ac:dyDescent="0.25">
      <c r="A1745" t="s">
        <v>1744</v>
      </c>
      <c r="E1745" t="str" cm="1">
        <f t="array" ref="E1745:P1745">+_xlfn.TEXTSPLIT(A1745,",")</f>
        <v>Vaso tÃ©rmico</v>
      </c>
      <c r="F1745" t="str">
        <v>Deportes y diversiÃ³n</v>
      </c>
      <c r="G1745" t="str">
        <v>48100.0</v>
      </c>
      <c r="H1745" t="str">
        <v>10400.0</v>
      </c>
      <c r="I1745" t="str">
        <v>26/12/2020</v>
      </c>
      <c r="J1745" t="str">
        <v>Blanca Ramirez</v>
      </c>
      <c r="K1745" t="str">
        <v>BogotÃ¡</v>
      </c>
      <c r="L1745" t="str">
        <v>5</v>
      </c>
      <c r="M1745" t="str">
        <v>Nequi</v>
      </c>
      <c r="N1745" t="str">
        <v>1</v>
      </c>
      <c r="O1745" t="str">
        <v>4.60971</v>
      </c>
      <c r="P1745" t="str">
        <v>-74.08175</v>
      </c>
    </row>
    <row r="1746" spans="1:16" x14ac:dyDescent="0.25">
      <c r="A1746" t="s">
        <v>1745</v>
      </c>
      <c r="E1746" t="str" cm="1">
        <f t="array" ref="E1746:P1746">+_xlfn.TEXTSPLIT(A1746,",")</f>
        <v>SillÃ³n</v>
      </c>
      <c r="F1746" t="str">
        <v>Muebles</v>
      </c>
      <c r="G1746" t="str">
        <v>290200.0</v>
      </c>
      <c r="H1746" t="str">
        <v>15800.0</v>
      </c>
      <c r="I1746" t="str">
        <v>22/08/2022</v>
      </c>
      <c r="J1746" t="str">
        <v>Izabela de LeÃ³n</v>
      </c>
      <c r="K1746" t="str">
        <v>Bucaramanga</v>
      </c>
      <c r="L1746" t="str">
        <v>5</v>
      </c>
      <c r="M1746" t="str">
        <v>CupÃ³n</v>
      </c>
      <c r="N1746" t="str">
        <v>1</v>
      </c>
      <c r="O1746" t="str">
        <v>7.12539</v>
      </c>
      <c r="P1746" t="str">
        <v>-73.1198</v>
      </c>
    </row>
    <row r="1747" spans="1:16" x14ac:dyDescent="0.25">
      <c r="A1747" t="s">
        <v>1746</v>
      </c>
      <c r="E1747" t="str" cm="1">
        <f t="array" ref="E1747:P1747">+_xlfn.TEXTSPLIT(A1747,",")</f>
        <v>Mesa de noche</v>
      </c>
      <c r="F1747" t="str">
        <v>Muebles</v>
      </c>
      <c r="G1747" t="str">
        <v>296400.0</v>
      </c>
      <c r="H1747" t="str">
        <v>16200.0</v>
      </c>
      <c r="I1747" t="str">
        <v>20/09/2020</v>
      </c>
      <c r="J1747" t="str">
        <v>Ãngel Rodriguez</v>
      </c>
      <c r="K1747" t="str">
        <v>MedellÃ­n</v>
      </c>
      <c r="L1747" t="str">
        <v>5</v>
      </c>
      <c r="M1747" t="str">
        <v>Tarjeta de crÃ©dito</v>
      </c>
      <c r="N1747" t="str">
        <v>7</v>
      </c>
      <c r="O1747" t="str">
        <v>6.25184</v>
      </c>
      <c r="P1747" t="str">
        <v>-75.56359</v>
      </c>
    </row>
    <row r="1748" spans="1:16" x14ac:dyDescent="0.25">
      <c r="A1748" t="s">
        <v>1747</v>
      </c>
      <c r="E1748" t="str" cm="1">
        <f t="array" ref="E1748:P1748">+_xlfn.TEXTSPLIT(A1748,",")</f>
        <v>Estufa</v>
      </c>
      <c r="F1748" t="str">
        <v>ElectrodomÃ©sticos</v>
      </c>
      <c r="G1748" t="str">
        <v>939500.0</v>
      </c>
      <c r="H1748" t="str">
        <v>50200.0</v>
      </c>
      <c r="I1748" t="str">
        <v>27/05/2021</v>
      </c>
      <c r="J1748" t="str">
        <v>Camila Rivera</v>
      </c>
      <c r="K1748" t="str">
        <v>MedellÃ­n</v>
      </c>
      <c r="L1748" t="str">
        <v>5</v>
      </c>
      <c r="M1748" t="str">
        <v>Tarjeta de crÃ©dito</v>
      </c>
      <c r="N1748" t="str">
        <v>2</v>
      </c>
      <c r="O1748" t="str">
        <v>6.25184</v>
      </c>
      <c r="P1748" t="str">
        <v>-75.56359</v>
      </c>
    </row>
    <row r="1749" spans="1:16" x14ac:dyDescent="0.25">
      <c r="A1749" t="s">
        <v>1748</v>
      </c>
      <c r="E1749" t="str" cm="1">
        <f t="array" ref="E1749:P1749">+_xlfn.TEXTSPLIT(A1749,",")</f>
        <v>Mochila</v>
      </c>
      <c r="F1749" t="str">
        <v>Deportes y diversiÃ³n</v>
      </c>
      <c r="G1749" t="str">
        <v>107600.0</v>
      </c>
      <c r="H1749" t="str">
        <v>6400.0</v>
      </c>
      <c r="I1749" t="str">
        <v>19/06/2022</v>
      </c>
      <c r="J1749" t="str">
        <v>Juan Fernandez</v>
      </c>
      <c r="K1749" t="str">
        <v>BogotÃ¡</v>
      </c>
      <c r="L1749" t="str">
        <v>5</v>
      </c>
      <c r="M1749" t="str">
        <v>Tarjeta de crÃ©dito</v>
      </c>
      <c r="N1749" t="str">
        <v>1</v>
      </c>
      <c r="O1749" t="str">
        <v>4.60971</v>
      </c>
      <c r="P1749" t="str">
        <v>-74.08175</v>
      </c>
    </row>
    <row r="1750" spans="1:16" x14ac:dyDescent="0.25">
      <c r="A1750" t="s">
        <v>1749</v>
      </c>
      <c r="E1750" t="str" cm="1">
        <f t="array" ref="E1750:P1750">+_xlfn.TEXTSPLIT(A1750,",")</f>
        <v>SofÃ¡ reclinable</v>
      </c>
      <c r="F1750" t="str">
        <v>Muebles</v>
      </c>
      <c r="G1750" t="str">
        <v>609700.0</v>
      </c>
      <c r="H1750" t="str">
        <v>41200.0</v>
      </c>
      <c r="I1750" t="str">
        <v>16/05/2020</v>
      </c>
      <c r="J1750" t="str">
        <v>Felipe Santos</v>
      </c>
      <c r="K1750" t="str">
        <v>Cali</v>
      </c>
      <c r="L1750" t="str">
        <v>4</v>
      </c>
      <c r="M1750" t="str">
        <v>CupÃ³n</v>
      </c>
      <c r="N1750" t="str">
        <v>1</v>
      </c>
      <c r="O1750" t="str">
        <v>3.43722</v>
      </c>
      <c r="P1750" t="str">
        <v>-76.5225</v>
      </c>
    </row>
    <row r="1751" spans="1:16" x14ac:dyDescent="0.25">
      <c r="A1751" t="s">
        <v>1750</v>
      </c>
      <c r="E1751" t="str" cm="1">
        <f t="array" ref="E1751:P1751">+_xlfn.TEXTSPLIT(A1751,",")</f>
        <v>MuÃ±eca bebÃ©</v>
      </c>
      <c r="F1751" t="str">
        <v>Juguetes</v>
      </c>
      <c r="G1751" t="str">
        <v>46900.0</v>
      </c>
      <c r="H1751" t="str">
        <v>2900.0</v>
      </c>
      <c r="I1751" t="str">
        <v>20/08/2022</v>
      </c>
      <c r="J1751" t="str">
        <v>Blanca Ramirez</v>
      </c>
      <c r="K1751" t="str">
        <v>BogotÃ¡</v>
      </c>
      <c r="L1751" t="str">
        <v>5</v>
      </c>
      <c r="M1751" t="str">
        <v>Tarjeta de crÃ©dito</v>
      </c>
      <c r="N1751" t="str">
        <v>1</v>
      </c>
      <c r="O1751" t="str">
        <v>4.60971</v>
      </c>
      <c r="P1751" t="str">
        <v>-74.08175</v>
      </c>
    </row>
    <row r="1752" spans="1:16" x14ac:dyDescent="0.25">
      <c r="A1752" t="s">
        <v>1751</v>
      </c>
      <c r="E1752" t="str" cm="1">
        <f t="array" ref="E1752:P1752">+_xlfn.TEXTSPLIT(A1752,",")</f>
        <v>BalÃ³n de voleibol</v>
      </c>
      <c r="F1752" t="str">
        <v>Deportes y diversiÃ³n</v>
      </c>
      <c r="G1752" t="str">
        <v>44600.0</v>
      </c>
      <c r="H1752" t="str">
        <v>2600.0</v>
      </c>
      <c r="I1752" t="str">
        <v>15/12/2022</v>
      </c>
      <c r="J1752" t="str">
        <v>Blanca Ramirez</v>
      </c>
      <c r="K1752" t="str">
        <v>BogotÃ¡</v>
      </c>
      <c r="L1752" t="str">
        <v>5</v>
      </c>
      <c r="M1752" t="str">
        <v>Tarjeta de crÃ©dito</v>
      </c>
      <c r="N1752" t="str">
        <v>2</v>
      </c>
      <c r="O1752" t="str">
        <v>4.60971</v>
      </c>
      <c r="P1752" t="str">
        <v>-74.08175</v>
      </c>
    </row>
    <row r="1753" spans="1:16" x14ac:dyDescent="0.25">
      <c r="A1753" t="s">
        <v>1752</v>
      </c>
      <c r="E1753" t="str" cm="1">
        <f t="array" ref="E1753:P1753">+_xlfn.TEXTSPLIT(A1753,",")</f>
        <v>Estufa</v>
      </c>
      <c r="F1753" t="str">
        <v>ElectrodomÃ©sticos</v>
      </c>
      <c r="G1753" t="str">
        <v>673500.0</v>
      </c>
      <c r="H1753" t="str">
        <v>34000.0</v>
      </c>
      <c r="I1753" t="str">
        <v>29/01/2023</v>
      </c>
      <c r="J1753" t="str">
        <v>Juliana Costa</v>
      </c>
      <c r="K1753" t="str">
        <v>Leticia</v>
      </c>
      <c r="L1753" t="str">
        <v>5</v>
      </c>
      <c r="M1753" t="str">
        <v>Tarjeta de crÃ©dito</v>
      </c>
      <c r="N1753" t="str">
        <v>5</v>
      </c>
      <c r="O1753" t="str">
        <v>-4.21528</v>
      </c>
      <c r="P1753" t="str">
        <v>-69.94056</v>
      </c>
    </row>
    <row r="1754" spans="1:16" x14ac:dyDescent="0.25">
      <c r="A1754" t="s">
        <v>1753</v>
      </c>
      <c r="E1754" t="str" cm="1">
        <f t="array" ref="E1754:P1754">+_xlfn.TEXTSPLIT(A1754,",")</f>
        <v>Estufa</v>
      </c>
      <c r="F1754" t="str">
        <v>ElectrodomÃ©sticos</v>
      </c>
      <c r="G1754" t="str">
        <v>376700.0</v>
      </c>
      <c r="H1754" t="str">
        <v>20300.0</v>
      </c>
      <c r="I1754" t="str">
        <v>22/06/2021</v>
      </c>
      <c r="J1754" t="str">
        <v>Beatriz Morales</v>
      </c>
      <c r="K1754" t="str">
        <v>MedellÃ­n</v>
      </c>
      <c r="L1754" t="str">
        <v>5</v>
      </c>
      <c r="M1754" t="str">
        <v>Tarjeta de crÃ©dito</v>
      </c>
      <c r="N1754" t="str">
        <v>6</v>
      </c>
      <c r="O1754" t="str">
        <v>6.25184</v>
      </c>
      <c r="P1754" t="str">
        <v>-75.56359</v>
      </c>
    </row>
    <row r="1755" spans="1:16" x14ac:dyDescent="0.25">
      <c r="A1755" t="s">
        <v>1754</v>
      </c>
      <c r="E1755" t="str" cm="1">
        <f t="array" ref="E1755:P1755">+_xlfn.TEXTSPLIT(A1755,",")</f>
        <v>Iniciando en programaciÃ³n</v>
      </c>
      <c r="F1755" t="str">
        <v>Libros</v>
      </c>
      <c r="G1755" t="str">
        <v>65200.0</v>
      </c>
      <c r="H1755" t="str">
        <v>8300.0</v>
      </c>
      <c r="I1755" t="str">
        <v>11/02/2022</v>
      </c>
      <c r="J1755" t="str">
        <v>Ãngel Rodriguez</v>
      </c>
      <c r="K1755" t="str">
        <v>Barranquilla</v>
      </c>
      <c r="L1755" t="str">
        <v>5</v>
      </c>
      <c r="M1755" t="str">
        <v>Tarjeta de crÃ©dito</v>
      </c>
      <c r="N1755" t="str">
        <v>4</v>
      </c>
      <c r="O1755" t="str">
        <v>10.96854</v>
      </c>
      <c r="P1755" t="str">
        <v>-74.78132</v>
      </c>
    </row>
    <row r="1756" spans="1:16" x14ac:dyDescent="0.25">
      <c r="A1756" t="s">
        <v>1755</v>
      </c>
      <c r="E1756" t="str" cm="1">
        <f t="array" ref="E1756:P1756">+_xlfn.TEXTSPLIT(A1756,",")</f>
        <v>Smart TV</v>
      </c>
      <c r="F1756" t="str">
        <v>ElectrÃ³nicos</v>
      </c>
      <c r="G1756" t="str">
        <v>1313200.0</v>
      </c>
      <c r="H1756" t="str">
        <v>68100.0</v>
      </c>
      <c r="I1756" t="str">
        <v>20/07/2022</v>
      </c>
      <c r="J1756" t="str">
        <v>Pedro Gomez</v>
      </c>
      <c r="K1756" t="str">
        <v>BogotÃ¡</v>
      </c>
      <c r="L1756" t="str">
        <v>5</v>
      </c>
      <c r="M1756" t="str">
        <v>Tarjeta de crÃ©dito</v>
      </c>
      <c r="N1756" t="str">
        <v>2</v>
      </c>
      <c r="O1756" t="str">
        <v>4.60971</v>
      </c>
      <c r="P1756" t="str">
        <v>-74.08175</v>
      </c>
    </row>
    <row r="1757" spans="1:16" x14ac:dyDescent="0.25">
      <c r="A1757" t="s">
        <v>1756</v>
      </c>
      <c r="E1757" t="str" cm="1">
        <f t="array" ref="E1757:P1757">+_xlfn.TEXTSPLIT(A1757,",")</f>
        <v>Smartwatch</v>
      </c>
      <c r="F1757" t="str">
        <v>ElectrÃ³nicos</v>
      </c>
      <c r="G1757" t="str">
        <v>160100.0</v>
      </c>
      <c r="H1757" t="str">
        <v>9000.0</v>
      </c>
      <c r="I1757" t="str">
        <v>08/07/2021</v>
      </c>
      <c r="J1757" t="str">
        <v>Lucas Olivera</v>
      </c>
      <c r="K1757" t="str">
        <v>BogotÃ¡</v>
      </c>
      <c r="L1757" t="str">
        <v>5</v>
      </c>
      <c r="M1757" t="str">
        <v>Nequi</v>
      </c>
      <c r="N1757" t="str">
        <v>1</v>
      </c>
      <c r="O1757" t="str">
        <v>4.60971</v>
      </c>
      <c r="P1757" t="str">
        <v>-74.08175</v>
      </c>
    </row>
    <row r="1758" spans="1:16" x14ac:dyDescent="0.25">
      <c r="A1758" t="s">
        <v>1757</v>
      </c>
      <c r="E1758" t="str" cm="1">
        <f t="array" ref="E1758:P1758">+_xlfn.TEXTSPLIT(A1758,",")</f>
        <v>Smartwatch</v>
      </c>
      <c r="F1758" t="str">
        <v>ElectrÃ³nicos</v>
      </c>
      <c r="G1758" t="str">
        <v>203300.0</v>
      </c>
      <c r="H1758" t="str">
        <v>11500.0</v>
      </c>
      <c r="I1758" t="str">
        <v>18/03/2021</v>
      </c>
      <c r="J1758" t="str">
        <v>Lucas Olivera</v>
      </c>
      <c r="K1758" t="str">
        <v>BogotÃ¡</v>
      </c>
      <c r="L1758" t="str">
        <v>5</v>
      </c>
      <c r="M1758" t="str">
        <v>Tarjeta de crÃ©dito</v>
      </c>
      <c r="N1758" t="str">
        <v>1</v>
      </c>
      <c r="O1758" t="str">
        <v>4.60971</v>
      </c>
      <c r="P1758" t="str">
        <v>-74.08175</v>
      </c>
    </row>
    <row r="1759" spans="1:16" x14ac:dyDescent="0.25">
      <c r="A1759" t="s">
        <v>1758</v>
      </c>
      <c r="E1759" t="str" cm="1">
        <f t="array" ref="E1759:P1759">+_xlfn.TEXTSPLIT(A1759,",")</f>
        <v>MuÃ±eca bebÃ©</v>
      </c>
      <c r="F1759" t="str">
        <v>Juguetes</v>
      </c>
      <c r="G1759" t="str">
        <v>55500.0</v>
      </c>
      <c r="H1759" t="str">
        <v>3600.0</v>
      </c>
      <c r="I1759" t="str">
        <v>20/12/2022</v>
      </c>
      <c r="J1759" t="str">
        <v>Camila Rivera</v>
      </c>
      <c r="K1759" t="str">
        <v>BogotÃ¡</v>
      </c>
      <c r="L1759" t="str">
        <v>5</v>
      </c>
      <c r="M1759" t="str">
        <v>Nequi</v>
      </c>
      <c r="N1759" t="str">
        <v>1</v>
      </c>
      <c r="O1759" t="str">
        <v>4.60971</v>
      </c>
      <c r="P1759" t="str">
        <v>-74.08175</v>
      </c>
    </row>
    <row r="1760" spans="1:16" x14ac:dyDescent="0.25">
      <c r="A1760" t="s">
        <v>1759</v>
      </c>
      <c r="E1760" t="str" cm="1">
        <f t="array" ref="E1760:P1760">+_xlfn.TEXTSPLIT(A1760,",")</f>
        <v>Guitarra elÃ©ctrica</v>
      </c>
      <c r="F1760" t="str">
        <v>Instrumentos musicales</v>
      </c>
      <c r="G1760" t="str">
        <v>793900.0</v>
      </c>
      <c r="H1760" t="str">
        <v>40500.0</v>
      </c>
      <c r="I1760" t="str">
        <v>11/01/2020</v>
      </c>
      <c r="J1760" t="str">
        <v>Juan Fernandez</v>
      </c>
      <c r="K1760" t="str">
        <v>MedellÃ­n</v>
      </c>
      <c r="L1760" t="str">
        <v>5</v>
      </c>
      <c r="M1760" t="str">
        <v>Tarjeta de crÃ©dito</v>
      </c>
      <c r="N1760" t="str">
        <v>5</v>
      </c>
      <c r="O1760" t="str">
        <v>6.25184</v>
      </c>
      <c r="P1760" t="str">
        <v>-75.56359</v>
      </c>
    </row>
    <row r="1761" spans="1:16" x14ac:dyDescent="0.25">
      <c r="A1761" t="s">
        <v>1760</v>
      </c>
      <c r="E1761" t="str" cm="1">
        <f t="array" ref="E1761:P1761">+_xlfn.TEXTSPLIT(A1761,",")</f>
        <v>Lavavajillas</v>
      </c>
      <c r="F1761" t="str">
        <v>ElectrodomÃ©sticos</v>
      </c>
      <c r="G1761" t="str">
        <v>1071500.0</v>
      </c>
      <c r="H1761" t="str">
        <v>57400.0</v>
      </c>
      <c r="I1761" t="str">
        <v>22/05/2022</v>
      </c>
      <c r="J1761" t="str">
        <v>Lucas Olivera</v>
      </c>
      <c r="K1761" t="str">
        <v>BogotÃ¡</v>
      </c>
      <c r="L1761" t="str">
        <v>4</v>
      </c>
      <c r="M1761" t="str">
        <v>Tarjeta de crÃ©dito</v>
      </c>
      <c r="N1761" t="str">
        <v>1</v>
      </c>
      <c r="O1761" t="str">
        <v>4.60971</v>
      </c>
      <c r="P1761" t="str">
        <v>-74.08175</v>
      </c>
    </row>
    <row r="1762" spans="1:16" x14ac:dyDescent="0.25">
      <c r="A1762" t="s">
        <v>1761</v>
      </c>
      <c r="E1762" t="str" cm="1">
        <f t="array" ref="E1762:P1762">+_xlfn.TEXTSPLIT(A1762,",")</f>
        <v>BalÃ³n de voleibol</v>
      </c>
      <c r="F1762" t="str">
        <v>Deportes y diversiÃ³n</v>
      </c>
      <c r="G1762" t="str">
        <v>47500.0</v>
      </c>
      <c r="H1762" t="str">
        <v>2900.0</v>
      </c>
      <c r="I1762" t="str">
        <v>06/01/2020</v>
      </c>
      <c r="J1762" t="str">
        <v>Izabela de LeÃ³n</v>
      </c>
      <c r="K1762" t="str">
        <v>MedellÃ­n</v>
      </c>
      <c r="L1762" t="str">
        <v>5</v>
      </c>
      <c r="M1762" t="str">
        <v>Tarjeta de crÃ©dito</v>
      </c>
      <c r="N1762" t="str">
        <v>3</v>
      </c>
      <c r="O1762" t="str">
        <v>6.25184</v>
      </c>
      <c r="P1762" t="str">
        <v>-75.56359</v>
      </c>
    </row>
    <row r="1763" spans="1:16" x14ac:dyDescent="0.25">
      <c r="A1763" t="s">
        <v>1762</v>
      </c>
      <c r="E1763" t="str" cm="1">
        <f t="array" ref="E1763:P1763">+_xlfn.TEXTSPLIT(A1763,",")</f>
        <v>Tablet ABXY</v>
      </c>
      <c r="F1763" t="str">
        <v>ElectrÃ³nicos</v>
      </c>
      <c r="G1763" t="str">
        <v>787400.0</v>
      </c>
      <c r="H1763" t="str">
        <v>40100.0</v>
      </c>
      <c r="I1763" t="str">
        <v>28/06/2021</v>
      </c>
      <c r="J1763" t="str">
        <v>Beatriz Morales</v>
      </c>
      <c r="K1763" t="str">
        <v>Cali</v>
      </c>
      <c r="L1763" t="str">
        <v>4</v>
      </c>
      <c r="M1763" t="str">
        <v>Tarjeta de crÃ©dito</v>
      </c>
      <c r="N1763" t="str">
        <v>1</v>
      </c>
      <c r="O1763" t="str">
        <v>3.43722</v>
      </c>
      <c r="P1763" t="str">
        <v>-76.5225</v>
      </c>
    </row>
    <row r="1764" spans="1:16" x14ac:dyDescent="0.25">
      <c r="A1764" t="s">
        <v>1763</v>
      </c>
      <c r="E1764" t="str" cm="1">
        <f t="array" ref="E1764:P1764">+_xlfn.TEXTSPLIT(A1764,",")</f>
        <v>BaterÃ­a</v>
      </c>
      <c r="F1764" t="str">
        <v>Instrumentos musicales</v>
      </c>
      <c r="G1764" t="str">
        <v>673500.0</v>
      </c>
      <c r="H1764" t="str">
        <v>34000.0</v>
      </c>
      <c r="I1764" t="str">
        <v>05/09/2020</v>
      </c>
      <c r="J1764" t="str">
        <v>Santiago Silva</v>
      </c>
      <c r="K1764" t="str">
        <v>Cali</v>
      </c>
      <c r="L1764" t="str">
        <v>3</v>
      </c>
      <c r="M1764" t="str">
        <v>Nequi</v>
      </c>
      <c r="N1764" t="str">
        <v>1</v>
      </c>
      <c r="O1764" t="str">
        <v>3.43722</v>
      </c>
      <c r="P1764" t="str">
        <v>-76.5225</v>
      </c>
    </row>
    <row r="1765" spans="1:16" x14ac:dyDescent="0.25">
      <c r="A1765" t="s">
        <v>1764</v>
      </c>
      <c r="E1765" t="str" cm="1">
        <f t="array" ref="E1765:P1765">+_xlfn.TEXTSPLIT(A1765,",")</f>
        <v>Bicicleta</v>
      </c>
      <c r="F1765" t="str">
        <v>Deportes y diversiÃ³n</v>
      </c>
      <c r="G1765" t="str">
        <v>279900.0</v>
      </c>
      <c r="H1765" t="str">
        <v>17300.0</v>
      </c>
      <c r="I1765" t="str">
        <v>19/06/2021</v>
      </c>
      <c r="J1765" t="str">
        <v>Blanca Ramirez</v>
      </c>
      <c r="K1765" t="str">
        <v>MedellÃ­n</v>
      </c>
      <c r="L1765" t="str">
        <v>4</v>
      </c>
      <c r="M1765" t="str">
        <v>Tarjeta de crÃ©dito</v>
      </c>
      <c r="N1765" t="str">
        <v>1</v>
      </c>
      <c r="O1765" t="str">
        <v>6.25184</v>
      </c>
      <c r="P1765" t="str">
        <v>-75.56359</v>
      </c>
    </row>
    <row r="1766" spans="1:16" x14ac:dyDescent="0.25">
      <c r="A1766" t="s">
        <v>1765</v>
      </c>
      <c r="E1766" t="str" cm="1">
        <f t="array" ref="E1766:P1766">+_xlfn.TEXTSPLIT(A1766,",")</f>
        <v>Pandereta</v>
      </c>
      <c r="F1766" t="str">
        <v>Instrumentos musicales</v>
      </c>
      <c r="G1766" t="str">
        <v>63700.0</v>
      </c>
      <c r="H1766" t="str">
        <v>3600.0</v>
      </c>
      <c r="I1766" t="str">
        <v>23/04/2022</v>
      </c>
      <c r="J1766" t="str">
        <v>Juliana Costa</v>
      </c>
      <c r="K1766" t="str">
        <v>CÃºcuta</v>
      </c>
      <c r="L1766" t="str">
        <v>5</v>
      </c>
      <c r="M1766" t="str">
        <v>Tarjeta de crÃ©dito</v>
      </c>
      <c r="N1766" t="str">
        <v>1</v>
      </c>
      <c r="O1766" t="str">
        <v>7.89391</v>
      </c>
      <c r="P1766" t="str">
        <v>-72.50782</v>
      </c>
    </row>
    <row r="1767" spans="1:16" x14ac:dyDescent="0.25">
      <c r="A1767" t="s">
        <v>1766</v>
      </c>
      <c r="E1767" t="str" cm="1">
        <f t="array" ref="E1767:P1767">+_xlfn.TEXTSPLIT(A1767,",")</f>
        <v>Lavadora de ropa</v>
      </c>
      <c r="F1767" t="str">
        <v>ElectrodomÃ©sticos</v>
      </c>
      <c r="G1767" t="str">
        <v>1331400.0</v>
      </c>
      <c r="H1767" t="str">
        <v>71100.0</v>
      </c>
      <c r="I1767" t="str">
        <v>12/08/2022</v>
      </c>
      <c r="J1767" t="str">
        <v>Maria Alfonso</v>
      </c>
      <c r="K1767" t="str">
        <v>MedellÃ­n</v>
      </c>
      <c r="L1767" t="str">
        <v>4</v>
      </c>
      <c r="M1767" t="str">
        <v>Tarjeta de crÃ©dito</v>
      </c>
      <c r="N1767" t="str">
        <v>1</v>
      </c>
      <c r="O1767" t="str">
        <v>6.25184</v>
      </c>
      <c r="P1767" t="str">
        <v>-75.56359</v>
      </c>
    </row>
    <row r="1768" spans="1:16" x14ac:dyDescent="0.25">
      <c r="A1768" t="s">
        <v>1767</v>
      </c>
      <c r="E1768" t="str" cm="1">
        <f t="array" ref="E1768:P1768">+_xlfn.TEXTSPLIT(A1768,",")</f>
        <v>Carrito de control remoto</v>
      </c>
      <c r="F1768" t="str">
        <v>Juguetes</v>
      </c>
      <c r="G1768" t="str">
        <v>85400.0</v>
      </c>
      <c r="H1768" t="str">
        <v>4900.0</v>
      </c>
      <c r="I1768" t="str">
        <v>14/12/2021</v>
      </c>
      <c r="J1768" t="str">
        <v>Beatriz Morales</v>
      </c>
      <c r="K1768" t="str">
        <v>BogotÃ¡</v>
      </c>
      <c r="L1768" t="str">
        <v>5</v>
      </c>
      <c r="M1768" t="str">
        <v>Nequi</v>
      </c>
      <c r="N1768" t="str">
        <v>1</v>
      </c>
      <c r="O1768" t="str">
        <v>4.60971</v>
      </c>
      <c r="P1768" t="str">
        <v>-74.08175</v>
      </c>
    </row>
    <row r="1769" spans="1:16" x14ac:dyDescent="0.25">
      <c r="A1769" t="s">
        <v>1768</v>
      </c>
      <c r="E1769" t="str" cm="1">
        <f t="array" ref="E1769:P1769">+_xlfn.TEXTSPLIT(A1769,",")</f>
        <v>TV LED UHD 4K</v>
      </c>
      <c r="F1769" t="str">
        <v>ElectrÃ³nicos</v>
      </c>
      <c r="G1769" t="str">
        <v>1942200.0</v>
      </c>
      <c r="H1769" t="str">
        <v>105800.0</v>
      </c>
      <c r="I1769" t="str">
        <v>17/07/2020</v>
      </c>
      <c r="J1769" t="str">
        <v>Pedro Gomez</v>
      </c>
      <c r="K1769" t="str">
        <v>Barranquilla</v>
      </c>
      <c r="L1769" t="str">
        <v>5</v>
      </c>
      <c r="M1769" t="str">
        <v>Tarjeta de crÃ©dito</v>
      </c>
      <c r="N1769" t="str">
        <v>3</v>
      </c>
      <c r="O1769" t="str">
        <v>10.96854</v>
      </c>
      <c r="P1769" t="str">
        <v>-74.78132</v>
      </c>
    </row>
    <row r="1770" spans="1:16" x14ac:dyDescent="0.25">
      <c r="A1770" t="s">
        <v>1769</v>
      </c>
      <c r="E1770" t="str" cm="1">
        <f t="array" ref="E1770:P1770">+_xlfn.TEXTSPLIT(A1770,",")</f>
        <v>Guitarra elÃ©ctrica</v>
      </c>
      <c r="F1770" t="str">
        <v>Instrumentos musicales</v>
      </c>
      <c r="G1770" t="str">
        <v>873600.0</v>
      </c>
      <c r="H1770" t="str">
        <v>44700.0</v>
      </c>
      <c r="I1770" t="str">
        <v>07/05/2020</v>
      </c>
      <c r="J1770" t="str">
        <v>Maria Alfonso</v>
      </c>
      <c r="K1770" t="str">
        <v>BogotÃ¡</v>
      </c>
      <c r="L1770" t="str">
        <v>2</v>
      </c>
      <c r="M1770" t="str">
        <v>Nequi</v>
      </c>
      <c r="N1770" t="str">
        <v>1</v>
      </c>
      <c r="O1770" t="str">
        <v>4.60971</v>
      </c>
      <c r="P1770" t="str">
        <v>-74.08175</v>
      </c>
    </row>
    <row r="1771" spans="1:16" x14ac:dyDescent="0.25">
      <c r="A1771" t="s">
        <v>1770</v>
      </c>
      <c r="E1771" t="str" cm="1">
        <f t="array" ref="E1771:P1771">+_xlfn.TEXTSPLIT(A1771,",")</f>
        <v>Mesa de noche</v>
      </c>
      <c r="F1771" t="str">
        <v>Muebles</v>
      </c>
      <c r="G1771" t="str">
        <v>273100.0</v>
      </c>
      <c r="H1771" t="str">
        <v>14900.0</v>
      </c>
      <c r="I1771" t="str">
        <v>22/02/2022</v>
      </c>
      <c r="J1771" t="str">
        <v>Blanca Ramirez</v>
      </c>
      <c r="K1771" t="str">
        <v>MedellÃ­n</v>
      </c>
      <c r="L1771" t="str">
        <v>3</v>
      </c>
      <c r="M1771" t="str">
        <v>Tarjeta de crÃ©dito</v>
      </c>
      <c r="N1771" t="str">
        <v>10</v>
      </c>
      <c r="O1771" t="str">
        <v>6.25184</v>
      </c>
      <c r="P1771" t="str">
        <v>-75.56359</v>
      </c>
    </row>
    <row r="1772" spans="1:16" x14ac:dyDescent="0.25">
      <c r="A1772" t="s">
        <v>1771</v>
      </c>
      <c r="E1772" t="str" cm="1">
        <f t="array" ref="E1772:P1772">+_xlfn.TEXTSPLIT(A1772,",")</f>
        <v>Modelado predictivo</v>
      </c>
      <c r="F1772" t="str">
        <v>Libros</v>
      </c>
      <c r="G1772" t="str">
        <v>62300.0</v>
      </c>
      <c r="H1772" t="str">
        <v>1500.0</v>
      </c>
      <c r="I1772" t="str">
        <v>07/05/2021</v>
      </c>
      <c r="J1772" t="str">
        <v>Juan Fernandez</v>
      </c>
      <c r="K1772" t="str">
        <v>BogotÃ¡</v>
      </c>
      <c r="L1772" t="str">
        <v>1</v>
      </c>
      <c r="M1772" t="str">
        <v>Tarjeta de crÃ©dito</v>
      </c>
      <c r="N1772" t="str">
        <v>3</v>
      </c>
      <c r="O1772" t="str">
        <v>4.60971</v>
      </c>
      <c r="P1772" t="str">
        <v>-74.08175</v>
      </c>
    </row>
    <row r="1773" spans="1:16" x14ac:dyDescent="0.25">
      <c r="A1773" t="s">
        <v>1772</v>
      </c>
      <c r="E1773" t="str" cm="1">
        <f t="array" ref="E1773:P1773">+_xlfn.TEXTSPLIT(A1773,",")</f>
        <v>Mesa de comedor</v>
      </c>
      <c r="F1773" t="str">
        <v>Muebles</v>
      </c>
      <c r="G1773" t="str">
        <v>223200.0</v>
      </c>
      <c r="H1773" t="str">
        <v>10100.0</v>
      </c>
      <c r="I1773" t="str">
        <v>10/01/2020</v>
      </c>
      <c r="J1773" t="str">
        <v>Mariana Herrera</v>
      </c>
      <c r="K1773" t="str">
        <v>BogotÃ¡</v>
      </c>
      <c r="L1773" t="str">
        <v>5</v>
      </c>
      <c r="M1773" t="str">
        <v>Nequi</v>
      </c>
      <c r="N1773" t="str">
        <v>1</v>
      </c>
      <c r="O1773" t="str">
        <v>4.60971</v>
      </c>
      <c r="P1773" t="str">
        <v>-74.08175</v>
      </c>
    </row>
    <row r="1774" spans="1:16" x14ac:dyDescent="0.25">
      <c r="A1774" t="s">
        <v>1773</v>
      </c>
      <c r="E1774" t="str" cm="1">
        <f t="array" ref="E1774:P1774">+_xlfn.TEXTSPLIT(A1774,",")</f>
        <v>TV LED UHD 4K</v>
      </c>
      <c r="F1774" t="str">
        <v>ElectrÃ³nicos</v>
      </c>
      <c r="G1774" t="str">
        <v>2889300.0</v>
      </c>
      <c r="H1774" t="str">
        <v>152000.0</v>
      </c>
      <c r="I1774" t="str">
        <v>14/07/2020</v>
      </c>
      <c r="J1774" t="str">
        <v>Pedro Gomez</v>
      </c>
      <c r="K1774" t="str">
        <v>BogotÃ¡</v>
      </c>
      <c r="L1774" t="str">
        <v>5</v>
      </c>
      <c r="M1774" t="str">
        <v>Tarjeta de crÃ©dito</v>
      </c>
      <c r="N1774" t="str">
        <v>1</v>
      </c>
      <c r="O1774" t="str">
        <v>4.60971</v>
      </c>
      <c r="P1774" t="str">
        <v>-74.08175</v>
      </c>
    </row>
    <row r="1775" spans="1:16" x14ac:dyDescent="0.25">
      <c r="A1775" t="s">
        <v>1774</v>
      </c>
      <c r="E1775" t="str" cm="1">
        <f t="array" ref="E1775:P1775">+_xlfn.TEXTSPLIT(A1775,",")</f>
        <v>Smartwatch</v>
      </c>
      <c r="F1775" t="str">
        <v>ElectrÃ³nicos</v>
      </c>
      <c r="G1775" t="str">
        <v>166200.0</v>
      </c>
      <c r="H1775" t="str">
        <v>9100.0</v>
      </c>
      <c r="I1775" t="str">
        <v>09/03/2022</v>
      </c>
      <c r="J1775" t="str">
        <v>Maria Alfonso</v>
      </c>
      <c r="K1775" t="str">
        <v>BogotÃ¡</v>
      </c>
      <c r="L1775" t="str">
        <v>5</v>
      </c>
      <c r="M1775" t="str">
        <v>Tarjeta de crÃ©dito</v>
      </c>
      <c r="N1775" t="str">
        <v>6</v>
      </c>
      <c r="O1775" t="str">
        <v>4.60971</v>
      </c>
      <c r="P1775" t="str">
        <v>-74.08175</v>
      </c>
    </row>
    <row r="1776" spans="1:16" x14ac:dyDescent="0.25">
      <c r="A1776" t="s">
        <v>1775</v>
      </c>
      <c r="E1776" t="str" cm="1">
        <f t="array" ref="E1776:P1776">+_xlfn.TEXTSPLIT(A1776,",")</f>
        <v>Olla de presiÃ³n</v>
      </c>
      <c r="F1776" t="str">
        <v>ArtÃ­culos para el hogar</v>
      </c>
      <c r="G1776" t="str">
        <v>89900.0</v>
      </c>
      <c r="H1776" t="str">
        <v>3000.0</v>
      </c>
      <c r="I1776" t="str">
        <v>12/10/2021</v>
      </c>
      <c r="J1776" t="str">
        <v>Juliana Costa</v>
      </c>
      <c r="K1776" t="str">
        <v>Pereira</v>
      </c>
      <c r="L1776" t="str">
        <v>1</v>
      </c>
      <c r="M1776" t="str">
        <v>Tarjeta de crÃ©dito</v>
      </c>
      <c r="N1776" t="str">
        <v>3</v>
      </c>
      <c r="O1776" t="str">
        <v>4.81333</v>
      </c>
      <c r="P1776" t="str">
        <v>-75.69611</v>
      </c>
    </row>
    <row r="1777" spans="1:16" x14ac:dyDescent="0.25">
      <c r="A1777" t="s">
        <v>1776</v>
      </c>
      <c r="E1777" t="str" cm="1">
        <f t="array" ref="E1777:P1777">+_xlfn.TEXTSPLIT(A1777,",")</f>
        <v>Ciencia de datos con Python</v>
      </c>
      <c r="F1777" t="str">
        <v>Libros</v>
      </c>
      <c r="G1777" t="str">
        <v>43300.0</v>
      </c>
      <c r="H1777" t="str">
        <v>0.0</v>
      </c>
      <c r="I1777" t="str">
        <v>14/09/2021</v>
      </c>
      <c r="J1777" t="str">
        <v>Rafael Acosta</v>
      </c>
      <c r="K1777" t="str">
        <v>CÃºcuta</v>
      </c>
      <c r="L1777" t="str">
        <v>5</v>
      </c>
      <c r="M1777" t="str">
        <v>Tarjeta de crÃ©dito</v>
      </c>
      <c r="N1777" t="str">
        <v>3</v>
      </c>
      <c r="O1777" t="str">
        <v>7.89391</v>
      </c>
      <c r="P1777" t="str">
        <v>-72.50782</v>
      </c>
    </row>
    <row r="1778" spans="1:16" x14ac:dyDescent="0.25">
      <c r="A1778" t="s">
        <v>1777</v>
      </c>
      <c r="E1778" t="str" cm="1">
        <f t="array" ref="E1778:P1778">+_xlfn.TEXTSPLIT(A1778,",")</f>
        <v>Carrito de control remoto</v>
      </c>
      <c r="F1778" t="str">
        <v>Juguetes</v>
      </c>
      <c r="G1778" t="str">
        <v>82200.0</v>
      </c>
      <c r="H1778" t="str">
        <v>4600.0</v>
      </c>
      <c r="I1778" t="str">
        <v>24/06/2021</v>
      </c>
      <c r="J1778" t="str">
        <v>Camila Rivera</v>
      </c>
      <c r="K1778" t="str">
        <v>MedellÃ­n</v>
      </c>
      <c r="L1778" t="str">
        <v>4</v>
      </c>
      <c r="M1778" t="str">
        <v>Tarjeta de crÃ©dito</v>
      </c>
      <c r="N1778" t="str">
        <v>2</v>
      </c>
      <c r="O1778" t="str">
        <v>6.25184</v>
      </c>
      <c r="P1778" t="str">
        <v>-75.56359</v>
      </c>
    </row>
    <row r="1779" spans="1:16" x14ac:dyDescent="0.25">
      <c r="A1779" t="s">
        <v>1778</v>
      </c>
      <c r="E1779" t="str" cm="1">
        <f t="array" ref="E1779:P1779">+_xlfn.TEXTSPLIT(A1779,",")</f>
        <v>Impresora</v>
      </c>
      <c r="F1779" t="str">
        <v>ElectrÃ³nicos</v>
      </c>
      <c r="G1779" t="str">
        <v>356100.0</v>
      </c>
      <c r="H1779" t="str">
        <v>19400.0</v>
      </c>
      <c r="I1779" t="str">
        <v>09/05/2020</v>
      </c>
      <c r="J1779" t="str">
        <v>Mariana Herrera</v>
      </c>
      <c r="K1779" t="str">
        <v>Riohacha</v>
      </c>
      <c r="L1779" t="str">
        <v>4</v>
      </c>
      <c r="M1779" t="str">
        <v>Tarjeta de crÃ©dito</v>
      </c>
      <c r="N1779" t="str">
        <v>8</v>
      </c>
      <c r="O1779" t="str">
        <v>11.54444</v>
      </c>
      <c r="P1779" t="str">
        <v>-72.90722</v>
      </c>
    </row>
    <row r="1780" spans="1:16" x14ac:dyDescent="0.25">
      <c r="A1780" t="s">
        <v>1779</v>
      </c>
      <c r="E1780" t="str" cm="1">
        <f t="array" ref="E1780:P1780">+_xlfn.TEXTSPLIT(A1780,",")</f>
        <v>TV LED UHD 4K</v>
      </c>
      <c r="F1780" t="str">
        <v>ElectrÃ³nicos</v>
      </c>
      <c r="G1780" t="str">
        <v>2809600.0</v>
      </c>
      <c r="H1780" t="str">
        <v>147800.0</v>
      </c>
      <c r="I1780" t="str">
        <v>07/05/2022</v>
      </c>
      <c r="J1780" t="str">
        <v>Maria Alfonso</v>
      </c>
      <c r="K1780" t="str">
        <v>Cali</v>
      </c>
      <c r="L1780" t="str">
        <v>5</v>
      </c>
      <c r="M1780" t="str">
        <v>Nequi</v>
      </c>
      <c r="N1780" t="str">
        <v>1</v>
      </c>
      <c r="O1780" t="str">
        <v>3.43722</v>
      </c>
      <c r="P1780" t="str">
        <v>-76.5225</v>
      </c>
    </row>
    <row r="1781" spans="1:16" x14ac:dyDescent="0.25">
      <c r="A1781" t="s">
        <v>1780</v>
      </c>
      <c r="E1781" t="str" cm="1">
        <f t="array" ref="E1781:P1781">+_xlfn.TEXTSPLIT(A1781,",")</f>
        <v>Asistente virtual</v>
      </c>
      <c r="F1781" t="str">
        <v>ElectrÃ³nicos</v>
      </c>
      <c r="G1781" t="str">
        <v>216300.0</v>
      </c>
      <c r="H1781" t="str">
        <v>12200.0</v>
      </c>
      <c r="I1781" t="str">
        <v>01/09/2021</v>
      </c>
      <c r="J1781" t="str">
        <v>Camila Rivera</v>
      </c>
      <c r="K1781" t="str">
        <v>Cali</v>
      </c>
      <c r="L1781" t="str">
        <v>3</v>
      </c>
      <c r="M1781" t="str">
        <v>Tarjeta de crÃ©dito</v>
      </c>
      <c r="N1781" t="str">
        <v>8</v>
      </c>
      <c r="O1781" t="str">
        <v>3.43722</v>
      </c>
      <c r="P1781" t="str">
        <v>-76.5225</v>
      </c>
    </row>
    <row r="1782" spans="1:16" x14ac:dyDescent="0.25">
      <c r="A1782" t="s">
        <v>1781</v>
      </c>
      <c r="E1782" t="str" cm="1">
        <f t="array" ref="E1782:P1782">+_xlfn.TEXTSPLIT(A1782,",")</f>
        <v>Dashboards con Power BI</v>
      </c>
      <c r="F1782" t="str">
        <v>Libros</v>
      </c>
      <c r="G1782" t="str">
        <v>36800.0</v>
      </c>
      <c r="H1782" t="str">
        <v>2200.0</v>
      </c>
      <c r="I1782" t="str">
        <v>23/07/2022</v>
      </c>
      <c r="J1782" t="str">
        <v>Rafael Acosta</v>
      </c>
      <c r="K1782" t="str">
        <v>BogotÃ¡</v>
      </c>
      <c r="L1782" t="str">
        <v>4</v>
      </c>
      <c r="M1782" t="str">
        <v>Tarjeta de crÃ©dito</v>
      </c>
      <c r="N1782" t="str">
        <v>3</v>
      </c>
      <c r="O1782" t="str">
        <v>4.60971</v>
      </c>
      <c r="P1782" t="str">
        <v>-74.08175</v>
      </c>
    </row>
    <row r="1783" spans="1:16" x14ac:dyDescent="0.25">
      <c r="A1783" t="s">
        <v>1782</v>
      </c>
      <c r="E1783" t="str" cm="1">
        <f t="array" ref="E1783:P1783">+_xlfn.TEXTSPLIT(A1783,",")</f>
        <v>Iphone 15</v>
      </c>
      <c r="F1783" t="str">
        <v>ElectrÃ³nicos</v>
      </c>
      <c r="G1783" t="str">
        <v>1677400.0</v>
      </c>
      <c r="H1783" t="str">
        <v>89700.0</v>
      </c>
      <c r="I1783" t="str">
        <v>27/10/2021</v>
      </c>
      <c r="J1783" t="str">
        <v>Juliana Costa</v>
      </c>
      <c r="K1783" t="str">
        <v>BogotÃ¡</v>
      </c>
      <c r="L1783" t="str">
        <v>1</v>
      </c>
      <c r="M1783" t="str">
        <v>Tarjeta de dÃ©bito</v>
      </c>
      <c r="N1783" t="str">
        <v>1</v>
      </c>
      <c r="O1783" t="str">
        <v>4.60971</v>
      </c>
      <c r="P1783" t="str">
        <v>-74.08175</v>
      </c>
    </row>
    <row r="1784" spans="1:16" x14ac:dyDescent="0.25">
      <c r="A1784" t="s">
        <v>1783</v>
      </c>
      <c r="E1784" t="str" cm="1">
        <f t="array" ref="E1784:P1784">+_xlfn.TEXTSPLIT(A1784,",")</f>
        <v>Cama king</v>
      </c>
      <c r="F1784" t="str">
        <v>Muebles</v>
      </c>
      <c r="G1784" t="str">
        <v>853300.0</v>
      </c>
      <c r="H1784" t="str">
        <v>43600.0</v>
      </c>
      <c r="I1784" t="str">
        <v>27/01/2021</v>
      </c>
      <c r="J1784" t="str">
        <v>Beatriz Morales</v>
      </c>
      <c r="K1784" t="str">
        <v>Cali</v>
      </c>
      <c r="L1784" t="str">
        <v>5</v>
      </c>
      <c r="M1784" t="str">
        <v>Nequi</v>
      </c>
      <c r="N1784" t="str">
        <v>1</v>
      </c>
      <c r="O1784" t="str">
        <v>3.43722</v>
      </c>
      <c r="P1784" t="str">
        <v>-76.5225</v>
      </c>
    </row>
    <row r="1785" spans="1:16" x14ac:dyDescent="0.25">
      <c r="A1785" t="s">
        <v>1784</v>
      </c>
      <c r="E1785" t="str" cm="1">
        <f t="array" ref="E1785:P1785">+_xlfn.TEXTSPLIT(A1785,",")</f>
        <v>Set de ollas</v>
      </c>
      <c r="F1785" t="str">
        <v>ArtÃ­culos para el hogar</v>
      </c>
      <c r="G1785" t="str">
        <v>130000.0</v>
      </c>
      <c r="H1785" t="str">
        <v>7100.0</v>
      </c>
      <c r="I1785" t="str">
        <v>20/03/2023</v>
      </c>
      <c r="J1785" t="str">
        <v>Santiago Silva</v>
      </c>
      <c r="K1785" t="str">
        <v>BogotÃ¡</v>
      </c>
      <c r="L1785" t="str">
        <v>3</v>
      </c>
      <c r="M1785" t="str">
        <v>Tarjeta de crÃ©dito</v>
      </c>
      <c r="N1785" t="str">
        <v>4</v>
      </c>
      <c r="O1785" t="str">
        <v>4.60971</v>
      </c>
      <c r="P1785" t="str">
        <v>-74.08175</v>
      </c>
    </row>
    <row r="1786" spans="1:16" x14ac:dyDescent="0.25">
      <c r="A1786" t="s">
        <v>1785</v>
      </c>
      <c r="E1786" t="str" cm="1">
        <f t="array" ref="E1786:P1786">+_xlfn.TEXTSPLIT(A1786,",")</f>
        <v>Cama king</v>
      </c>
      <c r="F1786" t="str">
        <v>Muebles</v>
      </c>
      <c r="G1786" t="str">
        <v>654800.0</v>
      </c>
      <c r="H1786" t="str">
        <v>33100.0</v>
      </c>
      <c r="I1786" t="str">
        <v>22/09/2022</v>
      </c>
      <c r="J1786" t="str">
        <v>Rafael Acosta</v>
      </c>
      <c r="K1786" t="str">
        <v>BogotÃ¡</v>
      </c>
      <c r="L1786" t="str">
        <v>5</v>
      </c>
      <c r="M1786" t="str">
        <v>Tarjeta de crÃ©dito</v>
      </c>
      <c r="N1786" t="str">
        <v>2</v>
      </c>
      <c r="O1786" t="str">
        <v>4.60971</v>
      </c>
      <c r="P1786" t="str">
        <v>-74.08175</v>
      </c>
    </row>
    <row r="1787" spans="1:16" x14ac:dyDescent="0.25">
      <c r="A1787" t="s">
        <v>1786</v>
      </c>
      <c r="E1787" t="str" cm="1">
        <f t="array" ref="E1787:P1787">+_xlfn.TEXTSPLIT(A1787,",")</f>
        <v>Microondas</v>
      </c>
      <c r="F1787" t="str">
        <v>ElectrodomÃ©sticos</v>
      </c>
      <c r="G1787" t="str">
        <v>556000.0</v>
      </c>
      <c r="H1787" t="str">
        <v>29800.0</v>
      </c>
      <c r="I1787" t="str">
        <v>26/11/2020</v>
      </c>
      <c r="J1787" t="str">
        <v>Juan Fernandez</v>
      </c>
      <c r="K1787" t="str">
        <v>BogotÃ¡</v>
      </c>
      <c r="L1787" t="str">
        <v>5</v>
      </c>
      <c r="M1787" t="str">
        <v>Nequi</v>
      </c>
      <c r="N1787" t="str">
        <v>1</v>
      </c>
      <c r="O1787" t="str">
        <v>4.60971</v>
      </c>
      <c r="P1787" t="str">
        <v>-74.08175</v>
      </c>
    </row>
    <row r="1788" spans="1:16" x14ac:dyDescent="0.25">
      <c r="A1788" t="s">
        <v>1787</v>
      </c>
      <c r="E1788" t="str" cm="1">
        <f t="array" ref="E1788:P1788">+_xlfn.TEXTSPLIT(A1788,",")</f>
        <v>Smart TV</v>
      </c>
      <c r="F1788" t="str">
        <v>ElectrÃ³nicos</v>
      </c>
      <c r="G1788" t="str">
        <v>1597900.0</v>
      </c>
      <c r="H1788" t="str">
        <v>85500.0</v>
      </c>
      <c r="I1788" t="str">
        <v>19/12/2020</v>
      </c>
      <c r="J1788" t="str">
        <v>Mariana Herrera</v>
      </c>
      <c r="K1788" t="str">
        <v>BogotÃ¡</v>
      </c>
      <c r="L1788" t="str">
        <v>5</v>
      </c>
      <c r="M1788" t="str">
        <v>Nequi</v>
      </c>
      <c r="N1788" t="str">
        <v>1</v>
      </c>
      <c r="O1788" t="str">
        <v>4.60971</v>
      </c>
      <c r="P1788" t="str">
        <v>-74.08175</v>
      </c>
    </row>
    <row r="1789" spans="1:16" x14ac:dyDescent="0.25">
      <c r="A1789" t="s">
        <v>1788</v>
      </c>
      <c r="E1789" t="str" cm="1">
        <f t="array" ref="E1789:P1789">+_xlfn.TEXTSPLIT(A1789,",")</f>
        <v>Iniciando en programaciÃ³n</v>
      </c>
      <c r="F1789" t="str">
        <v>Libros</v>
      </c>
      <c r="G1789" t="str">
        <v>53000.0</v>
      </c>
      <c r="H1789" t="str">
        <v>3200.0</v>
      </c>
      <c r="I1789" t="str">
        <v>06/12/2022</v>
      </c>
      <c r="J1789" t="str">
        <v>Maria Alfonso</v>
      </c>
      <c r="K1789" t="str">
        <v>BogotÃ¡</v>
      </c>
      <c r="L1789" t="str">
        <v>5</v>
      </c>
      <c r="M1789" t="str">
        <v>Tarjeta de crÃ©dito</v>
      </c>
      <c r="N1789" t="str">
        <v>10</v>
      </c>
      <c r="O1789" t="str">
        <v>4.60971</v>
      </c>
      <c r="P1789" t="str">
        <v>-74.08175</v>
      </c>
    </row>
    <row r="1790" spans="1:16" x14ac:dyDescent="0.25">
      <c r="A1790" t="s">
        <v>1789</v>
      </c>
      <c r="E1790" t="str" cm="1">
        <f t="array" ref="E1790:P1790">+_xlfn.TEXTSPLIT(A1790,",")</f>
        <v>Refrigerador</v>
      </c>
      <c r="F1790" t="str">
        <v>ElectrodomÃ©sticos</v>
      </c>
      <c r="G1790" t="str">
        <v>1610600.0</v>
      </c>
      <c r="H1790" t="str">
        <v>86200.0</v>
      </c>
      <c r="I1790" t="str">
        <v>14/07/2020</v>
      </c>
      <c r="J1790" t="str">
        <v>Juliana Costa</v>
      </c>
      <c r="K1790" t="str">
        <v>CÃºcuta</v>
      </c>
      <c r="L1790" t="str">
        <v>5</v>
      </c>
      <c r="M1790" t="str">
        <v>Tarjeta de crÃ©dito</v>
      </c>
      <c r="N1790" t="str">
        <v>4</v>
      </c>
      <c r="O1790" t="str">
        <v>7.89391</v>
      </c>
      <c r="P1790" t="str">
        <v>-72.50782</v>
      </c>
    </row>
    <row r="1791" spans="1:16" x14ac:dyDescent="0.25">
      <c r="A1791" t="s">
        <v>1790</v>
      </c>
      <c r="E1791" t="str" cm="1">
        <f t="array" ref="E1791:P1791">+_xlfn.TEXTSPLIT(A1791,",")</f>
        <v>TV LED UHD 4K</v>
      </c>
      <c r="F1791" t="str">
        <v>ElectrÃ³nicos</v>
      </c>
      <c r="G1791" t="str">
        <v>2741200.0</v>
      </c>
      <c r="H1791" t="str">
        <v>146200.0</v>
      </c>
      <c r="I1791" t="str">
        <v>01/09/2021</v>
      </c>
      <c r="J1791" t="str">
        <v>Felipe Santos</v>
      </c>
      <c r="K1791" t="str">
        <v>BogotÃ¡</v>
      </c>
      <c r="L1791" t="str">
        <v>5</v>
      </c>
      <c r="M1791" t="str">
        <v>Tarjeta de crÃ©dito</v>
      </c>
      <c r="N1791" t="str">
        <v>8</v>
      </c>
      <c r="O1791" t="str">
        <v>4.60971</v>
      </c>
      <c r="P1791" t="str">
        <v>-74.08175</v>
      </c>
    </row>
    <row r="1792" spans="1:16" x14ac:dyDescent="0.25">
      <c r="A1792" t="s">
        <v>1791</v>
      </c>
      <c r="E1792" t="str" cm="1">
        <f t="array" ref="E1792:P1792">+_xlfn.TEXTSPLIT(A1792,",")</f>
        <v>Carrito de control remoto</v>
      </c>
      <c r="F1792" t="str">
        <v>Juguetes</v>
      </c>
      <c r="G1792" t="str">
        <v>74700.0</v>
      </c>
      <c r="H1792" t="str">
        <v>4500.0</v>
      </c>
      <c r="I1792" t="str">
        <v>02/03/2020</v>
      </c>
      <c r="J1792" t="str">
        <v>Juliana Costa</v>
      </c>
      <c r="K1792" t="str">
        <v>BogotÃ¡</v>
      </c>
      <c r="L1792" t="str">
        <v>4</v>
      </c>
      <c r="M1792" t="str">
        <v>Tarjeta de crÃ©dito</v>
      </c>
      <c r="N1792" t="str">
        <v>2</v>
      </c>
      <c r="O1792" t="str">
        <v>4.60971</v>
      </c>
      <c r="P1792" t="str">
        <v>-74.08175</v>
      </c>
    </row>
    <row r="1793" spans="1:16" x14ac:dyDescent="0.25">
      <c r="A1793" t="s">
        <v>1792</v>
      </c>
      <c r="E1793" t="str" cm="1">
        <f t="array" ref="E1793:P1793">+_xlfn.TEXTSPLIT(A1793,",")</f>
        <v>Mochila</v>
      </c>
      <c r="F1793" t="str">
        <v>Deportes y diversiÃ³n</v>
      </c>
      <c r="G1793" t="str">
        <v>107900.0</v>
      </c>
      <c r="H1793" t="str">
        <v>6000.0</v>
      </c>
      <c r="I1793" t="str">
        <v>29/12/2022</v>
      </c>
      <c r="J1793" t="str">
        <v>Lucas Olivera</v>
      </c>
      <c r="K1793" t="str">
        <v>MedellÃ­n</v>
      </c>
      <c r="L1793" t="str">
        <v>5</v>
      </c>
      <c r="M1793" t="str">
        <v>Tarjeta de crÃ©dito</v>
      </c>
      <c r="N1793" t="str">
        <v>1</v>
      </c>
      <c r="O1793" t="str">
        <v>6.25184</v>
      </c>
      <c r="P1793" t="str">
        <v>-75.56359</v>
      </c>
    </row>
    <row r="1794" spans="1:16" x14ac:dyDescent="0.25">
      <c r="A1794" t="s">
        <v>1793</v>
      </c>
      <c r="E1794" t="str" cm="1">
        <f t="array" ref="E1794:P1794">+_xlfn.TEXTSPLIT(A1794,",")</f>
        <v>Dashboards con Power BI</v>
      </c>
      <c r="F1794" t="str">
        <v>Libros</v>
      </c>
      <c r="G1794" t="str">
        <v>37700.0</v>
      </c>
      <c r="H1794" t="str">
        <v>2200.0</v>
      </c>
      <c r="I1794" t="str">
        <v>17/01/2021</v>
      </c>
      <c r="J1794" t="str">
        <v>Lucas Olivera</v>
      </c>
      <c r="K1794" t="str">
        <v>BogotÃ¡</v>
      </c>
      <c r="L1794" t="str">
        <v>5</v>
      </c>
      <c r="M1794" t="str">
        <v>Tarjeta de crÃ©dito</v>
      </c>
      <c r="N1794" t="str">
        <v>1</v>
      </c>
      <c r="O1794" t="str">
        <v>4.60971</v>
      </c>
      <c r="P1794" t="str">
        <v>-74.08175</v>
      </c>
    </row>
    <row r="1795" spans="1:16" x14ac:dyDescent="0.25">
      <c r="A1795" t="s">
        <v>1794</v>
      </c>
      <c r="E1795" t="str" cm="1">
        <f t="array" ref="E1795:P1795">+_xlfn.TEXTSPLIT(A1795,",")</f>
        <v>Set de ollas</v>
      </c>
      <c r="F1795" t="str">
        <v>ArtÃ­culos para el hogar</v>
      </c>
      <c r="G1795" t="str">
        <v>164600.0</v>
      </c>
      <c r="H1795" t="str">
        <v>9200.0</v>
      </c>
      <c r="I1795" t="str">
        <v>23/04/2021</v>
      </c>
      <c r="J1795" t="str">
        <v>Rafael Acosta</v>
      </c>
      <c r="K1795" t="str">
        <v>Santa Marta</v>
      </c>
      <c r="L1795" t="str">
        <v>1</v>
      </c>
      <c r="M1795" t="str">
        <v>Nequi</v>
      </c>
      <c r="N1795" t="str">
        <v>1</v>
      </c>
      <c r="O1795" t="str">
        <v>11.24079</v>
      </c>
      <c r="P1795" t="str">
        <v>-74.19904</v>
      </c>
    </row>
    <row r="1796" spans="1:16" x14ac:dyDescent="0.25">
      <c r="A1796" t="s">
        <v>1795</v>
      </c>
      <c r="E1796" t="str" cm="1">
        <f t="array" ref="E1796:P1796">+_xlfn.TEXTSPLIT(A1796,",")</f>
        <v>Juego de mesa</v>
      </c>
      <c r="F1796" t="str">
        <v>Juguetes</v>
      </c>
      <c r="G1796" t="str">
        <v>172400.0</v>
      </c>
      <c r="H1796" t="str">
        <v>7400.0</v>
      </c>
      <c r="I1796" t="str">
        <v>25/03/2020</v>
      </c>
      <c r="J1796" t="str">
        <v>Beatriz Morales</v>
      </c>
      <c r="K1796" t="str">
        <v>BogotÃ¡</v>
      </c>
      <c r="L1796" t="str">
        <v>4</v>
      </c>
      <c r="M1796" t="str">
        <v>Tarjeta de crÃ©dito</v>
      </c>
      <c r="N1796" t="str">
        <v>1</v>
      </c>
      <c r="O1796" t="str">
        <v>4.60971</v>
      </c>
      <c r="P1796" t="str">
        <v>-74.08175</v>
      </c>
    </row>
    <row r="1797" spans="1:16" x14ac:dyDescent="0.25">
      <c r="A1797" t="s">
        <v>1796</v>
      </c>
      <c r="E1797" t="str" cm="1">
        <f t="array" ref="E1797:P1797">+_xlfn.TEXTSPLIT(A1797,",")</f>
        <v>Ciencia de datos con Python</v>
      </c>
      <c r="F1797" t="str">
        <v>Libros</v>
      </c>
      <c r="G1797" t="str">
        <v>63900.0</v>
      </c>
      <c r="H1797" t="str">
        <v>1600.0</v>
      </c>
      <c r="I1797" t="str">
        <v>19/11/2022</v>
      </c>
      <c r="J1797" t="str">
        <v>Santiago Silva</v>
      </c>
      <c r="K1797" t="str">
        <v>Pereira</v>
      </c>
      <c r="L1797" t="str">
        <v>3</v>
      </c>
      <c r="M1797" t="str">
        <v>Tarjeta de crÃ©dito</v>
      </c>
      <c r="N1797" t="str">
        <v>8</v>
      </c>
      <c r="O1797" t="str">
        <v>4.81333</v>
      </c>
      <c r="P1797" t="str">
        <v>-75.69611</v>
      </c>
    </row>
    <row r="1798" spans="1:16" x14ac:dyDescent="0.25">
      <c r="A1798" t="s">
        <v>1797</v>
      </c>
      <c r="E1798" t="str" cm="1">
        <f t="array" ref="E1798:P1798">+_xlfn.TEXTSPLIT(A1798,",")</f>
        <v>Smartwatch</v>
      </c>
      <c r="F1798" t="str">
        <v>ElectrÃ³nicos</v>
      </c>
      <c r="G1798" t="str">
        <v>219000.0</v>
      </c>
      <c r="H1798" t="str">
        <v>14000.0</v>
      </c>
      <c r="I1798" t="str">
        <v>10/03/2021</v>
      </c>
      <c r="J1798" t="str">
        <v>Lucas Olivera</v>
      </c>
      <c r="K1798" t="str">
        <v>BogotÃ¡</v>
      </c>
      <c r="L1798" t="str">
        <v>5</v>
      </c>
      <c r="M1798" t="str">
        <v>Tarjeta de crÃ©dito</v>
      </c>
      <c r="N1798" t="str">
        <v>6</v>
      </c>
      <c r="O1798" t="str">
        <v>4.60971</v>
      </c>
      <c r="P1798" t="str">
        <v>-74.08175</v>
      </c>
    </row>
    <row r="1799" spans="1:16" x14ac:dyDescent="0.25">
      <c r="A1799" t="s">
        <v>1798</v>
      </c>
      <c r="E1799" t="str" cm="1">
        <f t="array" ref="E1799:P1799">+_xlfn.TEXTSPLIT(A1799,",")</f>
        <v>Ciencia de datos con Python</v>
      </c>
      <c r="F1799" t="str">
        <v>Libros</v>
      </c>
      <c r="G1799" t="str">
        <v>66000.0</v>
      </c>
      <c r="H1799" t="str">
        <v>9400.0</v>
      </c>
      <c r="I1799" t="str">
        <v>04/03/2023</v>
      </c>
      <c r="J1799" t="str">
        <v>Juan Fernandez</v>
      </c>
      <c r="K1799" t="str">
        <v>BogotÃ¡</v>
      </c>
      <c r="L1799" t="str">
        <v>3</v>
      </c>
      <c r="M1799" t="str">
        <v>Tarjeta de crÃ©dito</v>
      </c>
      <c r="N1799" t="str">
        <v>10</v>
      </c>
      <c r="O1799" t="str">
        <v>4.60971</v>
      </c>
      <c r="P1799" t="str">
        <v>-74.08175</v>
      </c>
    </row>
    <row r="1800" spans="1:16" x14ac:dyDescent="0.25">
      <c r="A1800" t="s">
        <v>1799</v>
      </c>
      <c r="E1800" t="str" cm="1">
        <f t="array" ref="E1800:P1800">+_xlfn.TEXTSPLIT(A1800,",")</f>
        <v>SofÃ¡ reclinable</v>
      </c>
      <c r="F1800" t="str">
        <v>Muebles</v>
      </c>
      <c r="G1800" t="str">
        <v>609900.0</v>
      </c>
      <c r="H1800" t="str">
        <v>37300.0</v>
      </c>
      <c r="I1800" t="str">
        <v>15/11/2020</v>
      </c>
      <c r="J1800" t="str">
        <v>Beatriz Morales</v>
      </c>
      <c r="K1800" t="str">
        <v>Riohacha</v>
      </c>
      <c r="L1800" t="str">
        <v>3</v>
      </c>
      <c r="M1800" t="str">
        <v>Nequi</v>
      </c>
      <c r="N1800" t="str">
        <v>1</v>
      </c>
      <c r="O1800" t="str">
        <v>11.54444</v>
      </c>
      <c r="P1800" t="str">
        <v>-72.90722</v>
      </c>
    </row>
    <row r="1801" spans="1:16" x14ac:dyDescent="0.25">
      <c r="A1801" t="s">
        <v>1800</v>
      </c>
      <c r="E1801" t="str" cm="1">
        <f t="array" ref="E1801:P1801">+_xlfn.TEXTSPLIT(A1801,",")</f>
        <v>Lavavajillas</v>
      </c>
      <c r="F1801" t="str">
        <v>ElectrodomÃ©sticos</v>
      </c>
      <c r="G1801" t="str">
        <v>1060900.0</v>
      </c>
      <c r="H1801" t="str">
        <v>54700.0</v>
      </c>
      <c r="I1801" t="str">
        <v>27/12/2021</v>
      </c>
      <c r="J1801" t="str">
        <v>Felipe Santos</v>
      </c>
      <c r="K1801" t="str">
        <v>Cali</v>
      </c>
      <c r="L1801" t="str">
        <v>5</v>
      </c>
      <c r="M1801" t="str">
        <v>Tarjeta de crÃ©dito</v>
      </c>
      <c r="N1801" t="str">
        <v>5</v>
      </c>
      <c r="O1801" t="str">
        <v>3.43722</v>
      </c>
      <c r="P1801" t="str">
        <v>-76.5225</v>
      </c>
    </row>
    <row r="1802" spans="1:16" x14ac:dyDescent="0.25">
      <c r="A1802" t="s">
        <v>1801</v>
      </c>
      <c r="E1802" t="str" cm="1">
        <f t="array" ref="E1802:P1802">+_xlfn.TEXTSPLIT(A1802,",")</f>
        <v>BaterÃ­a</v>
      </c>
      <c r="F1802" t="str">
        <v>Instrumentos musicales</v>
      </c>
      <c r="G1802" t="str">
        <v>555200.0</v>
      </c>
      <c r="H1802" t="str">
        <v>29800.0</v>
      </c>
      <c r="I1802" t="str">
        <v>02/02/2020</v>
      </c>
      <c r="J1802" t="str">
        <v>Maria Alfonso</v>
      </c>
      <c r="K1802" t="str">
        <v>BogotÃ¡</v>
      </c>
      <c r="L1802" t="str">
        <v>5</v>
      </c>
      <c r="M1802" t="str">
        <v>Nequi</v>
      </c>
      <c r="N1802" t="str">
        <v>1</v>
      </c>
      <c r="O1802" t="str">
        <v>4.60971</v>
      </c>
      <c r="P1802" t="str">
        <v>-74.08175</v>
      </c>
    </row>
    <row r="1803" spans="1:16" x14ac:dyDescent="0.25">
      <c r="A1803" t="s">
        <v>1802</v>
      </c>
      <c r="E1803" t="str" cm="1">
        <f t="array" ref="E1803:P1803">+_xlfn.TEXTSPLIT(A1803,",")</f>
        <v>Secadora de ropa</v>
      </c>
      <c r="F1803" t="str">
        <v>ElectrodomÃ©sticos</v>
      </c>
      <c r="G1803" t="str">
        <v>1384900.0</v>
      </c>
      <c r="H1803" t="str">
        <v>74400.0</v>
      </c>
      <c r="I1803" t="str">
        <v>29/09/2021</v>
      </c>
      <c r="J1803" t="str">
        <v>Santiago Silva</v>
      </c>
      <c r="K1803" t="str">
        <v>BogotÃ¡</v>
      </c>
      <c r="L1803" t="str">
        <v>5</v>
      </c>
      <c r="M1803" t="str">
        <v>Tarjeta de crÃ©dito</v>
      </c>
      <c r="N1803" t="str">
        <v>1</v>
      </c>
      <c r="O1803" t="str">
        <v>4.60971</v>
      </c>
      <c r="P1803" t="str">
        <v>-74.08175</v>
      </c>
    </row>
    <row r="1804" spans="1:16" x14ac:dyDescent="0.25">
      <c r="A1804" t="s">
        <v>1803</v>
      </c>
      <c r="E1804" t="str" cm="1">
        <f t="array" ref="E1804:P1804">+_xlfn.TEXTSPLIT(A1804,",")</f>
        <v>SofÃ¡ reclinable</v>
      </c>
      <c r="F1804" t="str">
        <v>Muebles</v>
      </c>
      <c r="G1804" t="str">
        <v>686600.0</v>
      </c>
      <c r="H1804" t="str">
        <v>36800.0</v>
      </c>
      <c r="I1804" t="str">
        <v>01/09/2020</v>
      </c>
      <c r="J1804" t="str">
        <v>Felipe Santos</v>
      </c>
      <c r="K1804" t="str">
        <v>BogotÃ¡</v>
      </c>
      <c r="L1804" t="str">
        <v>5</v>
      </c>
      <c r="M1804" t="str">
        <v>Tarjeta de crÃ©dito</v>
      </c>
      <c r="N1804" t="str">
        <v>1</v>
      </c>
      <c r="O1804" t="str">
        <v>4.60971</v>
      </c>
      <c r="P1804" t="str">
        <v>-74.08175</v>
      </c>
    </row>
    <row r="1805" spans="1:16" x14ac:dyDescent="0.25">
      <c r="A1805" t="s">
        <v>1804</v>
      </c>
      <c r="E1805" t="str" cm="1">
        <f t="array" ref="E1805:P1805">+_xlfn.TEXTSPLIT(A1805,",")</f>
        <v>Cama king</v>
      </c>
      <c r="F1805" t="str">
        <v>Muebles</v>
      </c>
      <c r="G1805" t="str">
        <v>670900.0</v>
      </c>
      <c r="H1805" t="str">
        <v>33900.0</v>
      </c>
      <c r="I1805" t="str">
        <v>25/03/2022</v>
      </c>
      <c r="J1805" t="str">
        <v>Ãngel Rodriguez</v>
      </c>
      <c r="K1805" t="str">
        <v>Soacha</v>
      </c>
      <c r="L1805" t="str">
        <v>5</v>
      </c>
      <c r="M1805" t="str">
        <v>Nequi</v>
      </c>
      <c r="N1805" t="str">
        <v>1</v>
      </c>
      <c r="O1805" t="str">
        <v>4.57937</v>
      </c>
      <c r="P1805" t="str">
        <v>-74.21682</v>
      </c>
    </row>
    <row r="1806" spans="1:16" x14ac:dyDescent="0.25">
      <c r="A1806" t="s">
        <v>1805</v>
      </c>
      <c r="E1806" t="str" cm="1">
        <f t="array" ref="E1806:P1806">+_xlfn.TEXTSPLIT(A1806,",")</f>
        <v>CuberterÃ­a</v>
      </c>
      <c r="F1806" t="str">
        <v>ArtÃ­culos para el hogar</v>
      </c>
      <c r="G1806" t="str">
        <v>48600.0</v>
      </c>
      <c r="H1806" t="str">
        <v>3000.0</v>
      </c>
      <c r="I1806" t="str">
        <v>11/02/2022</v>
      </c>
      <c r="J1806" t="str">
        <v>Beatriz Morales</v>
      </c>
      <c r="K1806" t="str">
        <v>Barranquilla</v>
      </c>
      <c r="L1806" t="str">
        <v>5</v>
      </c>
      <c r="M1806" t="str">
        <v>Nequi</v>
      </c>
      <c r="N1806" t="str">
        <v>1</v>
      </c>
      <c r="O1806" t="str">
        <v>10.96854</v>
      </c>
      <c r="P1806" t="str">
        <v>-74.78132</v>
      </c>
    </row>
    <row r="1807" spans="1:16" x14ac:dyDescent="0.25">
      <c r="A1807" t="s">
        <v>1806</v>
      </c>
      <c r="E1807" t="str" cm="1">
        <f t="array" ref="E1807:P1807">+_xlfn.TEXTSPLIT(A1807,",")</f>
        <v>Secadora de ropa</v>
      </c>
      <c r="F1807" t="str">
        <v>ElectrodomÃ©sticos</v>
      </c>
      <c r="G1807" t="str">
        <v>963300.0</v>
      </c>
      <c r="H1807" t="str">
        <v>51500.0</v>
      </c>
      <c r="I1807" t="str">
        <v>27/01/2020</v>
      </c>
      <c r="J1807" t="str">
        <v>Juan Fernandez</v>
      </c>
      <c r="K1807" t="str">
        <v>BogotÃ¡</v>
      </c>
      <c r="L1807" t="str">
        <v>5</v>
      </c>
      <c r="M1807" t="str">
        <v>Tarjeta de crÃ©dito</v>
      </c>
      <c r="N1807" t="str">
        <v>2</v>
      </c>
      <c r="O1807" t="str">
        <v>4.60971</v>
      </c>
      <c r="P1807" t="str">
        <v>-74.08175</v>
      </c>
    </row>
    <row r="1808" spans="1:16" x14ac:dyDescent="0.25">
      <c r="A1808" t="s">
        <v>1807</v>
      </c>
      <c r="E1808" t="str" cm="1">
        <f t="array" ref="E1808:P1808">+_xlfn.TEXTSPLIT(A1808,",")</f>
        <v>Vaso tÃ©rmico</v>
      </c>
      <c r="F1808" t="str">
        <v>Deportes y diversiÃ³n</v>
      </c>
      <c r="G1808" t="str">
        <v>55000.0</v>
      </c>
      <c r="H1808" t="str">
        <v>1100.0</v>
      </c>
      <c r="I1808" t="str">
        <v>15/05/2021</v>
      </c>
      <c r="J1808" t="str">
        <v>Maria Alfonso</v>
      </c>
      <c r="K1808" t="str">
        <v>Cali</v>
      </c>
      <c r="L1808" t="str">
        <v>5</v>
      </c>
      <c r="M1808" t="str">
        <v>Tarjeta de crÃ©dito</v>
      </c>
      <c r="N1808" t="str">
        <v>2</v>
      </c>
      <c r="O1808" t="str">
        <v>3.43722</v>
      </c>
      <c r="P1808" t="str">
        <v>-76.5225</v>
      </c>
    </row>
    <row r="1809" spans="1:16" x14ac:dyDescent="0.25">
      <c r="A1809" t="s">
        <v>1808</v>
      </c>
      <c r="E1809" t="str" cm="1">
        <f t="array" ref="E1809:P1809">+_xlfn.TEXTSPLIT(A1809,",")</f>
        <v>Silla de oficina</v>
      </c>
      <c r="F1809" t="str">
        <v>Muebles</v>
      </c>
      <c r="G1809" t="str">
        <v>482900.0</v>
      </c>
      <c r="H1809" t="str">
        <v>25900.0</v>
      </c>
      <c r="I1809" t="str">
        <v>27/05/2022</v>
      </c>
      <c r="J1809" t="str">
        <v>Izabela de LeÃ³n</v>
      </c>
      <c r="K1809" t="str">
        <v>Cali</v>
      </c>
      <c r="L1809" t="str">
        <v>1</v>
      </c>
      <c r="M1809" t="str">
        <v>CupÃ³n</v>
      </c>
      <c r="N1809" t="str">
        <v>1</v>
      </c>
      <c r="O1809" t="str">
        <v>3.43722</v>
      </c>
      <c r="P1809" t="str">
        <v>-76.5225</v>
      </c>
    </row>
    <row r="1810" spans="1:16" x14ac:dyDescent="0.25">
      <c r="A1810" t="s">
        <v>1809</v>
      </c>
      <c r="E1810" t="str" cm="1">
        <f t="array" ref="E1810:P1810">+_xlfn.TEXTSPLIT(A1810,",")</f>
        <v>Juego de mesa</v>
      </c>
      <c r="F1810" t="str">
        <v>Juguetes</v>
      </c>
      <c r="G1810" t="str">
        <v>258400.0</v>
      </c>
      <c r="H1810" t="str">
        <v>14800.0</v>
      </c>
      <c r="I1810" t="str">
        <v>13/10/2020</v>
      </c>
      <c r="J1810" t="str">
        <v>Camila Rivera</v>
      </c>
      <c r="K1810" t="str">
        <v>BogotÃ¡</v>
      </c>
      <c r="L1810" t="str">
        <v>5</v>
      </c>
      <c r="M1810" t="str">
        <v>Nequi</v>
      </c>
      <c r="N1810" t="str">
        <v>1</v>
      </c>
      <c r="O1810" t="str">
        <v>4.60971</v>
      </c>
      <c r="P1810" t="str">
        <v>-74.08175</v>
      </c>
    </row>
    <row r="1811" spans="1:16" x14ac:dyDescent="0.25">
      <c r="A1811" t="s">
        <v>1810</v>
      </c>
      <c r="E1811" t="str" cm="1">
        <f t="array" ref="E1811:P1811">+_xlfn.TEXTSPLIT(A1811,",")</f>
        <v>Modelado predictivo</v>
      </c>
      <c r="F1811" t="str">
        <v>Libros</v>
      </c>
      <c r="G1811" t="str">
        <v>65600.0</v>
      </c>
      <c r="H1811" t="str">
        <v>1700.0</v>
      </c>
      <c r="I1811" t="str">
        <v>05/12/2021</v>
      </c>
      <c r="J1811" t="str">
        <v>Lucas Olivera</v>
      </c>
      <c r="K1811" t="str">
        <v>BogotÃ¡</v>
      </c>
      <c r="L1811" t="str">
        <v>5</v>
      </c>
      <c r="M1811" t="str">
        <v>Tarjeta de crÃ©dito</v>
      </c>
      <c r="N1811" t="str">
        <v>8</v>
      </c>
      <c r="O1811" t="str">
        <v>4.60971</v>
      </c>
      <c r="P1811" t="str">
        <v>-74.08175</v>
      </c>
    </row>
    <row r="1812" spans="1:16" x14ac:dyDescent="0.25">
      <c r="A1812" t="s">
        <v>1811</v>
      </c>
      <c r="E1812" t="str" cm="1">
        <f t="array" ref="E1812:P1812">+_xlfn.TEXTSPLIT(A1812,",")</f>
        <v>Set de ollas</v>
      </c>
      <c r="F1812" t="str">
        <v>ArtÃ­culos para el hogar</v>
      </c>
      <c r="G1812" t="str">
        <v>146300.0</v>
      </c>
      <c r="H1812" t="str">
        <v>6000.0</v>
      </c>
      <c r="I1812" t="str">
        <v>09/11/2020</v>
      </c>
      <c r="J1812" t="str">
        <v>Beatriz Morales</v>
      </c>
      <c r="K1812" t="str">
        <v>BogotÃ¡</v>
      </c>
      <c r="L1812" t="str">
        <v>5</v>
      </c>
      <c r="M1812" t="str">
        <v>Tarjeta de crÃ©dito</v>
      </c>
      <c r="N1812" t="str">
        <v>1</v>
      </c>
      <c r="O1812" t="str">
        <v>4.60971</v>
      </c>
      <c r="P1812" t="str">
        <v>-74.08175</v>
      </c>
    </row>
    <row r="1813" spans="1:16" x14ac:dyDescent="0.25">
      <c r="A1813" t="s">
        <v>1812</v>
      </c>
      <c r="E1813" t="str" cm="1">
        <f t="array" ref="E1813:P1813">+_xlfn.TEXTSPLIT(A1813,",")</f>
        <v>Cubo mÃ¡gico 8x8</v>
      </c>
      <c r="F1813" t="str">
        <v>Juguetes</v>
      </c>
      <c r="G1813" t="str">
        <v>17800.0</v>
      </c>
      <c r="H1813" t="str">
        <v>0.0</v>
      </c>
      <c r="I1813" t="str">
        <v>30/12/2021</v>
      </c>
      <c r="J1813" t="str">
        <v>Lucas Olivera</v>
      </c>
      <c r="K1813" t="str">
        <v>Pereira</v>
      </c>
      <c r="L1813" t="str">
        <v>5</v>
      </c>
      <c r="M1813" t="str">
        <v>Tarjeta de crÃ©dito</v>
      </c>
      <c r="N1813" t="str">
        <v>1</v>
      </c>
      <c r="O1813" t="str">
        <v>4.81333</v>
      </c>
      <c r="P1813" t="str">
        <v>-75.69611</v>
      </c>
    </row>
    <row r="1814" spans="1:16" x14ac:dyDescent="0.25">
      <c r="A1814" t="s">
        <v>1813</v>
      </c>
      <c r="E1814" t="str" cm="1">
        <f t="array" ref="E1814:P1814">+_xlfn.TEXTSPLIT(A1814,",")</f>
        <v>Dinosaurio Rex</v>
      </c>
      <c r="F1814" t="str">
        <v>Juguetes</v>
      </c>
      <c r="G1814" t="str">
        <v>20700.0</v>
      </c>
      <c r="H1814" t="str">
        <v>5900.0</v>
      </c>
      <c r="I1814" t="str">
        <v>11/02/2020</v>
      </c>
      <c r="J1814" t="str">
        <v>Juan Fernandez</v>
      </c>
      <c r="K1814" t="str">
        <v>MedellÃ­n</v>
      </c>
      <c r="L1814" t="str">
        <v>5</v>
      </c>
      <c r="M1814" t="str">
        <v>Tarjeta de crÃ©dito</v>
      </c>
      <c r="N1814" t="str">
        <v>8</v>
      </c>
      <c r="O1814" t="str">
        <v>6.25184</v>
      </c>
      <c r="P1814" t="str">
        <v>-75.56359</v>
      </c>
    </row>
    <row r="1815" spans="1:16" x14ac:dyDescent="0.25">
      <c r="A1815" t="s">
        <v>1814</v>
      </c>
      <c r="E1815" t="str" cm="1">
        <f t="array" ref="E1815:P1815">+_xlfn.TEXTSPLIT(A1815,",")</f>
        <v>MuÃ±eca bebÃ©</v>
      </c>
      <c r="F1815" t="str">
        <v>Juguetes</v>
      </c>
      <c r="G1815" t="str">
        <v>46700.0</v>
      </c>
      <c r="H1815" t="str">
        <v>0.0</v>
      </c>
      <c r="I1815" t="str">
        <v>10/04/2021</v>
      </c>
      <c r="J1815" t="str">
        <v>Pedro Gomez</v>
      </c>
      <c r="K1815" t="str">
        <v>MedellÃ­n</v>
      </c>
      <c r="L1815" t="str">
        <v>2</v>
      </c>
      <c r="M1815" t="str">
        <v>Tarjeta de crÃ©dito</v>
      </c>
      <c r="N1815" t="str">
        <v>2</v>
      </c>
      <c r="O1815" t="str">
        <v>6.25184</v>
      </c>
      <c r="P1815" t="str">
        <v>-75.56359</v>
      </c>
    </row>
    <row r="1816" spans="1:16" x14ac:dyDescent="0.25">
      <c r="A1816" t="s">
        <v>1815</v>
      </c>
      <c r="E1816" t="str" cm="1">
        <f t="array" ref="E1816:P1816">+_xlfn.TEXTSPLIT(A1816,",")</f>
        <v>Armario</v>
      </c>
      <c r="F1816" t="str">
        <v>Muebles</v>
      </c>
      <c r="G1816" t="str">
        <v>485100.0</v>
      </c>
      <c r="H1816" t="str">
        <v>24000.0</v>
      </c>
      <c r="I1816" t="str">
        <v>09/03/2020</v>
      </c>
      <c r="J1816" t="str">
        <v>Lucas Olivera</v>
      </c>
      <c r="K1816" t="str">
        <v>BogotÃ¡</v>
      </c>
      <c r="L1816" t="str">
        <v>1</v>
      </c>
      <c r="M1816" t="str">
        <v>Tarjeta de crÃ©dito</v>
      </c>
      <c r="N1816" t="str">
        <v>7</v>
      </c>
      <c r="O1816" t="str">
        <v>4.60971</v>
      </c>
      <c r="P1816" t="str">
        <v>-74.08175</v>
      </c>
    </row>
    <row r="1817" spans="1:16" x14ac:dyDescent="0.25">
      <c r="A1817" t="s">
        <v>1816</v>
      </c>
      <c r="E1817" t="str" cm="1">
        <f t="array" ref="E1817:P1817">+_xlfn.TEXTSPLIT(A1817,",")</f>
        <v>TV LED UHD 4K</v>
      </c>
      <c r="F1817" t="str">
        <v>ElectrÃ³nicos</v>
      </c>
      <c r="G1817" t="str">
        <v>2966100.0</v>
      </c>
      <c r="H1817" t="str">
        <v>156100.0</v>
      </c>
      <c r="I1817" t="str">
        <v>30/06/2020</v>
      </c>
      <c r="J1817" t="str">
        <v>Juan Fernandez</v>
      </c>
      <c r="K1817" t="str">
        <v>BogotÃ¡</v>
      </c>
      <c r="L1817" t="str">
        <v>2</v>
      </c>
      <c r="M1817" t="str">
        <v>Tarjeta de crÃ©dito</v>
      </c>
      <c r="N1817" t="str">
        <v>3</v>
      </c>
      <c r="O1817" t="str">
        <v>4.60971</v>
      </c>
      <c r="P1817" t="str">
        <v>-74.08175</v>
      </c>
    </row>
    <row r="1818" spans="1:16" x14ac:dyDescent="0.25">
      <c r="A1818" t="s">
        <v>1817</v>
      </c>
      <c r="E1818" t="str" cm="1">
        <f t="array" ref="E1818:P1818">+_xlfn.TEXTSPLIT(A1818,",")</f>
        <v>Dashboards con Power BI</v>
      </c>
      <c r="F1818" t="str">
        <v>Libros</v>
      </c>
      <c r="G1818" t="str">
        <v>30200.0</v>
      </c>
      <c r="H1818" t="str">
        <v>0.0</v>
      </c>
      <c r="I1818" t="str">
        <v>11/01/2023</v>
      </c>
      <c r="J1818" t="str">
        <v>Rafael Acosta</v>
      </c>
      <c r="K1818" t="str">
        <v>BogotÃ¡</v>
      </c>
      <c r="L1818" t="str">
        <v>5</v>
      </c>
      <c r="M1818" t="str">
        <v>Tarjeta de crÃ©dito</v>
      </c>
      <c r="N1818" t="str">
        <v>5</v>
      </c>
      <c r="O1818" t="str">
        <v>4.60971</v>
      </c>
      <c r="P1818" t="str">
        <v>-74.08175</v>
      </c>
    </row>
    <row r="1819" spans="1:16" x14ac:dyDescent="0.25">
      <c r="A1819" t="s">
        <v>1818</v>
      </c>
      <c r="E1819" t="str" cm="1">
        <f t="array" ref="E1819:P1819">+_xlfn.TEXTSPLIT(A1819,",")</f>
        <v>Bloques de construcciÃ³n</v>
      </c>
      <c r="F1819" t="str">
        <v>Juguetes</v>
      </c>
      <c r="G1819" t="str">
        <v>37400.0</v>
      </c>
      <c r="H1819" t="str">
        <v>4400.0</v>
      </c>
      <c r="I1819" t="str">
        <v>18/10/2021</v>
      </c>
      <c r="J1819" t="str">
        <v>Mariana Herrera</v>
      </c>
      <c r="K1819" t="str">
        <v>BogotÃ¡</v>
      </c>
      <c r="L1819" t="str">
        <v>5</v>
      </c>
      <c r="M1819" t="str">
        <v>Nequi</v>
      </c>
      <c r="N1819" t="str">
        <v>1</v>
      </c>
      <c r="O1819" t="str">
        <v>4.60971</v>
      </c>
      <c r="P1819" t="str">
        <v>-74.08175</v>
      </c>
    </row>
    <row r="1820" spans="1:16" x14ac:dyDescent="0.25">
      <c r="A1820" t="s">
        <v>1819</v>
      </c>
      <c r="E1820" t="str" cm="1">
        <f t="array" ref="E1820:P1820">+_xlfn.TEXTSPLIT(A1820,",")</f>
        <v>Dinosaurio Rex</v>
      </c>
      <c r="F1820" t="str">
        <v>Juguetes</v>
      </c>
      <c r="G1820" t="str">
        <v>22100.0</v>
      </c>
      <c r="H1820" t="str">
        <v>1800.0</v>
      </c>
      <c r="I1820" t="str">
        <v>15/07/2020</v>
      </c>
      <c r="J1820" t="str">
        <v>Beatriz Morales</v>
      </c>
      <c r="K1820" t="str">
        <v>BogotÃ¡</v>
      </c>
      <c r="L1820" t="str">
        <v>1</v>
      </c>
      <c r="M1820" t="str">
        <v>Tarjeta de crÃ©dito</v>
      </c>
      <c r="N1820" t="str">
        <v>1</v>
      </c>
      <c r="O1820" t="str">
        <v>4.60971</v>
      </c>
      <c r="P1820" t="str">
        <v>-74.08175</v>
      </c>
    </row>
    <row r="1821" spans="1:16" x14ac:dyDescent="0.25">
      <c r="A1821" t="s">
        <v>1820</v>
      </c>
      <c r="E1821" t="str" cm="1">
        <f t="array" ref="E1821:P1821">+_xlfn.TEXTSPLIT(A1821,",")</f>
        <v>BaterÃ­a</v>
      </c>
      <c r="F1821" t="str">
        <v>Instrumentos musicales</v>
      </c>
      <c r="G1821" t="str">
        <v>1002300.0</v>
      </c>
      <c r="H1821" t="str">
        <v>51600.0</v>
      </c>
      <c r="I1821" t="str">
        <v>17/07/2022</v>
      </c>
      <c r="J1821" t="str">
        <v>Maria Alfonso</v>
      </c>
      <c r="K1821" t="str">
        <v>Pereira</v>
      </c>
      <c r="L1821" t="str">
        <v>5</v>
      </c>
      <c r="M1821" t="str">
        <v>Tarjeta de crÃ©dito</v>
      </c>
      <c r="N1821" t="str">
        <v>4</v>
      </c>
      <c r="O1821" t="str">
        <v>4.81333</v>
      </c>
      <c r="P1821" t="str">
        <v>-75.69611</v>
      </c>
    </row>
    <row r="1822" spans="1:16" x14ac:dyDescent="0.25">
      <c r="A1822" t="s">
        <v>1821</v>
      </c>
      <c r="E1822" t="str" cm="1">
        <f t="array" ref="E1822:P1822">+_xlfn.TEXTSPLIT(A1822,",")</f>
        <v>Ciencia de datos con Python</v>
      </c>
      <c r="F1822" t="str">
        <v>Libros</v>
      </c>
      <c r="G1822" t="str">
        <v>68600.0</v>
      </c>
      <c r="H1822" t="str">
        <v>8300.0</v>
      </c>
      <c r="I1822" t="str">
        <v>09/08/2021</v>
      </c>
      <c r="J1822" t="str">
        <v>Mariana Herrera</v>
      </c>
      <c r="K1822" t="str">
        <v>Bucaramanga</v>
      </c>
      <c r="L1822" t="str">
        <v>5</v>
      </c>
      <c r="M1822" t="str">
        <v>Tarjeta de crÃ©dito</v>
      </c>
      <c r="N1822" t="str">
        <v>1</v>
      </c>
      <c r="O1822" t="str">
        <v>7.12539</v>
      </c>
      <c r="P1822" t="str">
        <v>-73.1198</v>
      </c>
    </row>
    <row r="1823" spans="1:16" x14ac:dyDescent="0.25">
      <c r="A1823" t="s">
        <v>1822</v>
      </c>
      <c r="E1823" t="str" cm="1">
        <f t="array" ref="E1823:P1823">+_xlfn.TEXTSPLIT(A1823,",")</f>
        <v>Silla de oficina</v>
      </c>
      <c r="F1823" t="str">
        <v>Muebles</v>
      </c>
      <c r="G1823" t="str">
        <v>230200.0</v>
      </c>
      <c r="H1823" t="str">
        <v>12900.0</v>
      </c>
      <c r="I1823" t="str">
        <v>12/10/2021</v>
      </c>
      <c r="J1823" t="str">
        <v>Juan Fernandez</v>
      </c>
      <c r="K1823" t="str">
        <v>BogotÃ¡</v>
      </c>
      <c r="L1823" t="str">
        <v>4</v>
      </c>
      <c r="M1823" t="str">
        <v>Nequi</v>
      </c>
      <c r="N1823" t="str">
        <v>1</v>
      </c>
      <c r="O1823" t="str">
        <v>4.60971</v>
      </c>
      <c r="P1823" t="str">
        <v>-74.08175</v>
      </c>
    </row>
    <row r="1824" spans="1:16" x14ac:dyDescent="0.25">
      <c r="A1824" t="s">
        <v>1823</v>
      </c>
      <c r="E1824" t="str" cm="1">
        <f t="array" ref="E1824:P1824">+_xlfn.TEXTSPLIT(A1824,",")</f>
        <v>Impresora</v>
      </c>
      <c r="F1824" t="str">
        <v>ElectrÃ³nicos</v>
      </c>
      <c r="G1824" t="str">
        <v>285700.0</v>
      </c>
      <c r="H1824" t="str">
        <v>15600.0</v>
      </c>
      <c r="I1824" t="str">
        <v>17/07/2022</v>
      </c>
      <c r="J1824" t="str">
        <v>Izabela de LeÃ³n</v>
      </c>
      <c r="K1824" t="str">
        <v>MedellÃ­n</v>
      </c>
      <c r="L1824" t="str">
        <v>4</v>
      </c>
      <c r="M1824" t="str">
        <v>Tarjeta de crÃ©dito</v>
      </c>
      <c r="N1824" t="str">
        <v>1</v>
      </c>
      <c r="O1824" t="str">
        <v>6.25184</v>
      </c>
      <c r="P1824" t="str">
        <v>-75.56359</v>
      </c>
    </row>
    <row r="1825" spans="1:16" x14ac:dyDescent="0.25">
      <c r="A1825" t="s">
        <v>1824</v>
      </c>
      <c r="E1825" t="str" cm="1">
        <f t="array" ref="E1825:P1825">+_xlfn.TEXTSPLIT(A1825,",")</f>
        <v>Cama box</v>
      </c>
      <c r="F1825" t="str">
        <v>Muebles</v>
      </c>
      <c r="G1825" t="str">
        <v>509400.0</v>
      </c>
      <c r="H1825" t="str">
        <v>25300.0</v>
      </c>
      <c r="I1825" t="str">
        <v>06/03/2020</v>
      </c>
      <c r="J1825" t="str">
        <v>Lucas Olivera</v>
      </c>
      <c r="K1825" t="str">
        <v>MedellÃ­n</v>
      </c>
      <c r="L1825" t="str">
        <v>1</v>
      </c>
      <c r="M1825" t="str">
        <v>Tarjeta de crÃ©dito</v>
      </c>
      <c r="N1825" t="str">
        <v>5</v>
      </c>
      <c r="O1825" t="str">
        <v>6.25184</v>
      </c>
      <c r="P1825" t="str">
        <v>-75.56359</v>
      </c>
    </row>
    <row r="1826" spans="1:16" x14ac:dyDescent="0.25">
      <c r="A1826" t="s">
        <v>1825</v>
      </c>
      <c r="E1826" t="str" cm="1">
        <f t="array" ref="E1826:P1826">+_xlfn.TEXTSPLIT(A1826,",")</f>
        <v>Vaso tÃ©rmico</v>
      </c>
      <c r="F1826" t="str">
        <v>Deportes y diversiÃ³n</v>
      </c>
      <c r="G1826" t="str">
        <v>57400.0</v>
      </c>
      <c r="H1826" t="str">
        <v>3300.0</v>
      </c>
      <c r="I1826" t="str">
        <v>20/04/2021</v>
      </c>
      <c r="J1826" t="str">
        <v>Juan Fernandez</v>
      </c>
      <c r="K1826" t="str">
        <v>BogotÃ¡</v>
      </c>
      <c r="L1826" t="str">
        <v>5</v>
      </c>
      <c r="M1826" t="str">
        <v>Nequi</v>
      </c>
      <c r="N1826" t="str">
        <v>1</v>
      </c>
      <c r="O1826" t="str">
        <v>4.60971</v>
      </c>
      <c r="P1826" t="str">
        <v>-74.08175</v>
      </c>
    </row>
    <row r="1827" spans="1:16" x14ac:dyDescent="0.25">
      <c r="A1827" t="s">
        <v>1826</v>
      </c>
      <c r="E1827" t="str" cm="1">
        <f t="array" ref="E1827:P1827">+_xlfn.TEXTSPLIT(A1827,",")</f>
        <v>SofÃ¡ reclinable</v>
      </c>
      <c r="F1827" t="str">
        <v>Muebles</v>
      </c>
      <c r="G1827" t="str">
        <v>702500.0</v>
      </c>
      <c r="H1827" t="str">
        <v>37900.0</v>
      </c>
      <c r="I1827" t="str">
        <v>02/04/2022</v>
      </c>
      <c r="J1827" t="str">
        <v>Pedro Gomez</v>
      </c>
      <c r="K1827" t="str">
        <v>BogotÃ¡</v>
      </c>
      <c r="L1827" t="str">
        <v>5</v>
      </c>
      <c r="M1827" t="str">
        <v>Tarjeta de crÃ©dito</v>
      </c>
      <c r="N1827" t="str">
        <v>3</v>
      </c>
      <c r="O1827" t="str">
        <v>4.60971</v>
      </c>
      <c r="P1827" t="str">
        <v>-74.08175</v>
      </c>
    </row>
    <row r="1828" spans="1:16" x14ac:dyDescent="0.25">
      <c r="A1828" t="s">
        <v>1827</v>
      </c>
      <c r="E1828" t="str" cm="1">
        <f t="array" ref="E1828:P1828">+_xlfn.TEXTSPLIT(A1828,",")</f>
        <v>Carrito de control remoto</v>
      </c>
      <c r="F1828" t="str">
        <v>Juguetes</v>
      </c>
      <c r="G1828" t="str">
        <v>63600.0</v>
      </c>
      <c r="H1828" t="str">
        <v>3800.0</v>
      </c>
      <c r="I1828" t="str">
        <v>25/06/2021</v>
      </c>
      <c r="J1828" t="str">
        <v>Izabela de LeÃ³n</v>
      </c>
      <c r="K1828" t="str">
        <v>Pereira</v>
      </c>
      <c r="L1828" t="str">
        <v>5</v>
      </c>
      <c r="M1828" t="str">
        <v>Tarjeta de crÃ©dito</v>
      </c>
      <c r="N1828" t="str">
        <v>2</v>
      </c>
      <c r="O1828" t="str">
        <v>4.81333</v>
      </c>
      <c r="P1828" t="str">
        <v>-75.69611</v>
      </c>
    </row>
    <row r="1829" spans="1:16" x14ac:dyDescent="0.25">
      <c r="A1829" t="s">
        <v>1828</v>
      </c>
      <c r="E1829" t="str" cm="1">
        <f t="array" ref="E1829:P1829">+_xlfn.TEXTSPLIT(A1829,",")</f>
        <v>SofÃ¡ reclinable</v>
      </c>
      <c r="F1829" t="str">
        <v>Muebles</v>
      </c>
      <c r="G1829" t="str">
        <v>695500.0</v>
      </c>
      <c r="H1829" t="str">
        <v>37200.0</v>
      </c>
      <c r="I1829" t="str">
        <v>27/05/2020</v>
      </c>
      <c r="J1829" t="str">
        <v>Ãngel Rodriguez</v>
      </c>
      <c r="K1829" t="str">
        <v>Barranquilla</v>
      </c>
      <c r="L1829" t="str">
        <v>4</v>
      </c>
      <c r="M1829" t="str">
        <v>Tarjeta de crÃ©dito</v>
      </c>
      <c r="N1829" t="str">
        <v>10</v>
      </c>
      <c r="O1829" t="str">
        <v>10.96854</v>
      </c>
      <c r="P1829" t="str">
        <v>-74.78132</v>
      </c>
    </row>
    <row r="1830" spans="1:16" x14ac:dyDescent="0.25">
      <c r="A1830" t="s">
        <v>1829</v>
      </c>
      <c r="E1830" t="str" cm="1">
        <f t="array" ref="E1830:P1830">+_xlfn.TEXTSPLIT(A1830,",")</f>
        <v>Cama king</v>
      </c>
      <c r="F1830" t="str">
        <v>Muebles</v>
      </c>
      <c r="G1830" t="str">
        <v>599300.0</v>
      </c>
      <c r="H1830" t="str">
        <v>32100.0</v>
      </c>
      <c r="I1830" t="str">
        <v>23/01/2021</v>
      </c>
      <c r="J1830" t="str">
        <v>Maria Alfonso</v>
      </c>
      <c r="K1830" t="str">
        <v>Pereira</v>
      </c>
      <c r="L1830" t="str">
        <v>5</v>
      </c>
      <c r="M1830" t="str">
        <v>Nequi</v>
      </c>
      <c r="N1830" t="str">
        <v>1</v>
      </c>
      <c r="O1830" t="str">
        <v>4.81333</v>
      </c>
      <c r="P1830" t="str">
        <v>-75.69611</v>
      </c>
    </row>
    <row r="1831" spans="1:16" x14ac:dyDescent="0.25">
      <c r="A1831" t="s">
        <v>1830</v>
      </c>
      <c r="E1831" t="str" cm="1">
        <f t="array" ref="E1831:P1831">+_xlfn.TEXTSPLIT(A1831,",")</f>
        <v>SillÃ³n</v>
      </c>
      <c r="F1831" t="str">
        <v>Muebles</v>
      </c>
      <c r="G1831" t="str">
        <v>221700.0</v>
      </c>
      <c r="H1831" t="str">
        <v>12000.0</v>
      </c>
      <c r="I1831" t="str">
        <v>24/11/2020</v>
      </c>
      <c r="J1831" t="str">
        <v>Izabela de LeÃ³n</v>
      </c>
      <c r="K1831" t="str">
        <v>BogotÃ¡</v>
      </c>
      <c r="L1831" t="str">
        <v>4</v>
      </c>
      <c r="M1831" t="str">
        <v>Tarjeta de crÃ©dito</v>
      </c>
      <c r="N1831" t="str">
        <v>24</v>
      </c>
      <c r="O1831" t="str">
        <v>4.60971</v>
      </c>
      <c r="P1831" t="str">
        <v>-74.08175</v>
      </c>
    </row>
    <row r="1832" spans="1:16" x14ac:dyDescent="0.25">
      <c r="A1832" t="s">
        <v>1831</v>
      </c>
      <c r="E1832" t="str" cm="1">
        <f t="array" ref="E1832:P1832">+_xlfn.TEXTSPLIT(A1832,",")</f>
        <v>BalÃ³n de baloncesto</v>
      </c>
      <c r="F1832" t="str">
        <v>Deportes y diversiÃ³n</v>
      </c>
      <c r="G1832" t="str">
        <v>23000.0</v>
      </c>
      <c r="H1832" t="str">
        <v>1600.0</v>
      </c>
      <c r="I1832" t="str">
        <v>16/03/2022</v>
      </c>
      <c r="J1832" t="str">
        <v>Mariana Herrera</v>
      </c>
      <c r="K1832" t="str">
        <v>BogotÃ¡</v>
      </c>
      <c r="L1832" t="str">
        <v>4</v>
      </c>
      <c r="M1832" t="str">
        <v>Tarjeta de dÃ©bito</v>
      </c>
      <c r="N1832" t="str">
        <v>1</v>
      </c>
      <c r="O1832" t="str">
        <v>4.60971</v>
      </c>
      <c r="P1832" t="str">
        <v>-74.08175</v>
      </c>
    </row>
    <row r="1833" spans="1:16" x14ac:dyDescent="0.25">
      <c r="A1833" t="s">
        <v>1832</v>
      </c>
      <c r="E1833" t="str" cm="1">
        <f t="array" ref="E1833:P1833">+_xlfn.TEXTSPLIT(A1833,",")</f>
        <v>Ciencia de datos con Python</v>
      </c>
      <c r="F1833" t="str">
        <v>Libros</v>
      </c>
      <c r="G1833" t="str">
        <v>49100.0</v>
      </c>
      <c r="H1833" t="str">
        <v>2800.0</v>
      </c>
      <c r="I1833" t="str">
        <v>17/03/2023</v>
      </c>
      <c r="J1833" t="str">
        <v>Juliana Costa</v>
      </c>
      <c r="K1833" t="str">
        <v>Santa Marta</v>
      </c>
      <c r="L1833" t="str">
        <v>4</v>
      </c>
      <c r="M1833" t="str">
        <v>Tarjeta de crÃ©dito</v>
      </c>
      <c r="N1833" t="str">
        <v>1</v>
      </c>
      <c r="O1833" t="str">
        <v>11.24079</v>
      </c>
      <c r="P1833" t="str">
        <v>-74.19904</v>
      </c>
    </row>
    <row r="1834" spans="1:16" x14ac:dyDescent="0.25">
      <c r="A1834" t="s">
        <v>1833</v>
      </c>
      <c r="E1834" t="str" cm="1">
        <f t="array" ref="E1834:P1834">+_xlfn.TEXTSPLIT(A1834,",")</f>
        <v>Mesa de centro</v>
      </c>
      <c r="F1834" t="str">
        <v>Muebles</v>
      </c>
      <c r="G1834" t="str">
        <v>224000.0</v>
      </c>
      <c r="H1834" t="str">
        <v>12100.0</v>
      </c>
      <c r="I1834" t="str">
        <v>24/04/2020</v>
      </c>
      <c r="J1834" t="str">
        <v>Beatriz Morales</v>
      </c>
      <c r="K1834" t="str">
        <v>Barranquilla</v>
      </c>
      <c r="L1834" t="str">
        <v>5</v>
      </c>
      <c r="M1834" t="str">
        <v>Nequi</v>
      </c>
      <c r="N1834" t="str">
        <v>1</v>
      </c>
      <c r="O1834" t="str">
        <v>10.96854</v>
      </c>
      <c r="P1834" t="str">
        <v>-74.78132</v>
      </c>
    </row>
    <row r="1835" spans="1:16" x14ac:dyDescent="0.25">
      <c r="A1835" t="s">
        <v>1834</v>
      </c>
      <c r="E1835" t="str" cm="1">
        <f t="array" ref="E1835:P1835">+_xlfn.TEXTSPLIT(A1835,",")</f>
        <v>Cama box</v>
      </c>
      <c r="F1835" t="str">
        <v>Muebles</v>
      </c>
      <c r="G1835" t="str">
        <v>503000.0</v>
      </c>
      <c r="H1835" t="str">
        <v>25000.0</v>
      </c>
      <c r="I1835" t="str">
        <v>14/07/2021</v>
      </c>
      <c r="J1835" t="str">
        <v>Camila Rivera</v>
      </c>
      <c r="K1835" t="str">
        <v>Cali</v>
      </c>
      <c r="L1835" t="str">
        <v>2</v>
      </c>
      <c r="M1835" t="str">
        <v>Tarjeta de crÃ©dito</v>
      </c>
      <c r="N1835" t="str">
        <v>2</v>
      </c>
      <c r="O1835" t="str">
        <v>3.43722</v>
      </c>
      <c r="P1835" t="str">
        <v>-76.5225</v>
      </c>
    </row>
    <row r="1836" spans="1:16" x14ac:dyDescent="0.25">
      <c r="A1836" t="s">
        <v>1835</v>
      </c>
      <c r="E1836" t="str" cm="1">
        <f t="array" ref="E1836:P1836">+_xlfn.TEXTSPLIT(A1836,",")</f>
        <v>Smart TV</v>
      </c>
      <c r="F1836" t="str">
        <v>ElectrÃ³nicos</v>
      </c>
      <c r="G1836" t="str">
        <v>1155800.0</v>
      </c>
      <c r="H1836" t="str">
        <v>59700.0</v>
      </c>
      <c r="I1836" t="str">
        <v>11/08/2021</v>
      </c>
      <c r="J1836" t="str">
        <v>Maria Alfonso</v>
      </c>
      <c r="K1836" t="str">
        <v>BogotÃ¡</v>
      </c>
      <c r="L1836" t="str">
        <v>5</v>
      </c>
      <c r="M1836" t="str">
        <v>Tarjeta de crÃ©dito</v>
      </c>
      <c r="N1836" t="str">
        <v>2</v>
      </c>
      <c r="O1836" t="str">
        <v>4.60971</v>
      </c>
      <c r="P1836" t="str">
        <v>-74.08175</v>
      </c>
    </row>
    <row r="1837" spans="1:16" x14ac:dyDescent="0.25">
      <c r="A1837" t="s">
        <v>1836</v>
      </c>
      <c r="E1837" t="str" cm="1">
        <f t="array" ref="E1837:P1837">+_xlfn.TEXTSPLIT(A1837,",")</f>
        <v>Iphone 15</v>
      </c>
      <c r="F1837" t="str">
        <v>ElectrÃ³nicos</v>
      </c>
      <c r="G1837" t="str">
        <v>2194500.0</v>
      </c>
      <c r="H1837" t="str">
        <v>115000.0</v>
      </c>
      <c r="I1837" t="str">
        <v>09/09/2022</v>
      </c>
      <c r="J1837" t="str">
        <v>Juliana Costa</v>
      </c>
      <c r="K1837" t="str">
        <v>CÃºcuta</v>
      </c>
      <c r="L1837" t="str">
        <v>5</v>
      </c>
      <c r="M1837" t="str">
        <v>Tarjeta de crÃ©dito</v>
      </c>
      <c r="N1837" t="str">
        <v>1</v>
      </c>
      <c r="O1837" t="str">
        <v>7.89391</v>
      </c>
      <c r="P1837" t="str">
        <v>-72.50782</v>
      </c>
    </row>
    <row r="1838" spans="1:16" x14ac:dyDescent="0.25">
      <c r="A1838" t="s">
        <v>1837</v>
      </c>
      <c r="E1838" t="str" cm="1">
        <f t="array" ref="E1838:P1838">+_xlfn.TEXTSPLIT(A1838,",")</f>
        <v>Guitarra elÃ©ctrica</v>
      </c>
      <c r="F1838" t="str">
        <v>Instrumentos musicales</v>
      </c>
      <c r="G1838" t="str">
        <v>635700.0</v>
      </c>
      <c r="H1838" t="str">
        <v>32000.0</v>
      </c>
      <c r="I1838" t="str">
        <v>09/01/2023</v>
      </c>
      <c r="J1838" t="str">
        <v>Pedro Gomez</v>
      </c>
      <c r="K1838" t="str">
        <v>BogotÃ¡</v>
      </c>
      <c r="L1838" t="str">
        <v>5</v>
      </c>
      <c r="M1838" t="str">
        <v>Tarjeta de crÃ©dito</v>
      </c>
      <c r="N1838" t="str">
        <v>5</v>
      </c>
      <c r="O1838" t="str">
        <v>4.60971</v>
      </c>
      <c r="P1838" t="str">
        <v>-74.08175</v>
      </c>
    </row>
    <row r="1839" spans="1:16" x14ac:dyDescent="0.25">
      <c r="A1839" t="s">
        <v>1838</v>
      </c>
      <c r="E1839" t="str" cm="1">
        <f t="array" ref="E1839:P1839">+_xlfn.TEXTSPLIT(A1839,",")</f>
        <v>Smart TV</v>
      </c>
      <c r="F1839" t="str">
        <v>ElectrÃ³nicos</v>
      </c>
      <c r="G1839" t="str">
        <v>1175600.0</v>
      </c>
      <c r="H1839" t="str">
        <v>60800.0</v>
      </c>
      <c r="I1839" t="str">
        <v>29/04/2022</v>
      </c>
      <c r="J1839" t="str">
        <v>Lucas Olivera</v>
      </c>
      <c r="K1839" t="str">
        <v>Riohacha</v>
      </c>
      <c r="L1839" t="str">
        <v>4</v>
      </c>
      <c r="M1839" t="str">
        <v>Nequi</v>
      </c>
      <c r="N1839" t="str">
        <v>1</v>
      </c>
      <c r="O1839" t="str">
        <v>11.54444</v>
      </c>
      <c r="P1839" t="str">
        <v>-72.90722</v>
      </c>
    </row>
    <row r="1840" spans="1:16" x14ac:dyDescent="0.25">
      <c r="A1840" t="s">
        <v>1839</v>
      </c>
      <c r="E1840" t="str" cm="1">
        <f t="array" ref="E1840:P1840">+_xlfn.TEXTSPLIT(A1840,",")</f>
        <v>Impresora</v>
      </c>
      <c r="F1840" t="str">
        <v>ElectrÃ³nicos</v>
      </c>
      <c r="G1840" t="str">
        <v>321900.0</v>
      </c>
      <c r="H1840" t="str">
        <v>17400.0</v>
      </c>
      <c r="I1840" t="str">
        <v>26/05/2022</v>
      </c>
      <c r="J1840" t="str">
        <v>Ãngel Rodriguez</v>
      </c>
      <c r="K1840" t="str">
        <v>BogotÃ¡</v>
      </c>
      <c r="L1840" t="str">
        <v>5</v>
      </c>
      <c r="M1840" t="str">
        <v>Nequi</v>
      </c>
      <c r="N1840" t="str">
        <v>1</v>
      </c>
      <c r="O1840" t="str">
        <v>4.60971</v>
      </c>
      <c r="P1840" t="str">
        <v>-74.08175</v>
      </c>
    </row>
    <row r="1841" spans="1:16" x14ac:dyDescent="0.25">
      <c r="A1841" t="s">
        <v>1840</v>
      </c>
      <c r="E1841" t="str" cm="1">
        <f t="array" ref="E1841:P1841">+_xlfn.TEXTSPLIT(A1841,",")</f>
        <v>Iniciando en programaciÃ³n</v>
      </c>
      <c r="F1841" t="str">
        <v>Libros</v>
      </c>
      <c r="G1841" t="str">
        <v>55600.0</v>
      </c>
      <c r="H1841" t="str">
        <v>3200.0</v>
      </c>
      <c r="I1841" t="str">
        <v>21/05/2021</v>
      </c>
      <c r="J1841" t="str">
        <v>Felipe Santos</v>
      </c>
      <c r="K1841" t="str">
        <v>Cali</v>
      </c>
      <c r="L1841" t="str">
        <v>5</v>
      </c>
      <c r="M1841" t="str">
        <v>Nequi</v>
      </c>
      <c r="N1841" t="str">
        <v>1</v>
      </c>
      <c r="O1841" t="str">
        <v>3.43722</v>
      </c>
      <c r="P1841" t="str">
        <v>-76.5225</v>
      </c>
    </row>
    <row r="1842" spans="1:16" x14ac:dyDescent="0.25">
      <c r="A1842" t="s">
        <v>1841</v>
      </c>
      <c r="E1842" t="str" cm="1">
        <f t="array" ref="E1842:P1842">+_xlfn.TEXTSPLIT(A1842,",")</f>
        <v>Cama box</v>
      </c>
      <c r="F1842" t="str">
        <v>Muebles</v>
      </c>
      <c r="G1842" t="str">
        <v>335700.0</v>
      </c>
      <c r="H1842" t="str">
        <v>18300.0</v>
      </c>
      <c r="I1842" t="str">
        <v>06/08/2021</v>
      </c>
      <c r="J1842" t="str">
        <v>Blanca Ramirez</v>
      </c>
      <c r="K1842" t="str">
        <v>Barranquilla</v>
      </c>
      <c r="L1842" t="str">
        <v>4</v>
      </c>
      <c r="M1842" t="str">
        <v>Tarjeta de crÃ©dito</v>
      </c>
      <c r="N1842" t="str">
        <v>1</v>
      </c>
      <c r="O1842" t="str">
        <v>10.96854</v>
      </c>
      <c r="P1842" t="str">
        <v>-74.78132</v>
      </c>
    </row>
    <row r="1843" spans="1:16" x14ac:dyDescent="0.25">
      <c r="A1843" t="s">
        <v>1842</v>
      </c>
      <c r="E1843" t="str" cm="1">
        <f t="array" ref="E1843:P1843">+_xlfn.TEXTSPLIT(A1843,",")</f>
        <v>Guitarra acÃºstica</v>
      </c>
      <c r="F1843" t="str">
        <v>Instrumentos musicales</v>
      </c>
      <c r="G1843" t="str">
        <v>391000.0</v>
      </c>
      <c r="H1843" t="str">
        <v>21200.0</v>
      </c>
      <c r="I1843" t="str">
        <v>07/01/2021</v>
      </c>
      <c r="J1843" t="str">
        <v>Pedro Gomez</v>
      </c>
      <c r="K1843" t="str">
        <v>MedellÃ­n</v>
      </c>
      <c r="L1843" t="str">
        <v>1</v>
      </c>
      <c r="M1843" t="str">
        <v>CupÃ³n</v>
      </c>
      <c r="N1843" t="str">
        <v>1</v>
      </c>
      <c r="O1843" t="str">
        <v>6.25184</v>
      </c>
      <c r="P1843" t="str">
        <v>-75.56359</v>
      </c>
    </row>
    <row r="1844" spans="1:16" x14ac:dyDescent="0.25">
      <c r="A1844" t="s">
        <v>1843</v>
      </c>
      <c r="E1844" t="str" cm="1">
        <f t="array" ref="E1844:P1844">+_xlfn.TEXTSPLIT(A1844,",")</f>
        <v>Cubo mÃ¡gico 8x8</v>
      </c>
      <c r="F1844" t="str">
        <v>Juguetes</v>
      </c>
      <c r="G1844" t="str">
        <v>14900.0</v>
      </c>
      <c r="H1844" t="str">
        <v>1000.0</v>
      </c>
      <c r="I1844" t="str">
        <v>26/02/2021</v>
      </c>
      <c r="J1844" t="str">
        <v>Camila Rivera</v>
      </c>
      <c r="K1844" t="str">
        <v>Pereira</v>
      </c>
      <c r="L1844" t="str">
        <v>5</v>
      </c>
      <c r="M1844" t="str">
        <v>Nequi</v>
      </c>
      <c r="N1844" t="str">
        <v>1</v>
      </c>
      <c r="O1844" t="str">
        <v>4.81333</v>
      </c>
      <c r="P1844" t="str">
        <v>-75.69611</v>
      </c>
    </row>
    <row r="1845" spans="1:16" x14ac:dyDescent="0.25">
      <c r="A1845" t="s">
        <v>1844</v>
      </c>
      <c r="E1845" t="str" cm="1">
        <f t="array" ref="E1845:P1845">+_xlfn.TEXTSPLIT(A1845,",")</f>
        <v>Bloques de construcciÃ³n</v>
      </c>
      <c r="F1845" t="str">
        <v>Juguetes</v>
      </c>
      <c r="G1845" t="str">
        <v>43100.0</v>
      </c>
      <c r="H1845" t="str">
        <v>0.0</v>
      </c>
      <c r="I1845" t="str">
        <v>02/04/2022</v>
      </c>
      <c r="J1845" t="str">
        <v>Rafael Acosta</v>
      </c>
      <c r="K1845" t="str">
        <v>Cali</v>
      </c>
      <c r="L1845" t="str">
        <v>4</v>
      </c>
      <c r="M1845" t="str">
        <v>Tarjeta de crÃ©dito</v>
      </c>
      <c r="N1845" t="str">
        <v>2</v>
      </c>
      <c r="O1845" t="str">
        <v>3.43722</v>
      </c>
      <c r="P1845" t="str">
        <v>-76.5225</v>
      </c>
    </row>
    <row r="1846" spans="1:16" x14ac:dyDescent="0.25">
      <c r="A1846" t="s">
        <v>1845</v>
      </c>
      <c r="E1846" t="str" cm="1">
        <f t="array" ref="E1846:P1846">+_xlfn.TEXTSPLIT(A1846,",")</f>
        <v>Bloques de construcciÃ³n</v>
      </c>
      <c r="F1846" t="str">
        <v>Juguetes</v>
      </c>
      <c r="G1846" t="str">
        <v>26700.0</v>
      </c>
      <c r="H1846" t="str">
        <v>0.0</v>
      </c>
      <c r="I1846" t="str">
        <v>21/06/2020</v>
      </c>
      <c r="J1846" t="str">
        <v>Juan Fernandez</v>
      </c>
      <c r="K1846" t="str">
        <v>BogotÃ¡</v>
      </c>
      <c r="L1846" t="str">
        <v>5</v>
      </c>
      <c r="M1846" t="str">
        <v>Tarjeta de crÃ©dito</v>
      </c>
      <c r="N1846" t="str">
        <v>10</v>
      </c>
      <c r="O1846" t="str">
        <v>4.60971</v>
      </c>
      <c r="P1846" t="str">
        <v>-74.08175</v>
      </c>
    </row>
    <row r="1847" spans="1:16" x14ac:dyDescent="0.25">
      <c r="A1847" t="s">
        <v>1846</v>
      </c>
      <c r="E1847" t="str" cm="1">
        <f t="array" ref="E1847:P1847">+_xlfn.TEXTSPLIT(A1847,",")</f>
        <v>Mesa de noche</v>
      </c>
      <c r="F1847" t="str">
        <v>Muebles</v>
      </c>
      <c r="G1847" t="str">
        <v>241600.0</v>
      </c>
      <c r="H1847" t="str">
        <v>11100.0</v>
      </c>
      <c r="I1847" t="str">
        <v>05/04/2021</v>
      </c>
      <c r="J1847" t="str">
        <v>Lucas Olivera</v>
      </c>
      <c r="K1847" t="str">
        <v>Pereira</v>
      </c>
      <c r="L1847" t="str">
        <v>4</v>
      </c>
      <c r="M1847" t="str">
        <v>Nequi</v>
      </c>
      <c r="N1847" t="str">
        <v>1</v>
      </c>
      <c r="O1847" t="str">
        <v>4.81333</v>
      </c>
      <c r="P1847" t="str">
        <v>-75.69611</v>
      </c>
    </row>
    <row r="1848" spans="1:16" x14ac:dyDescent="0.25">
      <c r="A1848" t="s">
        <v>1847</v>
      </c>
      <c r="E1848" t="str" cm="1">
        <f t="array" ref="E1848:P1848">+_xlfn.TEXTSPLIT(A1848,",")</f>
        <v>Dashboards con Power BI</v>
      </c>
      <c r="F1848" t="str">
        <v>Libros</v>
      </c>
      <c r="G1848" t="str">
        <v>31100.0</v>
      </c>
      <c r="H1848" t="str">
        <v>2200.0</v>
      </c>
      <c r="I1848" t="str">
        <v>08/02/2020</v>
      </c>
      <c r="J1848" t="str">
        <v>Lucas Olivera</v>
      </c>
      <c r="K1848" t="str">
        <v>BogotÃ¡</v>
      </c>
      <c r="L1848" t="str">
        <v>5</v>
      </c>
      <c r="M1848" t="str">
        <v>Tarjeta de crÃ©dito</v>
      </c>
      <c r="N1848" t="str">
        <v>1</v>
      </c>
      <c r="O1848" t="str">
        <v>4.60971</v>
      </c>
      <c r="P1848" t="str">
        <v>-74.08175</v>
      </c>
    </row>
    <row r="1849" spans="1:16" x14ac:dyDescent="0.25">
      <c r="A1849" t="s">
        <v>1848</v>
      </c>
      <c r="E1849" t="str" cm="1">
        <f t="array" ref="E1849:P1849">+_xlfn.TEXTSPLIT(A1849,",")</f>
        <v>Set de ollas</v>
      </c>
      <c r="F1849" t="str">
        <v>ArtÃ­culos para el hogar</v>
      </c>
      <c r="G1849" t="str">
        <v>222700.0</v>
      </c>
      <c r="H1849" t="str">
        <v>10000.0</v>
      </c>
      <c r="I1849" t="str">
        <v>14/05/2021</v>
      </c>
      <c r="J1849" t="str">
        <v>Beatriz Morales</v>
      </c>
      <c r="K1849" t="str">
        <v>MedellÃ­n</v>
      </c>
      <c r="L1849" t="str">
        <v>1</v>
      </c>
      <c r="M1849" t="str">
        <v>Tarjeta de crÃ©dito</v>
      </c>
      <c r="N1849" t="str">
        <v>10</v>
      </c>
      <c r="O1849" t="str">
        <v>6.25184</v>
      </c>
      <c r="P1849" t="str">
        <v>-75.56359</v>
      </c>
    </row>
    <row r="1850" spans="1:16" x14ac:dyDescent="0.25">
      <c r="A1850" t="s">
        <v>1849</v>
      </c>
      <c r="E1850" t="str" cm="1">
        <f t="array" ref="E1850:P1850">+_xlfn.TEXTSPLIT(A1850,",")</f>
        <v>BalÃ³n de voleibol</v>
      </c>
      <c r="F1850" t="str">
        <v>Deportes y diversiÃ³n</v>
      </c>
      <c r="G1850" t="str">
        <v>56400.0</v>
      </c>
      <c r="H1850" t="str">
        <v>3400.0</v>
      </c>
      <c r="I1850" t="str">
        <v>26/03/2020</v>
      </c>
      <c r="J1850" t="str">
        <v>Juan Fernandez</v>
      </c>
      <c r="K1850" t="str">
        <v>BogotÃ¡</v>
      </c>
      <c r="L1850" t="str">
        <v>2</v>
      </c>
      <c r="M1850" t="str">
        <v>Tarjeta de crÃ©dito</v>
      </c>
      <c r="N1850" t="str">
        <v>1</v>
      </c>
      <c r="O1850" t="str">
        <v>4.60971</v>
      </c>
      <c r="P1850" t="str">
        <v>-74.08175</v>
      </c>
    </row>
    <row r="1851" spans="1:16" x14ac:dyDescent="0.25">
      <c r="A1851" t="s">
        <v>1850</v>
      </c>
      <c r="E1851" t="str" cm="1">
        <f t="array" ref="E1851:P1851">+_xlfn.TEXTSPLIT(A1851,",")</f>
        <v>BalÃ³n de baloncesto</v>
      </c>
      <c r="F1851" t="str">
        <v>Deportes y diversiÃ³n</v>
      </c>
      <c r="G1851" t="str">
        <v>30100.0</v>
      </c>
      <c r="H1851" t="str">
        <v>1800.0</v>
      </c>
      <c r="I1851" t="str">
        <v>18/02/2022</v>
      </c>
      <c r="J1851" t="str">
        <v>Pedro Gomez</v>
      </c>
      <c r="K1851" t="str">
        <v>Pereira</v>
      </c>
      <c r="L1851" t="str">
        <v>5</v>
      </c>
      <c r="M1851" t="str">
        <v>Nequi</v>
      </c>
      <c r="N1851" t="str">
        <v>1</v>
      </c>
      <c r="O1851" t="str">
        <v>4.81333</v>
      </c>
      <c r="P1851" t="str">
        <v>-75.69611</v>
      </c>
    </row>
    <row r="1852" spans="1:16" x14ac:dyDescent="0.25">
      <c r="A1852" t="s">
        <v>1851</v>
      </c>
      <c r="E1852" t="str" cm="1">
        <f t="array" ref="E1852:P1852">+_xlfn.TEXTSPLIT(A1852,",")</f>
        <v>Mochila</v>
      </c>
      <c r="F1852" t="str">
        <v>Deportes y diversiÃ³n</v>
      </c>
      <c r="G1852" t="str">
        <v>88700.0</v>
      </c>
      <c r="H1852" t="str">
        <v>5400.0</v>
      </c>
      <c r="I1852" t="str">
        <v>27/12/2021</v>
      </c>
      <c r="J1852" t="str">
        <v>Ãngel Rodriguez</v>
      </c>
      <c r="K1852" t="str">
        <v>Pasto</v>
      </c>
      <c r="L1852" t="str">
        <v>5</v>
      </c>
      <c r="M1852" t="str">
        <v>Tarjeta de crÃ©dito</v>
      </c>
      <c r="N1852" t="str">
        <v>4</v>
      </c>
      <c r="O1852" t="str">
        <v>1.21361</v>
      </c>
      <c r="P1852" t="str">
        <v>-77.28111</v>
      </c>
    </row>
    <row r="1853" spans="1:16" x14ac:dyDescent="0.25">
      <c r="A1853" t="s">
        <v>1852</v>
      </c>
      <c r="E1853" t="str" cm="1">
        <f t="array" ref="E1853:P1853">+_xlfn.TEXTSPLIT(A1853,",")</f>
        <v>Lavavajillas</v>
      </c>
      <c r="F1853" t="str">
        <v>ElectrodomÃ©sticos</v>
      </c>
      <c r="G1853" t="str">
        <v>1487600.0</v>
      </c>
      <c r="H1853" t="str">
        <v>77400.0</v>
      </c>
      <c r="I1853" t="str">
        <v>04/02/2020</v>
      </c>
      <c r="J1853" t="str">
        <v>Felipe Santos</v>
      </c>
      <c r="K1853" t="str">
        <v>MedellÃ­n</v>
      </c>
      <c r="L1853" t="str">
        <v>1</v>
      </c>
      <c r="M1853" t="str">
        <v>Tarjeta de crÃ©dito</v>
      </c>
      <c r="N1853" t="str">
        <v>2</v>
      </c>
      <c r="O1853" t="str">
        <v>6.25184</v>
      </c>
      <c r="P1853" t="str">
        <v>-75.56359</v>
      </c>
    </row>
    <row r="1854" spans="1:16" x14ac:dyDescent="0.25">
      <c r="A1854" t="s">
        <v>1853</v>
      </c>
      <c r="E1854" t="str" cm="1">
        <f t="array" ref="E1854:P1854">+_xlfn.TEXTSPLIT(A1854,",")</f>
        <v>Ajedrez de madera</v>
      </c>
      <c r="F1854" t="str">
        <v>Juguetes</v>
      </c>
      <c r="G1854" t="str">
        <v>22700.0</v>
      </c>
      <c r="H1854" t="str">
        <v>6000.0</v>
      </c>
      <c r="I1854" t="str">
        <v>16/11/2021</v>
      </c>
      <c r="J1854" t="str">
        <v>Mariana Herrera</v>
      </c>
      <c r="K1854" t="str">
        <v>MedellÃ­n</v>
      </c>
      <c r="L1854" t="str">
        <v>4</v>
      </c>
      <c r="M1854" t="str">
        <v>Nequi</v>
      </c>
      <c r="N1854" t="str">
        <v>1</v>
      </c>
      <c r="O1854" t="str">
        <v>6.25184</v>
      </c>
      <c r="P1854" t="str">
        <v>-75.56359</v>
      </c>
    </row>
    <row r="1855" spans="1:16" x14ac:dyDescent="0.25">
      <c r="A1855" t="s">
        <v>1854</v>
      </c>
      <c r="E1855" t="str" cm="1">
        <f t="array" ref="E1855:P1855">+_xlfn.TEXTSPLIT(A1855,",")</f>
        <v>Bloques de construcciÃ³n</v>
      </c>
      <c r="F1855" t="str">
        <v>Juguetes</v>
      </c>
      <c r="G1855" t="str">
        <v>34100.0</v>
      </c>
      <c r="H1855" t="str">
        <v>0.0</v>
      </c>
      <c r="I1855" t="str">
        <v>15/05/2022</v>
      </c>
      <c r="J1855" t="str">
        <v>Izabela de LeÃ³n</v>
      </c>
      <c r="K1855" t="str">
        <v>MedellÃ­n</v>
      </c>
      <c r="L1855" t="str">
        <v>5</v>
      </c>
      <c r="M1855" t="str">
        <v>CupÃ³n</v>
      </c>
      <c r="N1855" t="str">
        <v>1</v>
      </c>
      <c r="O1855" t="str">
        <v>6.25184</v>
      </c>
      <c r="P1855" t="str">
        <v>-75.56359</v>
      </c>
    </row>
    <row r="1856" spans="1:16" x14ac:dyDescent="0.25">
      <c r="A1856" t="s">
        <v>1855</v>
      </c>
      <c r="E1856" t="str" cm="1">
        <f t="array" ref="E1856:P1856">+_xlfn.TEXTSPLIT(A1856,",")</f>
        <v>Ajedrez de madera</v>
      </c>
      <c r="F1856" t="str">
        <v>Juguetes</v>
      </c>
      <c r="G1856" t="str">
        <v>23600.0</v>
      </c>
      <c r="H1856" t="str">
        <v>1700.0</v>
      </c>
      <c r="I1856" t="str">
        <v>20/04/2021</v>
      </c>
      <c r="J1856" t="str">
        <v>Felipe Santos</v>
      </c>
      <c r="K1856" t="str">
        <v>Barranquilla</v>
      </c>
      <c r="L1856" t="str">
        <v>4</v>
      </c>
      <c r="M1856" t="str">
        <v>Tarjeta de crÃ©dito</v>
      </c>
      <c r="N1856" t="str">
        <v>6</v>
      </c>
      <c r="O1856" t="str">
        <v>10.96854</v>
      </c>
      <c r="P1856" t="str">
        <v>-74.78132</v>
      </c>
    </row>
    <row r="1857" spans="1:16" x14ac:dyDescent="0.25">
      <c r="A1857" t="s">
        <v>1856</v>
      </c>
      <c r="E1857" t="str" cm="1">
        <f t="array" ref="E1857:P1857">+_xlfn.TEXTSPLIT(A1857,",")</f>
        <v>Guitarra elÃ©ctrica</v>
      </c>
      <c r="F1857" t="str">
        <v>Instrumentos musicales</v>
      </c>
      <c r="G1857" t="str">
        <v>885700.0</v>
      </c>
      <c r="H1857" t="str">
        <v>45300.0</v>
      </c>
      <c r="I1857" t="str">
        <v>11/06/2022</v>
      </c>
      <c r="J1857" t="str">
        <v>Ãngel Rodriguez</v>
      </c>
      <c r="K1857" t="str">
        <v>BogotÃ¡</v>
      </c>
      <c r="L1857" t="str">
        <v>4</v>
      </c>
      <c r="M1857" t="str">
        <v>Tarjeta de crÃ©dito</v>
      </c>
      <c r="N1857" t="str">
        <v>1</v>
      </c>
      <c r="O1857" t="str">
        <v>4.60971</v>
      </c>
      <c r="P1857" t="str">
        <v>-74.08175</v>
      </c>
    </row>
    <row r="1858" spans="1:16" x14ac:dyDescent="0.25">
      <c r="A1858" t="s">
        <v>1857</v>
      </c>
      <c r="E1858" t="str" cm="1">
        <f t="array" ref="E1858:P1858">+_xlfn.TEXTSPLIT(A1858,",")</f>
        <v>Cuerda para saltar</v>
      </c>
      <c r="F1858" t="str">
        <v>Deportes y diversiÃ³n</v>
      </c>
      <c r="G1858" t="str">
        <v>12600.0</v>
      </c>
      <c r="H1858" t="str">
        <v>900.0</v>
      </c>
      <c r="I1858" t="str">
        <v>22/11/2022</v>
      </c>
      <c r="J1858" t="str">
        <v>Rafael Acosta</v>
      </c>
      <c r="K1858" t="str">
        <v>MedellÃ­n</v>
      </c>
      <c r="L1858" t="str">
        <v>3</v>
      </c>
      <c r="M1858" t="str">
        <v>Tarjeta de crÃ©dito</v>
      </c>
      <c r="N1858" t="str">
        <v>1</v>
      </c>
      <c r="O1858" t="str">
        <v>6.25184</v>
      </c>
      <c r="P1858" t="str">
        <v>-75.56359</v>
      </c>
    </row>
    <row r="1859" spans="1:16" x14ac:dyDescent="0.25">
      <c r="A1859" t="s">
        <v>1858</v>
      </c>
      <c r="E1859" t="str" cm="1">
        <f t="array" ref="E1859:P1859">+_xlfn.TEXTSPLIT(A1859,",")</f>
        <v>Microondas</v>
      </c>
      <c r="F1859" t="str">
        <v>ElectrodomÃ©sticos</v>
      </c>
      <c r="G1859" t="str">
        <v>817300.0</v>
      </c>
      <c r="H1859" t="str">
        <v>43700.0</v>
      </c>
      <c r="I1859" t="str">
        <v>28/07/2022</v>
      </c>
      <c r="J1859" t="str">
        <v>Maria Alfonso</v>
      </c>
      <c r="K1859" t="str">
        <v>MedellÃ­n</v>
      </c>
      <c r="L1859" t="str">
        <v>5</v>
      </c>
      <c r="M1859" t="str">
        <v>Tarjeta de crÃ©dito</v>
      </c>
      <c r="N1859" t="str">
        <v>5</v>
      </c>
      <c r="O1859" t="str">
        <v>6.25184</v>
      </c>
      <c r="P1859" t="str">
        <v>-75.56359</v>
      </c>
    </row>
    <row r="1860" spans="1:16" x14ac:dyDescent="0.25">
      <c r="A1860" t="s">
        <v>1859</v>
      </c>
      <c r="E1860" t="str" cm="1">
        <f t="array" ref="E1860:P1860">+_xlfn.TEXTSPLIT(A1860,",")</f>
        <v>Smart TV</v>
      </c>
      <c r="F1860" t="str">
        <v>ElectrÃ³nicos</v>
      </c>
      <c r="G1860" t="str">
        <v>1483600.0</v>
      </c>
      <c r="H1860" t="str">
        <v>79400.0</v>
      </c>
      <c r="I1860" t="str">
        <v>27/01/2020</v>
      </c>
      <c r="J1860" t="str">
        <v>Izabela de LeÃ³n</v>
      </c>
      <c r="K1860" t="str">
        <v>Villavicencio</v>
      </c>
      <c r="L1860" t="str">
        <v>4</v>
      </c>
      <c r="M1860" t="str">
        <v>Tarjeta de crÃ©dito</v>
      </c>
      <c r="N1860" t="str">
        <v>10</v>
      </c>
      <c r="O1860" t="str">
        <v>4.142</v>
      </c>
      <c r="P1860" t="str">
        <v>-73.62664</v>
      </c>
    </row>
    <row r="1861" spans="1:16" x14ac:dyDescent="0.25">
      <c r="A1861" t="s">
        <v>1860</v>
      </c>
      <c r="E1861" t="str" cm="1">
        <f t="array" ref="E1861:P1861">+_xlfn.TEXTSPLIT(A1861,",")</f>
        <v>SofÃ¡ reclinable</v>
      </c>
      <c r="F1861" t="str">
        <v>Muebles</v>
      </c>
      <c r="G1861" t="str">
        <v>645800.0</v>
      </c>
      <c r="H1861" t="str">
        <v>37700.0</v>
      </c>
      <c r="I1861" t="str">
        <v>10/04/2022</v>
      </c>
      <c r="J1861" t="str">
        <v>Ãngel Rodriguez</v>
      </c>
      <c r="K1861" t="str">
        <v>BogotÃ¡</v>
      </c>
      <c r="L1861" t="str">
        <v>5</v>
      </c>
      <c r="M1861" t="str">
        <v>Tarjeta de crÃ©dito</v>
      </c>
      <c r="N1861" t="str">
        <v>10</v>
      </c>
      <c r="O1861" t="str">
        <v>4.60971</v>
      </c>
      <c r="P1861" t="str">
        <v>-74.08175</v>
      </c>
    </row>
    <row r="1862" spans="1:16" x14ac:dyDescent="0.25">
      <c r="A1862" t="s">
        <v>1861</v>
      </c>
      <c r="E1862" t="str" cm="1">
        <f t="array" ref="E1862:P1862">+_xlfn.TEXTSPLIT(A1862,",")</f>
        <v>Bloques de construcciÃ³n</v>
      </c>
      <c r="F1862" t="str">
        <v>Juguetes</v>
      </c>
      <c r="G1862" t="str">
        <v>38800.0</v>
      </c>
      <c r="H1862" t="str">
        <v>2300.0</v>
      </c>
      <c r="I1862" t="str">
        <v>12/01/2021</v>
      </c>
      <c r="J1862" t="str">
        <v>Blanca Ramirez</v>
      </c>
      <c r="K1862" t="str">
        <v>MedellÃ­n</v>
      </c>
      <c r="L1862" t="str">
        <v>5</v>
      </c>
      <c r="M1862" t="str">
        <v>Tarjeta de crÃ©dito</v>
      </c>
      <c r="N1862" t="str">
        <v>2</v>
      </c>
      <c r="O1862" t="str">
        <v>6.25184</v>
      </c>
      <c r="P1862" t="str">
        <v>-75.56359</v>
      </c>
    </row>
    <row r="1863" spans="1:16" x14ac:dyDescent="0.25">
      <c r="A1863" t="s">
        <v>1862</v>
      </c>
      <c r="E1863" t="str" cm="1">
        <f t="array" ref="E1863:P1863">+_xlfn.TEXTSPLIT(A1863,",")</f>
        <v>Impresora</v>
      </c>
      <c r="F1863" t="str">
        <v>ElectrÃ³nicos</v>
      </c>
      <c r="G1863" t="str">
        <v>271600.0</v>
      </c>
      <c r="H1863" t="str">
        <v>19100.0</v>
      </c>
      <c r="I1863" t="str">
        <v>16/06/2021</v>
      </c>
      <c r="J1863" t="str">
        <v>Ãngel Rodriguez</v>
      </c>
      <c r="K1863" t="str">
        <v>MedellÃ­n</v>
      </c>
      <c r="L1863" t="str">
        <v>4</v>
      </c>
      <c r="M1863" t="str">
        <v>Tarjeta de crÃ©dito</v>
      </c>
      <c r="N1863" t="str">
        <v>3</v>
      </c>
      <c r="O1863" t="str">
        <v>6.25184</v>
      </c>
      <c r="P1863" t="str">
        <v>-75.56359</v>
      </c>
    </row>
    <row r="1864" spans="1:16" x14ac:dyDescent="0.25">
      <c r="A1864" t="s">
        <v>1863</v>
      </c>
      <c r="E1864" t="str" cm="1">
        <f t="array" ref="E1864:P1864">+_xlfn.TEXTSPLIT(A1864,",")</f>
        <v>Cama box</v>
      </c>
      <c r="F1864" t="str">
        <v>Muebles</v>
      </c>
      <c r="G1864" t="str">
        <v>562000.0</v>
      </c>
      <c r="H1864" t="str">
        <v>28100.0</v>
      </c>
      <c r="I1864" t="str">
        <v>07/04/2022</v>
      </c>
      <c r="J1864" t="str">
        <v>Mariana Herrera</v>
      </c>
      <c r="K1864" t="str">
        <v>BogotÃ¡</v>
      </c>
      <c r="L1864" t="str">
        <v>4</v>
      </c>
      <c r="M1864" t="str">
        <v>Tarjeta de crÃ©dito</v>
      </c>
      <c r="N1864" t="str">
        <v>5</v>
      </c>
      <c r="O1864" t="str">
        <v>4.60971</v>
      </c>
      <c r="P1864" t="str">
        <v>-74.08175</v>
      </c>
    </row>
    <row r="1865" spans="1:16" x14ac:dyDescent="0.25">
      <c r="A1865" t="s">
        <v>1864</v>
      </c>
      <c r="E1865" t="str" cm="1">
        <f t="array" ref="E1865:P1865">+_xlfn.TEXTSPLIT(A1865,",")</f>
        <v>Impresora</v>
      </c>
      <c r="F1865" t="str">
        <v>ElectrÃ³nicos</v>
      </c>
      <c r="G1865" t="str">
        <v>266400.0</v>
      </c>
      <c r="H1865" t="str">
        <v>12400.0</v>
      </c>
      <c r="I1865" t="str">
        <v>27/03/2022</v>
      </c>
      <c r="J1865" t="str">
        <v>Felipe Santos</v>
      </c>
      <c r="K1865" t="str">
        <v>MedellÃ­n</v>
      </c>
      <c r="L1865" t="str">
        <v>5</v>
      </c>
      <c r="M1865" t="str">
        <v>Tarjeta de crÃ©dito</v>
      </c>
      <c r="N1865" t="str">
        <v>1</v>
      </c>
      <c r="O1865" t="str">
        <v>6.25184</v>
      </c>
      <c r="P1865" t="str">
        <v>-75.56359</v>
      </c>
    </row>
    <row r="1866" spans="1:16" x14ac:dyDescent="0.25">
      <c r="A1866" t="s">
        <v>1865</v>
      </c>
      <c r="E1866" t="str" cm="1">
        <f t="array" ref="E1866:P1866">+_xlfn.TEXTSPLIT(A1866,",")</f>
        <v>Dashboards con Power BI</v>
      </c>
      <c r="F1866" t="str">
        <v>Libros</v>
      </c>
      <c r="G1866" t="str">
        <v>41600.0</v>
      </c>
      <c r="H1866" t="str">
        <v>0.0</v>
      </c>
      <c r="I1866" t="str">
        <v>13/08/2021</v>
      </c>
      <c r="J1866" t="str">
        <v>Pedro Gomez</v>
      </c>
      <c r="K1866" t="str">
        <v>BogotÃ¡</v>
      </c>
      <c r="L1866" t="str">
        <v>3</v>
      </c>
      <c r="M1866" t="str">
        <v>CupÃ³n</v>
      </c>
      <c r="N1866" t="str">
        <v>1</v>
      </c>
      <c r="O1866" t="str">
        <v>4.60971</v>
      </c>
      <c r="P1866" t="str">
        <v>-74.08175</v>
      </c>
    </row>
    <row r="1867" spans="1:16" x14ac:dyDescent="0.25">
      <c r="A1867" t="s">
        <v>1866</v>
      </c>
      <c r="E1867" t="str" cm="1">
        <f t="array" ref="E1867:P1867">+_xlfn.TEXTSPLIT(A1867,",")</f>
        <v>Guitarra acÃºstica</v>
      </c>
      <c r="F1867" t="str">
        <v>Instrumentos musicales</v>
      </c>
      <c r="G1867" t="str">
        <v>388300.0</v>
      </c>
      <c r="H1867" t="str">
        <v>18900.0</v>
      </c>
      <c r="I1867" t="str">
        <v>24/01/2020</v>
      </c>
      <c r="J1867" t="str">
        <v>Santiago Silva</v>
      </c>
      <c r="K1867" t="str">
        <v>MedellÃ­n</v>
      </c>
      <c r="L1867" t="str">
        <v>5</v>
      </c>
      <c r="M1867" t="str">
        <v>Tarjeta de crÃ©dito</v>
      </c>
      <c r="N1867" t="str">
        <v>10</v>
      </c>
      <c r="O1867" t="str">
        <v>6.25184</v>
      </c>
      <c r="P1867" t="str">
        <v>-75.56359</v>
      </c>
    </row>
    <row r="1868" spans="1:16" x14ac:dyDescent="0.25">
      <c r="A1868" t="s">
        <v>1867</v>
      </c>
      <c r="E1868" t="str" cm="1">
        <f t="array" ref="E1868:P1868">+_xlfn.TEXTSPLIT(A1868,",")</f>
        <v>Tablet ABXY</v>
      </c>
      <c r="F1868" t="str">
        <v>ElectrÃ³nicos</v>
      </c>
      <c r="G1868" t="str">
        <v>686500.0</v>
      </c>
      <c r="H1868" t="str">
        <v>34700.0</v>
      </c>
      <c r="I1868" t="str">
        <v>20/11/2022</v>
      </c>
      <c r="J1868" t="str">
        <v>Camila Rivera</v>
      </c>
      <c r="K1868" t="str">
        <v>BogotÃ¡</v>
      </c>
      <c r="L1868" t="str">
        <v>5</v>
      </c>
      <c r="M1868" t="str">
        <v>Tarjeta de crÃ©dito</v>
      </c>
      <c r="N1868" t="str">
        <v>1</v>
      </c>
      <c r="O1868" t="str">
        <v>4.60971</v>
      </c>
      <c r="P1868" t="str">
        <v>-74.08175</v>
      </c>
    </row>
    <row r="1869" spans="1:16" x14ac:dyDescent="0.25">
      <c r="A1869" t="s">
        <v>1868</v>
      </c>
      <c r="E1869" t="str" cm="1">
        <f t="array" ref="E1869:P1869">+_xlfn.TEXTSPLIT(A1869,",")</f>
        <v>Lavadora de ropa</v>
      </c>
      <c r="F1869" t="str">
        <v>ElectrodomÃ©sticos</v>
      </c>
      <c r="G1869" t="str">
        <v>1352900.0</v>
      </c>
      <c r="H1869" t="str">
        <v>70200.0</v>
      </c>
      <c r="I1869" t="str">
        <v>25/07/2020</v>
      </c>
      <c r="J1869" t="str">
        <v>Mariana Herrera</v>
      </c>
      <c r="K1869" t="str">
        <v>BogotÃ¡</v>
      </c>
      <c r="L1869" t="str">
        <v>5</v>
      </c>
      <c r="M1869" t="str">
        <v>Tarjeta de crÃ©dito</v>
      </c>
      <c r="N1869" t="str">
        <v>10</v>
      </c>
      <c r="O1869" t="str">
        <v>4.60971</v>
      </c>
      <c r="P1869" t="str">
        <v>-74.08175</v>
      </c>
    </row>
    <row r="1870" spans="1:16" x14ac:dyDescent="0.25">
      <c r="A1870" t="s">
        <v>1869</v>
      </c>
      <c r="E1870" t="str" cm="1">
        <f t="array" ref="E1870:P1870">+_xlfn.TEXTSPLIT(A1870,",")</f>
        <v>Mesa de comedor</v>
      </c>
      <c r="F1870" t="str">
        <v>Muebles</v>
      </c>
      <c r="G1870" t="str">
        <v>367100.0</v>
      </c>
      <c r="H1870" t="str">
        <v>20300.0</v>
      </c>
      <c r="I1870" t="str">
        <v>30/09/2022</v>
      </c>
      <c r="J1870" t="str">
        <v>Maria Alfonso</v>
      </c>
      <c r="K1870" t="str">
        <v>BogotÃ¡</v>
      </c>
      <c r="L1870" t="str">
        <v>5</v>
      </c>
      <c r="M1870" t="str">
        <v>Tarjeta de crÃ©dito</v>
      </c>
      <c r="N1870" t="str">
        <v>10</v>
      </c>
      <c r="O1870" t="str">
        <v>4.60971</v>
      </c>
      <c r="P1870" t="str">
        <v>-74.08175</v>
      </c>
    </row>
    <row r="1871" spans="1:16" x14ac:dyDescent="0.25">
      <c r="A1871" t="s">
        <v>1870</v>
      </c>
      <c r="E1871" t="str" cm="1">
        <f t="array" ref="E1871:P1871">+_xlfn.TEXTSPLIT(A1871,",")</f>
        <v>Asistente virtual</v>
      </c>
      <c r="F1871" t="str">
        <v>ElectrÃ³nicos</v>
      </c>
      <c r="G1871" t="str">
        <v>122900.0</v>
      </c>
      <c r="H1871" t="str">
        <v>6800.0</v>
      </c>
      <c r="I1871" t="str">
        <v>03/12/2021</v>
      </c>
      <c r="J1871" t="str">
        <v>Pedro Gomez</v>
      </c>
      <c r="K1871" t="str">
        <v>MedellÃ­n</v>
      </c>
      <c r="L1871" t="str">
        <v>5</v>
      </c>
      <c r="M1871" t="str">
        <v>Tarjeta de crÃ©dito</v>
      </c>
      <c r="N1871" t="str">
        <v>4</v>
      </c>
      <c r="O1871" t="str">
        <v>6.25184</v>
      </c>
      <c r="P1871" t="str">
        <v>-75.56359</v>
      </c>
    </row>
    <row r="1872" spans="1:16" x14ac:dyDescent="0.25">
      <c r="A1872" t="s">
        <v>1871</v>
      </c>
      <c r="E1872" t="str" cm="1">
        <f t="array" ref="E1872:P1872">+_xlfn.TEXTSPLIT(A1872,",")</f>
        <v>Iphone 15</v>
      </c>
      <c r="F1872" t="str">
        <v>ElectrÃ³nicos</v>
      </c>
      <c r="G1872" t="str">
        <v>2452900.0</v>
      </c>
      <c r="H1872" t="str">
        <v>136500.0</v>
      </c>
      <c r="I1872" t="str">
        <v>30/03/2022</v>
      </c>
      <c r="J1872" t="str">
        <v>Felipe Santos</v>
      </c>
      <c r="K1872" t="str">
        <v>MedellÃ­n</v>
      </c>
      <c r="L1872" t="str">
        <v>5</v>
      </c>
      <c r="M1872" t="str">
        <v>Tarjeta de crÃ©dito</v>
      </c>
      <c r="N1872" t="str">
        <v>1</v>
      </c>
      <c r="O1872" t="str">
        <v>6.25184</v>
      </c>
      <c r="P1872" t="str">
        <v>-75.56359</v>
      </c>
    </row>
    <row r="1873" spans="1:16" x14ac:dyDescent="0.25">
      <c r="A1873" t="s">
        <v>1872</v>
      </c>
      <c r="E1873" t="str" cm="1">
        <f t="array" ref="E1873:P1873">+_xlfn.TEXTSPLIT(A1873,",")</f>
        <v>SofÃ¡ reclinable</v>
      </c>
      <c r="F1873" t="str">
        <v>Muebles</v>
      </c>
      <c r="G1873" t="str">
        <v>731400.0</v>
      </c>
      <c r="H1873" t="str">
        <v>37100.0</v>
      </c>
      <c r="I1873" t="str">
        <v>06/04/2022</v>
      </c>
      <c r="J1873" t="str">
        <v>Rafael Acosta</v>
      </c>
      <c r="K1873" t="str">
        <v>MedellÃ­n</v>
      </c>
      <c r="L1873" t="str">
        <v>5</v>
      </c>
      <c r="M1873" t="str">
        <v>Tarjeta de crÃ©dito</v>
      </c>
      <c r="N1873" t="str">
        <v>1</v>
      </c>
      <c r="O1873" t="str">
        <v>6.25184</v>
      </c>
      <c r="P1873" t="str">
        <v>-75.56359</v>
      </c>
    </row>
    <row r="1874" spans="1:16" x14ac:dyDescent="0.25">
      <c r="A1874" t="s">
        <v>1873</v>
      </c>
      <c r="E1874" t="str" cm="1">
        <f t="array" ref="E1874:P1874">+_xlfn.TEXTSPLIT(A1874,",")</f>
        <v>Carrito de control remoto</v>
      </c>
      <c r="F1874" t="str">
        <v>Juguetes</v>
      </c>
      <c r="G1874" t="str">
        <v>60200.0</v>
      </c>
      <c r="H1874" t="str">
        <v>3400.0</v>
      </c>
      <c r="I1874" t="str">
        <v>13/03/2020</v>
      </c>
      <c r="J1874" t="str">
        <v>Maria Alfonso</v>
      </c>
      <c r="K1874" t="str">
        <v>BogotÃ¡</v>
      </c>
      <c r="L1874" t="str">
        <v>2</v>
      </c>
      <c r="M1874" t="str">
        <v>Tarjeta de crÃ©dito</v>
      </c>
      <c r="N1874" t="str">
        <v>4</v>
      </c>
      <c r="O1874" t="str">
        <v>4.60971</v>
      </c>
      <c r="P1874" t="str">
        <v>-74.08175</v>
      </c>
    </row>
    <row r="1875" spans="1:16" x14ac:dyDescent="0.25">
      <c r="A1875" t="s">
        <v>1874</v>
      </c>
      <c r="E1875" t="str" cm="1">
        <f t="array" ref="E1875:P1875">+_xlfn.TEXTSPLIT(A1875,",")</f>
        <v>BalÃ³n de voleibol</v>
      </c>
      <c r="F1875" t="str">
        <v>Deportes y diversiÃ³n</v>
      </c>
      <c r="G1875" t="str">
        <v>53200.0</v>
      </c>
      <c r="H1875" t="str">
        <v>1000.0</v>
      </c>
      <c r="I1875" t="str">
        <v>25/01/2020</v>
      </c>
      <c r="J1875" t="str">
        <v>Lucas Olivera</v>
      </c>
      <c r="K1875" t="str">
        <v>BogotÃ¡</v>
      </c>
      <c r="L1875" t="str">
        <v>3</v>
      </c>
      <c r="M1875" t="str">
        <v>CupÃ³n</v>
      </c>
      <c r="N1875" t="str">
        <v>1</v>
      </c>
      <c r="O1875" t="str">
        <v>4.60971</v>
      </c>
      <c r="P1875" t="str">
        <v>-74.08175</v>
      </c>
    </row>
    <row r="1876" spans="1:16" x14ac:dyDescent="0.25">
      <c r="A1876" t="s">
        <v>1875</v>
      </c>
      <c r="E1876" t="str" cm="1">
        <f t="array" ref="E1876:P1876">+_xlfn.TEXTSPLIT(A1876,",")</f>
        <v>Bloques de construcciÃ³n</v>
      </c>
      <c r="F1876" t="str">
        <v>Juguetes</v>
      </c>
      <c r="G1876" t="str">
        <v>28100.0</v>
      </c>
      <c r="H1876" t="str">
        <v>0.0</v>
      </c>
      <c r="I1876" t="str">
        <v>14/06/2020</v>
      </c>
      <c r="J1876" t="str">
        <v>Lucas Olivera</v>
      </c>
      <c r="K1876" t="str">
        <v>BogotÃ¡</v>
      </c>
      <c r="L1876" t="str">
        <v>3</v>
      </c>
      <c r="M1876" t="str">
        <v>Tarjeta de crÃ©dito</v>
      </c>
      <c r="N1876" t="str">
        <v>10</v>
      </c>
      <c r="O1876" t="str">
        <v>4.60971</v>
      </c>
      <c r="P1876" t="str">
        <v>-74.08175</v>
      </c>
    </row>
    <row r="1877" spans="1:16" x14ac:dyDescent="0.25">
      <c r="A1877" t="s">
        <v>1876</v>
      </c>
      <c r="E1877" t="str" cm="1">
        <f t="array" ref="E1877:P1877">+_xlfn.TEXTSPLIT(A1877,",")</f>
        <v>Bicicleta</v>
      </c>
      <c r="F1877" t="str">
        <v>Deportes y diversiÃ³n</v>
      </c>
      <c r="G1877" t="str">
        <v>299300.0</v>
      </c>
      <c r="H1877" t="str">
        <v>18300.0</v>
      </c>
      <c r="I1877" t="str">
        <v>11/06/2020</v>
      </c>
      <c r="J1877" t="str">
        <v>Camila Rivera</v>
      </c>
      <c r="K1877" t="str">
        <v>Cali</v>
      </c>
      <c r="L1877" t="str">
        <v>3</v>
      </c>
      <c r="M1877" t="str">
        <v>Tarjeta de crÃ©dito</v>
      </c>
      <c r="N1877" t="str">
        <v>2</v>
      </c>
      <c r="O1877" t="str">
        <v>3.43722</v>
      </c>
      <c r="P1877" t="str">
        <v>-76.5225</v>
      </c>
    </row>
    <row r="1878" spans="1:16" x14ac:dyDescent="0.25">
      <c r="A1878" t="s">
        <v>1877</v>
      </c>
      <c r="E1878" t="str" cm="1">
        <f t="array" ref="E1878:P1878">+_xlfn.TEXTSPLIT(A1878,",")</f>
        <v>Auriculares</v>
      </c>
      <c r="F1878" t="str">
        <v>ElectrÃ³nicos</v>
      </c>
      <c r="G1878" t="str">
        <v>98300.0</v>
      </c>
      <c r="H1878" t="str">
        <v>5600.0</v>
      </c>
      <c r="I1878" t="str">
        <v>02/06/2022</v>
      </c>
      <c r="J1878" t="str">
        <v>Rafael Acosta</v>
      </c>
      <c r="K1878" t="str">
        <v>MedellÃ­n</v>
      </c>
      <c r="L1878" t="str">
        <v>5</v>
      </c>
      <c r="M1878" t="str">
        <v>Tarjeta de crÃ©dito</v>
      </c>
      <c r="N1878" t="str">
        <v>8</v>
      </c>
      <c r="O1878" t="str">
        <v>6.25184</v>
      </c>
      <c r="P1878" t="str">
        <v>-75.56359</v>
      </c>
    </row>
    <row r="1879" spans="1:16" x14ac:dyDescent="0.25">
      <c r="A1879" t="s">
        <v>1878</v>
      </c>
      <c r="E1879" t="str" cm="1">
        <f t="array" ref="E1879:P1879">+_xlfn.TEXTSPLIT(A1879,",")</f>
        <v>Guitarra elÃ©ctrica</v>
      </c>
      <c r="F1879" t="str">
        <v>Instrumentos musicales</v>
      </c>
      <c r="G1879" t="str">
        <v>795800.0</v>
      </c>
      <c r="H1879" t="str">
        <v>43000.0</v>
      </c>
      <c r="I1879" t="str">
        <v>27/06/2021</v>
      </c>
      <c r="J1879" t="str">
        <v>Blanca Ramirez</v>
      </c>
      <c r="K1879" t="str">
        <v>MedellÃ­n</v>
      </c>
      <c r="L1879" t="str">
        <v>5</v>
      </c>
      <c r="M1879" t="str">
        <v>Tarjeta de crÃ©dito</v>
      </c>
      <c r="N1879" t="str">
        <v>8</v>
      </c>
      <c r="O1879" t="str">
        <v>6.25184</v>
      </c>
      <c r="P1879" t="str">
        <v>-75.56359</v>
      </c>
    </row>
    <row r="1880" spans="1:16" x14ac:dyDescent="0.25">
      <c r="A1880" t="s">
        <v>1879</v>
      </c>
      <c r="E1880" t="str" cm="1">
        <f t="array" ref="E1880:P1880">+_xlfn.TEXTSPLIT(A1880,",")</f>
        <v>BaterÃ­a</v>
      </c>
      <c r="F1880" t="str">
        <v>Instrumentos musicales</v>
      </c>
      <c r="G1880" t="str">
        <v>445200.0</v>
      </c>
      <c r="H1880" t="str">
        <v>24100.0</v>
      </c>
      <c r="I1880" t="str">
        <v>11/08/2022</v>
      </c>
      <c r="J1880" t="str">
        <v>Rafael Acosta</v>
      </c>
      <c r="K1880" t="str">
        <v>BogotÃ¡</v>
      </c>
      <c r="L1880" t="str">
        <v>5</v>
      </c>
      <c r="M1880" t="str">
        <v>Tarjeta de crÃ©dito</v>
      </c>
      <c r="N1880" t="str">
        <v>2</v>
      </c>
      <c r="O1880" t="str">
        <v>4.60971</v>
      </c>
      <c r="P1880" t="str">
        <v>-74.08175</v>
      </c>
    </row>
    <row r="1881" spans="1:16" x14ac:dyDescent="0.25">
      <c r="A1881" t="s">
        <v>1880</v>
      </c>
      <c r="E1881" t="str" cm="1">
        <f t="array" ref="E1881:P1881">+_xlfn.TEXTSPLIT(A1881,",")</f>
        <v>Pandereta</v>
      </c>
      <c r="F1881" t="str">
        <v>Instrumentos musicales</v>
      </c>
      <c r="G1881" t="str">
        <v>33000.0</v>
      </c>
      <c r="H1881" t="str">
        <v>0.0</v>
      </c>
      <c r="I1881" t="str">
        <v>17/08/2020</v>
      </c>
      <c r="J1881" t="str">
        <v>Juan Fernandez</v>
      </c>
      <c r="K1881" t="str">
        <v>Pasto</v>
      </c>
      <c r="L1881" t="str">
        <v>5</v>
      </c>
      <c r="M1881" t="str">
        <v>Tarjeta de crÃ©dito</v>
      </c>
      <c r="N1881" t="str">
        <v>8</v>
      </c>
      <c r="O1881" t="str">
        <v>1.21361</v>
      </c>
      <c r="P1881" t="str">
        <v>-77.28111</v>
      </c>
    </row>
    <row r="1882" spans="1:16" x14ac:dyDescent="0.25">
      <c r="A1882" t="s">
        <v>1881</v>
      </c>
      <c r="E1882" t="str" cm="1">
        <f t="array" ref="E1882:P1882">+_xlfn.TEXTSPLIT(A1882,",")</f>
        <v>Mesa de noche</v>
      </c>
      <c r="F1882" t="str">
        <v>Muebles</v>
      </c>
      <c r="G1882" t="str">
        <v>284500.0</v>
      </c>
      <c r="H1882" t="str">
        <v>13300.0</v>
      </c>
      <c r="I1882" t="str">
        <v>09/01/2021</v>
      </c>
      <c r="J1882" t="str">
        <v>Beatriz Morales</v>
      </c>
      <c r="K1882" t="str">
        <v>BogotÃ¡</v>
      </c>
      <c r="L1882" t="str">
        <v>5</v>
      </c>
      <c r="M1882" t="str">
        <v>Tarjeta de crÃ©dito</v>
      </c>
      <c r="N1882" t="str">
        <v>10</v>
      </c>
      <c r="O1882" t="str">
        <v>4.60971</v>
      </c>
      <c r="P1882" t="str">
        <v>-74.08175</v>
      </c>
    </row>
    <row r="1883" spans="1:16" x14ac:dyDescent="0.25">
      <c r="A1883" t="s">
        <v>1882</v>
      </c>
      <c r="E1883" t="str" cm="1">
        <f t="array" ref="E1883:P1883">+_xlfn.TEXTSPLIT(A1883,",")</f>
        <v>Juego de mesa</v>
      </c>
      <c r="F1883" t="str">
        <v>Juguetes</v>
      </c>
      <c r="G1883" t="str">
        <v>181000.0</v>
      </c>
      <c r="H1883" t="str">
        <v>10200.0</v>
      </c>
      <c r="I1883" t="str">
        <v>19/11/2021</v>
      </c>
      <c r="J1883" t="str">
        <v>Ãngel Rodriguez</v>
      </c>
      <c r="K1883" t="str">
        <v>BogotÃ¡</v>
      </c>
      <c r="L1883" t="str">
        <v>5</v>
      </c>
      <c r="M1883" t="str">
        <v>Tarjeta de crÃ©dito</v>
      </c>
      <c r="N1883" t="str">
        <v>1</v>
      </c>
      <c r="O1883" t="str">
        <v>4.60971</v>
      </c>
      <c r="P1883" t="str">
        <v>-74.08175</v>
      </c>
    </row>
    <row r="1884" spans="1:16" x14ac:dyDescent="0.25">
      <c r="A1884" t="s">
        <v>1883</v>
      </c>
      <c r="E1884" t="str" cm="1">
        <f t="array" ref="E1884:P1884">+_xlfn.TEXTSPLIT(A1884,",")</f>
        <v>Cama box</v>
      </c>
      <c r="F1884" t="str">
        <v>Muebles</v>
      </c>
      <c r="G1884" t="str">
        <v>427100.0</v>
      </c>
      <c r="H1884" t="str">
        <v>20900.0</v>
      </c>
      <c r="I1884" t="str">
        <v>28/04/2021</v>
      </c>
      <c r="J1884" t="str">
        <v>Camila Rivera</v>
      </c>
      <c r="K1884" t="str">
        <v>MedellÃ­n</v>
      </c>
      <c r="L1884" t="str">
        <v>5</v>
      </c>
      <c r="M1884" t="str">
        <v>Tarjeta de crÃ©dito</v>
      </c>
      <c r="N1884" t="str">
        <v>1</v>
      </c>
      <c r="O1884" t="str">
        <v>6.25184</v>
      </c>
      <c r="P1884" t="str">
        <v>-75.56359</v>
      </c>
    </row>
    <row r="1885" spans="1:16" x14ac:dyDescent="0.25">
      <c r="A1885" t="s">
        <v>1884</v>
      </c>
      <c r="E1885" t="str" cm="1">
        <f t="array" ref="E1885:P1885">+_xlfn.TEXTSPLIT(A1885,",")</f>
        <v>Silla de oficina</v>
      </c>
      <c r="F1885" t="str">
        <v>Muebles</v>
      </c>
      <c r="G1885" t="str">
        <v>282900.0</v>
      </c>
      <c r="H1885" t="str">
        <v>13300.0</v>
      </c>
      <c r="I1885" t="str">
        <v>15/06/2022</v>
      </c>
      <c r="J1885" t="str">
        <v>Juliana Costa</v>
      </c>
      <c r="K1885" t="str">
        <v>BogotÃ¡</v>
      </c>
      <c r="L1885" t="str">
        <v>4</v>
      </c>
      <c r="M1885" t="str">
        <v>Nequi</v>
      </c>
      <c r="N1885" t="str">
        <v>1</v>
      </c>
      <c r="O1885" t="str">
        <v>4.60971</v>
      </c>
      <c r="P1885" t="str">
        <v>-74.08175</v>
      </c>
    </row>
    <row r="1886" spans="1:16" x14ac:dyDescent="0.25">
      <c r="A1886" t="s">
        <v>1885</v>
      </c>
      <c r="E1886" t="str" cm="1">
        <f t="array" ref="E1886:P1886">+_xlfn.TEXTSPLIT(A1886,",")</f>
        <v>Armario</v>
      </c>
      <c r="F1886" t="str">
        <v>Muebles</v>
      </c>
      <c r="G1886" t="str">
        <v>463300.0</v>
      </c>
      <c r="H1886" t="str">
        <v>22900.0</v>
      </c>
      <c r="I1886" t="str">
        <v>13/12/2021</v>
      </c>
      <c r="J1886" t="str">
        <v>Santiago Silva</v>
      </c>
      <c r="K1886" t="str">
        <v>Santa Marta</v>
      </c>
      <c r="L1886" t="str">
        <v>5</v>
      </c>
      <c r="M1886" t="str">
        <v>Tarjeta de crÃ©dito</v>
      </c>
      <c r="N1886" t="str">
        <v>3</v>
      </c>
      <c r="O1886" t="str">
        <v>11.24079</v>
      </c>
      <c r="P1886" t="str">
        <v>-74.19904</v>
      </c>
    </row>
    <row r="1887" spans="1:16" x14ac:dyDescent="0.25">
      <c r="A1887" t="s">
        <v>1886</v>
      </c>
      <c r="E1887" t="str" cm="1">
        <f t="array" ref="E1887:P1887">+_xlfn.TEXTSPLIT(A1887,",")</f>
        <v>BalÃ³n de baloncesto</v>
      </c>
      <c r="F1887" t="str">
        <v>Deportes y diversiÃ³n</v>
      </c>
      <c r="G1887" t="str">
        <v>47300.0</v>
      </c>
      <c r="H1887" t="str">
        <v>0.0</v>
      </c>
      <c r="I1887" t="str">
        <v>27/04/2022</v>
      </c>
      <c r="J1887" t="str">
        <v>Ãngel Rodriguez</v>
      </c>
      <c r="K1887" t="str">
        <v>BogotÃ¡</v>
      </c>
      <c r="L1887" t="str">
        <v>5</v>
      </c>
      <c r="M1887" t="str">
        <v>Tarjeta de crÃ©dito</v>
      </c>
      <c r="N1887" t="str">
        <v>1</v>
      </c>
      <c r="O1887" t="str">
        <v>4.60971</v>
      </c>
      <c r="P1887" t="str">
        <v>-74.08175</v>
      </c>
    </row>
    <row r="1888" spans="1:16" x14ac:dyDescent="0.25">
      <c r="A1888" t="s">
        <v>1887</v>
      </c>
      <c r="E1888" t="str" cm="1">
        <f t="array" ref="E1888:P1888">+_xlfn.TEXTSPLIT(A1888,",")</f>
        <v>Vaso tÃ©rmico</v>
      </c>
      <c r="F1888" t="str">
        <v>Deportes y diversiÃ³n</v>
      </c>
      <c r="G1888" t="str">
        <v>53600.0</v>
      </c>
      <c r="H1888" t="str">
        <v>1000.0</v>
      </c>
      <c r="I1888" t="str">
        <v>20/11/2020</v>
      </c>
      <c r="J1888" t="str">
        <v>Rafael Acosta</v>
      </c>
      <c r="K1888" t="str">
        <v>BogotÃ¡</v>
      </c>
      <c r="L1888" t="str">
        <v>5</v>
      </c>
      <c r="M1888" t="str">
        <v>CupÃ³n</v>
      </c>
      <c r="N1888" t="str">
        <v>1</v>
      </c>
      <c r="O1888" t="str">
        <v>4.60971</v>
      </c>
      <c r="P1888" t="str">
        <v>-74.08175</v>
      </c>
    </row>
    <row r="1889" spans="1:16" x14ac:dyDescent="0.25">
      <c r="A1889" t="s">
        <v>1888</v>
      </c>
      <c r="E1889" t="str" cm="1">
        <f t="array" ref="E1889:P1889">+_xlfn.TEXTSPLIT(A1889,",")</f>
        <v>CuberterÃ­a</v>
      </c>
      <c r="F1889" t="str">
        <v>ArtÃ­culos para el hogar</v>
      </c>
      <c r="G1889" t="str">
        <v>46500.0</v>
      </c>
      <c r="H1889" t="str">
        <v>0.0</v>
      </c>
      <c r="I1889" t="str">
        <v>21/12/2020</v>
      </c>
      <c r="J1889" t="str">
        <v>Pedro Gomez</v>
      </c>
      <c r="K1889" t="str">
        <v>Pereira</v>
      </c>
      <c r="L1889" t="str">
        <v>4</v>
      </c>
      <c r="M1889" t="str">
        <v>Tarjeta de crÃ©dito</v>
      </c>
      <c r="N1889" t="str">
        <v>6</v>
      </c>
      <c r="O1889" t="str">
        <v>4.81333</v>
      </c>
      <c r="P1889" t="str">
        <v>-75.69611</v>
      </c>
    </row>
    <row r="1890" spans="1:16" x14ac:dyDescent="0.25">
      <c r="A1890" t="s">
        <v>1889</v>
      </c>
      <c r="E1890" t="str" cm="1">
        <f t="array" ref="E1890:P1890">+_xlfn.TEXTSPLIT(A1890,",")</f>
        <v>Olla de presiÃ³n</v>
      </c>
      <c r="F1890" t="str">
        <v>ArtÃ­culos para el hogar</v>
      </c>
      <c r="G1890" t="str">
        <v>94800.0</v>
      </c>
      <c r="H1890" t="str">
        <v>5300.0</v>
      </c>
      <c r="I1890" t="str">
        <v>14/09/2020</v>
      </c>
      <c r="J1890" t="str">
        <v>Rafael Acosta</v>
      </c>
      <c r="K1890" t="str">
        <v>Neiva</v>
      </c>
      <c r="L1890" t="str">
        <v>5</v>
      </c>
      <c r="M1890" t="str">
        <v>Tarjeta de crÃ©dito</v>
      </c>
      <c r="N1890" t="str">
        <v>3</v>
      </c>
      <c r="O1890" t="str">
        <v>2.9273</v>
      </c>
      <c r="P1890" t="str">
        <v>-75.28189</v>
      </c>
    </row>
    <row r="1891" spans="1:16" x14ac:dyDescent="0.25">
      <c r="A1891" t="s">
        <v>1890</v>
      </c>
      <c r="E1891" t="str" cm="1">
        <f t="array" ref="E1891:P1891">+_xlfn.TEXTSPLIT(A1891,",")</f>
        <v>Auriculares con micrÃ³fono</v>
      </c>
      <c r="F1891" t="str">
        <v>ElectrÃ³nicos</v>
      </c>
      <c r="G1891" t="str">
        <v>139800.0</v>
      </c>
      <c r="H1891" t="str">
        <v>16100.0</v>
      </c>
      <c r="I1891" t="str">
        <v>25/12/2022</v>
      </c>
      <c r="J1891" t="str">
        <v>Beatriz Morales</v>
      </c>
      <c r="K1891" t="str">
        <v>BogotÃ¡</v>
      </c>
      <c r="L1891" t="str">
        <v>5</v>
      </c>
      <c r="M1891" t="str">
        <v>Nequi</v>
      </c>
      <c r="N1891" t="str">
        <v>1</v>
      </c>
      <c r="O1891" t="str">
        <v>4.60971</v>
      </c>
      <c r="P1891" t="str">
        <v>-74.08175</v>
      </c>
    </row>
    <row r="1892" spans="1:16" x14ac:dyDescent="0.25">
      <c r="A1892" t="s">
        <v>1891</v>
      </c>
      <c r="E1892" t="str" cm="1">
        <f t="array" ref="E1892:P1892">+_xlfn.TEXTSPLIT(A1892,",")</f>
        <v>Tablet ABXY</v>
      </c>
      <c r="F1892" t="str">
        <v>ElectrÃ³nicos</v>
      </c>
      <c r="G1892" t="str">
        <v>1231700.0</v>
      </c>
      <c r="H1892" t="str">
        <v>63800.0</v>
      </c>
      <c r="I1892" t="str">
        <v>01/05/2022</v>
      </c>
      <c r="J1892" t="str">
        <v>Lucas Olivera</v>
      </c>
      <c r="K1892" t="str">
        <v>BogotÃ¡</v>
      </c>
      <c r="L1892" t="str">
        <v>4</v>
      </c>
      <c r="M1892" t="str">
        <v>Tarjeta de crÃ©dito</v>
      </c>
      <c r="N1892" t="str">
        <v>6</v>
      </c>
      <c r="O1892" t="str">
        <v>4.60971</v>
      </c>
      <c r="P1892" t="str">
        <v>-74.08175</v>
      </c>
    </row>
    <row r="1893" spans="1:16" x14ac:dyDescent="0.25">
      <c r="A1893" t="s">
        <v>1892</v>
      </c>
      <c r="E1893" t="str" cm="1">
        <f t="array" ref="E1893:P1893">+_xlfn.TEXTSPLIT(A1893,",")</f>
        <v>Asistente virtual</v>
      </c>
      <c r="F1893" t="str">
        <v>ElectrÃ³nicos</v>
      </c>
      <c r="G1893" t="str">
        <v>182900.0</v>
      </c>
      <c r="H1893" t="str">
        <v>7900.0</v>
      </c>
      <c r="I1893" t="str">
        <v>15/08/2020</v>
      </c>
      <c r="J1893" t="str">
        <v>Camila Rivera</v>
      </c>
      <c r="K1893" t="str">
        <v>CÃºcuta</v>
      </c>
      <c r="L1893" t="str">
        <v>5</v>
      </c>
      <c r="M1893" t="str">
        <v>Tarjeta de crÃ©dito</v>
      </c>
      <c r="N1893" t="str">
        <v>2</v>
      </c>
      <c r="O1893" t="str">
        <v>7.89391</v>
      </c>
      <c r="P1893" t="str">
        <v>-72.50782</v>
      </c>
    </row>
    <row r="1894" spans="1:16" x14ac:dyDescent="0.25">
      <c r="A1894" t="s">
        <v>1893</v>
      </c>
      <c r="E1894" t="str" cm="1">
        <f t="array" ref="E1894:P1894">+_xlfn.TEXTSPLIT(A1894,",")</f>
        <v>Ajedrez de madera</v>
      </c>
      <c r="F1894" t="str">
        <v>Juguetes</v>
      </c>
      <c r="G1894" t="str">
        <v>34400.0</v>
      </c>
      <c r="H1894" t="str">
        <v>6500.0</v>
      </c>
      <c r="I1894" t="str">
        <v>18/09/2022</v>
      </c>
      <c r="J1894" t="str">
        <v>Juliana Costa</v>
      </c>
      <c r="K1894" t="str">
        <v>BogotÃ¡</v>
      </c>
      <c r="L1894" t="str">
        <v>5</v>
      </c>
      <c r="M1894" t="str">
        <v>Tarjeta de crÃ©dito</v>
      </c>
      <c r="N1894" t="str">
        <v>6</v>
      </c>
      <c r="O1894" t="str">
        <v>4.60971</v>
      </c>
      <c r="P1894" t="str">
        <v>-74.08175</v>
      </c>
    </row>
    <row r="1895" spans="1:16" x14ac:dyDescent="0.25">
      <c r="A1895" t="s">
        <v>1894</v>
      </c>
      <c r="E1895" t="str" cm="1">
        <f t="array" ref="E1895:P1895">+_xlfn.TEXTSPLIT(A1895,",")</f>
        <v>Mesa de centro</v>
      </c>
      <c r="F1895" t="str">
        <v>Muebles</v>
      </c>
      <c r="G1895" t="str">
        <v>144900.0</v>
      </c>
      <c r="H1895" t="str">
        <v>7900.0</v>
      </c>
      <c r="I1895" t="str">
        <v>21/05/2022</v>
      </c>
      <c r="J1895" t="str">
        <v>Felipe Santos</v>
      </c>
      <c r="K1895" t="str">
        <v>Cartagena</v>
      </c>
      <c r="L1895" t="str">
        <v>5</v>
      </c>
      <c r="M1895" t="str">
        <v>Tarjeta de crÃ©dito</v>
      </c>
      <c r="N1895" t="str">
        <v>3</v>
      </c>
      <c r="O1895" t="str">
        <v>10.39972</v>
      </c>
      <c r="P1895" t="str">
        <v>-75.51444</v>
      </c>
    </row>
    <row r="1896" spans="1:16" x14ac:dyDescent="0.25">
      <c r="A1896" t="s">
        <v>1895</v>
      </c>
      <c r="E1896" t="str" cm="1">
        <f t="array" ref="E1896:P1896">+_xlfn.TEXTSPLIT(A1896,",")</f>
        <v>Secadora de ropa</v>
      </c>
      <c r="F1896" t="str">
        <v>ElectrodomÃ©sticos</v>
      </c>
      <c r="G1896" t="str">
        <v>1021100.0</v>
      </c>
      <c r="H1896" t="str">
        <v>52600.0</v>
      </c>
      <c r="I1896" t="str">
        <v>11/09/2020</v>
      </c>
      <c r="J1896" t="str">
        <v>Ãngel Rodriguez</v>
      </c>
      <c r="K1896" t="str">
        <v>MedellÃ­n</v>
      </c>
      <c r="L1896" t="str">
        <v>1</v>
      </c>
      <c r="M1896" t="str">
        <v>Tarjeta de crÃ©dito</v>
      </c>
      <c r="N1896" t="str">
        <v>10</v>
      </c>
      <c r="O1896" t="str">
        <v>6.25184</v>
      </c>
      <c r="P1896" t="str">
        <v>-75.56359</v>
      </c>
    </row>
    <row r="1897" spans="1:16" x14ac:dyDescent="0.25">
      <c r="A1897" t="s">
        <v>1896</v>
      </c>
      <c r="E1897" t="str" cm="1">
        <f t="array" ref="E1897:P1897">+_xlfn.TEXTSPLIT(A1897,",")</f>
        <v>Mesa de centro</v>
      </c>
      <c r="F1897" t="str">
        <v>Muebles</v>
      </c>
      <c r="G1897" t="str">
        <v>142800.0</v>
      </c>
      <c r="H1897" t="str">
        <v>8000.0</v>
      </c>
      <c r="I1897" t="str">
        <v>28/10/2022</v>
      </c>
      <c r="J1897" t="str">
        <v>Maria Alfonso</v>
      </c>
      <c r="K1897" t="str">
        <v>Cali</v>
      </c>
      <c r="L1897" t="str">
        <v>5</v>
      </c>
      <c r="M1897" t="str">
        <v>Tarjeta de crÃ©dito</v>
      </c>
      <c r="N1897" t="str">
        <v>6</v>
      </c>
      <c r="O1897" t="str">
        <v>3.43722</v>
      </c>
      <c r="P1897" t="str">
        <v>-76.5225</v>
      </c>
    </row>
    <row r="1898" spans="1:16" x14ac:dyDescent="0.25">
      <c r="A1898" t="s">
        <v>1897</v>
      </c>
      <c r="E1898" t="str" cm="1">
        <f t="array" ref="E1898:P1898">+_xlfn.TEXTSPLIT(A1898,",")</f>
        <v>Bicicleta</v>
      </c>
      <c r="F1898" t="str">
        <v>Deportes y diversiÃ³n</v>
      </c>
      <c r="G1898" t="str">
        <v>683100.0</v>
      </c>
      <c r="H1898" t="str">
        <v>36900.0</v>
      </c>
      <c r="I1898" t="str">
        <v>25/02/2020</v>
      </c>
      <c r="J1898" t="str">
        <v>Rafael Acosta</v>
      </c>
      <c r="K1898" t="str">
        <v>MedellÃ­n</v>
      </c>
      <c r="L1898" t="str">
        <v>5</v>
      </c>
      <c r="M1898" t="str">
        <v>Tarjeta de crÃ©dito</v>
      </c>
      <c r="N1898" t="str">
        <v>1</v>
      </c>
      <c r="O1898" t="str">
        <v>6.25184</v>
      </c>
      <c r="P1898" t="str">
        <v>-75.56359</v>
      </c>
    </row>
    <row r="1899" spans="1:16" x14ac:dyDescent="0.25">
      <c r="A1899" t="s">
        <v>1898</v>
      </c>
      <c r="E1899" t="str" cm="1">
        <f t="array" ref="E1899:P1899">+_xlfn.TEXTSPLIT(A1899,",")</f>
        <v>Guitarra elÃ©ctrica</v>
      </c>
      <c r="F1899" t="str">
        <v>Instrumentos musicales</v>
      </c>
      <c r="G1899" t="str">
        <v>732200.0</v>
      </c>
      <c r="H1899" t="str">
        <v>39400.0</v>
      </c>
      <c r="I1899" t="str">
        <v>28/08/2021</v>
      </c>
      <c r="J1899" t="str">
        <v>Juliana Costa</v>
      </c>
      <c r="K1899" t="str">
        <v>MedellÃ­n</v>
      </c>
      <c r="L1899" t="str">
        <v>5</v>
      </c>
      <c r="M1899" t="str">
        <v>Tarjeta de crÃ©dito</v>
      </c>
      <c r="N1899" t="str">
        <v>3</v>
      </c>
      <c r="O1899" t="str">
        <v>6.25184</v>
      </c>
      <c r="P1899" t="str">
        <v>-75.56359</v>
      </c>
    </row>
    <row r="1900" spans="1:16" x14ac:dyDescent="0.25">
      <c r="A1900" t="s">
        <v>1899</v>
      </c>
      <c r="E1900" t="str" cm="1">
        <f t="array" ref="E1900:P1900">+_xlfn.TEXTSPLIT(A1900,",")</f>
        <v>Lavavajillas</v>
      </c>
      <c r="F1900" t="str">
        <v>ElectrodomÃ©sticos</v>
      </c>
      <c r="G1900" t="str">
        <v>1187600.0</v>
      </c>
      <c r="H1900" t="str">
        <v>63500.0</v>
      </c>
      <c r="I1900" t="str">
        <v>01/11/2020</v>
      </c>
      <c r="J1900" t="str">
        <v>Juliana Costa</v>
      </c>
      <c r="K1900" t="str">
        <v>Cali</v>
      </c>
      <c r="L1900" t="str">
        <v>5</v>
      </c>
      <c r="M1900" t="str">
        <v>Tarjeta de crÃ©dito</v>
      </c>
      <c r="N1900" t="str">
        <v>10</v>
      </c>
      <c r="O1900" t="str">
        <v>3.43722</v>
      </c>
      <c r="P1900" t="str">
        <v>-76.5225</v>
      </c>
    </row>
    <row r="1901" spans="1:16" x14ac:dyDescent="0.25">
      <c r="A1901" t="s">
        <v>1900</v>
      </c>
      <c r="E1901" t="str" cm="1">
        <f t="array" ref="E1901:P1901">+_xlfn.TEXTSPLIT(A1901,",")</f>
        <v>Estufa</v>
      </c>
      <c r="F1901" t="str">
        <v>ElectrodomÃ©sticos</v>
      </c>
      <c r="G1901" t="str">
        <v>1017200.0</v>
      </c>
      <c r="H1901" t="str">
        <v>58800.0</v>
      </c>
      <c r="I1901" t="str">
        <v>23/02/2021</v>
      </c>
      <c r="J1901" t="str">
        <v>Blanca Ramirez</v>
      </c>
      <c r="K1901" t="str">
        <v>BogotÃ¡</v>
      </c>
      <c r="L1901" t="str">
        <v>3</v>
      </c>
      <c r="M1901" t="str">
        <v>Tarjeta de crÃ©dito</v>
      </c>
      <c r="N1901" t="str">
        <v>1</v>
      </c>
      <c r="O1901" t="str">
        <v>4.60971</v>
      </c>
      <c r="P1901" t="str">
        <v>-74.08175</v>
      </c>
    </row>
    <row r="1902" spans="1:16" x14ac:dyDescent="0.25">
      <c r="A1902" t="s">
        <v>1901</v>
      </c>
      <c r="E1902" t="str" cm="1">
        <f t="array" ref="E1902:P1902">+_xlfn.TEXTSPLIT(A1902,",")</f>
        <v>BaterÃ­a</v>
      </c>
      <c r="F1902" t="str">
        <v>Instrumentos musicales</v>
      </c>
      <c r="G1902" t="str">
        <v>530700.0</v>
      </c>
      <c r="H1902" t="str">
        <v>28900.0</v>
      </c>
      <c r="I1902" t="str">
        <v>17/11/2020</v>
      </c>
      <c r="J1902" t="str">
        <v>Camila Rivera</v>
      </c>
      <c r="K1902" t="str">
        <v>BogotÃ¡</v>
      </c>
      <c r="L1902" t="str">
        <v>5</v>
      </c>
      <c r="M1902" t="str">
        <v>Tarjeta de crÃ©dito</v>
      </c>
      <c r="N1902" t="str">
        <v>1</v>
      </c>
      <c r="O1902" t="str">
        <v>4.60971</v>
      </c>
      <c r="P1902" t="str">
        <v>-74.08175</v>
      </c>
    </row>
    <row r="1903" spans="1:16" x14ac:dyDescent="0.25">
      <c r="A1903" t="s">
        <v>1902</v>
      </c>
      <c r="E1903" t="str" cm="1">
        <f t="array" ref="E1903:P1903">+_xlfn.TEXTSPLIT(A1903,",")</f>
        <v>Silla de oficina</v>
      </c>
      <c r="F1903" t="str">
        <v>Muebles</v>
      </c>
      <c r="G1903" t="str">
        <v>471000.0</v>
      </c>
      <c r="H1903" t="str">
        <v>28400.0</v>
      </c>
      <c r="I1903" t="str">
        <v>04/06/2021</v>
      </c>
      <c r="J1903" t="str">
        <v>Mariana Herrera</v>
      </c>
      <c r="K1903" t="str">
        <v>MedellÃ­n</v>
      </c>
      <c r="L1903" t="str">
        <v>5</v>
      </c>
      <c r="M1903" t="str">
        <v>Tarjeta de crÃ©dito</v>
      </c>
      <c r="N1903" t="str">
        <v>1</v>
      </c>
      <c r="O1903" t="str">
        <v>6.25184</v>
      </c>
      <c r="P1903" t="str">
        <v>-75.56359</v>
      </c>
    </row>
    <row r="1904" spans="1:16" x14ac:dyDescent="0.25">
      <c r="A1904" t="s">
        <v>1903</v>
      </c>
      <c r="E1904" t="str" cm="1">
        <f t="array" ref="E1904:P1904">+_xlfn.TEXTSPLIT(A1904,",")</f>
        <v>Mesa de noche</v>
      </c>
      <c r="F1904" t="str">
        <v>Muebles</v>
      </c>
      <c r="G1904" t="str">
        <v>281700.0</v>
      </c>
      <c r="H1904" t="str">
        <v>13200.0</v>
      </c>
      <c r="I1904" t="str">
        <v>01/11/2020</v>
      </c>
      <c r="J1904" t="str">
        <v>Santiago Silva</v>
      </c>
      <c r="K1904" t="str">
        <v>Riohacha</v>
      </c>
      <c r="L1904" t="str">
        <v>1</v>
      </c>
      <c r="M1904" t="str">
        <v>Tarjeta de crÃ©dito</v>
      </c>
      <c r="N1904" t="str">
        <v>10</v>
      </c>
      <c r="O1904" t="str">
        <v>11.54444</v>
      </c>
      <c r="P1904" t="str">
        <v>-72.90722</v>
      </c>
    </row>
    <row r="1905" spans="1:16" x14ac:dyDescent="0.25">
      <c r="A1905" t="s">
        <v>1904</v>
      </c>
      <c r="E1905" t="str" cm="1">
        <f t="array" ref="E1905:P1905">+_xlfn.TEXTSPLIT(A1905,",")</f>
        <v>Lavavajillas</v>
      </c>
      <c r="F1905" t="str">
        <v>ElectrodomÃ©sticos</v>
      </c>
      <c r="G1905" t="str">
        <v>1126000.0</v>
      </c>
      <c r="H1905" t="str">
        <v>64700.0</v>
      </c>
      <c r="I1905" t="str">
        <v>04/02/2020</v>
      </c>
      <c r="J1905" t="str">
        <v>Blanca Ramirez</v>
      </c>
      <c r="K1905" t="str">
        <v>Cali</v>
      </c>
      <c r="L1905" t="str">
        <v>5</v>
      </c>
      <c r="M1905" t="str">
        <v>Tarjeta de crÃ©dito</v>
      </c>
      <c r="N1905" t="str">
        <v>10</v>
      </c>
      <c r="O1905" t="str">
        <v>3.43722</v>
      </c>
      <c r="P1905" t="str">
        <v>-76.5225</v>
      </c>
    </row>
    <row r="1906" spans="1:16" x14ac:dyDescent="0.25">
      <c r="A1906" t="s">
        <v>1905</v>
      </c>
      <c r="E1906" t="str" cm="1">
        <f t="array" ref="E1906:P1906">+_xlfn.TEXTSPLIT(A1906,",")</f>
        <v>Set de vasos</v>
      </c>
      <c r="F1906" t="str">
        <v>ArtÃ­culos para el hogar</v>
      </c>
      <c r="G1906" t="str">
        <v>32300.0</v>
      </c>
      <c r="H1906" t="str">
        <v>0.0</v>
      </c>
      <c r="I1906" t="str">
        <v>25/12/2020</v>
      </c>
      <c r="J1906" t="str">
        <v>Felipe Santos</v>
      </c>
      <c r="K1906" t="str">
        <v>BogotÃ¡</v>
      </c>
      <c r="L1906" t="str">
        <v>5</v>
      </c>
      <c r="M1906" t="str">
        <v>Tarjeta de crÃ©dito</v>
      </c>
      <c r="N1906" t="str">
        <v>1</v>
      </c>
      <c r="O1906" t="str">
        <v>4.60971</v>
      </c>
      <c r="P1906" t="str">
        <v>-74.08175</v>
      </c>
    </row>
    <row r="1907" spans="1:16" x14ac:dyDescent="0.25">
      <c r="A1907" t="s">
        <v>1906</v>
      </c>
      <c r="E1907" t="str" cm="1">
        <f t="array" ref="E1907:P1907">+_xlfn.TEXTSPLIT(A1907,",")</f>
        <v>Microondas</v>
      </c>
      <c r="F1907" t="str">
        <v>ElectrodomÃ©sticos</v>
      </c>
      <c r="G1907" t="str">
        <v>563500.0</v>
      </c>
      <c r="H1907" t="str">
        <v>30200.0</v>
      </c>
      <c r="I1907" t="str">
        <v>06/09/2022</v>
      </c>
      <c r="J1907" t="str">
        <v>Juliana Costa</v>
      </c>
      <c r="K1907" t="str">
        <v>BogotÃ¡</v>
      </c>
      <c r="L1907" t="str">
        <v>5</v>
      </c>
      <c r="M1907" t="str">
        <v>Tarjeta de crÃ©dito</v>
      </c>
      <c r="N1907" t="str">
        <v>1</v>
      </c>
      <c r="O1907" t="str">
        <v>4.60971</v>
      </c>
      <c r="P1907" t="str">
        <v>-74.08175</v>
      </c>
    </row>
    <row r="1908" spans="1:16" x14ac:dyDescent="0.25">
      <c r="A1908" t="s">
        <v>1907</v>
      </c>
      <c r="E1908" t="str" cm="1">
        <f t="array" ref="E1908:P1908">+_xlfn.TEXTSPLIT(A1908,",")</f>
        <v>Olla de presiÃ³n</v>
      </c>
      <c r="F1908" t="str">
        <v>ArtÃ­culos para el hogar</v>
      </c>
      <c r="G1908" t="str">
        <v>53200.0</v>
      </c>
      <c r="H1908" t="str">
        <v>5200.0</v>
      </c>
      <c r="I1908" t="str">
        <v>06/03/2020</v>
      </c>
      <c r="J1908" t="str">
        <v>Lucas Olivera</v>
      </c>
      <c r="K1908" t="str">
        <v>BogotÃ¡</v>
      </c>
      <c r="L1908" t="str">
        <v>4</v>
      </c>
      <c r="M1908" t="str">
        <v>Nequi</v>
      </c>
      <c r="N1908" t="str">
        <v>1</v>
      </c>
      <c r="O1908" t="str">
        <v>4.60971</v>
      </c>
      <c r="P1908" t="str">
        <v>-74.08175</v>
      </c>
    </row>
    <row r="1909" spans="1:16" x14ac:dyDescent="0.25">
      <c r="A1909" t="s">
        <v>1908</v>
      </c>
      <c r="E1909" t="str" cm="1">
        <f t="array" ref="E1909:P1909">+_xlfn.TEXTSPLIT(A1909,",")</f>
        <v>Refrigerador</v>
      </c>
      <c r="F1909" t="str">
        <v>ElectrodomÃ©sticos</v>
      </c>
      <c r="G1909" t="str">
        <v>1913400.0</v>
      </c>
      <c r="H1909" t="str">
        <v>102100.0</v>
      </c>
      <c r="I1909" t="str">
        <v>08/04/2020</v>
      </c>
      <c r="J1909" t="str">
        <v>Camila Rivera</v>
      </c>
      <c r="K1909" t="str">
        <v>Cali</v>
      </c>
      <c r="L1909" t="str">
        <v>5</v>
      </c>
      <c r="M1909" t="str">
        <v>Nequi</v>
      </c>
      <c r="N1909" t="str">
        <v>1</v>
      </c>
      <c r="O1909" t="str">
        <v>3.43722</v>
      </c>
      <c r="P1909" t="str">
        <v>-76.5225</v>
      </c>
    </row>
    <row r="1910" spans="1:16" x14ac:dyDescent="0.25">
      <c r="A1910" t="s">
        <v>1909</v>
      </c>
      <c r="E1910" t="str" cm="1">
        <f t="array" ref="E1910:P1910">+_xlfn.TEXTSPLIT(A1910,",")</f>
        <v>Juego de mesa</v>
      </c>
      <c r="F1910" t="str">
        <v>Juguetes</v>
      </c>
      <c r="G1910" t="str">
        <v>214400.0</v>
      </c>
      <c r="H1910" t="str">
        <v>9600.0</v>
      </c>
      <c r="I1910" t="str">
        <v>20/09/2021</v>
      </c>
      <c r="J1910" t="str">
        <v>Izabela de LeÃ³n</v>
      </c>
      <c r="K1910" t="str">
        <v>Leticia</v>
      </c>
      <c r="L1910" t="str">
        <v>5</v>
      </c>
      <c r="M1910" t="str">
        <v>Nequi</v>
      </c>
      <c r="N1910" t="str">
        <v>1</v>
      </c>
      <c r="O1910" t="str">
        <v>-4.21528</v>
      </c>
      <c r="P1910" t="str">
        <v>-69.94056</v>
      </c>
    </row>
    <row r="1911" spans="1:16" x14ac:dyDescent="0.25">
      <c r="A1911" t="s">
        <v>1910</v>
      </c>
      <c r="E1911" t="str" cm="1">
        <f t="array" ref="E1911:P1911">+_xlfn.TEXTSPLIT(A1911,",")</f>
        <v>Dinosaurio Rex</v>
      </c>
      <c r="F1911" t="str">
        <v>Juguetes</v>
      </c>
      <c r="G1911" t="str">
        <v>20300.0</v>
      </c>
      <c r="H1911" t="str">
        <v>6700.0</v>
      </c>
      <c r="I1911" t="str">
        <v>20/11/2021</v>
      </c>
      <c r="J1911" t="str">
        <v>Juan Fernandez</v>
      </c>
      <c r="K1911" t="str">
        <v>MedellÃ­n</v>
      </c>
      <c r="L1911" t="str">
        <v>5</v>
      </c>
      <c r="M1911" t="str">
        <v>Nequi</v>
      </c>
      <c r="N1911" t="str">
        <v>1</v>
      </c>
      <c r="O1911" t="str">
        <v>6.25184</v>
      </c>
      <c r="P1911" t="str">
        <v>-75.56359</v>
      </c>
    </row>
    <row r="1912" spans="1:16" x14ac:dyDescent="0.25">
      <c r="A1912" t="s">
        <v>1911</v>
      </c>
      <c r="E1912" t="str" cm="1">
        <f t="array" ref="E1912:P1912">+_xlfn.TEXTSPLIT(A1912,",")</f>
        <v>Mochila</v>
      </c>
      <c r="F1912" t="str">
        <v>Deportes y diversiÃ³n</v>
      </c>
      <c r="G1912" t="str">
        <v>82700.0</v>
      </c>
      <c r="H1912" t="str">
        <v>2600.0</v>
      </c>
      <c r="I1912" t="str">
        <v>22/07/2020</v>
      </c>
      <c r="J1912" t="str">
        <v>Rafael Acosta</v>
      </c>
      <c r="K1912" t="str">
        <v>Pereira</v>
      </c>
      <c r="L1912" t="str">
        <v>5</v>
      </c>
      <c r="M1912" t="str">
        <v>Tarjeta de crÃ©dito</v>
      </c>
      <c r="N1912" t="str">
        <v>8</v>
      </c>
      <c r="O1912" t="str">
        <v>4.81333</v>
      </c>
      <c r="P1912" t="str">
        <v>-75.69611</v>
      </c>
    </row>
    <row r="1913" spans="1:16" x14ac:dyDescent="0.25">
      <c r="A1913" t="s">
        <v>1912</v>
      </c>
      <c r="E1913" t="str" cm="1">
        <f t="array" ref="E1913:P1913">+_xlfn.TEXTSPLIT(A1913,",")</f>
        <v>CuberterÃ­a</v>
      </c>
      <c r="F1913" t="str">
        <v>ArtÃ­culos para el hogar</v>
      </c>
      <c r="G1913" t="str">
        <v>49500.0</v>
      </c>
      <c r="H1913" t="str">
        <v>3000.0</v>
      </c>
      <c r="I1913" t="str">
        <v>25/01/2020</v>
      </c>
      <c r="J1913" t="str">
        <v>Maria Alfonso</v>
      </c>
      <c r="K1913" t="str">
        <v>BogotÃ¡</v>
      </c>
      <c r="L1913" t="str">
        <v>1</v>
      </c>
      <c r="M1913" t="str">
        <v>Tarjeta de crÃ©dito</v>
      </c>
      <c r="N1913" t="str">
        <v>9</v>
      </c>
      <c r="O1913" t="str">
        <v>4.60971</v>
      </c>
      <c r="P1913" t="str">
        <v>-74.08175</v>
      </c>
    </row>
    <row r="1914" spans="1:16" x14ac:dyDescent="0.25">
      <c r="A1914" t="s">
        <v>1913</v>
      </c>
      <c r="E1914" t="str" cm="1">
        <f t="array" ref="E1914:P1914">+_xlfn.TEXTSPLIT(A1914,",")</f>
        <v>Secadora de ropa</v>
      </c>
      <c r="F1914" t="str">
        <v>ElectrodomÃ©sticos</v>
      </c>
      <c r="G1914" t="str">
        <v>1331900.0</v>
      </c>
      <c r="H1914" t="str">
        <v>71300.0</v>
      </c>
      <c r="I1914" t="str">
        <v>17/02/2020</v>
      </c>
      <c r="J1914" t="str">
        <v>Camila Rivera</v>
      </c>
      <c r="K1914" t="str">
        <v>MedellÃ­n</v>
      </c>
      <c r="L1914" t="str">
        <v>3</v>
      </c>
      <c r="M1914" t="str">
        <v>Nequi</v>
      </c>
      <c r="N1914" t="str">
        <v>1</v>
      </c>
      <c r="O1914" t="str">
        <v>6.25184</v>
      </c>
      <c r="P1914" t="str">
        <v>-75.56359</v>
      </c>
    </row>
    <row r="1915" spans="1:16" x14ac:dyDescent="0.25">
      <c r="A1915" t="s">
        <v>1914</v>
      </c>
      <c r="E1915" t="str" cm="1">
        <f t="array" ref="E1915:P1915">+_xlfn.TEXTSPLIT(A1915,",")</f>
        <v>Lavadora de ropa</v>
      </c>
      <c r="F1915" t="str">
        <v>ElectrodomÃ©sticos</v>
      </c>
      <c r="G1915" t="str">
        <v>1217500.0</v>
      </c>
      <c r="H1915" t="str">
        <v>63000.0</v>
      </c>
      <c r="I1915" t="str">
        <v>07/07/2022</v>
      </c>
      <c r="J1915" t="str">
        <v>Santiago Silva</v>
      </c>
      <c r="K1915" t="str">
        <v>BogotÃ¡</v>
      </c>
      <c r="L1915" t="str">
        <v>4</v>
      </c>
      <c r="M1915" t="str">
        <v>Tarjeta de crÃ©dito</v>
      </c>
      <c r="N1915" t="str">
        <v>2</v>
      </c>
      <c r="O1915" t="str">
        <v>4.60971</v>
      </c>
      <c r="P1915" t="str">
        <v>-74.08175</v>
      </c>
    </row>
    <row r="1916" spans="1:16" x14ac:dyDescent="0.25">
      <c r="A1916" t="s">
        <v>1915</v>
      </c>
      <c r="E1916" t="str" cm="1">
        <f t="array" ref="E1916:P1916">+_xlfn.TEXTSPLIT(A1916,",")</f>
        <v>Cubo mÃ¡gico 8x8</v>
      </c>
      <c r="F1916" t="str">
        <v>Juguetes</v>
      </c>
      <c r="G1916" t="str">
        <v>17800.0</v>
      </c>
      <c r="H1916" t="str">
        <v>0.0</v>
      </c>
      <c r="I1916" t="str">
        <v>26/09/2021</v>
      </c>
      <c r="J1916" t="str">
        <v>Felipe Santos</v>
      </c>
      <c r="K1916" t="str">
        <v>MedellÃ­n</v>
      </c>
      <c r="L1916" t="str">
        <v>1</v>
      </c>
      <c r="M1916" t="str">
        <v>Tarjeta de crÃ©dito</v>
      </c>
      <c r="N1916" t="str">
        <v>1</v>
      </c>
      <c r="O1916" t="str">
        <v>6.25184</v>
      </c>
      <c r="P1916" t="str">
        <v>-75.56359</v>
      </c>
    </row>
    <row r="1917" spans="1:16" x14ac:dyDescent="0.25">
      <c r="A1917" t="s">
        <v>1916</v>
      </c>
      <c r="E1917" t="str" cm="1">
        <f t="array" ref="E1917:P1917">+_xlfn.TEXTSPLIT(A1917,",")</f>
        <v>Iniciando en programaciÃ³n</v>
      </c>
      <c r="F1917" t="str">
        <v>Libros</v>
      </c>
      <c r="G1917" t="str">
        <v>30900.0</v>
      </c>
      <c r="H1917" t="str">
        <v>2700.0</v>
      </c>
      <c r="I1917" t="str">
        <v>29/03/2023</v>
      </c>
      <c r="J1917" t="str">
        <v>Blanca Ramirez</v>
      </c>
      <c r="K1917" t="str">
        <v>Barranquilla</v>
      </c>
      <c r="L1917" t="str">
        <v>5</v>
      </c>
      <c r="M1917" t="str">
        <v>Tarjeta de crÃ©dito</v>
      </c>
      <c r="N1917" t="str">
        <v>4</v>
      </c>
      <c r="O1917" t="str">
        <v>10.96854</v>
      </c>
      <c r="P1917" t="str">
        <v>-74.78132</v>
      </c>
    </row>
    <row r="1918" spans="1:16" x14ac:dyDescent="0.25">
      <c r="A1918" t="s">
        <v>1917</v>
      </c>
      <c r="E1918" t="str" cm="1">
        <f t="array" ref="E1918:P1918">+_xlfn.TEXTSPLIT(A1918,",")</f>
        <v>Guitarra elÃ©ctrica</v>
      </c>
      <c r="F1918" t="str">
        <v>Instrumentos musicales</v>
      </c>
      <c r="G1918" t="str">
        <v>959100.0</v>
      </c>
      <c r="H1918" t="str">
        <v>51500.0</v>
      </c>
      <c r="I1918" t="str">
        <v>30/09/2021</v>
      </c>
      <c r="J1918" t="str">
        <v>Izabela de LeÃ³n</v>
      </c>
      <c r="K1918" t="str">
        <v>MedellÃ­n</v>
      </c>
      <c r="L1918" t="str">
        <v>1</v>
      </c>
      <c r="M1918" t="str">
        <v>Tarjeta de crÃ©dito</v>
      </c>
      <c r="N1918" t="str">
        <v>1</v>
      </c>
      <c r="O1918" t="str">
        <v>6.25184</v>
      </c>
      <c r="P1918" t="str">
        <v>-75.56359</v>
      </c>
    </row>
    <row r="1919" spans="1:16" x14ac:dyDescent="0.25">
      <c r="A1919" t="s">
        <v>1918</v>
      </c>
      <c r="E1919" t="str" cm="1">
        <f t="array" ref="E1919:P1919">+_xlfn.TEXTSPLIT(A1919,",")</f>
        <v>Ajedrez de madera</v>
      </c>
      <c r="F1919" t="str">
        <v>Juguetes</v>
      </c>
      <c r="G1919" t="str">
        <v>27200.0</v>
      </c>
      <c r="H1919" t="str">
        <v>0.0</v>
      </c>
      <c r="I1919" t="str">
        <v>15/03/2023</v>
      </c>
      <c r="J1919" t="str">
        <v>Pedro Gomez</v>
      </c>
      <c r="K1919" t="str">
        <v>Cali</v>
      </c>
      <c r="L1919" t="str">
        <v>5</v>
      </c>
      <c r="M1919" t="str">
        <v>Tarjeta de crÃ©dito</v>
      </c>
      <c r="N1919" t="str">
        <v>3</v>
      </c>
      <c r="O1919" t="str">
        <v>3.43722</v>
      </c>
      <c r="P1919" t="str">
        <v>-76.5225</v>
      </c>
    </row>
    <row r="1920" spans="1:16" x14ac:dyDescent="0.25">
      <c r="A1920" t="s">
        <v>1919</v>
      </c>
      <c r="E1920" t="str" cm="1">
        <f t="array" ref="E1920:P1920">+_xlfn.TEXTSPLIT(A1920,",")</f>
        <v>Ajedrez de madera</v>
      </c>
      <c r="F1920" t="str">
        <v>Juguetes</v>
      </c>
      <c r="G1920" t="str">
        <v>33600.0</v>
      </c>
      <c r="H1920" t="str">
        <v>2500.0</v>
      </c>
      <c r="I1920" t="str">
        <v>01/01/2023</v>
      </c>
      <c r="J1920" t="str">
        <v>Blanca Ramirez</v>
      </c>
      <c r="K1920" t="str">
        <v>Cali</v>
      </c>
      <c r="L1920" t="str">
        <v>5</v>
      </c>
      <c r="M1920" t="str">
        <v>CupÃ³n</v>
      </c>
      <c r="N1920" t="str">
        <v>1</v>
      </c>
      <c r="O1920" t="str">
        <v>3.43722</v>
      </c>
      <c r="P1920" t="str">
        <v>-76.5225</v>
      </c>
    </row>
    <row r="1921" spans="1:16" x14ac:dyDescent="0.25">
      <c r="A1921" t="s">
        <v>1920</v>
      </c>
      <c r="E1921" t="str" cm="1">
        <f t="array" ref="E1921:P1921">+_xlfn.TEXTSPLIT(A1921,",")</f>
        <v>Bicicleta</v>
      </c>
      <c r="F1921" t="str">
        <v>Deportes y diversiÃ³n</v>
      </c>
      <c r="G1921" t="str">
        <v>476700.0</v>
      </c>
      <c r="H1921" t="str">
        <v>23600.0</v>
      </c>
      <c r="I1921" t="str">
        <v>11/08/2020</v>
      </c>
      <c r="J1921" t="str">
        <v>Ãngel Rodriguez</v>
      </c>
      <c r="K1921" t="str">
        <v>Cali</v>
      </c>
      <c r="L1921" t="str">
        <v>4</v>
      </c>
      <c r="M1921" t="str">
        <v>Tarjeta de crÃ©dito</v>
      </c>
      <c r="N1921" t="str">
        <v>5</v>
      </c>
      <c r="O1921" t="str">
        <v>3.43722</v>
      </c>
      <c r="P1921" t="str">
        <v>-76.5225</v>
      </c>
    </row>
    <row r="1922" spans="1:16" x14ac:dyDescent="0.25">
      <c r="A1922" t="s">
        <v>1921</v>
      </c>
      <c r="E1922" t="str" cm="1">
        <f t="array" ref="E1922:P1922">+_xlfn.TEXTSPLIT(A1922,",")</f>
        <v>Iphone 15</v>
      </c>
      <c r="F1922" t="str">
        <v>ElectrÃ³nicos</v>
      </c>
      <c r="G1922" t="str">
        <v>2586400.0</v>
      </c>
      <c r="H1922" t="str">
        <v>135900.0</v>
      </c>
      <c r="I1922" t="str">
        <v>31/08/2020</v>
      </c>
      <c r="J1922" t="str">
        <v>Mariana Herrera</v>
      </c>
      <c r="K1922" t="str">
        <v>BogotÃ¡</v>
      </c>
      <c r="L1922" t="str">
        <v>3</v>
      </c>
      <c r="M1922" t="str">
        <v>Tarjeta de crÃ©dito</v>
      </c>
      <c r="N1922" t="str">
        <v>2</v>
      </c>
      <c r="O1922" t="str">
        <v>4.60971</v>
      </c>
      <c r="P1922" t="str">
        <v>-74.08175</v>
      </c>
    </row>
    <row r="1923" spans="1:16" x14ac:dyDescent="0.25">
      <c r="A1923" t="s">
        <v>1922</v>
      </c>
      <c r="E1923" t="str" cm="1">
        <f t="array" ref="E1923:P1923">+_xlfn.TEXTSPLIT(A1923,",")</f>
        <v>Estufa</v>
      </c>
      <c r="F1923" t="str">
        <v>ElectrodomÃ©sticos</v>
      </c>
      <c r="G1923" t="str">
        <v>593900.0</v>
      </c>
      <c r="H1923" t="str">
        <v>31800.0</v>
      </c>
      <c r="I1923" t="str">
        <v>01/01/2021</v>
      </c>
      <c r="J1923" t="str">
        <v>Juliana Costa</v>
      </c>
      <c r="K1923" t="str">
        <v>BogotÃ¡</v>
      </c>
      <c r="L1923" t="str">
        <v>4</v>
      </c>
      <c r="M1923" t="str">
        <v>Nequi</v>
      </c>
      <c r="N1923" t="str">
        <v>1</v>
      </c>
      <c r="O1923" t="str">
        <v>4.60971</v>
      </c>
      <c r="P1923" t="str">
        <v>-74.08175</v>
      </c>
    </row>
    <row r="1924" spans="1:16" x14ac:dyDescent="0.25">
      <c r="A1924" t="s">
        <v>1923</v>
      </c>
      <c r="E1924" t="str" cm="1">
        <f t="array" ref="E1924:P1924">+_xlfn.TEXTSPLIT(A1924,",")</f>
        <v>Modelado predictivo</v>
      </c>
      <c r="F1924" t="str">
        <v>Libros</v>
      </c>
      <c r="G1924" t="str">
        <v>69900.0</v>
      </c>
      <c r="H1924" t="str">
        <v>1900.0</v>
      </c>
      <c r="I1924" t="str">
        <v>06/01/2022</v>
      </c>
      <c r="J1924" t="str">
        <v>Blanca Ramirez</v>
      </c>
      <c r="K1924" t="str">
        <v>MedellÃ­n</v>
      </c>
      <c r="L1924" t="str">
        <v>5</v>
      </c>
      <c r="M1924" t="str">
        <v>Tarjeta de crÃ©dito</v>
      </c>
      <c r="N1924" t="str">
        <v>2</v>
      </c>
      <c r="O1924" t="str">
        <v>6.25184</v>
      </c>
      <c r="P1924" t="str">
        <v>-75.56359</v>
      </c>
    </row>
    <row r="1925" spans="1:16" x14ac:dyDescent="0.25">
      <c r="A1925" t="s">
        <v>1924</v>
      </c>
      <c r="E1925" t="str" cm="1">
        <f t="array" ref="E1925:P1925">+_xlfn.TEXTSPLIT(A1925,",")</f>
        <v>Cuerda para saltar</v>
      </c>
      <c r="F1925" t="str">
        <v>Deportes y diversiÃ³n</v>
      </c>
      <c r="G1925" t="str">
        <v>17600.0</v>
      </c>
      <c r="H1925" t="str">
        <v>3300.0</v>
      </c>
      <c r="I1925" t="str">
        <v>14/02/2020</v>
      </c>
      <c r="J1925" t="str">
        <v>Beatriz Morales</v>
      </c>
      <c r="K1925" t="str">
        <v>Pereira</v>
      </c>
      <c r="L1925" t="str">
        <v>1</v>
      </c>
      <c r="M1925" t="str">
        <v>Tarjeta de crÃ©dito</v>
      </c>
      <c r="N1925" t="str">
        <v>10</v>
      </c>
      <c r="O1925" t="str">
        <v>4.81333</v>
      </c>
      <c r="P1925" t="str">
        <v>-75.69611</v>
      </c>
    </row>
    <row r="1926" spans="1:16" x14ac:dyDescent="0.25">
      <c r="A1926" t="s">
        <v>1925</v>
      </c>
      <c r="E1926" t="str" cm="1">
        <f t="array" ref="E1926:P1926">+_xlfn.TEXTSPLIT(A1926,",")</f>
        <v>Iniciando en programaciÃ³n</v>
      </c>
      <c r="F1926" t="str">
        <v>Libros</v>
      </c>
      <c r="G1926" t="str">
        <v>63300.0</v>
      </c>
      <c r="H1926" t="str">
        <v>4400.0</v>
      </c>
      <c r="I1926" t="str">
        <v>31/03/2020</v>
      </c>
      <c r="J1926" t="str">
        <v>Ãngel Rodriguez</v>
      </c>
      <c r="K1926" t="str">
        <v>Cartagena</v>
      </c>
      <c r="L1926" t="str">
        <v>5</v>
      </c>
      <c r="M1926" t="str">
        <v>Tarjeta de crÃ©dito</v>
      </c>
      <c r="N1926" t="str">
        <v>3</v>
      </c>
      <c r="O1926" t="str">
        <v>10.39972</v>
      </c>
      <c r="P1926" t="str">
        <v>-75.51444</v>
      </c>
    </row>
    <row r="1927" spans="1:16" x14ac:dyDescent="0.25">
      <c r="A1927" t="s">
        <v>1926</v>
      </c>
      <c r="E1927" t="str" cm="1">
        <f t="array" ref="E1927:P1927">+_xlfn.TEXTSPLIT(A1927,",")</f>
        <v>SofÃ¡ reclinable</v>
      </c>
      <c r="F1927" t="str">
        <v>Muebles</v>
      </c>
      <c r="G1927" t="str">
        <v>697000.0</v>
      </c>
      <c r="H1927" t="str">
        <v>37300.0</v>
      </c>
      <c r="I1927" t="str">
        <v>12/01/2022</v>
      </c>
      <c r="J1927" t="str">
        <v>Santiago Silva</v>
      </c>
      <c r="K1927" t="str">
        <v>Pereira</v>
      </c>
      <c r="L1927" t="str">
        <v>5</v>
      </c>
      <c r="M1927" t="str">
        <v>Tarjeta de crÃ©dito</v>
      </c>
      <c r="N1927" t="str">
        <v>3</v>
      </c>
      <c r="O1927" t="str">
        <v>4.81333</v>
      </c>
      <c r="P1927" t="str">
        <v>-75.69611</v>
      </c>
    </row>
    <row r="1928" spans="1:16" x14ac:dyDescent="0.25">
      <c r="A1928" t="s">
        <v>1927</v>
      </c>
      <c r="E1928" t="str" cm="1">
        <f t="array" ref="E1928:P1928">+_xlfn.TEXTSPLIT(A1928,",")</f>
        <v>Carrito de control remoto</v>
      </c>
      <c r="F1928" t="str">
        <v>Juguetes</v>
      </c>
      <c r="G1928" t="str">
        <v>73600.0</v>
      </c>
      <c r="H1928" t="str">
        <v>4100.0</v>
      </c>
      <c r="I1928" t="str">
        <v>08/02/2022</v>
      </c>
      <c r="J1928" t="str">
        <v>Camila Rivera</v>
      </c>
      <c r="K1928" t="str">
        <v>MedellÃ­n</v>
      </c>
      <c r="L1928" t="str">
        <v>1</v>
      </c>
      <c r="M1928" t="str">
        <v>CupÃ³n</v>
      </c>
      <c r="N1928" t="str">
        <v>1</v>
      </c>
      <c r="O1928" t="str">
        <v>6.25184</v>
      </c>
      <c r="P1928" t="str">
        <v>-75.56359</v>
      </c>
    </row>
    <row r="1929" spans="1:16" x14ac:dyDescent="0.25">
      <c r="A1929" t="s">
        <v>1928</v>
      </c>
      <c r="E1929" t="str" cm="1">
        <f t="array" ref="E1929:P1929">+_xlfn.TEXTSPLIT(A1929,",")</f>
        <v>Silla de oficina</v>
      </c>
      <c r="F1929" t="str">
        <v>Muebles</v>
      </c>
      <c r="G1929" t="str">
        <v>401800.0</v>
      </c>
      <c r="H1929" t="str">
        <v>26200.0</v>
      </c>
      <c r="I1929" t="str">
        <v>10/10/2022</v>
      </c>
      <c r="J1929" t="str">
        <v>Juan Fernandez</v>
      </c>
      <c r="K1929" t="str">
        <v>BogotÃ¡</v>
      </c>
      <c r="L1929" t="str">
        <v>5</v>
      </c>
      <c r="M1929" t="str">
        <v>Tarjeta de crÃ©dito</v>
      </c>
      <c r="N1929" t="str">
        <v>10</v>
      </c>
      <c r="O1929" t="str">
        <v>4.60971</v>
      </c>
      <c r="P1929" t="str">
        <v>-74.08175</v>
      </c>
    </row>
    <row r="1930" spans="1:16" x14ac:dyDescent="0.25">
      <c r="A1930" t="s">
        <v>1929</v>
      </c>
      <c r="E1930" t="str" cm="1">
        <f t="array" ref="E1930:P1930">+_xlfn.TEXTSPLIT(A1930,",")</f>
        <v>Cama box</v>
      </c>
      <c r="F1930" t="str">
        <v>Muebles</v>
      </c>
      <c r="G1930" t="str">
        <v>561500.0</v>
      </c>
      <c r="H1930" t="str">
        <v>28100.0</v>
      </c>
      <c r="I1930" t="str">
        <v>30/03/2023</v>
      </c>
      <c r="J1930" t="str">
        <v>Pedro Gomez</v>
      </c>
      <c r="K1930" t="str">
        <v>BogotÃ¡</v>
      </c>
      <c r="L1930" t="str">
        <v>5</v>
      </c>
      <c r="M1930" t="str">
        <v>Tarjeta de crÃ©dito</v>
      </c>
      <c r="N1930" t="str">
        <v>10</v>
      </c>
      <c r="O1930" t="str">
        <v>4.60971</v>
      </c>
      <c r="P1930" t="str">
        <v>-74.08175</v>
      </c>
    </row>
    <row r="1931" spans="1:16" x14ac:dyDescent="0.25">
      <c r="A1931" t="s">
        <v>1930</v>
      </c>
      <c r="E1931" t="str" cm="1">
        <f t="array" ref="E1931:P1931">+_xlfn.TEXTSPLIT(A1931,",")</f>
        <v>Armario</v>
      </c>
      <c r="F1931" t="str">
        <v>Muebles</v>
      </c>
      <c r="G1931" t="str">
        <v>477500.0</v>
      </c>
      <c r="H1931" t="str">
        <v>25800.0</v>
      </c>
      <c r="I1931" t="str">
        <v>05/03/2023</v>
      </c>
      <c r="J1931" t="str">
        <v>Juan Fernandez</v>
      </c>
      <c r="K1931" t="str">
        <v>Pereira</v>
      </c>
      <c r="L1931" t="str">
        <v>5</v>
      </c>
      <c r="M1931" t="str">
        <v>Tarjeta de crÃ©dito</v>
      </c>
      <c r="N1931" t="str">
        <v>1</v>
      </c>
      <c r="O1931" t="str">
        <v>4.81333</v>
      </c>
      <c r="P1931" t="str">
        <v>-75.69611</v>
      </c>
    </row>
    <row r="1932" spans="1:16" x14ac:dyDescent="0.25">
      <c r="A1932" t="s">
        <v>1931</v>
      </c>
      <c r="E1932" t="str" cm="1">
        <f t="array" ref="E1932:P1932">+_xlfn.TEXTSPLIT(A1932,",")</f>
        <v>SillÃ³n</v>
      </c>
      <c r="F1932" t="str">
        <v>Muebles</v>
      </c>
      <c r="G1932" t="str">
        <v>284700.0</v>
      </c>
      <c r="H1932" t="str">
        <v>13300.0</v>
      </c>
      <c r="I1932" t="str">
        <v>14/02/2021</v>
      </c>
      <c r="J1932" t="str">
        <v>Pedro Gomez</v>
      </c>
      <c r="K1932" t="str">
        <v>Leticia</v>
      </c>
      <c r="L1932" t="str">
        <v>4</v>
      </c>
      <c r="M1932" t="str">
        <v>Tarjeta de crÃ©dito</v>
      </c>
      <c r="N1932" t="str">
        <v>3</v>
      </c>
      <c r="O1932" t="str">
        <v>-4.21528</v>
      </c>
      <c r="P1932" t="str">
        <v>-69.94056</v>
      </c>
    </row>
    <row r="1933" spans="1:16" x14ac:dyDescent="0.25">
      <c r="A1933" t="s">
        <v>1932</v>
      </c>
      <c r="E1933" t="str" cm="1">
        <f t="array" ref="E1933:P1933">+_xlfn.TEXTSPLIT(A1933,",")</f>
        <v>Carrito de control remoto</v>
      </c>
      <c r="F1933" t="str">
        <v>Juguetes</v>
      </c>
      <c r="G1933" t="str">
        <v>55100.0</v>
      </c>
      <c r="H1933" t="str">
        <v>1100.0</v>
      </c>
      <c r="I1933" t="str">
        <v>05/10/2021</v>
      </c>
      <c r="J1933" t="str">
        <v>Camila Rivera</v>
      </c>
      <c r="K1933" t="str">
        <v>BogotÃ¡</v>
      </c>
      <c r="L1933" t="str">
        <v>3</v>
      </c>
      <c r="M1933" t="str">
        <v>Tarjeta de crÃ©dito</v>
      </c>
      <c r="N1933" t="str">
        <v>9</v>
      </c>
      <c r="O1933" t="str">
        <v>4.60971</v>
      </c>
      <c r="P1933" t="str">
        <v>-74.08175</v>
      </c>
    </row>
    <row r="1934" spans="1:16" x14ac:dyDescent="0.25">
      <c r="A1934" t="s">
        <v>1933</v>
      </c>
      <c r="E1934" t="str" cm="1">
        <f t="array" ref="E1934:P1934">+_xlfn.TEXTSPLIT(A1934,",")</f>
        <v>Guitarra elÃ©ctrica</v>
      </c>
      <c r="F1934" t="str">
        <v>Instrumentos musicales</v>
      </c>
      <c r="G1934" t="str">
        <v>820200.0</v>
      </c>
      <c r="H1934" t="str">
        <v>48400.0</v>
      </c>
      <c r="I1934" t="str">
        <v>19/04/2022</v>
      </c>
      <c r="J1934" t="str">
        <v>Ãngel Rodriguez</v>
      </c>
      <c r="K1934" t="str">
        <v>Pereira</v>
      </c>
      <c r="L1934" t="str">
        <v>5</v>
      </c>
      <c r="M1934" t="str">
        <v>Tarjeta de crÃ©dito</v>
      </c>
      <c r="N1934" t="str">
        <v>10</v>
      </c>
      <c r="O1934" t="str">
        <v>4.81333</v>
      </c>
      <c r="P1934" t="str">
        <v>-75.69611</v>
      </c>
    </row>
    <row r="1935" spans="1:16" x14ac:dyDescent="0.25">
      <c r="A1935" t="s">
        <v>1934</v>
      </c>
      <c r="E1935" t="str" cm="1">
        <f t="array" ref="E1935:P1935">+_xlfn.TEXTSPLIT(A1935,",")</f>
        <v>SofÃ¡ reclinable</v>
      </c>
      <c r="F1935" t="str">
        <v>Muebles</v>
      </c>
      <c r="G1935" t="str">
        <v>742700.0</v>
      </c>
      <c r="H1935" t="str">
        <v>39900.0</v>
      </c>
      <c r="I1935" t="str">
        <v>22/03/2023</v>
      </c>
      <c r="J1935" t="str">
        <v>Mariana Herrera</v>
      </c>
      <c r="K1935" t="str">
        <v>MedellÃ­n</v>
      </c>
      <c r="L1935" t="str">
        <v>5</v>
      </c>
      <c r="M1935" t="str">
        <v>Tarjeta de crÃ©dito</v>
      </c>
      <c r="N1935" t="str">
        <v>1</v>
      </c>
      <c r="O1935" t="str">
        <v>6.25184</v>
      </c>
      <c r="P1935" t="str">
        <v>-75.56359</v>
      </c>
    </row>
    <row r="1936" spans="1:16" x14ac:dyDescent="0.25">
      <c r="A1936" t="s">
        <v>1935</v>
      </c>
      <c r="E1936" t="str" cm="1">
        <f t="array" ref="E1936:P1936">+_xlfn.TEXTSPLIT(A1936,",")</f>
        <v>Microondas</v>
      </c>
      <c r="F1936" t="str">
        <v>ElectrodomÃ©sticos</v>
      </c>
      <c r="G1936" t="str">
        <v>647800.0</v>
      </c>
      <c r="H1936" t="str">
        <v>32700.0</v>
      </c>
      <c r="I1936" t="str">
        <v>25/11/2020</v>
      </c>
      <c r="J1936" t="str">
        <v>Maria Alfonso</v>
      </c>
      <c r="K1936" t="str">
        <v>Cali</v>
      </c>
      <c r="L1936" t="str">
        <v>4</v>
      </c>
      <c r="M1936" t="str">
        <v>Tarjeta de crÃ©dito</v>
      </c>
      <c r="N1936" t="str">
        <v>1</v>
      </c>
      <c r="O1936" t="str">
        <v>3.43722</v>
      </c>
      <c r="P1936" t="str">
        <v>-76.5225</v>
      </c>
    </row>
    <row r="1937" spans="1:16" x14ac:dyDescent="0.25">
      <c r="A1937" t="s">
        <v>1936</v>
      </c>
      <c r="E1937" t="str" cm="1">
        <f t="array" ref="E1937:P1937">+_xlfn.TEXTSPLIT(A1937,",")</f>
        <v>Estufa</v>
      </c>
      <c r="F1937" t="str">
        <v>ElectrodomÃ©sticos</v>
      </c>
      <c r="G1937" t="str">
        <v>413700.0</v>
      </c>
      <c r="H1937" t="str">
        <v>20200.0</v>
      </c>
      <c r="I1937" t="str">
        <v>26/09/2021</v>
      </c>
      <c r="J1937" t="str">
        <v>Juan Fernandez</v>
      </c>
      <c r="K1937" t="str">
        <v>BogotÃ¡</v>
      </c>
      <c r="L1937" t="str">
        <v>5</v>
      </c>
      <c r="M1937" t="str">
        <v>CupÃ³n</v>
      </c>
      <c r="N1937" t="str">
        <v>1</v>
      </c>
      <c r="O1937" t="str">
        <v>4.60971</v>
      </c>
      <c r="P1937" t="str">
        <v>-74.08175</v>
      </c>
    </row>
    <row r="1938" spans="1:16" x14ac:dyDescent="0.25">
      <c r="A1938" t="s">
        <v>1937</v>
      </c>
      <c r="E1938" t="str" cm="1">
        <f t="array" ref="E1938:P1938">+_xlfn.TEXTSPLIT(A1938,",")</f>
        <v>Mesa de comedor</v>
      </c>
      <c r="F1938" t="str">
        <v>Muebles</v>
      </c>
      <c r="G1938" t="str">
        <v>334300.0</v>
      </c>
      <c r="H1938" t="str">
        <v>18200.0</v>
      </c>
      <c r="I1938" t="str">
        <v>23/06/2022</v>
      </c>
      <c r="J1938" t="str">
        <v>Ãngel Rodriguez</v>
      </c>
      <c r="K1938" t="str">
        <v>Pereira</v>
      </c>
      <c r="L1938" t="str">
        <v>5</v>
      </c>
      <c r="M1938" t="str">
        <v>Tarjeta de crÃ©dito</v>
      </c>
      <c r="N1938" t="str">
        <v>1</v>
      </c>
      <c r="O1938" t="str">
        <v>4.81333</v>
      </c>
      <c r="P1938" t="str">
        <v>-75.69611</v>
      </c>
    </row>
    <row r="1939" spans="1:16" x14ac:dyDescent="0.25">
      <c r="A1939" t="s">
        <v>1938</v>
      </c>
      <c r="E1939" t="str" cm="1">
        <f t="array" ref="E1939:P1939">+_xlfn.TEXTSPLIT(A1939,",")</f>
        <v>Cama box</v>
      </c>
      <c r="F1939" t="str">
        <v>Muebles</v>
      </c>
      <c r="G1939" t="str">
        <v>599700.0</v>
      </c>
      <c r="H1939" t="str">
        <v>30100.0</v>
      </c>
      <c r="I1939" t="str">
        <v>07/06/2022</v>
      </c>
      <c r="J1939" t="str">
        <v>Felipe Santos</v>
      </c>
      <c r="K1939" t="str">
        <v>BogotÃ¡</v>
      </c>
      <c r="L1939" t="str">
        <v>1</v>
      </c>
      <c r="M1939" t="str">
        <v>Nequi</v>
      </c>
      <c r="N1939" t="str">
        <v>1</v>
      </c>
      <c r="O1939" t="str">
        <v>4.60971</v>
      </c>
      <c r="P1939" t="str">
        <v>-74.08175</v>
      </c>
    </row>
    <row r="1940" spans="1:16" x14ac:dyDescent="0.25">
      <c r="A1940" t="s">
        <v>1939</v>
      </c>
      <c r="E1940" t="str" cm="1">
        <f t="array" ref="E1940:P1940">+_xlfn.TEXTSPLIT(A1940,",")</f>
        <v>BalÃ³n de voleibol</v>
      </c>
      <c r="F1940" t="str">
        <v>Deportes y diversiÃ³n</v>
      </c>
      <c r="G1940" t="str">
        <v>51500.0</v>
      </c>
      <c r="H1940" t="str">
        <v>900.0</v>
      </c>
      <c r="I1940" t="str">
        <v>13/10/2020</v>
      </c>
      <c r="J1940" t="str">
        <v>Mariana Herrera</v>
      </c>
      <c r="K1940" t="str">
        <v>Barranquilla</v>
      </c>
      <c r="L1940" t="str">
        <v>4</v>
      </c>
      <c r="M1940" t="str">
        <v>Nequi</v>
      </c>
      <c r="N1940" t="str">
        <v>1</v>
      </c>
      <c r="O1940" t="str">
        <v>10.96854</v>
      </c>
      <c r="P1940" t="str">
        <v>-74.78132</v>
      </c>
    </row>
    <row r="1941" spans="1:16" x14ac:dyDescent="0.25">
      <c r="A1941" t="s">
        <v>1940</v>
      </c>
      <c r="E1941" t="str" cm="1">
        <f t="array" ref="E1941:P1941">+_xlfn.TEXTSPLIT(A1941,",")</f>
        <v>Impresora</v>
      </c>
      <c r="F1941" t="str">
        <v>ElectrÃ³nicos</v>
      </c>
      <c r="G1941" t="str">
        <v>264600.0</v>
      </c>
      <c r="H1941" t="str">
        <v>14300.0</v>
      </c>
      <c r="I1941" t="str">
        <v>18/04/2021</v>
      </c>
      <c r="J1941" t="str">
        <v>Rafael Acosta</v>
      </c>
      <c r="K1941" t="str">
        <v>BogotÃ¡</v>
      </c>
      <c r="L1941" t="str">
        <v>5</v>
      </c>
      <c r="M1941" t="str">
        <v>Nequi</v>
      </c>
      <c r="N1941" t="str">
        <v>1</v>
      </c>
      <c r="O1941" t="str">
        <v>4.60971</v>
      </c>
      <c r="P1941" t="str">
        <v>-74.08175</v>
      </c>
    </row>
    <row r="1942" spans="1:16" x14ac:dyDescent="0.25">
      <c r="A1942" t="s">
        <v>1941</v>
      </c>
      <c r="E1942" t="str" cm="1">
        <f t="array" ref="E1942:P1942">+_xlfn.TEXTSPLIT(A1942,",")</f>
        <v>Mesa de centro</v>
      </c>
      <c r="F1942" t="str">
        <v>Muebles</v>
      </c>
      <c r="G1942" t="str">
        <v>174200.0</v>
      </c>
      <c r="H1942" t="str">
        <v>7500.0</v>
      </c>
      <c r="I1942" t="str">
        <v>14/07/2020</v>
      </c>
      <c r="J1942" t="str">
        <v>Juan Fernandez</v>
      </c>
      <c r="K1942" t="str">
        <v>BogotÃ¡</v>
      </c>
      <c r="L1942" t="str">
        <v>5</v>
      </c>
      <c r="M1942" t="str">
        <v>Tarjeta de crÃ©dito</v>
      </c>
      <c r="N1942" t="str">
        <v>6</v>
      </c>
      <c r="O1942" t="str">
        <v>4.60971</v>
      </c>
      <c r="P1942" t="str">
        <v>-74.08175</v>
      </c>
    </row>
    <row r="1943" spans="1:16" x14ac:dyDescent="0.25">
      <c r="A1943" t="s">
        <v>1942</v>
      </c>
      <c r="E1943" t="str" cm="1">
        <f t="array" ref="E1943:P1943">+_xlfn.TEXTSPLIT(A1943,",")</f>
        <v>BalÃ³n de baloncesto</v>
      </c>
      <c r="F1943" t="str">
        <v>Deportes y diversiÃ³n</v>
      </c>
      <c r="G1943" t="str">
        <v>61700.0</v>
      </c>
      <c r="H1943" t="str">
        <v>1500.0</v>
      </c>
      <c r="I1943" t="str">
        <v>04/07/2022</v>
      </c>
      <c r="J1943" t="str">
        <v>Santiago Silva</v>
      </c>
      <c r="K1943" t="str">
        <v>BogotÃ¡</v>
      </c>
      <c r="L1943" t="str">
        <v>3</v>
      </c>
      <c r="M1943" t="str">
        <v>Tarjeta de crÃ©dito</v>
      </c>
      <c r="N1943" t="str">
        <v>4</v>
      </c>
      <c r="O1943" t="str">
        <v>4.60971</v>
      </c>
      <c r="P1943" t="str">
        <v>-74.08175</v>
      </c>
    </row>
    <row r="1944" spans="1:16" x14ac:dyDescent="0.25">
      <c r="A1944" t="s">
        <v>1943</v>
      </c>
      <c r="E1944" t="str" cm="1">
        <f t="array" ref="E1944:P1944">+_xlfn.TEXTSPLIT(A1944,",")</f>
        <v>Set de ollas</v>
      </c>
      <c r="F1944" t="str">
        <v>ArtÃ­culos para el hogar</v>
      </c>
      <c r="G1944" t="str">
        <v>110300.0</v>
      </c>
      <c r="H1944" t="str">
        <v>6300.0</v>
      </c>
      <c r="I1944" t="str">
        <v>16/02/2020</v>
      </c>
      <c r="J1944" t="str">
        <v>Izabela de LeÃ³n</v>
      </c>
      <c r="K1944" t="str">
        <v>BogotÃ¡</v>
      </c>
      <c r="L1944" t="str">
        <v>5</v>
      </c>
      <c r="M1944" t="str">
        <v>Tarjeta de crÃ©dito</v>
      </c>
      <c r="N1944" t="str">
        <v>1</v>
      </c>
      <c r="O1944" t="str">
        <v>4.60971</v>
      </c>
      <c r="P1944" t="str">
        <v>-74.08175</v>
      </c>
    </row>
    <row r="1945" spans="1:16" x14ac:dyDescent="0.25">
      <c r="A1945" t="s">
        <v>1944</v>
      </c>
      <c r="E1945" t="str" cm="1">
        <f t="array" ref="E1945:P1945">+_xlfn.TEXTSPLIT(A1945,",")</f>
        <v>Juego de mesa</v>
      </c>
      <c r="F1945" t="str">
        <v>Juguetes</v>
      </c>
      <c r="G1945" t="str">
        <v>228400.0</v>
      </c>
      <c r="H1945" t="str">
        <v>12700.0</v>
      </c>
      <c r="I1945" t="str">
        <v>13/01/2021</v>
      </c>
      <c r="J1945" t="str">
        <v>Camila Rivera</v>
      </c>
      <c r="K1945" t="str">
        <v>BogotÃ¡</v>
      </c>
      <c r="L1945" t="str">
        <v>4</v>
      </c>
      <c r="M1945" t="str">
        <v>CupÃ³n</v>
      </c>
      <c r="N1945" t="str">
        <v>1</v>
      </c>
      <c r="O1945" t="str">
        <v>4.60971</v>
      </c>
      <c r="P1945" t="str">
        <v>-74.08175</v>
      </c>
    </row>
    <row r="1946" spans="1:16" x14ac:dyDescent="0.25">
      <c r="A1946" t="s">
        <v>1945</v>
      </c>
      <c r="E1946" t="str" cm="1">
        <f t="array" ref="E1946:P1946">+_xlfn.TEXTSPLIT(A1946,",")</f>
        <v>CuberterÃ­a</v>
      </c>
      <c r="F1946" t="str">
        <v>ArtÃ­culos para el hogar</v>
      </c>
      <c r="G1946" t="str">
        <v>50200.0</v>
      </c>
      <c r="H1946" t="str">
        <v>900.0</v>
      </c>
      <c r="I1946" t="str">
        <v>08/10/2022</v>
      </c>
      <c r="J1946" t="str">
        <v>Blanca Ramirez</v>
      </c>
      <c r="K1946" t="str">
        <v>BogotÃ¡</v>
      </c>
      <c r="L1946" t="str">
        <v>5</v>
      </c>
      <c r="M1946" t="str">
        <v>Tarjeta de crÃ©dito</v>
      </c>
      <c r="N1946" t="str">
        <v>2</v>
      </c>
      <c r="O1946" t="str">
        <v>4.60971</v>
      </c>
      <c r="P1946" t="str">
        <v>-74.08175</v>
      </c>
    </row>
    <row r="1947" spans="1:16" x14ac:dyDescent="0.25">
      <c r="A1947" t="s">
        <v>1946</v>
      </c>
      <c r="E1947" t="str" cm="1">
        <f t="array" ref="E1947:P1947">+_xlfn.TEXTSPLIT(A1947,",")</f>
        <v>Bloques de construcciÃ³n</v>
      </c>
      <c r="F1947" t="str">
        <v>Juguetes</v>
      </c>
      <c r="G1947" t="str">
        <v>25000.0</v>
      </c>
      <c r="H1947" t="str">
        <v>1700.0</v>
      </c>
      <c r="I1947" t="str">
        <v>30/11/2022</v>
      </c>
      <c r="J1947" t="str">
        <v>Maria Alfonso</v>
      </c>
      <c r="K1947" t="str">
        <v>MedellÃ­n</v>
      </c>
      <c r="L1947" t="str">
        <v>3</v>
      </c>
      <c r="M1947" t="str">
        <v>Tarjeta de crÃ©dito</v>
      </c>
      <c r="N1947" t="str">
        <v>3</v>
      </c>
      <c r="O1947" t="str">
        <v>6.25184</v>
      </c>
      <c r="P1947" t="str">
        <v>-75.56359</v>
      </c>
    </row>
    <row r="1948" spans="1:16" x14ac:dyDescent="0.25">
      <c r="A1948" t="s">
        <v>1947</v>
      </c>
      <c r="E1948" t="str" cm="1">
        <f t="array" ref="E1948:P1948">+_xlfn.TEXTSPLIT(A1948,",")</f>
        <v>SillÃ³n</v>
      </c>
      <c r="F1948" t="str">
        <v>Muebles</v>
      </c>
      <c r="G1948" t="str">
        <v>230800.0</v>
      </c>
      <c r="H1948" t="str">
        <v>10500.0</v>
      </c>
      <c r="I1948" t="str">
        <v>27/02/2023</v>
      </c>
      <c r="J1948" t="str">
        <v>Izabela de LeÃ³n</v>
      </c>
      <c r="K1948" t="str">
        <v>BogotÃ¡</v>
      </c>
      <c r="L1948" t="str">
        <v>4</v>
      </c>
      <c r="M1948" t="str">
        <v>Tarjeta de crÃ©dito</v>
      </c>
      <c r="N1948" t="str">
        <v>2</v>
      </c>
      <c r="O1948" t="str">
        <v>4.60971</v>
      </c>
      <c r="P1948" t="str">
        <v>-74.08175</v>
      </c>
    </row>
    <row r="1949" spans="1:16" x14ac:dyDescent="0.25">
      <c r="A1949" t="s">
        <v>1948</v>
      </c>
      <c r="E1949" t="str" cm="1">
        <f t="array" ref="E1949:P1949">+_xlfn.TEXTSPLIT(A1949,",")</f>
        <v>Cama king</v>
      </c>
      <c r="F1949" t="str">
        <v>Muebles</v>
      </c>
      <c r="G1949" t="str">
        <v>440600.0</v>
      </c>
      <c r="H1949" t="str">
        <v>21700.0</v>
      </c>
      <c r="I1949" t="str">
        <v>29/09/2021</v>
      </c>
      <c r="J1949" t="str">
        <v>Lucas Olivera</v>
      </c>
      <c r="K1949" t="str">
        <v>MedellÃ­n</v>
      </c>
      <c r="L1949" t="str">
        <v>4</v>
      </c>
      <c r="M1949" t="str">
        <v>Tarjeta de crÃ©dito</v>
      </c>
      <c r="N1949" t="str">
        <v>7</v>
      </c>
      <c r="O1949" t="str">
        <v>6.25184</v>
      </c>
      <c r="P1949" t="str">
        <v>-75.56359</v>
      </c>
    </row>
    <row r="1950" spans="1:16" x14ac:dyDescent="0.25">
      <c r="A1950" t="s">
        <v>1949</v>
      </c>
      <c r="E1950" t="str" cm="1">
        <f t="array" ref="E1950:P1950">+_xlfn.TEXTSPLIT(A1950,",")</f>
        <v>Iphone 15</v>
      </c>
      <c r="F1950" t="str">
        <v>ElectrÃ³nicos</v>
      </c>
      <c r="G1950" t="str">
        <v>2195800.0</v>
      </c>
      <c r="H1950" t="str">
        <v>115100.0</v>
      </c>
      <c r="I1950" t="str">
        <v>24/02/2023</v>
      </c>
      <c r="J1950" t="str">
        <v>Izabela de LeÃ³n</v>
      </c>
      <c r="K1950" t="str">
        <v>Cali</v>
      </c>
      <c r="L1950" t="str">
        <v>3</v>
      </c>
      <c r="M1950" t="str">
        <v>Tarjeta de crÃ©dito</v>
      </c>
      <c r="N1950" t="str">
        <v>12</v>
      </c>
      <c r="O1950" t="str">
        <v>3.43722</v>
      </c>
      <c r="P1950" t="str">
        <v>-76.5225</v>
      </c>
    </row>
    <row r="1951" spans="1:16" x14ac:dyDescent="0.25">
      <c r="A1951" t="s">
        <v>1950</v>
      </c>
      <c r="E1951" t="str" cm="1">
        <f t="array" ref="E1951:P1951">+_xlfn.TEXTSPLIT(A1951,",")</f>
        <v>Cama box</v>
      </c>
      <c r="F1951" t="str">
        <v>Muebles</v>
      </c>
      <c r="G1951" t="str">
        <v>628100.0</v>
      </c>
      <c r="H1951" t="str">
        <v>31600.0</v>
      </c>
      <c r="I1951" t="str">
        <v>14/06/2020</v>
      </c>
      <c r="J1951" t="str">
        <v>Juliana Costa</v>
      </c>
      <c r="K1951" t="str">
        <v>MedellÃ­n</v>
      </c>
      <c r="L1951" t="str">
        <v>5</v>
      </c>
      <c r="M1951" t="str">
        <v>Tarjeta de crÃ©dito</v>
      </c>
      <c r="N1951" t="str">
        <v>4</v>
      </c>
      <c r="O1951" t="str">
        <v>6.25184</v>
      </c>
      <c r="P1951" t="str">
        <v>-75.56359</v>
      </c>
    </row>
    <row r="1952" spans="1:16" x14ac:dyDescent="0.25">
      <c r="A1952" t="s">
        <v>1951</v>
      </c>
      <c r="E1952" t="str" cm="1">
        <f t="array" ref="E1952:P1952">+_xlfn.TEXTSPLIT(A1952,",")</f>
        <v>Kit de bancas</v>
      </c>
      <c r="F1952" t="str">
        <v>Muebles</v>
      </c>
      <c r="G1952" t="str">
        <v>262600.0</v>
      </c>
      <c r="H1952" t="str">
        <v>14700.0</v>
      </c>
      <c r="I1952" t="str">
        <v>02/08/2020</v>
      </c>
      <c r="J1952" t="str">
        <v>Izabela de LeÃ³n</v>
      </c>
      <c r="K1952" t="str">
        <v>Cali</v>
      </c>
      <c r="L1952" t="str">
        <v>5</v>
      </c>
      <c r="M1952" t="str">
        <v>Tarjeta de crÃ©dito</v>
      </c>
      <c r="N1952" t="str">
        <v>2</v>
      </c>
      <c r="O1952" t="str">
        <v>3.43722</v>
      </c>
      <c r="P1952" t="str">
        <v>-76.5225</v>
      </c>
    </row>
    <row r="1953" spans="1:16" x14ac:dyDescent="0.25">
      <c r="A1953" t="s">
        <v>1952</v>
      </c>
      <c r="E1953" t="str" cm="1">
        <f t="array" ref="E1953:P1953">+_xlfn.TEXTSPLIT(A1953,",")</f>
        <v>Asistente virtual</v>
      </c>
      <c r="F1953" t="str">
        <v>ElectrÃ³nicos</v>
      </c>
      <c r="G1953" t="str">
        <v>191200.0</v>
      </c>
      <c r="H1953" t="str">
        <v>10600.0</v>
      </c>
      <c r="I1953" t="str">
        <v>31/12/2020</v>
      </c>
      <c r="J1953" t="str">
        <v>Rafael Acosta</v>
      </c>
      <c r="K1953" t="str">
        <v>BogotÃ¡</v>
      </c>
      <c r="L1953" t="str">
        <v>3</v>
      </c>
      <c r="M1953" t="str">
        <v>Nequi</v>
      </c>
      <c r="N1953" t="str">
        <v>1</v>
      </c>
      <c r="O1953" t="str">
        <v>4.60971</v>
      </c>
      <c r="P1953" t="str">
        <v>-74.08175</v>
      </c>
    </row>
    <row r="1954" spans="1:16" x14ac:dyDescent="0.25">
      <c r="A1954" t="s">
        <v>1953</v>
      </c>
      <c r="E1954" t="str" cm="1">
        <f t="array" ref="E1954:P1954">+_xlfn.TEXTSPLIT(A1954,",")</f>
        <v>Smart TV</v>
      </c>
      <c r="F1954" t="str">
        <v>ElectrÃ³nicos</v>
      </c>
      <c r="G1954" t="str">
        <v>1788000.0</v>
      </c>
      <c r="H1954" t="str">
        <v>95400.0</v>
      </c>
      <c r="I1954" t="str">
        <v>17/12/2020</v>
      </c>
      <c r="J1954" t="str">
        <v>Izabela de LeÃ³n</v>
      </c>
      <c r="K1954" t="str">
        <v>MedellÃ­n</v>
      </c>
      <c r="L1954" t="str">
        <v>5</v>
      </c>
      <c r="M1954" t="str">
        <v>Tarjeta de crÃ©dito</v>
      </c>
      <c r="N1954" t="str">
        <v>1</v>
      </c>
      <c r="O1954" t="str">
        <v>6.25184</v>
      </c>
      <c r="P1954" t="str">
        <v>-75.56359</v>
      </c>
    </row>
    <row r="1955" spans="1:16" x14ac:dyDescent="0.25">
      <c r="A1955" t="s">
        <v>1954</v>
      </c>
      <c r="E1955" t="str" cm="1">
        <f t="array" ref="E1955:P1955">+_xlfn.TEXTSPLIT(A1955,",")</f>
        <v>Bicicleta</v>
      </c>
      <c r="F1955" t="str">
        <v>Deportes y diversiÃ³n</v>
      </c>
      <c r="G1955" t="str">
        <v>641300.0</v>
      </c>
      <c r="H1955" t="str">
        <v>32300.0</v>
      </c>
      <c r="I1955" t="str">
        <v>01/10/2020</v>
      </c>
      <c r="J1955" t="str">
        <v>Maria Alfonso</v>
      </c>
      <c r="K1955" t="str">
        <v>BogotÃ¡</v>
      </c>
      <c r="L1955" t="str">
        <v>5</v>
      </c>
      <c r="M1955" t="str">
        <v>Nequi</v>
      </c>
      <c r="N1955" t="str">
        <v>1</v>
      </c>
      <c r="O1955" t="str">
        <v>4.60971</v>
      </c>
      <c r="P1955" t="str">
        <v>-74.08175</v>
      </c>
    </row>
    <row r="1956" spans="1:16" x14ac:dyDescent="0.25">
      <c r="A1956" t="s">
        <v>1955</v>
      </c>
      <c r="E1956" t="str" cm="1">
        <f t="array" ref="E1956:P1956">+_xlfn.TEXTSPLIT(A1956,",")</f>
        <v>Mesa de noche</v>
      </c>
      <c r="F1956" t="str">
        <v>Muebles</v>
      </c>
      <c r="G1956" t="str">
        <v>278200.0</v>
      </c>
      <c r="H1956" t="str">
        <v>15200.0</v>
      </c>
      <c r="I1956" t="str">
        <v>12/02/2021</v>
      </c>
      <c r="J1956" t="str">
        <v>Maria Alfonso</v>
      </c>
      <c r="K1956" t="str">
        <v>BogotÃ¡</v>
      </c>
      <c r="L1956" t="str">
        <v>1</v>
      </c>
      <c r="M1956" t="str">
        <v>Tarjeta de crÃ©dito</v>
      </c>
      <c r="N1956" t="str">
        <v>1</v>
      </c>
      <c r="O1956" t="str">
        <v>4.60971</v>
      </c>
      <c r="P1956" t="str">
        <v>-74.08175</v>
      </c>
    </row>
    <row r="1957" spans="1:16" x14ac:dyDescent="0.25">
      <c r="A1957" t="s">
        <v>1956</v>
      </c>
      <c r="E1957" t="str" cm="1">
        <f t="array" ref="E1957:P1957">+_xlfn.TEXTSPLIT(A1957,",")</f>
        <v>Pandereta</v>
      </c>
      <c r="F1957" t="str">
        <v>Instrumentos musicales</v>
      </c>
      <c r="G1957" t="str">
        <v>52100.0</v>
      </c>
      <c r="H1957" t="str">
        <v>3300.0</v>
      </c>
      <c r="I1957" t="str">
        <v>18/06/2021</v>
      </c>
      <c r="J1957" t="str">
        <v>Beatriz Morales</v>
      </c>
      <c r="K1957" t="str">
        <v>Barranquilla</v>
      </c>
      <c r="L1957" t="str">
        <v>5</v>
      </c>
      <c r="M1957" t="str">
        <v>Tarjeta de crÃ©dito</v>
      </c>
      <c r="N1957" t="str">
        <v>6</v>
      </c>
      <c r="O1957" t="str">
        <v>10.96854</v>
      </c>
      <c r="P1957" t="str">
        <v>-74.78132</v>
      </c>
    </row>
    <row r="1958" spans="1:16" x14ac:dyDescent="0.25">
      <c r="A1958" t="s">
        <v>1957</v>
      </c>
      <c r="E1958" t="str" cm="1">
        <f t="array" ref="E1958:P1958">+_xlfn.TEXTSPLIT(A1958,",")</f>
        <v>Vaso tÃ©rmico</v>
      </c>
      <c r="F1958" t="str">
        <v>Deportes y diversiÃ³n</v>
      </c>
      <c r="G1958" t="str">
        <v>44800.0</v>
      </c>
      <c r="H1958" t="str">
        <v>10300.0</v>
      </c>
      <c r="I1958" t="str">
        <v>05/10/2021</v>
      </c>
      <c r="J1958" t="str">
        <v>Rafael Acosta</v>
      </c>
      <c r="K1958" t="str">
        <v>Santa Marta</v>
      </c>
      <c r="L1958" t="str">
        <v>4</v>
      </c>
      <c r="M1958" t="str">
        <v>Tarjeta de dÃ©bito</v>
      </c>
      <c r="N1958" t="str">
        <v>1</v>
      </c>
      <c r="O1958" t="str">
        <v>11.24079</v>
      </c>
      <c r="P1958" t="str">
        <v>-74.19904</v>
      </c>
    </row>
    <row r="1959" spans="1:16" x14ac:dyDescent="0.25">
      <c r="A1959" t="s">
        <v>1958</v>
      </c>
      <c r="E1959" t="str" cm="1">
        <f t="array" ref="E1959:P1959">+_xlfn.TEXTSPLIT(A1959,",")</f>
        <v>Iphone 15</v>
      </c>
      <c r="F1959" t="str">
        <v>ElectrÃ³nicos</v>
      </c>
      <c r="G1959" t="str">
        <v>1828600.0</v>
      </c>
      <c r="H1959" t="str">
        <v>97600.0</v>
      </c>
      <c r="I1959" t="str">
        <v>23/05/2020</v>
      </c>
      <c r="J1959" t="str">
        <v>Izabela de LeÃ³n</v>
      </c>
      <c r="K1959" t="str">
        <v>MedellÃ­n</v>
      </c>
      <c r="L1959" t="str">
        <v>5</v>
      </c>
      <c r="M1959" t="str">
        <v>CupÃ³n</v>
      </c>
      <c r="N1959" t="str">
        <v>1</v>
      </c>
      <c r="O1959" t="str">
        <v>6.25184</v>
      </c>
      <c r="P1959" t="str">
        <v>-75.56359</v>
      </c>
    </row>
    <row r="1960" spans="1:16" x14ac:dyDescent="0.25">
      <c r="A1960" t="s">
        <v>1959</v>
      </c>
      <c r="E1960" t="str" cm="1">
        <f t="array" ref="E1960:P1960">+_xlfn.TEXTSPLIT(A1960,",")</f>
        <v>Tablet ABXY</v>
      </c>
      <c r="F1960" t="str">
        <v>ElectrÃ³nicos</v>
      </c>
      <c r="G1960" t="str">
        <v>1500100.0</v>
      </c>
      <c r="H1960" t="str">
        <v>82200.0</v>
      </c>
      <c r="I1960" t="str">
        <v>20/10/2022</v>
      </c>
      <c r="J1960" t="str">
        <v>Pedro Gomez</v>
      </c>
      <c r="K1960" t="str">
        <v>BogotÃ¡</v>
      </c>
      <c r="L1960" t="str">
        <v>5</v>
      </c>
      <c r="M1960" t="str">
        <v>CupÃ³n</v>
      </c>
      <c r="N1960" t="str">
        <v>1</v>
      </c>
      <c r="O1960" t="str">
        <v>4.60971</v>
      </c>
      <c r="P1960" t="str">
        <v>-74.08175</v>
      </c>
    </row>
    <row r="1961" spans="1:16" x14ac:dyDescent="0.25">
      <c r="A1961" t="s">
        <v>1960</v>
      </c>
      <c r="E1961" t="str" cm="1">
        <f t="array" ref="E1961:P1961">+_xlfn.TEXTSPLIT(A1961,",")</f>
        <v>Secadora de ropa</v>
      </c>
      <c r="F1961" t="str">
        <v>ElectrodomÃ©sticos</v>
      </c>
      <c r="G1961" t="str">
        <v>705400.0</v>
      </c>
      <c r="H1961" t="str">
        <v>35700.0</v>
      </c>
      <c r="I1961" t="str">
        <v>18/08/2021</v>
      </c>
      <c r="J1961" t="str">
        <v>Juan Fernandez</v>
      </c>
      <c r="K1961" t="str">
        <v>Pereira</v>
      </c>
      <c r="L1961" t="str">
        <v>5</v>
      </c>
      <c r="M1961" t="str">
        <v>Tarjeta de crÃ©dito</v>
      </c>
      <c r="N1961" t="str">
        <v>8</v>
      </c>
      <c r="O1961" t="str">
        <v>4.81333</v>
      </c>
      <c r="P1961" t="str">
        <v>-75.69611</v>
      </c>
    </row>
    <row r="1962" spans="1:16" x14ac:dyDescent="0.25">
      <c r="A1962" t="s">
        <v>1961</v>
      </c>
      <c r="E1962" t="str" cm="1">
        <f t="array" ref="E1962:P1962">+_xlfn.TEXTSPLIT(A1962,",")</f>
        <v>BalÃ³n de voleibol</v>
      </c>
      <c r="F1962" t="str">
        <v>Deportes y diversiÃ³n</v>
      </c>
      <c r="G1962" t="str">
        <v>51300.0</v>
      </c>
      <c r="H1962" t="str">
        <v>3400.0</v>
      </c>
      <c r="I1962" t="str">
        <v>11/01/2022</v>
      </c>
      <c r="J1962" t="str">
        <v>Felipe Santos</v>
      </c>
      <c r="K1962" t="str">
        <v>Cali</v>
      </c>
      <c r="L1962" t="str">
        <v>5</v>
      </c>
      <c r="M1962" t="str">
        <v>Tarjeta de crÃ©dito</v>
      </c>
      <c r="N1962" t="str">
        <v>3</v>
      </c>
      <c r="O1962" t="str">
        <v>3.43722</v>
      </c>
      <c r="P1962" t="str">
        <v>-76.5225</v>
      </c>
    </row>
    <row r="1963" spans="1:16" x14ac:dyDescent="0.25">
      <c r="A1963" t="s">
        <v>1962</v>
      </c>
      <c r="E1963" t="str" cm="1">
        <f t="array" ref="E1963:P1963">+_xlfn.TEXTSPLIT(A1963,",")</f>
        <v>Dashboards con Power BI</v>
      </c>
      <c r="F1963" t="str">
        <v>Libros</v>
      </c>
      <c r="G1963" t="str">
        <v>32500.0</v>
      </c>
      <c r="H1963" t="str">
        <v>2400.0</v>
      </c>
      <c r="I1963" t="str">
        <v>01/03/2023</v>
      </c>
      <c r="J1963" t="str">
        <v>Rafael Acosta</v>
      </c>
      <c r="K1963" t="str">
        <v>Barranquilla</v>
      </c>
      <c r="L1963" t="str">
        <v>5</v>
      </c>
      <c r="M1963" t="str">
        <v>Tarjeta de crÃ©dito</v>
      </c>
      <c r="N1963" t="str">
        <v>2</v>
      </c>
      <c r="O1963" t="str">
        <v>10.96854</v>
      </c>
      <c r="P1963" t="str">
        <v>-74.78132</v>
      </c>
    </row>
    <row r="1964" spans="1:16" x14ac:dyDescent="0.25">
      <c r="A1964" t="s">
        <v>1963</v>
      </c>
      <c r="E1964" t="str" cm="1">
        <f t="array" ref="E1964:P1964">+_xlfn.TEXTSPLIT(A1964,",")</f>
        <v>Mesa de noche</v>
      </c>
      <c r="F1964" t="str">
        <v>Muebles</v>
      </c>
      <c r="G1964" t="str">
        <v>285500.0</v>
      </c>
      <c r="H1964" t="str">
        <v>13400.0</v>
      </c>
      <c r="I1964" t="str">
        <v>11/06/2020</v>
      </c>
      <c r="J1964" t="str">
        <v>Felipe Santos</v>
      </c>
      <c r="K1964" t="str">
        <v>MedellÃ­n</v>
      </c>
      <c r="L1964" t="str">
        <v>5</v>
      </c>
      <c r="M1964" t="str">
        <v>Tarjeta de crÃ©dito</v>
      </c>
      <c r="N1964" t="str">
        <v>1</v>
      </c>
      <c r="O1964" t="str">
        <v>6.25184</v>
      </c>
      <c r="P1964" t="str">
        <v>-75.56359</v>
      </c>
    </row>
    <row r="1965" spans="1:16" x14ac:dyDescent="0.25">
      <c r="A1965" t="s">
        <v>1964</v>
      </c>
      <c r="E1965" t="str" cm="1">
        <f t="array" ref="E1965:P1965">+_xlfn.TEXTSPLIT(A1965,",")</f>
        <v>Carrito de control remoto</v>
      </c>
      <c r="F1965" t="str">
        <v>Juguetes</v>
      </c>
      <c r="G1965" t="str">
        <v>57500.0</v>
      </c>
      <c r="H1965" t="str">
        <v>1300.0</v>
      </c>
      <c r="I1965" t="str">
        <v>22/10/2021</v>
      </c>
      <c r="J1965" t="str">
        <v>Beatriz Morales</v>
      </c>
      <c r="K1965" t="str">
        <v>Cali</v>
      </c>
      <c r="L1965" t="str">
        <v>1</v>
      </c>
      <c r="M1965" t="str">
        <v>Tarjeta de crÃ©dito</v>
      </c>
      <c r="N1965" t="str">
        <v>7</v>
      </c>
      <c r="O1965" t="str">
        <v>3.43722</v>
      </c>
      <c r="P1965" t="str">
        <v>-76.5225</v>
      </c>
    </row>
    <row r="1966" spans="1:16" x14ac:dyDescent="0.25">
      <c r="A1966" t="s">
        <v>1965</v>
      </c>
      <c r="E1966" t="str" cm="1">
        <f t="array" ref="E1966:P1966">+_xlfn.TEXTSPLIT(A1966,",")</f>
        <v>Microondas</v>
      </c>
      <c r="F1966" t="str">
        <v>ElectrodomÃ©sticos</v>
      </c>
      <c r="G1966" t="str">
        <v>523400.0</v>
      </c>
      <c r="H1966" t="str">
        <v>28100.0</v>
      </c>
      <c r="I1966" t="str">
        <v>10/05/2021</v>
      </c>
      <c r="J1966" t="str">
        <v>Pedro Gomez</v>
      </c>
      <c r="K1966" t="str">
        <v>Cartagena</v>
      </c>
      <c r="L1966" t="str">
        <v>4</v>
      </c>
      <c r="M1966" t="str">
        <v>Tarjeta de crÃ©dito</v>
      </c>
      <c r="N1966" t="str">
        <v>1</v>
      </c>
      <c r="O1966" t="str">
        <v>10.39972</v>
      </c>
      <c r="P1966" t="str">
        <v>-75.51444</v>
      </c>
    </row>
    <row r="1967" spans="1:16" x14ac:dyDescent="0.25">
      <c r="A1967" t="s">
        <v>1966</v>
      </c>
      <c r="E1967" t="str" cm="1">
        <f t="array" ref="E1967:P1967">+_xlfn.TEXTSPLIT(A1967,",")</f>
        <v>Olla de presiÃ³n</v>
      </c>
      <c r="F1967" t="str">
        <v>ArtÃ­culos para el hogar</v>
      </c>
      <c r="G1967" t="str">
        <v>85600.0</v>
      </c>
      <c r="H1967" t="str">
        <v>4800.0</v>
      </c>
      <c r="I1967" t="str">
        <v>15/03/2021</v>
      </c>
      <c r="J1967" t="str">
        <v>Lucas Olivera</v>
      </c>
      <c r="K1967" t="str">
        <v>MedellÃ­n</v>
      </c>
      <c r="L1967" t="str">
        <v>4</v>
      </c>
      <c r="M1967" t="str">
        <v>Tarjeta de crÃ©dito</v>
      </c>
      <c r="N1967" t="str">
        <v>4</v>
      </c>
      <c r="O1967" t="str">
        <v>6.25184</v>
      </c>
      <c r="P1967" t="str">
        <v>-75.56359</v>
      </c>
    </row>
    <row r="1968" spans="1:16" x14ac:dyDescent="0.25">
      <c r="A1968" t="s">
        <v>1967</v>
      </c>
      <c r="E1968" t="str" cm="1">
        <f t="array" ref="E1968:P1968">+_xlfn.TEXTSPLIT(A1968,",")</f>
        <v>Dinosaurio Rex</v>
      </c>
      <c r="F1968" t="str">
        <v>Juguetes</v>
      </c>
      <c r="G1968" t="str">
        <v>19800.0</v>
      </c>
      <c r="H1968" t="str">
        <v>0.0</v>
      </c>
      <c r="I1968" t="str">
        <v>10/01/2021</v>
      </c>
      <c r="J1968" t="str">
        <v>Rafael Acosta</v>
      </c>
      <c r="K1968" t="str">
        <v>Barranquilla</v>
      </c>
      <c r="L1968" t="str">
        <v>3</v>
      </c>
      <c r="M1968" t="str">
        <v>CupÃ³n</v>
      </c>
      <c r="N1968" t="str">
        <v>1</v>
      </c>
      <c r="O1968" t="str">
        <v>10.96854</v>
      </c>
      <c r="P1968" t="str">
        <v>-74.78132</v>
      </c>
    </row>
    <row r="1969" spans="1:16" x14ac:dyDescent="0.25">
      <c r="A1969" t="s">
        <v>1968</v>
      </c>
      <c r="E1969" t="str" cm="1">
        <f t="array" ref="E1969:P1969">+_xlfn.TEXTSPLIT(A1969,",")</f>
        <v>CuberterÃ­a</v>
      </c>
      <c r="F1969" t="str">
        <v>ArtÃ­culos para el hogar</v>
      </c>
      <c r="G1969" t="str">
        <v>36100.0</v>
      </c>
      <c r="H1969" t="str">
        <v>2300.0</v>
      </c>
      <c r="I1969" t="str">
        <v>27/05/2021</v>
      </c>
      <c r="J1969" t="str">
        <v>Maria Alfonso</v>
      </c>
      <c r="K1969" t="str">
        <v>Cali</v>
      </c>
      <c r="L1969" t="str">
        <v>3</v>
      </c>
      <c r="M1969" t="str">
        <v>Tarjeta de crÃ©dito</v>
      </c>
      <c r="N1969" t="str">
        <v>4</v>
      </c>
      <c r="O1969" t="str">
        <v>3.43722</v>
      </c>
      <c r="P1969" t="str">
        <v>-76.5225</v>
      </c>
    </row>
    <row r="1970" spans="1:16" x14ac:dyDescent="0.25">
      <c r="A1970" t="s">
        <v>1969</v>
      </c>
      <c r="E1970" t="str" cm="1">
        <f t="array" ref="E1970:P1970">+_xlfn.TEXTSPLIT(A1970,",")</f>
        <v>SofÃ¡ reclinable</v>
      </c>
      <c r="F1970" t="str">
        <v>Muebles</v>
      </c>
      <c r="G1970" t="str">
        <v>748500.0</v>
      </c>
      <c r="H1970" t="str">
        <v>38000.0</v>
      </c>
      <c r="I1970" t="str">
        <v>30/12/2020</v>
      </c>
      <c r="J1970" t="str">
        <v>Izabela de LeÃ³n</v>
      </c>
      <c r="K1970" t="str">
        <v>Santa Marta</v>
      </c>
      <c r="L1970" t="str">
        <v>4</v>
      </c>
      <c r="M1970" t="str">
        <v>Nequi</v>
      </c>
      <c r="N1970" t="str">
        <v>1</v>
      </c>
      <c r="O1970" t="str">
        <v>11.24079</v>
      </c>
      <c r="P1970" t="str">
        <v>-74.19904</v>
      </c>
    </row>
    <row r="1971" spans="1:16" x14ac:dyDescent="0.25">
      <c r="A1971" t="s">
        <v>1970</v>
      </c>
      <c r="E1971" t="str" cm="1">
        <f t="array" ref="E1971:P1971">+_xlfn.TEXTSPLIT(A1971,",")</f>
        <v>Pandereta</v>
      </c>
      <c r="F1971" t="str">
        <v>Instrumentos musicales</v>
      </c>
      <c r="G1971" t="str">
        <v>53900.0</v>
      </c>
      <c r="H1971" t="str">
        <v>1100.0</v>
      </c>
      <c r="I1971" t="str">
        <v>06/03/2020</v>
      </c>
      <c r="J1971" t="str">
        <v>Felipe Santos</v>
      </c>
      <c r="K1971" t="str">
        <v>Neiva</v>
      </c>
      <c r="L1971" t="str">
        <v>5</v>
      </c>
      <c r="M1971" t="str">
        <v>Nequi</v>
      </c>
      <c r="N1971" t="str">
        <v>1</v>
      </c>
      <c r="O1971" t="str">
        <v>2.9273</v>
      </c>
      <c r="P1971" t="str">
        <v>-75.28189</v>
      </c>
    </row>
    <row r="1972" spans="1:16" x14ac:dyDescent="0.25">
      <c r="A1972" t="s">
        <v>1971</v>
      </c>
      <c r="E1972" t="str" cm="1">
        <f t="array" ref="E1972:P1972">+_xlfn.TEXTSPLIT(A1972,",")</f>
        <v>Modelado predictivo</v>
      </c>
      <c r="F1972" t="str">
        <v>Libros</v>
      </c>
      <c r="G1972" t="str">
        <v>47500.0</v>
      </c>
      <c r="H1972" t="str">
        <v>2900.0</v>
      </c>
      <c r="I1972" t="str">
        <v>03/06/2021</v>
      </c>
      <c r="J1972" t="str">
        <v>Rafael Acosta</v>
      </c>
      <c r="K1972" t="str">
        <v>BogotÃ¡</v>
      </c>
      <c r="L1972" t="str">
        <v>5</v>
      </c>
      <c r="M1972" t="str">
        <v>Tarjeta de crÃ©dito</v>
      </c>
      <c r="N1972" t="str">
        <v>4</v>
      </c>
      <c r="O1972" t="str">
        <v>4.60971</v>
      </c>
      <c r="P1972" t="str">
        <v>-74.08175</v>
      </c>
    </row>
    <row r="1973" spans="1:16" x14ac:dyDescent="0.25">
      <c r="A1973" t="s">
        <v>1972</v>
      </c>
      <c r="E1973" t="str" cm="1">
        <f t="array" ref="E1973:P1973">+_xlfn.TEXTSPLIT(A1973,",")</f>
        <v>Dashboards con Power BI</v>
      </c>
      <c r="F1973" t="str">
        <v>Libros</v>
      </c>
      <c r="G1973" t="str">
        <v>26500.0</v>
      </c>
      <c r="H1973" t="str">
        <v>0.0</v>
      </c>
      <c r="I1973" t="str">
        <v>07/10/2020</v>
      </c>
      <c r="J1973" t="str">
        <v>Blanca Ramirez</v>
      </c>
      <c r="K1973" t="str">
        <v>Cali</v>
      </c>
      <c r="L1973" t="str">
        <v>1</v>
      </c>
      <c r="M1973" t="str">
        <v>Tarjeta de crÃ©dito</v>
      </c>
      <c r="N1973" t="str">
        <v>2</v>
      </c>
      <c r="O1973" t="str">
        <v>3.43722</v>
      </c>
      <c r="P1973" t="str">
        <v>-76.5225</v>
      </c>
    </row>
    <row r="1974" spans="1:16" x14ac:dyDescent="0.25">
      <c r="A1974" t="s">
        <v>1973</v>
      </c>
      <c r="E1974" t="str" cm="1">
        <f t="array" ref="E1974:P1974">+_xlfn.TEXTSPLIT(A1974,",")</f>
        <v>Modelado predictivo</v>
      </c>
      <c r="F1974" t="str">
        <v>Libros</v>
      </c>
      <c r="G1974" t="str">
        <v>54100.0</v>
      </c>
      <c r="H1974" t="str">
        <v>3100.0</v>
      </c>
      <c r="I1974" t="str">
        <v>21/01/2020</v>
      </c>
      <c r="J1974" t="str">
        <v>Felipe Santos</v>
      </c>
      <c r="K1974" t="str">
        <v>Cali</v>
      </c>
      <c r="L1974" t="str">
        <v>1</v>
      </c>
      <c r="M1974" t="str">
        <v>Tarjeta de crÃ©dito</v>
      </c>
      <c r="N1974" t="str">
        <v>1</v>
      </c>
      <c r="O1974" t="str">
        <v>3.43722</v>
      </c>
      <c r="P1974" t="str">
        <v>-76.5225</v>
      </c>
    </row>
    <row r="1975" spans="1:16" x14ac:dyDescent="0.25">
      <c r="A1975" t="s">
        <v>1974</v>
      </c>
      <c r="E1975" t="str" cm="1">
        <f t="array" ref="E1975:P1975">+_xlfn.TEXTSPLIT(A1975,",")</f>
        <v>Refrigerador</v>
      </c>
      <c r="F1975" t="str">
        <v>ElectrodomÃ©sticos</v>
      </c>
      <c r="G1975" t="str">
        <v>2232900.0</v>
      </c>
      <c r="H1975" t="str">
        <v>117100.0</v>
      </c>
      <c r="I1975" t="str">
        <v>12/08/2022</v>
      </c>
      <c r="J1975" t="str">
        <v>Rafael Acosta</v>
      </c>
      <c r="K1975" t="str">
        <v>MedellÃ­n</v>
      </c>
      <c r="L1975" t="str">
        <v>5</v>
      </c>
      <c r="M1975" t="str">
        <v>Tarjeta de crÃ©dito</v>
      </c>
      <c r="N1975" t="str">
        <v>1</v>
      </c>
      <c r="O1975" t="str">
        <v>6.25184</v>
      </c>
      <c r="P1975" t="str">
        <v>-75.56359</v>
      </c>
    </row>
    <row r="1976" spans="1:16" x14ac:dyDescent="0.25">
      <c r="A1976" t="s">
        <v>1975</v>
      </c>
      <c r="E1976" t="str" cm="1">
        <f t="array" ref="E1976:P1976">+_xlfn.TEXTSPLIT(A1976,",")</f>
        <v>Secadora de ropa</v>
      </c>
      <c r="F1976" t="str">
        <v>ElectrodomÃ©sticos</v>
      </c>
      <c r="G1976" t="str">
        <v>737800.0</v>
      </c>
      <c r="H1976" t="str">
        <v>39800.0</v>
      </c>
      <c r="I1976" t="str">
        <v>07/08/2021</v>
      </c>
      <c r="J1976" t="str">
        <v>Pedro Gomez</v>
      </c>
      <c r="K1976" t="str">
        <v>Cartagena</v>
      </c>
      <c r="L1976" t="str">
        <v>5</v>
      </c>
      <c r="M1976" t="str">
        <v>Tarjeta de crÃ©dito</v>
      </c>
      <c r="N1976" t="str">
        <v>1</v>
      </c>
      <c r="O1976" t="str">
        <v>10.39972</v>
      </c>
      <c r="P1976" t="str">
        <v>-75.51444</v>
      </c>
    </row>
    <row r="1977" spans="1:16" x14ac:dyDescent="0.25">
      <c r="A1977" t="s">
        <v>1976</v>
      </c>
      <c r="E1977" t="str" cm="1">
        <f t="array" ref="E1977:P1977">+_xlfn.TEXTSPLIT(A1977,",")</f>
        <v>Cuerda para saltar</v>
      </c>
      <c r="F1977" t="str">
        <v>Deportes y diversiÃ³n</v>
      </c>
      <c r="G1977" t="str">
        <v>12400.0</v>
      </c>
      <c r="H1977" t="str">
        <v>900.0</v>
      </c>
      <c r="I1977" t="str">
        <v>27/12/2021</v>
      </c>
      <c r="J1977" t="str">
        <v>Beatriz Morales</v>
      </c>
      <c r="K1977" t="str">
        <v>Soacha</v>
      </c>
      <c r="L1977" t="str">
        <v>5</v>
      </c>
      <c r="M1977" t="str">
        <v>Nequi</v>
      </c>
      <c r="N1977" t="str">
        <v>1</v>
      </c>
      <c r="O1977" t="str">
        <v>4.57937</v>
      </c>
      <c r="P1977" t="str">
        <v>-74.21682</v>
      </c>
    </row>
    <row r="1978" spans="1:16" x14ac:dyDescent="0.25">
      <c r="A1978" t="s">
        <v>1977</v>
      </c>
      <c r="E1978" t="str" cm="1">
        <f t="array" ref="E1978:P1978">+_xlfn.TEXTSPLIT(A1978,",")</f>
        <v>Juego de mesa</v>
      </c>
      <c r="F1978" t="str">
        <v>Juguetes</v>
      </c>
      <c r="G1978" t="str">
        <v>119900.0</v>
      </c>
      <c r="H1978" t="str">
        <v>6600.0</v>
      </c>
      <c r="I1978" t="str">
        <v>02/11/2022</v>
      </c>
      <c r="J1978" t="str">
        <v>Juliana Costa</v>
      </c>
      <c r="K1978" t="str">
        <v>BogotÃ¡</v>
      </c>
      <c r="L1978" t="str">
        <v>3</v>
      </c>
      <c r="M1978" t="str">
        <v>Tarjeta de crÃ©dito</v>
      </c>
      <c r="N1978" t="str">
        <v>1</v>
      </c>
      <c r="O1978" t="str">
        <v>4.60971</v>
      </c>
      <c r="P1978" t="str">
        <v>-74.08175</v>
      </c>
    </row>
    <row r="1979" spans="1:16" x14ac:dyDescent="0.25">
      <c r="A1979" t="s">
        <v>1978</v>
      </c>
      <c r="E1979" t="str" cm="1">
        <f t="array" ref="E1979:P1979">+_xlfn.TEXTSPLIT(A1979,",")</f>
        <v>TV LED UHD 4K</v>
      </c>
      <c r="F1979" t="str">
        <v>ElectrÃ³nicos</v>
      </c>
      <c r="G1979" t="str">
        <v>2275300.0</v>
      </c>
      <c r="H1979" t="str">
        <v>119300.0</v>
      </c>
      <c r="I1979" t="str">
        <v>22/06/2022</v>
      </c>
      <c r="J1979" t="str">
        <v>Ãngel Rodriguez</v>
      </c>
      <c r="K1979" t="str">
        <v>Cali</v>
      </c>
      <c r="L1979" t="str">
        <v>4</v>
      </c>
      <c r="M1979" t="str">
        <v>Tarjeta de crÃ©dito</v>
      </c>
      <c r="N1979" t="str">
        <v>1</v>
      </c>
      <c r="O1979" t="str">
        <v>3.43722</v>
      </c>
      <c r="P1979" t="str">
        <v>-76.5225</v>
      </c>
    </row>
    <row r="1980" spans="1:16" x14ac:dyDescent="0.25">
      <c r="A1980" t="s">
        <v>1979</v>
      </c>
      <c r="E1980" t="str" cm="1">
        <f t="array" ref="E1980:P1980">+_xlfn.TEXTSPLIT(A1980,",")</f>
        <v>Estufa</v>
      </c>
      <c r="F1980" t="str">
        <v>ElectrodomÃ©sticos</v>
      </c>
      <c r="G1980" t="str">
        <v>918700.0</v>
      </c>
      <c r="H1980" t="str">
        <v>47100.0</v>
      </c>
      <c r="I1980" t="str">
        <v>31/07/2022</v>
      </c>
      <c r="J1980" t="str">
        <v>Santiago Silva</v>
      </c>
      <c r="K1980" t="str">
        <v>BogotÃ¡</v>
      </c>
      <c r="L1980" t="str">
        <v>5</v>
      </c>
      <c r="M1980" t="str">
        <v>Nequi</v>
      </c>
      <c r="N1980" t="str">
        <v>1</v>
      </c>
      <c r="O1980" t="str">
        <v>4.60971</v>
      </c>
      <c r="P1980" t="str">
        <v>-74.08175</v>
      </c>
    </row>
    <row r="1981" spans="1:16" x14ac:dyDescent="0.25">
      <c r="A1981" t="s">
        <v>1980</v>
      </c>
      <c r="E1981" t="str" cm="1">
        <f t="array" ref="E1981:P1981">+_xlfn.TEXTSPLIT(A1981,",")</f>
        <v>CuberterÃ­a</v>
      </c>
      <c r="F1981" t="str">
        <v>ArtÃ­culos para el hogar</v>
      </c>
      <c r="G1981" t="str">
        <v>40400.0</v>
      </c>
      <c r="H1981" t="str">
        <v>0.0</v>
      </c>
      <c r="I1981" t="str">
        <v>07/02/2021</v>
      </c>
      <c r="J1981" t="str">
        <v>Izabela de LeÃ³n</v>
      </c>
      <c r="K1981" t="str">
        <v>Barranquilla</v>
      </c>
      <c r="L1981" t="str">
        <v>4</v>
      </c>
      <c r="M1981" t="str">
        <v>Nequi</v>
      </c>
      <c r="N1981" t="str">
        <v>1</v>
      </c>
      <c r="O1981" t="str">
        <v>10.96854</v>
      </c>
      <c r="P1981" t="str">
        <v>-74.78132</v>
      </c>
    </row>
    <row r="1982" spans="1:16" x14ac:dyDescent="0.25">
      <c r="A1982" t="s">
        <v>1981</v>
      </c>
      <c r="E1982" t="str" cm="1">
        <f t="array" ref="E1982:P1982">+_xlfn.TEXTSPLIT(A1982,",")</f>
        <v>Dinosaurio Rex</v>
      </c>
      <c r="F1982" t="str">
        <v>Juguetes</v>
      </c>
      <c r="G1982" t="str">
        <v>16600.0</v>
      </c>
      <c r="H1982" t="str">
        <v>1100.0</v>
      </c>
      <c r="I1982" t="str">
        <v>22/05/2020</v>
      </c>
      <c r="J1982" t="str">
        <v>Juan Fernandez</v>
      </c>
      <c r="K1982" t="str">
        <v>CÃºcuta</v>
      </c>
      <c r="L1982" t="str">
        <v>4</v>
      </c>
      <c r="M1982" t="str">
        <v>Tarjeta de crÃ©dito</v>
      </c>
      <c r="N1982" t="str">
        <v>1</v>
      </c>
      <c r="O1982" t="str">
        <v>7.89391</v>
      </c>
      <c r="P1982" t="str">
        <v>-72.50782</v>
      </c>
    </row>
    <row r="1983" spans="1:16" x14ac:dyDescent="0.25">
      <c r="A1983" t="s">
        <v>1982</v>
      </c>
      <c r="E1983" t="str" cm="1">
        <f t="array" ref="E1983:P1983">+_xlfn.TEXTSPLIT(A1983,",")</f>
        <v>MuÃ±eca bebÃ©</v>
      </c>
      <c r="F1983" t="str">
        <v>Juguetes</v>
      </c>
      <c r="G1983" t="str">
        <v>51700.0</v>
      </c>
      <c r="H1983" t="str">
        <v>900.0</v>
      </c>
      <c r="I1983" t="str">
        <v>02/08/2021</v>
      </c>
      <c r="J1983" t="str">
        <v>Izabela de LeÃ³n</v>
      </c>
      <c r="K1983" t="str">
        <v>BogotÃ¡</v>
      </c>
      <c r="L1983" t="str">
        <v>3</v>
      </c>
      <c r="M1983" t="str">
        <v>Nequi</v>
      </c>
      <c r="N1983" t="str">
        <v>1</v>
      </c>
      <c r="O1983" t="str">
        <v>4.60971</v>
      </c>
      <c r="P1983" t="str">
        <v>-74.08175</v>
      </c>
    </row>
    <row r="1984" spans="1:16" x14ac:dyDescent="0.25">
      <c r="A1984" t="s">
        <v>1983</v>
      </c>
      <c r="E1984" t="str" cm="1">
        <f t="array" ref="E1984:P1984">+_xlfn.TEXTSPLIT(A1984,",")</f>
        <v>Cuerda para saltar</v>
      </c>
      <c r="F1984" t="str">
        <v>Deportes y diversiÃ³n</v>
      </c>
      <c r="G1984" t="str">
        <v>21900.0</v>
      </c>
      <c r="H1984" t="str">
        <v>1400.0</v>
      </c>
      <c r="I1984" t="str">
        <v>15/08/2020</v>
      </c>
      <c r="J1984" t="str">
        <v>Ãngel Rodriguez</v>
      </c>
      <c r="K1984" t="str">
        <v>MedellÃ­n</v>
      </c>
      <c r="L1984" t="str">
        <v>5</v>
      </c>
      <c r="M1984" t="str">
        <v>Nequi</v>
      </c>
      <c r="N1984" t="str">
        <v>1</v>
      </c>
      <c r="O1984" t="str">
        <v>6.25184</v>
      </c>
      <c r="P1984" t="str">
        <v>-75.56359</v>
      </c>
    </row>
    <row r="1985" spans="1:16" x14ac:dyDescent="0.25">
      <c r="A1985" t="s">
        <v>1984</v>
      </c>
      <c r="E1985" t="str" cm="1">
        <f t="array" ref="E1985:P1985">+_xlfn.TEXTSPLIT(A1985,",")</f>
        <v>Iphone 15</v>
      </c>
      <c r="F1985" t="str">
        <v>ElectrÃ³nicos</v>
      </c>
      <c r="G1985" t="str">
        <v>1548600.0</v>
      </c>
      <c r="H1985" t="str">
        <v>80600.0</v>
      </c>
      <c r="I1985" t="str">
        <v>20/09/2022</v>
      </c>
      <c r="J1985" t="str">
        <v>Lucas Olivera</v>
      </c>
      <c r="K1985" t="str">
        <v>BogotÃ¡</v>
      </c>
      <c r="L1985" t="str">
        <v>4</v>
      </c>
      <c r="M1985" t="str">
        <v>Tarjeta de crÃ©dito</v>
      </c>
      <c r="N1985" t="str">
        <v>2</v>
      </c>
      <c r="O1985" t="str">
        <v>4.60971</v>
      </c>
      <c r="P1985" t="str">
        <v>-74.08175</v>
      </c>
    </row>
    <row r="1986" spans="1:16" x14ac:dyDescent="0.25">
      <c r="A1986" t="s">
        <v>1985</v>
      </c>
      <c r="E1986" t="str" cm="1">
        <f t="array" ref="E1986:P1986">+_xlfn.TEXTSPLIT(A1986,",")</f>
        <v>Guitarra acÃºstica</v>
      </c>
      <c r="F1986" t="str">
        <v>Instrumentos musicales</v>
      </c>
      <c r="G1986" t="str">
        <v>436200.0</v>
      </c>
      <c r="H1986" t="str">
        <v>21400.0</v>
      </c>
      <c r="I1986" t="str">
        <v>21/07/2021</v>
      </c>
      <c r="J1986" t="str">
        <v>Beatriz Morales</v>
      </c>
      <c r="K1986" t="str">
        <v>BogotÃ¡</v>
      </c>
      <c r="L1986" t="str">
        <v>1</v>
      </c>
      <c r="M1986" t="str">
        <v>Tarjeta de crÃ©dito</v>
      </c>
      <c r="N1986" t="str">
        <v>7</v>
      </c>
      <c r="O1986" t="str">
        <v>4.60971</v>
      </c>
      <c r="P1986" t="str">
        <v>-74.08175</v>
      </c>
    </row>
    <row r="1987" spans="1:16" x14ac:dyDescent="0.25">
      <c r="A1987" t="s">
        <v>1986</v>
      </c>
      <c r="E1987" t="str" cm="1">
        <f t="array" ref="E1987:P1987">+_xlfn.TEXTSPLIT(A1987,",")</f>
        <v>Modelado predictivo</v>
      </c>
      <c r="F1987" t="str">
        <v>Libros</v>
      </c>
      <c r="G1987" t="str">
        <v>56500.0</v>
      </c>
      <c r="H1987" t="str">
        <v>1200.0</v>
      </c>
      <c r="I1987" t="str">
        <v>04/06/2021</v>
      </c>
      <c r="J1987" t="str">
        <v>Rafael Acosta</v>
      </c>
      <c r="K1987" t="str">
        <v>MedellÃ­n</v>
      </c>
      <c r="L1987" t="str">
        <v>1</v>
      </c>
      <c r="M1987" t="str">
        <v>Tarjeta de crÃ©dito</v>
      </c>
      <c r="N1987" t="str">
        <v>1</v>
      </c>
      <c r="O1987" t="str">
        <v>6.25184</v>
      </c>
      <c r="P1987" t="str">
        <v>-75.56359</v>
      </c>
    </row>
    <row r="1988" spans="1:16" x14ac:dyDescent="0.25">
      <c r="A1988" t="s">
        <v>1987</v>
      </c>
      <c r="E1988" t="str" cm="1">
        <f t="array" ref="E1988:P1988">+_xlfn.TEXTSPLIT(A1988,",")</f>
        <v>Cama king</v>
      </c>
      <c r="F1988" t="str">
        <v>Muebles</v>
      </c>
      <c r="G1988" t="str">
        <v>936200.0</v>
      </c>
      <c r="H1988" t="str">
        <v>58600.0</v>
      </c>
      <c r="I1988" t="str">
        <v>13/01/2023</v>
      </c>
      <c r="J1988" t="str">
        <v>Rafael Acosta</v>
      </c>
      <c r="K1988" t="str">
        <v>CÃºcuta</v>
      </c>
      <c r="L1988" t="str">
        <v>1</v>
      </c>
      <c r="M1988" t="str">
        <v>Tarjeta de crÃ©dito</v>
      </c>
      <c r="N1988" t="str">
        <v>3</v>
      </c>
      <c r="O1988" t="str">
        <v>7.89391</v>
      </c>
      <c r="P1988" t="str">
        <v>-72.50782</v>
      </c>
    </row>
    <row r="1989" spans="1:16" x14ac:dyDescent="0.25">
      <c r="A1989" t="s">
        <v>1988</v>
      </c>
      <c r="E1989" t="str" cm="1">
        <f t="array" ref="E1989:P1989">+_xlfn.TEXTSPLIT(A1989,",")</f>
        <v>Estufa</v>
      </c>
      <c r="F1989" t="str">
        <v>ElectrodomÃ©sticos</v>
      </c>
      <c r="G1989" t="str">
        <v>991000.0</v>
      </c>
      <c r="H1989" t="str">
        <v>53200.0</v>
      </c>
      <c r="I1989" t="str">
        <v>17/11/2020</v>
      </c>
      <c r="J1989" t="str">
        <v>Camila Rivera</v>
      </c>
      <c r="K1989" t="str">
        <v>MedellÃ­n</v>
      </c>
      <c r="L1989" t="str">
        <v>4</v>
      </c>
      <c r="M1989" t="str">
        <v>Nequi</v>
      </c>
      <c r="N1989" t="str">
        <v>1</v>
      </c>
      <c r="O1989" t="str">
        <v>6.25184</v>
      </c>
      <c r="P1989" t="str">
        <v>-75.56359</v>
      </c>
    </row>
    <row r="1990" spans="1:16" x14ac:dyDescent="0.25">
      <c r="A1990" t="s">
        <v>1989</v>
      </c>
      <c r="E1990" t="str" cm="1">
        <f t="array" ref="E1990:P1990">+_xlfn.TEXTSPLIT(A1990,",")</f>
        <v>Dashboards con Power BI</v>
      </c>
      <c r="F1990" t="str">
        <v>Libros</v>
      </c>
      <c r="G1990" t="str">
        <v>32300.0</v>
      </c>
      <c r="H1990" t="str">
        <v>7600.0</v>
      </c>
      <c r="I1990" t="str">
        <v>22/06/2021</v>
      </c>
      <c r="J1990" t="str">
        <v>Maria Alfonso</v>
      </c>
      <c r="K1990" t="str">
        <v>BogotÃ¡</v>
      </c>
      <c r="L1990" t="str">
        <v>5</v>
      </c>
      <c r="M1990" t="str">
        <v>Tarjeta de crÃ©dito</v>
      </c>
      <c r="N1990" t="str">
        <v>2</v>
      </c>
      <c r="O1990" t="str">
        <v>4.60971</v>
      </c>
      <c r="P1990" t="str">
        <v>-74.08175</v>
      </c>
    </row>
    <row r="1991" spans="1:16" x14ac:dyDescent="0.25">
      <c r="A1991" t="s">
        <v>1990</v>
      </c>
      <c r="E1991" t="str" cm="1">
        <f t="array" ref="E1991:P1991">+_xlfn.TEXTSPLIT(A1991,",")</f>
        <v>Celular ABXY</v>
      </c>
      <c r="F1991" t="str">
        <v>ElectrÃ³nicos</v>
      </c>
      <c r="G1991" t="str">
        <v>942500.0</v>
      </c>
      <c r="H1991" t="str">
        <v>50600.0</v>
      </c>
      <c r="I1991" t="str">
        <v>03/07/2020</v>
      </c>
      <c r="J1991" t="str">
        <v>Mariana Herrera</v>
      </c>
      <c r="K1991" t="str">
        <v>Barranquilla</v>
      </c>
      <c r="L1991" t="str">
        <v>5</v>
      </c>
      <c r="M1991" t="str">
        <v>CupÃ³n</v>
      </c>
      <c r="N1991" t="str">
        <v>1</v>
      </c>
      <c r="O1991" t="str">
        <v>10.96854</v>
      </c>
      <c r="P1991" t="str">
        <v>-74.78132</v>
      </c>
    </row>
    <row r="1992" spans="1:16" x14ac:dyDescent="0.25">
      <c r="A1992" t="s">
        <v>1991</v>
      </c>
      <c r="E1992" t="str" cm="1">
        <f t="array" ref="E1992:P1992">+_xlfn.TEXTSPLIT(A1992,",")</f>
        <v>Dashboards con Power BI</v>
      </c>
      <c r="F1992" t="str">
        <v>Libros</v>
      </c>
      <c r="G1992" t="str">
        <v>27700.0</v>
      </c>
      <c r="H1992" t="str">
        <v>1900.0</v>
      </c>
      <c r="I1992" t="str">
        <v>29/10/2020</v>
      </c>
      <c r="J1992" t="str">
        <v>Ãngel Rodriguez</v>
      </c>
      <c r="K1992" t="str">
        <v>MedellÃ­n</v>
      </c>
      <c r="L1992" t="str">
        <v>1</v>
      </c>
      <c r="M1992" t="str">
        <v>Nequi</v>
      </c>
      <c r="N1992" t="str">
        <v>1</v>
      </c>
      <c r="O1992" t="str">
        <v>6.25184</v>
      </c>
      <c r="P1992" t="str">
        <v>-75.56359</v>
      </c>
    </row>
    <row r="1993" spans="1:16" x14ac:dyDescent="0.25">
      <c r="A1993" t="s">
        <v>1992</v>
      </c>
      <c r="E1993" t="str" cm="1">
        <f t="array" ref="E1993:P1993">+_xlfn.TEXTSPLIT(A1993,",")</f>
        <v>Impresora</v>
      </c>
      <c r="F1993" t="str">
        <v>ElectrÃ³nicos</v>
      </c>
      <c r="G1993" t="str">
        <v>321600.0</v>
      </c>
      <c r="H1993" t="str">
        <v>15300.0</v>
      </c>
      <c r="I1993" t="str">
        <v>04/01/2020</v>
      </c>
      <c r="J1993" t="str">
        <v>Rafael Acosta</v>
      </c>
      <c r="K1993" t="str">
        <v>Cali</v>
      </c>
      <c r="L1993" t="str">
        <v>5</v>
      </c>
      <c r="M1993" t="str">
        <v>Tarjeta de crÃ©dito</v>
      </c>
      <c r="N1993" t="str">
        <v>8</v>
      </c>
      <c r="O1993" t="str">
        <v>3.43722</v>
      </c>
      <c r="P1993" t="str">
        <v>-76.5225</v>
      </c>
    </row>
    <row r="1994" spans="1:16" x14ac:dyDescent="0.25">
      <c r="A1994" t="s">
        <v>1993</v>
      </c>
      <c r="E1994" t="str" cm="1">
        <f t="array" ref="E1994:P1994">+_xlfn.TEXTSPLIT(A1994,",")</f>
        <v>Pandereta</v>
      </c>
      <c r="F1994" t="str">
        <v>Instrumentos musicales</v>
      </c>
      <c r="G1994" t="str">
        <v>34100.0</v>
      </c>
      <c r="H1994" t="str">
        <v>2200.0</v>
      </c>
      <c r="I1994" t="str">
        <v>19/04/2021</v>
      </c>
      <c r="J1994" t="str">
        <v>Santiago Silva</v>
      </c>
      <c r="K1994" t="str">
        <v>CÃºcuta</v>
      </c>
      <c r="L1994" t="str">
        <v>3</v>
      </c>
      <c r="M1994" t="str">
        <v>Tarjeta de crÃ©dito</v>
      </c>
      <c r="N1994" t="str">
        <v>4</v>
      </c>
      <c r="O1994" t="str">
        <v>7.89391</v>
      </c>
      <c r="P1994" t="str">
        <v>-72.50782</v>
      </c>
    </row>
    <row r="1995" spans="1:16" x14ac:dyDescent="0.25">
      <c r="A1995" t="s">
        <v>1994</v>
      </c>
      <c r="E1995" t="str" cm="1">
        <f t="array" ref="E1995:P1995">+_xlfn.TEXTSPLIT(A1995,",")</f>
        <v>Auriculares</v>
      </c>
      <c r="F1995" t="str">
        <v>ElectrÃ³nicos</v>
      </c>
      <c r="G1995" t="str">
        <v>128700.0</v>
      </c>
      <c r="H1995" t="str">
        <v>5000.0</v>
      </c>
      <c r="I1995" t="str">
        <v>06/07/2020</v>
      </c>
      <c r="J1995" t="str">
        <v>Blanca Ramirez</v>
      </c>
      <c r="K1995" t="str">
        <v>Pasto</v>
      </c>
      <c r="L1995" t="str">
        <v>5</v>
      </c>
      <c r="M1995" t="str">
        <v>Tarjeta de dÃ©bito</v>
      </c>
      <c r="N1995" t="str">
        <v>1</v>
      </c>
      <c r="O1995" t="str">
        <v>1.21361</v>
      </c>
      <c r="P1995" t="str">
        <v>-77.28111</v>
      </c>
    </row>
    <row r="1996" spans="1:16" x14ac:dyDescent="0.25">
      <c r="A1996" t="s">
        <v>1995</v>
      </c>
      <c r="E1996" t="str" cm="1">
        <f t="array" ref="E1996:P1996">+_xlfn.TEXTSPLIT(A1996,",")</f>
        <v>Mesa de comedor</v>
      </c>
      <c r="F1996" t="str">
        <v>Muebles</v>
      </c>
      <c r="G1996" t="str">
        <v>164700.0</v>
      </c>
      <c r="H1996" t="str">
        <v>10000.0</v>
      </c>
      <c r="I1996" t="str">
        <v>29/06/2022</v>
      </c>
      <c r="J1996" t="str">
        <v>Mariana Herrera</v>
      </c>
      <c r="K1996" t="str">
        <v>MedellÃ­n</v>
      </c>
      <c r="L1996" t="str">
        <v>5</v>
      </c>
      <c r="M1996" t="str">
        <v>Tarjeta de crÃ©dito</v>
      </c>
      <c r="N1996" t="str">
        <v>3</v>
      </c>
      <c r="O1996" t="str">
        <v>6.25184</v>
      </c>
      <c r="P1996" t="str">
        <v>-75.56359</v>
      </c>
    </row>
    <row r="1997" spans="1:16" x14ac:dyDescent="0.25">
      <c r="A1997" t="s">
        <v>1996</v>
      </c>
      <c r="E1997" t="str" cm="1">
        <f t="array" ref="E1997:P1997">+_xlfn.TEXTSPLIT(A1997,",")</f>
        <v>Cama box</v>
      </c>
      <c r="F1997" t="str">
        <v>Muebles</v>
      </c>
      <c r="G1997" t="str">
        <v>645500.0</v>
      </c>
      <c r="H1997" t="str">
        <v>34800.0</v>
      </c>
      <c r="I1997" t="str">
        <v>25/12/2022</v>
      </c>
      <c r="J1997" t="str">
        <v>Camila Rivera</v>
      </c>
      <c r="K1997" t="str">
        <v>MedellÃ­n</v>
      </c>
      <c r="L1997" t="str">
        <v>1</v>
      </c>
      <c r="M1997" t="str">
        <v>Tarjeta de crÃ©dito</v>
      </c>
      <c r="N1997" t="str">
        <v>10</v>
      </c>
      <c r="O1997" t="str">
        <v>6.25184</v>
      </c>
      <c r="P1997" t="str">
        <v>-75.56359</v>
      </c>
    </row>
    <row r="1998" spans="1:16" x14ac:dyDescent="0.25">
      <c r="A1998" t="s">
        <v>1997</v>
      </c>
      <c r="E1998" t="str" cm="1">
        <f t="array" ref="E1998:P1998">+_xlfn.TEXTSPLIT(A1998,",")</f>
        <v>Ciencia de datos con Python</v>
      </c>
      <c r="F1998" t="str">
        <v>Libros</v>
      </c>
      <c r="G1998" t="str">
        <v>55100.0</v>
      </c>
      <c r="H1998" t="str">
        <v>1100.0</v>
      </c>
      <c r="I1998" t="str">
        <v>10/07/2022</v>
      </c>
      <c r="J1998" t="str">
        <v>Blanca Ramirez</v>
      </c>
      <c r="K1998" t="str">
        <v>BogotÃ¡</v>
      </c>
      <c r="L1998" t="str">
        <v>5</v>
      </c>
      <c r="M1998" t="str">
        <v>Tarjeta de crÃ©dito</v>
      </c>
      <c r="N1998" t="str">
        <v>1</v>
      </c>
      <c r="O1998" t="str">
        <v>4.60971</v>
      </c>
      <c r="P1998" t="str">
        <v>-74.08175</v>
      </c>
    </row>
    <row r="1999" spans="1:16" x14ac:dyDescent="0.25">
      <c r="A1999" t="s">
        <v>1998</v>
      </c>
      <c r="E1999" t="str" cm="1">
        <f t="array" ref="E1999:P1999">+_xlfn.TEXTSPLIT(A1999,",")</f>
        <v>Microondas</v>
      </c>
      <c r="F1999" t="str">
        <v>ElectrodomÃ©sticos</v>
      </c>
      <c r="G1999" t="str">
        <v>321500.0</v>
      </c>
      <c r="H1999" t="str">
        <v>15300.0</v>
      </c>
      <c r="I1999" t="str">
        <v>11/03/2020</v>
      </c>
      <c r="J1999" t="str">
        <v>Juliana Costa</v>
      </c>
      <c r="K1999" t="str">
        <v>Cali</v>
      </c>
      <c r="L1999" t="str">
        <v>4</v>
      </c>
      <c r="M1999" t="str">
        <v>Tarjeta de crÃ©dito</v>
      </c>
      <c r="N1999" t="str">
        <v>1</v>
      </c>
      <c r="O1999" t="str">
        <v>3.43722</v>
      </c>
      <c r="P1999" t="str">
        <v>-76.5225</v>
      </c>
    </row>
    <row r="2000" spans="1:16" x14ac:dyDescent="0.25">
      <c r="A2000" t="s">
        <v>1999</v>
      </c>
      <c r="E2000" t="str" cm="1">
        <f t="array" ref="E2000:P2000">+_xlfn.TEXTSPLIT(A2000,",")</f>
        <v>Armario</v>
      </c>
      <c r="F2000" t="str">
        <v>Muebles</v>
      </c>
      <c r="G2000" t="str">
        <v>522700.0</v>
      </c>
      <c r="H2000" t="str">
        <v>31200.0</v>
      </c>
      <c r="I2000" t="str">
        <v>11/07/2021</v>
      </c>
      <c r="J2000" t="str">
        <v>Camila Rivera</v>
      </c>
      <c r="K2000" t="str">
        <v>MedellÃ­n</v>
      </c>
      <c r="L2000" t="str">
        <v>4</v>
      </c>
      <c r="M2000" t="str">
        <v>CupÃ³n</v>
      </c>
      <c r="N2000" t="str">
        <v>1</v>
      </c>
      <c r="O2000" t="str">
        <v>6.25184</v>
      </c>
      <c r="P2000" t="str">
        <v>-75.56359</v>
      </c>
    </row>
    <row r="2001" spans="1:16" x14ac:dyDescent="0.25">
      <c r="A2001" t="s">
        <v>2000</v>
      </c>
      <c r="E2001" t="str" cm="1">
        <f t="array" ref="E2001:P2001">+_xlfn.TEXTSPLIT(A2001,",")</f>
        <v>Guitarra acÃºstica</v>
      </c>
      <c r="F2001" t="str">
        <v>Instrumentos musicales</v>
      </c>
      <c r="G2001" t="str">
        <v>257600.0</v>
      </c>
      <c r="H2001" t="str">
        <v>11900.0</v>
      </c>
      <c r="I2001" t="str">
        <v>28/06/2021</v>
      </c>
      <c r="J2001" t="str">
        <v>Izabela de LeÃ³n</v>
      </c>
      <c r="K2001" t="str">
        <v>BogotÃ¡</v>
      </c>
      <c r="L2001" t="str">
        <v>5</v>
      </c>
      <c r="M2001" t="str">
        <v>Tarjeta de crÃ©dito</v>
      </c>
      <c r="N2001" t="str">
        <v>1</v>
      </c>
      <c r="O2001" t="str">
        <v>4.60971</v>
      </c>
      <c r="P2001" t="str">
        <v>-74.08175</v>
      </c>
    </row>
    <row r="2002" spans="1:16" x14ac:dyDescent="0.25">
      <c r="A2002" t="s">
        <v>2001</v>
      </c>
      <c r="E2002" t="str" cm="1">
        <f t="array" ref="E2002:P2002">+_xlfn.TEXTSPLIT(A2002,",")</f>
        <v>Iniciando en programaciÃ³n</v>
      </c>
      <c r="F2002" t="str">
        <v>Libros</v>
      </c>
      <c r="G2002" t="str">
        <v>46300.0</v>
      </c>
      <c r="H2002" t="str">
        <v>0.0</v>
      </c>
      <c r="I2002" t="str">
        <v>01/02/2021</v>
      </c>
      <c r="J2002" t="str">
        <v>Beatriz Morales</v>
      </c>
      <c r="K2002" t="str">
        <v>BogotÃ¡</v>
      </c>
      <c r="L2002" t="str">
        <v>4</v>
      </c>
      <c r="M2002" t="str">
        <v>Tarjeta de crÃ©dito</v>
      </c>
      <c r="N2002" t="str">
        <v>1</v>
      </c>
      <c r="O2002" t="str">
        <v>4.60971</v>
      </c>
      <c r="P2002" t="str">
        <v>-74.08175</v>
      </c>
    </row>
    <row r="2003" spans="1:16" x14ac:dyDescent="0.25">
      <c r="A2003" t="s">
        <v>2002</v>
      </c>
      <c r="E2003" t="str" cm="1">
        <f t="array" ref="E2003:P2003">+_xlfn.TEXTSPLIT(A2003,",")</f>
        <v>Impresora</v>
      </c>
      <c r="F2003" t="str">
        <v>ElectrÃ³nicos</v>
      </c>
      <c r="G2003" t="str">
        <v>260400.0</v>
      </c>
      <c r="H2003" t="str">
        <v>12100.0</v>
      </c>
      <c r="I2003" t="str">
        <v>20/11/2021</v>
      </c>
      <c r="J2003" t="str">
        <v>Juliana Costa</v>
      </c>
      <c r="K2003" t="str">
        <v>Riohacha</v>
      </c>
      <c r="L2003" t="str">
        <v>5</v>
      </c>
      <c r="M2003" t="str">
        <v>Tarjeta de crÃ©dito</v>
      </c>
      <c r="N2003" t="str">
        <v>10</v>
      </c>
      <c r="O2003" t="str">
        <v>11.54444</v>
      </c>
      <c r="P2003" t="str">
        <v>-72.90722</v>
      </c>
    </row>
    <row r="2004" spans="1:16" x14ac:dyDescent="0.25">
      <c r="A2004" t="s">
        <v>2003</v>
      </c>
      <c r="E2004" t="str" cm="1">
        <f t="array" ref="E2004:P2004">+_xlfn.TEXTSPLIT(A2004,",")</f>
        <v>Olla de presiÃ³n</v>
      </c>
      <c r="F2004" t="str">
        <v>ArtÃ­culos para el hogar</v>
      </c>
      <c r="G2004" t="str">
        <v>89900.0</v>
      </c>
      <c r="H2004" t="str">
        <v>5000.0</v>
      </c>
      <c r="I2004" t="str">
        <v>05/11/2020</v>
      </c>
      <c r="J2004" t="str">
        <v>Mariana Herrera</v>
      </c>
      <c r="K2004" t="str">
        <v>Santa Marta</v>
      </c>
      <c r="L2004" t="str">
        <v>4</v>
      </c>
      <c r="M2004" t="str">
        <v>Tarjeta de crÃ©dito</v>
      </c>
      <c r="N2004" t="str">
        <v>3</v>
      </c>
      <c r="O2004" t="str">
        <v>11.24079</v>
      </c>
      <c r="P2004" t="str">
        <v>-74.19904</v>
      </c>
    </row>
    <row r="2005" spans="1:16" x14ac:dyDescent="0.25">
      <c r="A2005" t="s">
        <v>2004</v>
      </c>
      <c r="E2005" t="str" cm="1">
        <f t="array" ref="E2005:P2005">+_xlfn.TEXTSPLIT(A2005,",")</f>
        <v>Ciencia de datos con Python</v>
      </c>
      <c r="F2005" t="str">
        <v>Libros</v>
      </c>
      <c r="G2005" t="str">
        <v>61400.0</v>
      </c>
      <c r="H2005" t="str">
        <v>3700.0</v>
      </c>
      <c r="I2005" t="str">
        <v>16/03/2020</v>
      </c>
      <c r="J2005" t="str">
        <v>Santiago Silva</v>
      </c>
      <c r="K2005" t="str">
        <v>MedellÃ­n</v>
      </c>
      <c r="L2005" t="str">
        <v>5</v>
      </c>
      <c r="M2005" t="str">
        <v>Tarjeta de crÃ©dito</v>
      </c>
      <c r="N2005" t="str">
        <v>3</v>
      </c>
      <c r="O2005" t="str">
        <v>6.25184</v>
      </c>
      <c r="P2005" t="str">
        <v>-75.56359</v>
      </c>
    </row>
    <row r="2006" spans="1:16" x14ac:dyDescent="0.25">
      <c r="A2006" t="s">
        <v>2005</v>
      </c>
      <c r="E2006" t="str" cm="1">
        <f t="array" ref="E2006:P2006">+_xlfn.TEXTSPLIT(A2006,",")</f>
        <v>Lavavajillas</v>
      </c>
      <c r="F2006" t="str">
        <v>ElectrodomÃ©sticos</v>
      </c>
      <c r="G2006" t="str">
        <v>1333300.0</v>
      </c>
      <c r="H2006" t="str">
        <v>69200.0</v>
      </c>
      <c r="I2006" t="str">
        <v>21/03/2021</v>
      </c>
      <c r="J2006" t="str">
        <v>Rafael Acosta</v>
      </c>
      <c r="K2006" t="str">
        <v>BogotÃ¡</v>
      </c>
      <c r="L2006" t="str">
        <v>3</v>
      </c>
      <c r="M2006" t="str">
        <v>Tarjeta de crÃ©dito</v>
      </c>
      <c r="N2006" t="str">
        <v>1</v>
      </c>
      <c r="O2006" t="str">
        <v>4.60971</v>
      </c>
      <c r="P2006" t="str">
        <v>-74.08175</v>
      </c>
    </row>
    <row r="2007" spans="1:16" x14ac:dyDescent="0.25">
      <c r="A2007" t="s">
        <v>2006</v>
      </c>
      <c r="E2007" t="str" cm="1">
        <f t="array" ref="E2007:P2007">+_xlfn.TEXTSPLIT(A2007,",")</f>
        <v>BalÃ³n de voleibol</v>
      </c>
      <c r="F2007" t="str">
        <v>Deportes y diversiÃ³n</v>
      </c>
      <c r="G2007" t="str">
        <v>54200.0</v>
      </c>
      <c r="H2007" t="str">
        <v>3300.0</v>
      </c>
      <c r="I2007" t="str">
        <v>03/11/2022</v>
      </c>
      <c r="J2007" t="str">
        <v>Ãngel Rodriguez</v>
      </c>
      <c r="K2007" t="str">
        <v>Cali</v>
      </c>
      <c r="L2007" t="str">
        <v>5</v>
      </c>
      <c r="M2007" t="str">
        <v>Tarjeta de crÃ©dito</v>
      </c>
      <c r="N2007" t="str">
        <v>10</v>
      </c>
      <c r="O2007" t="str">
        <v>3.43722</v>
      </c>
      <c r="P2007" t="str">
        <v>-76.5225</v>
      </c>
    </row>
    <row r="2008" spans="1:16" x14ac:dyDescent="0.25">
      <c r="A2008" t="s">
        <v>2007</v>
      </c>
      <c r="E2008" t="str" cm="1">
        <f t="array" ref="E2008:P2008">+_xlfn.TEXTSPLIT(A2008,",")</f>
        <v>Kit de bancas</v>
      </c>
      <c r="F2008" t="str">
        <v>Muebles</v>
      </c>
      <c r="G2008" t="str">
        <v>276100.0</v>
      </c>
      <c r="H2008" t="str">
        <v>12900.0</v>
      </c>
      <c r="I2008" t="str">
        <v>09/01/2023</v>
      </c>
      <c r="J2008" t="str">
        <v>Izabela de LeÃ³n</v>
      </c>
      <c r="K2008" t="str">
        <v>MedellÃ­n</v>
      </c>
      <c r="L2008" t="str">
        <v>1</v>
      </c>
      <c r="M2008" t="str">
        <v>CupÃ³n</v>
      </c>
      <c r="N2008" t="str">
        <v>1</v>
      </c>
      <c r="O2008" t="str">
        <v>6.25184</v>
      </c>
      <c r="P2008" t="str">
        <v>-75.56359</v>
      </c>
    </row>
    <row r="2009" spans="1:16" x14ac:dyDescent="0.25">
      <c r="A2009" t="s">
        <v>2008</v>
      </c>
      <c r="E2009" t="str" cm="1">
        <f t="array" ref="E2009:P2009">+_xlfn.TEXTSPLIT(A2009,",")</f>
        <v>Smart TV</v>
      </c>
      <c r="F2009" t="str">
        <v>ElectrÃ³nicos</v>
      </c>
      <c r="G2009" t="str">
        <v>1604500.0</v>
      </c>
      <c r="H2009" t="str">
        <v>86100.0</v>
      </c>
      <c r="I2009" t="str">
        <v>13/03/2023</v>
      </c>
      <c r="J2009" t="str">
        <v>Pedro Gomez</v>
      </c>
      <c r="K2009" t="str">
        <v>MedellÃ­n</v>
      </c>
      <c r="L2009" t="str">
        <v>5</v>
      </c>
      <c r="M2009" t="str">
        <v>Tarjeta de crÃ©dito</v>
      </c>
      <c r="N2009" t="str">
        <v>3</v>
      </c>
      <c r="O2009" t="str">
        <v>6.25184</v>
      </c>
      <c r="P2009" t="str">
        <v>-75.56359</v>
      </c>
    </row>
    <row r="2010" spans="1:16" x14ac:dyDescent="0.25">
      <c r="A2010" t="s">
        <v>2009</v>
      </c>
      <c r="E2010" t="str" cm="1">
        <f t="array" ref="E2010:P2010">+_xlfn.TEXTSPLIT(A2010,",")</f>
        <v>TV LED UHD 4K</v>
      </c>
      <c r="F2010" t="str">
        <v>ElectrÃ³nicos</v>
      </c>
      <c r="G2010" t="str">
        <v>1911100.0</v>
      </c>
      <c r="H2010" t="str">
        <v>100000.0</v>
      </c>
      <c r="I2010" t="str">
        <v>16/07/2022</v>
      </c>
      <c r="J2010" t="str">
        <v>Juan Fernandez</v>
      </c>
      <c r="K2010" t="str">
        <v>Bucaramanga</v>
      </c>
      <c r="L2010" t="str">
        <v>5</v>
      </c>
      <c r="M2010" t="str">
        <v>Tarjeta de crÃ©dito</v>
      </c>
      <c r="N2010" t="str">
        <v>10</v>
      </c>
      <c r="O2010" t="str">
        <v>7.12539</v>
      </c>
      <c r="P2010" t="str">
        <v>-73.1198</v>
      </c>
    </row>
    <row r="2011" spans="1:16" x14ac:dyDescent="0.25">
      <c r="A2011" t="s">
        <v>2010</v>
      </c>
      <c r="E2011" t="str" cm="1">
        <f t="array" ref="E2011:P2011">+_xlfn.TEXTSPLIT(A2011,",")</f>
        <v>CuberterÃ­a</v>
      </c>
      <c r="F2011" t="str">
        <v>ArtÃ­culos para el hogar</v>
      </c>
      <c r="G2011" t="str">
        <v>39200.0</v>
      </c>
      <c r="H2011" t="str">
        <v>2500.0</v>
      </c>
      <c r="I2011" t="str">
        <v>11/07/2020</v>
      </c>
      <c r="J2011" t="str">
        <v>Blanca Ramirez</v>
      </c>
      <c r="K2011" t="str">
        <v>BogotÃ¡</v>
      </c>
      <c r="L2011" t="str">
        <v>5</v>
      </c>
      <c r="M2011" t="str">
        <v>Tarjeta de crÃ©dito</v>
      </c>
      <c r="N2011" t="str">
        <v>8</v>
      </c>
      <c r="O2011" t="str">
        <v>4.60971</v>
      </c>
      <c r="P2011" t="str">
        <v>-74.08175</v>
      </c>
    </row>
    <row r="2012" spans="1:16" x14ac:dyDescent="0.25">
      <c r="A2012" t="s">
        <v>2011</v>
      </c>
      <c r="E2012" t="str" cm="1">
        <f t="array" ref="E2012:P2012">+_xlfn.TEXTSPLIT(A2012,",")</f>
        <v>Lavadora de ropa</v>
      </c>
      <c r="F2012" t="str">
        <v>ElectrodomÃ©sticos</v>
      </c>
      <c r="G2012" t="str">
        <v>1252200.0</v>
      </c>
      <c r="H2012" t="str">
        <v>64900.0</v>
      </c>
      <c r="I2012" t="str">
        <v>03/10/2022</v>
      </c>
      <c r="J2012" t="str">
        <v>Pedro Gomez</v>
      </c>
      <c r="K2012" t="str">
        <v>Cali</v>
      </c>
      <c r="L2012" t="str">
        <v>5</v>
      </c>
      <c r="M2012" t="str">
        <v>Tarjeta de crÃ©dito</v>
      </c>
      <c r="N2012" t="str">
        <v>2</v>
      </c>
      <c r="O2012" t="str">
        <v>3.43722</v>
      </c>
      <c r="P2012" t="str">
        <v>-76.5225</v>
      </c>
    </row>
    <row r="2013" spans="1:16" x14ac:dyDescent="0.25">
      <c r="A2013" t="s">
        <v>2012</v>
      </c>
      <c r="E2013" t="str" cm="1">
        <f t="array" ref="E2013:P2013">+_xlfn.TEXTSPLIT(A2013,",")</f>
        <v>Tablet ABXY</v>
      </c>
      <c r="F2013" t="str">
        <v>ElectrÃ³nicos</v>
      </c>
      <c r="G2013" t="str">
        <v>1594300.0</v>
      </c>
      <c r="H2013" t="str">
        <v>92100.0</v>
      </c>
      <c r="I2013" t="str">
        <v>04/06/2020</v>
      </c>
      <c r="J2013" t="str">
        <v>Juliana Costa</v>
      </c>
      <c r="K2013" t="str">
        <v>Cali</v>
      </c>
      <c r="L2013" t="str">
        <v>5</v>
      </c>
      <c r="M2013" t="str">
        <v>Tarjeta de crÃ©dito</v>
      </c>
      <c r="N2013" t="str">
        <v>2</v>
      </c>
      <c r="O2013" t="str">
        <v>3.43722</v>
      </c>
      <c r="P2013" t="str">
        <v>-76.5225</v>
      </c>
    </row>
    <row r="2014" spans="1:16" x14ac:dyDescent="0.25">
      <c r="A2014" t="s">
        <v>2013</v>
      </c>
      <c r="E2014" t="str" cm="1">
        <f t="array" ref="E2014:P2014">+_xlfn.TEXTSPLIT(A2014,",")</f>
        <v>Estufa</v>
      </c>
      <c r="F2014" t="str">
        <v>ElectrodomÃ©sticos</v>
      </c>
      <c r="G2014" t="str">
        <v>561700.0</v>
      </c>
      <c r="H2014" t="str">
        <v>28100.0</v>
      </c>
      <c r="I2014" t="str">
        <v>05/03/2022</v>
      </c>
      <c r="J2014" t="str">
        <v>Lucas Olivera</v>
      </c>
      <c r="K2014" t="str">
        <v>MedellÃ­n</v>
      </c>
      <c r="L2014" t="str">
        <v>4</v>
      </c>
      <c r="M2014" t="str">
        <v>Nequi</v>
      </c>
      <c r="N2014" t="str">
        <v>1</v>
      </c>
      <c r="O2014" t="str">
        <v>6.25184</v>
      </c>
      <c r="P2014" t="str">
        <v>-75.56359</v>
      </c>
    </row>
    <row r="2015" spans="1:16" x14ac:dyDescent="0.25">
      <c r="A2015" t="s">
        <v>2014</v>
      </c>
      <c r="E2015" t="str" cm="1">
        <f t="array" ref="E2015:P2015">+_xlfn.TEXTSPLIT(A2015,",")</f>
        <v>Armario</v>
      </c>
      <c r="F2015" t="str">
        <v>Muebles</v>
      </c>
      <c r="G2015" t="str">
        <v>523000.0</v>
      </c>
      <c r="H2015" t="str">
        <v>28100.0</v>
      </c>
      <c r="I2015" t="str">
        <v>30/04/2022</v>
      </c>
      <c r="J2015" t="str">
        <v>Felipe Santos</v>
      </c>
      <c r="K2015" t="str">
        <v>MedellÃ­n</v>
      </c>
      <c r="L2015" t="str">
        <v>4</v>
      </c>
      <c r="M2015" t="str">
        <v>Nequi</v>
      </c>
      <c r="N2015" t="str">
        <v>1</v>
      </c>
      <c r="O2015" t="str">
        <v>6.25184</v>
      </c>
      <c r="P2015" t="str">
        <v>-75.56359</v>
      </c>
    </row>
    <row r="2016" spans="1:16" x14ac:dyDescent="0.25">
      <c r="A2016" t="s">
        <v>2015</v>
      </c>
      <c r="E2016" t="str" cm="1">
        <f t="array" ref="E2016:P2016">+_xlfn.TEXTSPLIT(A2016,",")</f>
        <v>SillÃ³n</v>
      </c>
      <c r="F2016" t="str">
        <v>Muebles</v>
      </c>
      <c r="G2016" t="str">
        <v>278300.0</v>
      </c>
      <c r="H2016" t="str">
        <v>15500.0</v>
      </c>
      <c r="I2016" t="str">
        <v>05/02/2023</v>
      </c>
      <c r="J2016" t="str">
        <v>Felipe Santos</v>
      </c>
      <c r="K2016" t="str">
        <v>BogotÃ¡</v>
      </c>
      <c r="L2016" t="str">
        <v>3</v>
      </c>
      <c r="M2016" t="str">
        <v>Nequi</v>
      </c>
      <c r="N2016" t="str">
        <v>1</v>
      </c>
      <c r="O2016" t="str">
        <v>4.60971</v>
      </c>
      <c r="P2016" t="str">
        <v>-74.08175</v>
      </c>
    </row>
    <row r="2017" spans="1:16" x14ac:dyDescent="0.25">
      <c r="A2017" t="s">
        <v>2016</v>
      </c>
      <c r="E2017" t="str" cm="1">
        <f t="array" ref="E2017:P2017">+_xlfn.TEXTSPLIT(A2017,",")</f>
        <v>Modelado predictivo</v>
      </c>
      <c r="F2017" t="str">
        <v>Libros</v>
      </c>
      <c r="G2017" t="str">
        <v>55900.0</v>
      </c>
      <c r="H2017" t="str">
        <v>1200.0</v>
      </c>
      <c r="I2017" t="str">
        <v>13/10/2022</v>
      </c>
      <c r="J2017" t="str">
        <v>Maria Alfonso</v>
      </c>
      <c r="K2017" t="str">
        <v>Armenia</v>
      </c>
      <c r="L2017" t="str">
        <v>3</v>
      </c>
      <c r="M2017" t="str">
        <v>Tarjeta de crÃ©dito</v>
      </c>
      <c r="N2017" t="str">
        <v>4</v>
      </c>
      <c r="O2017" t="str">
        <v>4.53389</v>
      </c>
      <c r="P2017" t="str">
        <v>-75.68111</v>
      </c>
    </row>
    <row r="2018" spans="1:16" x14ac:dyDescent="0.25">
      <c r="A2018" t="s">
        <v>2017</v>
      </c>
      <c r="E2018" t="str" cm="1">
        <f t="array" ref="E2018:P2018">+_xlfn.TEXTSPLIT(A2018,",")</f>
        <v>BalÃ³n de baloncesto</v>
      </c>
      <c r="F2018" t="str">
        <v>Deportes y diversiÃ³n</v>
      </c>
      <c r="G2018" t="str">
        <v>55400.0</v>
      </c>
      <c r="H2018" t="str">
        <v>6300.0</v>
      </c>
      <c r="I2018" t="str">
        <v>16/03/2022</v>
      </c>
      <c r="J2018" t="str">
        <v>Santiago Silva</v>
      </c>
      <c r="K2018" t="str">
        <v>Pereira</v>
      </c>
      <c r="L2018" t="str">
        <v>1</v>
      </c>
      <c r="M2018" t="str">
        <v>Nequi</v>
      </c>
      <c r="N2018" t="str">
        <v>1</v>
      </c>
      <c r="O2018" t="str">
        <v>4.81333</v>
      </c>
      <c r="P2018" t="str">
        <v>-75.69611</v>
      </c>
    </row>
    <row r="2019" spans="1:16" x14ac:dyDescent="0.25">
      <c r="A2019" t="s">
        <v>2018</v>
      </c>
      <c r="E2019" t="str" cm="1">
        <f t="array" ref="E2019:P2019">+_xlfn.TEXTSPLIT(A2019,",")</f>
        <v>Iphone 15</v>
      </c>
      <c r="F2019" t="str">
        <v>ElectrÃ³nicos</v>
      </c>
      <c r="G2019" t="str">
        <v>1896500.0</v>
      </c>
      <c r="H2019" t="str">
        <v>99200.0</v>
      </c>
      <c r="I2019" t="str">
        <v>18/09/2020</v>
      </c>
      <c r="J2019" t="str">
        <v>Izabela de LeÃ³n</v>
      </c>
      <c r="K2019" t="str">
        <v>Cali</v>
      </c>
      <c r="L2019" t="str">
        <v>3</v>
      </c>
      <c r="M2019" t="str">
        <v>Tarjeta de crÃ©dito</v>
      </c>
      <c r="N2019" t="str">
        <v>6</v>
      </c>
      <c r="O2019" t="str">
        <v>3.43722</v>
      </c>
      <c r="P2019" t="str">
        <v>-76.5225</v>
      </c>
    </row>
    <row r="2020" spans="1:16" x14ac:dyDescent="0.25">
      <c r="A2020" t="s">
        <v>2019</v>
      </c>
      <c r="E2020" t="str" cm="1">
        <f t="array" ref="E2020:P2020">+_xlfn.TEXTSPLIT(A2020,",")</f>
        <v>Mesa de noche</v>
      </c>
      <c r="F2020" t="str">
        <v>Muebles</v>
      </c>
      <c r="G2020" t="str">
        <v>336400.0</v>
      </c>
      <c r="H2020" t="str">
        <v>18300.0</v>
      </c>
      <c r="I2020" t="str">
        <v>23/08/2021</v>
      </c>
      <c r="J2020" t="str">
        <v>Mariana Herrera</v>
      </c>
      <c r="K2020" t="str">
        <v>BogotÃ¡</v>
      </c>
      <c r="L2020" t="str">
        <v>5</v>
      </c>
      <c r="M2020" t="str">
        <v>Nequi</v>
      </c>
      <c r="N2020" t="str">
        <v>1</v>
      </c>
      <c r="O2020" t="str">
        <v>4.60971</v>
      </c>
      <c r="P2020" t="str">
        <v>-74.08175</v>
      </c>
    </row>
    <row r="2021" spans="1:16" x14ac:dyDescent="0.25">
      <c r="A2021" t="s">
        <v>2020</v>
      </c>
      <c r="E2021" t="str" cm="1">
        <f t="array" ref="E2021:P2021">+_xlfn.TEXTSPLIT(A2021,",")</f>
        <v>Guitarra elÃ©ctrica</v>
      </c>
      <c r="F2021" t="str">
        <v>Instrumentos musicales</v>
      </c>
      <c r="G2021" t="str">
        <v>693000.0</v>
      </c>
      <c r="H2021" t="str">
        <v>37400.0</v>
      </c>
      <c r="I2021" t="str">
        <v>30/01/2023</v>
      </c>
      <c r="J2021" t="str">
        <v>Rafael Acosta</v>
      </c>
      <c r="K2021" t="str">
        <v>BogotÃ¡</v>
      </c>
      <c r="L2021" t="str">
        <v>1</v>
      </c>
      <c r="M2021" t="str">
        <v>Nequi</v>
      </c>
      <c r="N2021" t="str">
        <v>1</v>
      </c>
      <c r="O2021" t="str">
        <v>4.60971</v>
      </c>
      <c r="P2021" t="str">
        <v>-74.08175</v>
      </c>
    </row>
    <row r="2022" spans="1:16" x14ac:dyDescent="0.25">
      <c r="A2022" t="s">
        <v>2021</v>
      </c>
      <c r="E2022" t="str" cm="1">
        <f t="array" ref="E2022:P2022">+_xlfn.TEXTSPLIT(A2022,",")</f>
        <v>TV LED UHD 4K</v>
      </c>
      <c r="F2022" t="str">
        <v>ElectrÃ³nicos</v>
      </c>
      <c r="G2022" t="str">
        <v>1625300.0</v>
      </c>
      <c r="H2022" t="str">
        <v>84700.0</v>
      </c>
      <c r="I2022" t="str">
        <v>04/10/2021</v>
      </c>
      <c r="J2022" t="str">
        <v>Ãngel Rodriguez</v>
      </c>
      <c r="K2022" t="str">
        <v>BogotÃ¡</v>
      </c>
      <c r="L2022" t="str">
        <v>3</v>
      </c>
      <c r="M2022" t="str">
        <v>Tarjeta de crÃ©dito</v>
      </c>
      <c r="N2022" t="str">
        <v>5</v>
      </c>
      <c r="O2022" t="str">
        <v>4.60971</v>
      </c>
      <c r="P2022" t="str">
        <v>-74.08175</v>
      </c>
    </row>
    <row r="2023" spans="1:16" x14ac:dyDescent="0.25">
      <c r="A2023" t="s">
        <v>2022</v>
      </c>
      <c r="E2023" t="str" cm="1">
        <f t="array" ref="E2023:P2023">+_xlfn.TEXTSPLIT(A2023,",")</f>
        <v>Smartwatch</v>
      </c>
      <c r="F2023" t="str">
        <v>ElectrÃ³nicos</v>
      </c>
      <c r="G2023" t="str">
        <v>173800.0</v>
      </c>
      <c r="H2023" t="str">
        <v>7400.0</v>
      </c>
      <c r="I2023" t="str">
        <v>18/04/2022</v>
      </c>
      <c r="J2023" t="str">
        <v>Pedro Gomez</v>
      </c>
      <c r="K2023" t="str">
        <v>BogotÃ¡</v>
      </c>
      <c r="L2023" t="str">
        <v>5</v>
      </c>
      <c r="M2023" t="str">
        <v>Tarjeta de crÃ©dito</v>
      </c>
      <c r="N2023" t="str">
        <v>2</v>
      </c>
      <c r="O2023" t="str">
        <v>4.60971</v>
      </c>
      <c r="P2023" t="str">
        <v>-74.08175</v>
      </c>
    </row>
    <row r="2024" spans="1:16" x14ac:dyDescent="0.25">
      <c r="A2024" t="s">
        <v>2023</v>
      </c>
      <c r="E2024" t="str" cm="1">
        <f t="array" ref="E2024:P2024">+_xlfn.TEXTSPLIT(A2024,",")</f>
        <v>Microondas</v>
      </c>
      <c r="F2024" t="str">
        <v>ElectrodomÃ©sticos</v>
      </c>
      <c r="G2024" t="str">
        <v>396200.0</v>
      </c>
      <c r="H2024" t="str">
        <v>22300.0</v>
      </c>
      <c r="I2024" t="str">
        <v>07/08/2021</v>
      </c>
      <c r="J2024" t="str">
        <v>Santiago Silva</v>
      </c>
      <c r="K2024" t="str">
        <v>Leticia</v>
      </c>
      <c r="L2024" t="str">
        <v>3</v>
      </c>
      <c r="M2024" t="str">
        <v>Nequi</v>
      </c>
      <c r="N2024" t="str">
        <v>1</v>
      </c>
      <c r="O2024" t="str">
        <v>-4.21528</v>
      </c>
      <c r="P2024" t="str">
        <v>-69.94056</v>
      </c>
    </row>
    <row r="2025" spans="1:16" x14ac:dyDescent="0.25">
      <c r="A2025" t="s">
        <v>2024</v>
      </c>
      <c r="E2025" t="str" cm="1">
        <f t="array" ref="E2025:P2025">+_xlfn.TEXTSPLIT(A2025,",")</f>
        <v>Vaso tÃ©rmico</v>
      </c>
      <c r="F2025" t="str">
        <v>Deportes y diversiÃ³n</v>
      </c>
      <c r="G2025" t="str">
        <v>42400.0</v>
      </c>
      <c r="H2025" t="str">
        <v>2700.0</v>
      </c>
      <c r="I2025" t="str">
        <v>08/12/2022</v>
      </c>
      <c r="J2025" t="str">
        <v>Camila Rivera</v>
      </c>
      <c r="K2025" t="str">
        <v>Riohacha</v>
      </c>
      <c r="L2025" t="str">
        <v>5</v>
      </c>
      <c r="M2025" t="str">
        <v>Tarjeta de crÃ©dito</v>
      </c>
      <c r="N2025" t="str">
        <v>2</v>
      </c>
      <c r="O2025" t="str">
        <v>11.54444</v>
      </c>
      <c r="P2025" t="str">
        <v>-72.90722</v>
      </c>
    </row>
    <row r="2026" spans="1:16" x14ac:dyDescent="0.25">
      <c r="A2026" t="s">
        <v>2025</v>
      </c>
      <c r="E2026" t="str" cm="1">
        <f t="array" ref="E2026:P2026">+_xlfn.TEXTSPLIT(A2026,",")</f>
        <v>Lavadora de ropa</v>
      </c>
      <c r="F2026" t="str">
        <v>ElectrodomÃ©sticos</v>
      </c>
      <c r="G2026" t="str">
        <v>1431100.0</v>
      </c>
      <c r="H2026" t="str">
        <v>74400.0</v>
      </c>
      <c r="I2026" t="str">
        <v>13/03/2023</v>
      </c>
      <c r="J2026" t="str">
        <v>Izabela de LeÃ³n</v>
      </c>
      <c r="K2026" t="str">
        <v>Cali</v>
      </c>
      <c r="L2026" t="str">
        <v>5</v>
      </c>
      <c r="M2026" t="str">
        <v>Tarjeta de crÃ©dito</v>
      </c>
      <c r="N2026" t="str">
        <v>1</v>
      </c>
      <c r="O2026" t="str">
        <v>3.43722</v>
      </c>
      <c r="P2026" t="str">
        <v>-76.5225</v>
      </c>
    </row>
    <row r="2027" spans="1:16" x14ac:dyDescent="0.25">
      <c r="A2027" t="s">
        <v>2026</v>
      </c>
      <c r="E2027" t="str" cm="1">
        <f t="array" ref="E2027:P2027">+_xlfn.TEXTSPLIT(A2027,",")</f>
        <v>BalÃ³n de baloncesto</v>
      </c>
      <c r="F2027" t="str">
        <v>Deportes y diversiÃ³n</v>
      </c>
      <c r="G2027" t="str">
        <v>65900.0</v>
      </c>
      <c r="H2027" t="str">
        <v>3700.0</v>
      </c>
      <c r="I2027" t="str">
        <v>28/12/2020</v>
      </c>
      <c r="J2027" t="str">
        <v>Camila Rivera</v>
      </c>
      <c r="K2027" t="str">
        <v>Barranquilla</v>
      </c>
      <c r="L2027" t="str">
        <v>3</v>
      </c>
      <c r="M2027" t="str">
        <v>Tarjeta de crÃ©dito</v>
      </c>
      <c r="N2027" t="str">
        <v>4</v>
      </c>
      <c r="O2027" t="str">
        <v>10.96854</v>
      </c>
      <c r="P2027" t="str">
        <v>-74.78132</v>
      </c>
    </row>
    <row r="2028" spans="1:16" x14ac:dyDescent="0.25">
      <c r="A2028" t="s">
        <v>2027</v>
      </c>
      <c r="E2028" t="str" cm="1">
        <f t="array" ref="E2028:P2028">+_xlfn.TEXTSPLIT(A2028,",")</f>
        <v>Ciencia de datos con Python</v>
      </c>
      <c r="F2028" t="str">
        <v>Libros</v>
      </c>
      <c r="G2028" t="str">
        <v>46600.0</v>
      </c>
      <c r="H2028" t="str">
        <v>0.0</v>
      </c>
      <c r="I2028" t="str">
        <v>10/04/2020</v>
      </c>
      <c r="J2028" t="str">
        <v>Rafael Acosta</v>
      </c>
      <c r="K2028" t="str">
        <v>MedellÃ­n</v>
      </c>
      <c r="L2028" t="str">
        <v>5</v>
      </c>
      <c r="M2028" t="str">
        <v>Tarjeta de crÃ©dito</v>
      </c>
      <c r="N2028" t="str">
        <v>3</v>
      </c>
      <c r="O2028" t="str">
        <v>6.25184</v>
      </c>
      <c r="P2028" t="str">
        <v>-75.56359</v>
      </c>
    </row>
    <row r="2029" spans="1:16" x14ac:dyDescent="0.25">
      <c r="A2029" t="s">
        <v>2028</v>
      </c>
      <c r="E2029" t="str" cm="1">
        <f t="array" ref="E2029:P2029">+_xlfn.TEXTSPLIT(A2029,",")</f>
        <v>SillÃ³n</v>
      </c>
      <c r="F2029" t="str">
        <v>Muebles</v>
      </c>
      <c r="G2029" t="str">
        <v>216300.0</v>
      </c>
      <c r="H2029" t="str">
        <v>9700.0</v>
      </c>
      <c r="I2029" t="str">
        <v>21/05/2020</v>
      </c>
      <c r="J2029" t="str">
        <v>Lucas Olivera</v>
      </c>
      <c r="K2029" t="str">
        <v>BogotÃ¡</v>
      </c>
      <c r="L2029" t="str">
        <v>2</v>
      </c>
      <c r="M2029" t="str">
        <v>Tarjeta de crÃ©dito</v>
      </c>
      <c r="N2029" t="str">
        <v>5</v>
      </c>
      <c r="O2029" t="str">
        <v>4.60971</v>
      </c>
      <c r="P2029" t="str">
        <v>-74.08175</v>
      </c>
    </row>
    <row r="2030" spans="1:16" x14ac:dyDescent="0.25">
      <c r="A2030" t="s">
        <v>2029</v>
      </c>
      <c r="E2030" t="str" cm="1">
        <f t="array" ref="E2030:P2030">+_xlfn.TEXTSPLIT(A2030,",")</f>
        <v>BalÃ³n de baloncesto</v>
      </c>
      <c r="F2030" t="str">
        <v>Deportes y diversiÃ³n</v>
      </c>
      <c r="G2030" t="str">
        <v>33200.0</v>
      </c>
      <c r="H2030" t="str">
        <v>0.0</v>
      </c>
      <c r="I2030" t="str">
        <v>13/03/2023</v>
      </c>
      <c r="J2030" t="str">
        <v>Santiago Silva</v>
      </c>
      <c r="K2030" t="str">
        <v>BogotÃ¡</v>
      </c>
      <c r="L2030" t="str">
        <v>3</v>
      </c>
      <c r="M2030" t="str">
        <v>Tarjeta de crÃ©dito</v>
      </c>
      <c r="N2030" t="str">
        <v>2</v>
      </c>
      <c r="O2030" t="str">
        <v>4.60971</v>
      </c>
      <c r="P2030" t="str">
        <v>-74.08175</v>
      </c>
    </row>
    <row r="2031" spans="1:16" x14ac:dyDescent="0.25">
      <c r="A2031" t="s">
        <v>2030</v>
      </c>
      <c r="E2031" t="str" cm="1">
        <f t="array" ref="E2031:P2031">+_xlfn.TEXTSPLIT(A2031,",")</f>
        <v>Bicicleta</v>
      </c>
      <c r="F2031" t="str">
        <v>Deportes y diversiÃ³n</v>
      </c>
      <c r="G2031" t="str">
        <v>726900.0</v>
      </c>
      <c r="H2031" t="str">
        <v>39100.0</v>
      </c>
      <c r="I2031" t="str">
        <v>06/08/2022</v>
      </c>
      <c r="J2031" t="str">
        <v>Blanca Ramirez</v>
      </c>
      <c r="K2031" t="str">
        <v>MedellÃ­n</v>
      </c>
      <c r="L2031" t="str">
        <v>5</v>
      </c>
      <c r="M2031" t="str">
        <v>Tarjeta de crÃ©dito</v>
      </c>
      <c r="N2031" t="str">
        <v>1</v>
      </c>
      <c r="O2031" t="str">
        <v>6.25184</v>
      </c>
      <c r="P2031" t="str">
        <v>-75.56359</v>
      </c>
    </row>
    <row r="2032" spans="1:16" x14ac:dyDescent="0.25">
      <c r="A2032" t="s">
        <v>2031</v>
      </c>
      <c r="E2032" t="str" cm="1">
        <f t="array" ref="E2032:P2032">+_xlfn.TEXTSPLIT(A2032,",")</f>
        <v>Kit de bancas</v>
      </c>
      <c r="F2032" t="str">
        <v>Muebles</v>
      </c>
      <c r="G2032" t="str">
        <v>246300.0</v>
      </c>
      <c r="H2032" t="str">
        <v>17800.0</v>
      </c>
      <c r="I2032" t="str">
        <v>23/05/2021</v>
      </c>
      <c r="J2032" t="str">
        <v>Camila Rivera</v>
      </c>
      <c r="K2032" t="str">
        <v>BogotÃ¡</v>
      </c>
      <c r="L2032" t="str">
        <v>5</v>
      </c>
      <c r="M2032" t="str">
        <v>Tarjeta de crÃ©dito</v>
      </c>
      <c r="N2032" t="str">
        <v>5</v>
      </c>
      <c r="O2032" t="str">
        <v>4.60971</v>
      </c>
      <c r="P2032" t="str">
        <v>-74.08175</v>
      </c>
    </row>
    <row r="2033" spans="1:16" x14ac:dyDescent="0.25">
      <c r="A2033" t="s">
        <v>2032</v>
      </c>
      <c r="E2033" t="str" cm="1">
        <f t="array" ref="E2033:P2033">+_xlfn.TEXTSPLIT(A2033,",")</f>
        <v>Armario</v>
      </c>
      <c r="F2033" t="str">
        <v>Muebles</v>
      </c>
      <c r="G2033" t="str">
        <v>455300.0</v>
      </c>
      <c r="H2033" t="str">
        <v>24500.0</v>
      </c>
      <c r="I2033" t="str">
        <v>22/09/2021</v>
      </c>
      <c r="J2033" t="str">
        <v>Ãngel Rodriguez</v>
      </c>
      <c r="K2033" t="str">
        <v>BogotÃ¡</v>
      </c>
      <c r="L2033" t="str">
        <v>5</v>
      </c>
      <c r="M2033" t="str">
        <v>Tarjeta de crÃ©dito</v>
      </c>
      <c r="N2033" t="str">
        <v>2</v>
      </c>
      <c r="O2033" t="str">
        <v>4.60971</v>
      </c>
      <c r="P2033" t="str">
        <v>-74.08175</v>
      </c>
    </row>
    <row r="2034" spans="1:16" x14ac:dyDescent="0.25">
      <c r="A2034" t="s">
        <v>2033</v>
      </c>
      <c r="E2034" t="str" cm="1">
        <f t="array" ref="E2034:P2034">+_xlfn.TEXTSPLIT(A2034,",")</f>
        <v>Dinosaurio Rex</v>
      </c>
      <c r="F2034" t="str">
        <v>Juguetes</v>
      </c>
      <c r="G2034" t="str">
        <v>17500.0</v>
      </c>
      <c r="H2034" t="str">
        <v>0.0</v>
      </c>
      <c r="I2034" t="str">
        <v>08/11/2022</v>
      </c>
      <c r="J2034" t="str">
        <v>Ãngel Rodriguez</v>
      </c>
      <c r="K2034" t="str">
        <v>BogotÃ¡</v>
      </c>
      <c r="L2034" t="str">
        <v>4</v>
      </c>
      <c r="M2034" t="str">
        <v>Nequi</v>
      </c>
      <c r="N2034" t="str">
        <v>1</v>
      </c>
      <c r="O2034" t="str">
        <v>4.60971</v>
      </c>
      <c r="P2034" t="str">
        <v>-74.08175</v>
      </c>
    </row>
    <row r="2035" spans="1:16" x14ac:dyDescent="0.25">
      <c r="A2035" t="s">
        <v>2034</v>
      </c>
      <c r="E2035" t="str" cm="1">
        <f t="array" ref="E2035:P2035">+_xlfn.TEXTSPLIT(A2035,",")</f>
        <v>Cubo mÃ¡gico 8x8</v>
      </c>
      <c r="F2035" t="str">
        <v>Juguetes</v>
      </c>
      <c r="G2035" t="str">
        <v>21700.0</v>
      </c>
      <c r="H2035" t="str">
        <v>1900.0</v>
      </c>
      <c r="I2035" t="str">
        <v>05/05/2022</v>
      </c>
      <c r="J2035" t="str">
        <v>Felipe Santos</v>
      </c>
      <c r="K2035" t="str">
        <v>Cali</v>
      </c>
      <c r="L2035" t="str">
        <v>5</v>
      </c>
      <c r="M2035" t="str">
        <v>Tarjeta de crÃ©dito</v>
      </c>
      <c r="N2035" t="str">
        <v>7</v>
      </c>
      <c r="O2035" t="str">
        <v>3.43722</v>
      </c>
      <c r="P2035" t="str">
        <v>-76.5225</v>
      </c>
    </row>
    <row r="2036" spans="1:16" x14ac:dyDescent="0.25">
      <c r="A2036" t="s">
        <v>2035</v>
      </c>
      <c r="E2036" t="str" cm="1">
        <f t="array" ref="E2036:P2036">+_xlfn.TEXTSPLIT(A2036,",")</f>
        <v>Lavadora de ropa</v>
      </c>
      <c r="F2036" t="str">
        <v>ElectrodomÃ©sticos</v>
      </c>
      <c r="G2036" t="str">
        <v>1388700.0</v>
      </c>
      <c r="H2036" t="str">
        <v>74200.0</v>
      </c>
      <c r="I2036" t="str">
        <v>21/01/2023</v>
      </c>
      <c r="J2036" t="str">
        <v>Blanca Ramirez</v>
      </c>
      <c r="K2036" t="str">
        <v>BogotÃ¡</v>
      </c>
      <c r="L2036" t="str">
        <v>3</v>
      </c>
      <c r="M2036" t="str">
        <v>Tarjeta de crÃ©dito</v>
      </c>
      <c r="N2036" t="str">
        <v>10</v>
      </c>
      <c r="O2036" t="str">
        <v>4.60971</v>
      </c>
      <c r="P2036" t="str">
        <v>-74.08175</v>
      </c>
    </row>
    <row r="2037" spans="1:16" x14ac:dyDescent="0.25">
      <c r="A2037" t="s">
        <v>2036</v>
      </c>
      <c r="E2037" t="str" cm="1">
        <f t="array" ref="E2037:P2037">+_xlfn.TEXTSPLIT(A2037,",")</f>
        <v>Refrigerador</v>
      </c>
      <c r="F2037" t="str">
        <v>ElectrodomÃ©sticos</v>
      </c>
      <c r="G2037" t="str">
        <v>1833200.0</v>
      </c>
      <c r="H2037" t="str">
        <v>98300.0</v>
      </c>
      <c r="I2037" t="str">
        <v>30/07/2020</v>
      </c>
      <c r="J2037" t="str">
        <v>Pedro Gomez</v>
      </c>
      <c r="K2037" t="str">
        <v>Cali</v>
      </c>
      <c r="L2037" t="str">
        <v>2</v>
      </c>
      <c r="M2037" t="str">
        <v>Tarjeta de crÃ©dito</v>
      </c>
      <c r="N2037" t="str">
        <v>2</v>
      </c>
      <c r="O2037" t="str">
        <v>3.43722</v>
      </c>
      <c r="P2037" t="str">
        <v>-76.5225</v>
      </c>
    </row>
    <row r="2038" spans="1:16" x14ac:dyDescent="0.25">
      <c r="A2038" t="s">
        <v>2037</v>
      </c>
      <c r="E2038" t="str" cm="1">
        <f t="array" ref="E2038:P2038">+_xlfn.TEXTSPLIT(A2038,",")</f>
        <v>Mesa de centro</v>
      </c>
      <c r="F2038" t="str">
        <v>Muebles</v>
      </c>
      <c r="G2038" t="str">
        <v>166600.0</v>
      </c>
      <c r="H2038" t="str">
        <v>7100.0</v>
      </c>
      <c r="I2038" t="str">
        <v>01/12/2022</v>
      </c>
      <c r="J2038" t="str">
        <v>Blanca Ramirez</v>
      </c>
      <c r="K2038" t="str">
        <v>Pereira</v>
      </c>
      <c r="L2038" t="str">
        <v>5</v>
      </c>
      <c r="M2038" t="str">
        <v>Tarjeta de crÃ©dito</v>
      </c>
      <c r="N2038" t="str">
        <v>4</v>
      </c>
      <c r="O2038" t="str">
        <v>4.81333</v>
      </c>
      <c r="P2038" t="str">
        <v>-75.69611</v>
      </c>
    </row>
    <row r="2039" spans="1:16" x14ac:dyDescent="0.25">
      <c r="A2039" t="s">
        <v>2038</v>
      </c>
      <c r="E2039" t="str" cm="1">
        <f t="array" ref="E2039:P2039">+_xlfn.TEXTSPLIT(A2039,",")</f>
        <v>Tablet ABXY</v>
      </c>
      <c r="F2039" t="str">
        <v>ElectrÃ³nicos</v>
      </c>
      <c r="G2039" t="str">
        <v>1446100.0</v>
      </c>
      <c r="H2039" t="str">
        <v>77700.0</v>
      </c>
      <c r="I2039" t="str">
        <v>18/01/2020</v>
      </c>
      <c r="J2039" t="str">
        <v>Beatriz Morales</v>
      </c>
      <c r="K2039" t="str">
        <v>Armenia</v>
      </c>
      <c r="L2039" t="str">
        <v>2</v>
      </c>
      <c r="M2039" t="str">
        <v>Tarjeta de crÃ©dito</v>
      </c>
      <c r="N2039" t="str">
        <v>3</v>
      </c>
      <c r="O2039" t="str">
        <v>4.53389</v>
      </c>
      <c r="P2039" t="str">
        <v>-75.68111</v>
      </c>
    </row>
    <row r="2040" spans="1:16" x14ac:dyDescent="0.25">
      <c r="A2040" t="s">
        <v>2039</v>
      </c>
      <c r="E2040" t="str" cm="1">
        <f t="array" ref="E2040:P2040">+_xlfn.TEXTSPLIT(A2040,",")</f>
        <v>Vaso tÃ©rmico</v>
      </c>
      <c r="F2040" t="str">
        <v>Deportes y diversiÃ³n</v>
      </c>
      <c r="G2040" t="str">
        <v>48200.0</v>
      </c>
      <c r="H2040" t="str">
        <v>2800.0</v>
      </c>
      <c r="I2040" t="str">
        <v>03/07/2020</v>
      </c>
      <c r="J2040" t="str">
        <v>Mariana Herrera</v>
      </c>
      <c r="K2040" t="str">
        <v>MedellÃ­n</v>
      </c>
      <c r="L2040" t="str">
        <v>1</v>
      </c>
      <c r="M2040" t="str">
        <v>Tarjeta de crÃ©dito</v>
      </c>
      <c r="N2040" t="str">
        <v>1</v>
      </c>
      <c r="O2040" t="str">
        <v>6.25184</v>
      </c>
      <c r="P2040" t="str">
        <v>-75.56359</v>
      </c>
    </row>
    <row r="2041" spans="1:16" x14ac:dyDescent="0.25">
      <c r="A2041" t="s">
        <v>2040</v>
      </c>
      <c r="E2041" t="str" cm="1">
        <f t="array" ref="E2041:P2041">+_xlfn.TEXTSPLIT(A2041,",")</f>
        <v>Cama box</v>
      </c>
      <c r="F2041" t="str">
        <v>Muebles</v>
      </c>
      <c r="G2041" t="str">
        <v>614400.0</v>
      </c>
      <c r="H2041" t="str">
        <v>32900.0</v>
      </c>
      <c r="I2041" t="str">
        <v>01/02/2021</v>
      </c>
      <c r="J2041" t="str">
        <v>Felipe Santos</v>
      </c>
      <c r="K2041" t="str">
        <v>BogotÃ¡</v>
      </c>
      <c r="L2041" t="str">
        <v>5</v>
      </c>
      <c r="M2041" t="str">
        <v>Tarjeta de crÃ©dito</v>
      </c>
      <c r="N2041" t="str">
        <v>4</v>
      </c>
      <c r="O2041" t="str">
        <v>4.60971</v>
      </c>
      <c r="P2041" t="str">
        <v>-74.08175</v>
      </c>
    </row>
    <row r="2042" spans="1:16" x14ac:dyDescent="0.25">
      <c r="A2042" t="s">
        <v>2041</v>
      </c>
      <c r="E2042" t="str" cm="1">
        <f t="array" ref="E2042:P2042">+_xlfn.TEXTSPLIT(A2042,",")</f>
        <v>Lavavajillas</v>
      </c>
      <c r="F2042" t="str">
        <v>ElectrodomÃ©sticos</v>
      </c>
      <c r="G2042" t="str">
        <v>1548900.0</v>
      </c>
      <c r="H2042" t="str">
        <v>80700.0</v>
      </c>
      <c r="I2042" t="str">
        <v>18/03/2020</v>
      </c>
      <c r="J2042" t="str">
        <v>Beatriz Morales</v>
      </c>
      <c r="K2042" t="str">
        <v>Cali</v>
      </c>
      <c r="L2042" t="str">
        <v>5</v>
      </c>
      <c r="M2042" t="str">
        <v>Tarjeta de crÃ©dito</v>
      </c>
      <c r="N2042" t="str">
        <v>2</v>
      </c>
      <c r="O2042" t="str">
        <v>3.43722</v>
      </c>
      <c r="P2042" t="str">
        <v>-76.5225</v>
      </c>
    </row>
    <row r="2043" spans="1:16" x14ac:dyDescent="0.25">
      <c r="A2043" t="s">
        <v>2042</v>
      </c>
      <c r="E2043" t="str" cm="1">
        <f t="array" ref="E2043:P2043">+_xlfn.TEXTSPLIT(A2043,",")</f>
        <v>Guitarra elÃ©ctrica</v>
      </c>
      <c r="F2043" t="str">
        <v>Instrumentos musicales</v>
      </c>
      <c r="G2043" t="str">
        <v>790700.0</v>
      </c>
      <c r="H2043" t="str">
        <v>40300.0</v>
      </c>
      <c r="I2043" t="str">
        <v>14/07/2020</v>
      </c>
      <c r="J2043" t="str">
        <v>Felipe Santos</v>
      </c>
      <c r="K2043" t="str">
        <v>MedellÃ­n</v>
      </c>
      <c r="L2043" t="str">
        <v>5</v>
      </c>
      <c r="M2043" t="str">
        <v>Tarjeta de crÃ©dito</v>
      </c>
      <c r="N2043" t="str">
        <v>3</v>
      </c>
      <c r="O2043" t="str">
        <v>6.25184</v>
      </c>
      <c r="P2043" t="str">
        <v>-75.56359</v>
      </c>
    </row>
    <row r="2044" spans="1:16" x14ac:dyDescent="0.25">
      <c r="A2044" t="s">
        <v>2043</v>
      </c>
      <c r="E2044" t="str" cm="1">
        <f t="array" ref="E2044:P2044">+_xlfn.TEXTSPLIT(A2044,",")</f>
        <v>Smart TV</v>
      </c>
      <c r="F2044" t="str">
        <v>ElectrÃ³nicos</v>
      </c>
      <c r="G2044" t="str">
        <v>1481700.0</v>
      </c>
      <c r="H2044" t="str">
        <v>79300.0</v>
      </c>
      <c r="I2044" t="str">
        <v>24/11/2022</v>
      </c>
      <c r="J2044" t="str">
        <v>Izabela de LeÃ³n</v>
      </c>
      <c r="K2044" t="str">
        <v>BogotÃ¡</v>
      </c>
      <c r="L2044" t="str">
        <v>1</v>
      </c>
      <c r="M2044" t="str">
        <v>Tarjeta de crÃ©dito</v>
      </c>
      <c r="N2044" t="str">
        <v>5</v>
      </c>
      <c r="O2044" t="str">
        <v>4.60971</v>
      </c>
      <c r="P2044" t="str">
        <v>-74.08175</v>
      </c>
    </row>
    <row r="2045" spans="1:16" x14ac:dyDescent="0.25">
      <c r="A2045" t="s">
        <v>2044</v>
      </c>
      <c r="E2045" t="str" cm="1">
        <f t="array" ref="E2045:P2045">+_xlfn.TEXTSPLIT(A2045,",")</f>
        <v>Impresora</v>
      </c>
      <c r="F2045" t="str">
        <v>ElectrÃ³nicos</v>
      </c>
      <c r="G2045" t="str">
        <v>279200.0</v>
      </c>
      <c r="H2045" t="str">
        <v>15100.0</v>
      </c>
      <c r="I2045" t="str">
        <v>06/02/2021</v>
      </c>
      <c r="J2045" t="str">
        <v>Felipe Santos</v>
      </c>
      <c r="K2045" t="str">
        <v>Armenia</v>
      </c>
      <c r="L2045" t="str">
        <v>4</v>
      </c>
      <c r="M2045" t="str">
        <v>Tarjeta de crÃ©dito</v>
      </c>
      <c r="N2045" t="str">
        <v>10</v>
      </c>
      <c r="O2045" t="str">
        <v>4.53389</v>
      </c>
      <c r="P2045" t="str">
        <v>-75.68111</v>
      </c>
    </row>
    <row r="2046" spans="1:16" x14ac:dyDescent="0.25">
      <c r="A2046" t="s">
        <v>2045</v>
      </c>
      <c r="E2046" t="str" cm="1">
        <f t="array" ref="E2046:P2046">+_xlfn.TEXTSPLIT(A2046,",")</f>
        <v>Bicicleta</v>
      </c>
      <c r="F2046" t="str">
        <v>Deportes y diversiÃ³n</v>
      </c>
      <c r="G2046" t="str">
        <v>734800.0</v>
      </c>
      <c r="H2046" t="str">
        <v>45000.0</v>
      </c>
      <c r="I2046" t="str">
        <v>15/01/2020</v>
      </c>
      <c r="J2046" t="str">
        <v>Izabela de LeÃ³n</v>
      </c>
      <c r="K2046" t="str">
        <v>Leticia</v>
      </c>
      <c r="L2046" t="str">
        <v>5</v>
      </c>
      <c r="M2046" t="str">
        <v>Nequi</v>
      </c>
      <c r="N2046" t="str">
        <v>1</v>
      </c>
      <c r="O2046" t="str">
        <v>-4.21528</v>
      </c>
      <c r="P2046" t="str">
        <v>-69.94056</v>
      </c>
    </row>
    <row r="2047" spans="1:16" x14ac:dyDescent="0.25">
      <c r="A2047" t="s">
        <v>2046</v>
      </c>
      <c r="E2047" t="str" cm="1">
        <f t="array" ref="E2047:P2047">+_xlfn.TEXTSPLIT(A2047,",")</f>
        <v>Olla de presiÃ³n</v>
      </c>
      <c r="F2047" t="str">
        <v>ArtÃ­culos para el hogar</v>
      </c>
      <c r="G2047" t="str">
        <v>90500.0</v>
      </c>
      <c r="H2047" t="str">
        <v>5200.0</v>
      </c>
      <c r="I2047" t="str">
        <v>30/09/2021</v>
      </c>
      <c r="J2047" t="str">
        <v>Maria Alfonso</v>
      </c>
      <c r="K2047" t="str">
        <v>BogotÃ¡</v>
      </c>
      <c r="L2047" t="str">
        <v>2</v>
      </c>
      <c r="M2047" t="str">
        <v>Tarjeta de crÃ©dito</v>
      </c>
      <c r="N2047" t="str">
        <v>2</v>
      </c>
      <c r="O2047" t="str">
        <v>4.60971</v>
      </c>
      <c r="P2047" t="str">
        <v>-74.08175</v>
      </c>
    </row>
    <row r="2048" spans="1:16" x14ac:dyDescent="0.25">
      <c r="A2048" t="s">
        <v>2047</v>
      </c>
      <c r="E2048" t="str" cm="1">
        <f t="array" ref="E2048:P2048">+_xlfn.TEXTSPLIT(A2048,",")</f>
        <v>Kit de bancas</v>
      </c>
      <c r="F2048" t="str">
        <v>Muebles</v>
      </c>
      <c r="G2048" t="str">
        <v>247600.0</v>
      </c>
      <c r="H2048" t="str">
        <v>14400.0</v>
      </c>
      <c r="I2048" t="str">
        <v>09/12/2020</v>
      </c>
      <c r="J2048" t="str">
        <v>Maria Alfonso</v>
      </c>
      <c r="K2048" t="str">
        <v>Cali</v>
      </c>
      <c r="L2048" t="str">
        <v>5</v>
      </c>
      <c r="M2048" t="str">
        <v>Tarjeta de crÃ©dito</v>
      </c>
      <c r="N2048" t="str">
        <v>5</v>
      </c>
      <c r="O2048" t="str">
        <v>3.43722</v>
      </c>
      <c r="P2048" t="str">
        <v>-76.5225</v>
      </c>
    </row>
    <row r="2049" spans="1:16" x14ac:dyDescent="0.25">
      <c r="A2049" t="s">
        <v>2048</v>
      </c>
      <c r="E2049" t="str" cm="1">
        <f t="array" ref="E2049:P2049">+_xlfn.TEXTSPLIT(A2049,",")</f>
        <v>Mesa de noche</v>
      </c>
      <c r="F2049" t="str">
        <v>Muebles</v>
      </c>
      <c r="G2049" t="str">
        <v>265000.0</v>
      </c>
      <c r="H2049" t="str">
        <v>12300.0</v>
      </c>
      <c r="I2049" t="str">
        <v>05/04/2021</v>
      </c>
      <c r="J2049" t="str">
        <v>Beatriz Morales</v>
      </c>
      <c r="K2049" t="str">
        <v>MedellÃ­n</v>
      </c>
      <c r="L2049" t="str">
        <v>4</v>
      </c>
      <c r="M2049" t="str">
        <v>CupÃ³n</v>
      </c>
      <c r="N2049" t="str">
        <v>1</v>
      </c>
      <c r="O2049" t="str">
        <v>6.25184</v>
      </c>
      <c r="P2049" t="str">
        <v>-75.56359</v>
      </c>
    </row>
    <row r="2050" spans="1:16" x14ac:dyDescent="0.25">
      <c r="A2050" t="s">
        <v>2049</v>
      </c>
      <c r="E2050" t="str" cm="1">
        <f t="array" ref="E2050:P2050">+_xlfn.TEXTSPLIT(A2050,",")</f>
        <v>Bloques de construcciÃ³n</v>
      </c>
      <c r="F2050" t="str">
        <v>Juguetes</v>
      </c>
      <c r="G2050" t="str">
        <v>27100.0</v>
      </c>
      <c r="H2050" t="str">
        <v>0.0</v>
      </c>
      <c r="I2050" t="str">
        <v>16/03/2021</v>
      </c>
      <c r="J2050" t="str">
        <v>Mariana Herrera</v>
      </c>
      <c r="K2050" t="str">
        <v>MedellÃ­n</v>
      </c>
      <c r="L2050" t="str">
        <v>1</v>
      </c>
      <c r="M2050" t="str">
        <v>Tarjeta de crÃ©dito</v>
      </c>
      <c r="N2050" t="str">
        <v>2</v>
      </c>
      <c r="O2050" t="str">
        <v>6.25184</v>
      </c>
      <c r="P2050" t="str">
        <v>-75.56359</v>
      </c>
    </row>
    <row r="2051" spans="1:16" x14ac:dyDescent="0.25">
      <c r="A2051" t="s">
        <v>2050</v>
      </c>
      <c r="E2051" t="str" cm="1">
        <f t="array" ref="E2051:P2051">+_xlfn.TEXTSPLIT(A2051,",")</f>
        <v>Kit de bancas</v>
      </c>
      <c r="F2051" t="str">
        <v>Muebles</v>
      </c>
      <c r="G2051" t="str">
        <v>255000.0</v>
      </c>
      <c r="H2051" t="str">
        <v>11800.0</v>
      </c>
      <c r="I2051" t="str">
        <v>26/05/2022</v>
      </c>
      <c r="J2051" t="str">
        <v>Beatriz Morales</v>
      </c>
      <c r="K2051" t="str">
        <v>BogotÃ¡</v>
      </c>
      <c r="L2051" t="str">
        <v>5</v>
      </c>
      <c r="M2051" t="str">
        <v>Tarjeta de crÃ©dito</v>
      </c>
      <c r="N2051" t="str">
        <v>2</v>
      </c>
      <c r="O2051" t="str">
        <v>4.60971</v>
      </c>
      <c r="P2051" t="str">
        <v>-74.08175</v>
      </c>
    </row>
    <row r="2052" spans="1:16" x14ac:dyDescent="0.25">
      <c r="A2052" t="s">
        <v>2051</v>
      </c>
      <c r="E2052" t="str" cm="1">
        <f t="array" ref="E2052:P2052">+_xlfn.TEXTSPLIT(A2052,",")</f>
        <v>Celular ABXY</v>
      </c>
      <c r="F2052" t="str">
        <v>ElectrÃ³nicos</v>
      </c>
      <c r="G2052" t="str">
        <v>951100.0</v>
      </c>
      <c r="H2052" t="str">
        <v>48800.0</v>
      </c>
      <c r="I2052" t="str">
        <v>25/08/2021</v>
      </c>
      <c r="J2052" t="str">
        <v>Ãngel Rodriguez</v>
      </c>
      <c r="K2052" t="str">
        <v>Cali</v>
      </c>
      <c r="L2052" t="str">
        <v>4</v>
      </c>
      <c r="M2052" t="str">
        <v>Tarjeta de crÃ©dito</v>
      </c>
      <c r="N2052" t="str">
        <v>2</v>
      </c>
      <c r="O2052" t="str">
        <v>3.43722</v>
      </c>
      <c r="P2052" t="str">
        <v>-76.5225</v>
      </c>
    </row>
    <row r="2053" spans="1:16" x14ac:dyDescent="0.25">
      <c r="A2053" t="s">
        <v>2052</v>
      </c>
      <c r="E2053" t="str" cm="1">
        <f t="array" ref="E2053:P2053">+_xlfn.TEXTSPLIT(A2053,",")</f>
        <v>TV LED UHD 4K</v>
      </c>
      <c r="F2053" t="str">
        <v>ElectrÃ³nicos</v>
      </c>
      <c r="G2053" t="str">
        <v>2757600.0</v>
      </c>
      <c r="H2053" t="str">
        <v>147000.0</v>
      </c>
      <c r="I2053" t="str">
        <v>24/03/2023</v>
      </c>
      <c r="J2053" t="str">
        <v>Santiago Silva</v>
      </c>
      <c r="K2053" t="str">
        <v>MedellÃ­n</v>
      </c>
      <c r="L2053" t="str">
        <v>5</v>
      </c>
      <c r="M2053" t="str">
        <v>Tarjeta de crÃ©dito</v>
      </c>
      <c r="N2053" t="str">
        <v>1</v>
      </c>
      <c r="O2053" t="str">
        <v>6.25184</v>
      </c>
      <c r="P2053" t="str">
        <v>-75.56359</v>
      </c>
    </row>
    <row r="2054" spans="1:16" x14ac:dyDescent="0.25">
      <c r="A2054" t="s">
        <v>2053</v>
      </c>
      <c r="E2054" t="str" cm="1">
        <f t="array" ref="E2054:P2054">+_xlfn.TEXTSPLIT(A2054,",")</f>
        <v>Pandereta</v>
      </c>
      <c r="F2054" t="str">
        <v>Instrumentos musicales</v>
      </c>
      <c r="G2054" t="str">
        <v>79500.0</v>
      </c>
      <c r="H2054" t="str">
        <v>7600.0</v>
      </c>
      <c r="I2054" t="str">
        <v>04/01/2020</v>
      </c>
      <c r="J2054" t="str">
        <v>Izabela de LeÃ³n</v>
      </c>
      <c r="K2054" t="str">
        <v>Barranquilla</v>
      </c>
      <c r="L2054" t="str">
        <v>1</v>
      </c>
      <c r="M2054" t="str">
        <v>Nequi</v>
      </c>
      <c r="N2054" t="str">
        <v>1</v>
      </c>
      <c r="O2054" t="str">
        <v>10.96854</v>
      </c>
      <c r="P2054" t="str">
        <v>-74.78132</v>
      </c>
    </row>
    <row r="2055" spans="1:16" x14ac:dyDescent="0.25">
      <c r="A2055" t="s">
        <v>2054</v>
      </c>
      <c r="E2055" t="str" cm="1">
        <f t="array" ref="E2055:P2055">+_xlfn.TEXTSPLIT(A2055,",")</f>
        <v>Microondas</v>
      </c>
      <c r="F2055" t="str">
        <v>ElectrodomÃ©sticos</v>
      </c>
      <c r="G2055" t="str">
        <v>392100.0</v>
      </c>
      <c r="H2055" t="str">
        <v>21300.0</v>
      </c>
      <c r="I2055" t="str">
        <v>05/08/2022</v>
      </c>
      <c r="J2055" t="str">
        <v>Felipe Santos</v>
      </c>
      <c r="K2055" t="str">
        <v>Cali</v>
      </c>
      <c r="L2055" t="str">
        <v>4</v>
      </c>
      <c r="M2055" t="str">
        <v>Nequi</v>
      </c>
      <c r="N2055" t="str">
        <v>1</v>
      </c>
      <c r="O2055" t="str">
        <v>3.43722</v>
      </c>
      <c r="P2055" t="str">
        <v>-76.5225</v>
      </c>
    </row>
    <row r="2056" spans="1:16" x14ac:dyDescent="0.25">
      <c r="A2056" t="s">
        <v>2055</v>
      </c>
      <c r="E2056" t="str" cm="1">
        <f t="array" ref="E2056:P2056">+_xlfn.TEXTSPLIT(A2056,",")</f>
        <v>BaterÃ­a</v>
      </c>
      <c r="F2056" t="str">
        <v>Instrumentos musicales</v>
      </c>
      <c r="G2056" t="str">
        <v>733200.0</v>
      </c>
      <c r="H2056" t="str">
        <v>39700.0</v>
      </c>
      <c r="I2056" t="str">
        <v>19/07/2020</v>
      </c>
      <c r="J2056" t="str">
        <v>Lucas Olivera</v>
      </c>
      <c r="K2056" t="str">
        <v>MedellÃ­n</v>
      </c>
      <c r="L2056" t="str">
        <v>3</v>
      </c>
      <c r="M2056" t="str">
        <v>Tarjeta de crÃ©dito</v>
      </c>
      <c r="N2056" t="str">
        <v>4</v>
      </c>
      <c r="O2056" t="str">
        <v>6.25184</v>
      </c>
      <c r="P2056" t="str">
        <v>-75.56359</v>
      </c>
    </row>
    <row r="2057" spans="1:16" x14ac:dyDescent="0.25">
      <c r="A2057" t="s">
        <v>2056</v>
      </c>
      <c r="E2057" t="str" cm="1">
        <f t="array" ref="E2057:P2057">+_xlfn.TEXTSPLIT(A2057,",")</f>
        <v>Guitarra elÃ©ctrica</v>
      </c>
      <c r="F2057" t="str">
        <v>Instrumentos musicales</v>
      </c>
      <c r="G2057" t="str">
        <v>628400.0</v>
      </c>
      <c r="H2057" t="str">
        <v>34000.0</v>
      </c>
      <c r="I2057" t="str">
        <v>25/02/2021</v>
      </c>
      <c r="J2057" t="str">
        <v>Blanca Ramirez</v>
      </c>
      <c r="K2057" t="str">
        <v>Cartagena</v>
      </c>
      <c r="L2057" t="str">
        <v>4</v>
      </c>
      <c r="M2057" t="str">
        <v>Tarjeta de crÃ©dito</v>
      </c>
      <c r="N2057" t="str">
        <v>3</v>
      </c>
      <c r="O2057" t="str">
        <v>10.39972</v>
      </c>
      <c r="P2057" t="str">
        <v>-75.51444</v>
      </c>
    </row>
    <row r="2058" spans="1:16" x14ac:dyDescent="0.25">
      <c r="A2058" t="s">
        <v>2057</v>
      </c>
      <c r="E2058" t="str" cm="1">
        <f t="array" ref="E2058:P2058">+_xlfn.TEXTSPLIT(A2058,",")</f>
        <v>Mochila</v>
      </c>
      <c r="F2058" t="str">
        <v>Deportes y diversiÃ³n</v>
      </c>
      <c r="G2058" t="str">
        <v>97000.0</v>
      </c>
      <c r="H2058" t="str">
        <v>5900.0</v>
      </c>
      <c r="I2058" t="str">
        <v>25/03/2020</v>
      </c>
      <c r="J2058" t="str">
        <v>Maria Alfonso</v>
      </c>
      <c r="K2058" t="str">
        <v>MedellÃ­n</v>
      </c>
      <c r="L2058" t="str">
        <v>1</v>
      </c>
      <c r="M2058" t="str">
        <v>Tarjeta de crÃ©dito</v>
      </c>
      <c r="N2058" t="str">
        <v>3</v>
      </c>
      <c r="O2058" t="str">
        <v>6.25184</v>
      </c>
      <c r="P2058" t="str">
        <v>-75.56359</v>
      </c>
    </row>
    <row r="2059" spans="1:16" x14ac:dyDescent="0.25">
      <c r="A2059" t="s">
        <v>2058</v>
      </c>
      <c r="E2059" t="str" cm="1">
        <f t="array" ref="E2059:P2059">+_xlfn.TEXTSPLIT(A2059,",")</f>
        <v>Mochila</v>
      </c>
      <c r="F2059" t="str">
        <v>Deportes y diversiÃ³n</v>
      </c>
      <c r="G2059" t="str">
        <v>99000.0</v>
      </c>
      <c r="H2059" t="str">
        <v>6000.0</v>
      </c>
      <c r="I2059" t="str">
        <v>27/12/2022</v>
      </c>
      <c r="J2059" t="str">
        <v>Santiago Silva</v>
      </c>
      <c r="K2059" t="str">
        <v>CÃºcuta</v>
      </c>
      <c r="L2059" t="str">
        <v>4</v>
      </c>
      <c r="M2059" t="str">
        <v>Nequi</v>
      </c>
      <c r="N2059" t="str">
        <v>1</v>
      </c>
      <c r="O2059" t="str">
        <v>7.89391</v>
      </c>
      <c r="P2059" t="str">
        <v>-72.50782</v>
      </c>
    </row>
    <row r="2060" spans="1:16" x14ac:dyDescent="0.25">
      <c r="A2060" t="s">
        <v>2059</v>
      </c>
      <c r="E2060" t="str" cm="1">
        <f t="array" ref="E2060:P2060">+_xlfn.TEXTSPLIT(A2060,",")</f>
        <v>Microondas</v>
      </c>
      <c r="F2060" t="str">
        <v>ElectrodomÃ©sticos</v>
      </c>
      <c r="G2060" t="str">
        <v>544200.0</v>
      </c>
      <c r="H2060" t="str">
        <v>27200.0</v>
      </c>
      <c r="I2060" t="str">
        <v>21/12/2022</v>
      </c>
      <c r="J2060" t="str">
        <v>Lucas Olivera</v>
      </c>
      <c r="K2060" t="str">
        <v>BogotÃ¡</v>
      </c>
      <c r="L2060" t="str">
        <v>3</v>
      </c>
      <c r="M2060" t="str">
        <v>Tarjeta de crÃ©dito</v>
      </c>
      <c r="N2060" t="str">
        <v>3</v>
      </c>
      <c r="O2060" t="str">
        <v>4.60971</v>
      </c>
      <c r="P2060" t="str">
        <v>-74.08175</v>
      </c>
    </row>
    <row r="2061" spans="1:16" x14ac:dyDescent="0.25">
      <c r="A2061" t="s">
        <v>2060</v>
      </c>
      <c r="E2061" t="str" cm="1">
        <f t="array" ref="E2061:P2061">+_xlfn.TEXTSPLIT(A2061,",")</f>
        <v>SillÃ³n</v>
      </c>
      <c r="F2061" t="str">
        <v>Muebles</v>
      </c>
      <c r="G2061" t="str">
        <v>256400.0</v>
      </c>
      <c r="H2061" t="str">
        <v>11800.0</v>
      </c>
      <c r="I2061" t="str">
        <v>13/04/2021</v>
      </c>
      <c r="J2061" t="str">
        <v>Ãngel Rodriguez</v>
      </c>
      <c r="K2061" t="str">
        <v>Pereira</v>
      </c>
      <c r="L2061" t="str">
        <v>5</v>
      </c>
      <c r="M2061" t="str">
        <v>Tarjeta de crÃ©dito</v>
      </c>
      <c r="N2061" t="str">
        <v>10</v>
      </c>
      <c r="O2061" t="str">
        <v>4.81333</v>
      </c>
      <c r="P2061" t="str">
        <v>-75.69611</v>
      </c>
    </row>
    <row r="2062" spans="1:16" x14ac:dyDescent="0.25">
      <c r="A2062" t="s">
        <v>2061</v>
      </c>
      <c r="E2062" t="str" cm="1">
        <f t="array" ref="E2062:P2062">+_xlfn.TEXTSPLIT(A2062,",")</f>
        <v>Carrito de control remoto</v>
      </c>
      <c r="F2062" t="str">
        <v>Juguetes</v>
      </c>
      <c r="G2062" t="str">
        <v>88200.0</v>
      </c>
      <c r="H2062" t="str">
        <v>4900.0</v>
      </c>
      <c r="I2062" t="str">
        <v>27/07/2020</v>
      </c>
      <c r="J2062" t="str">
        <v>Lucas Olivera</v>
      </c>
      <c r="K2062" t="str">
        <v>MedellÃ­n</v>
      </c>
      <c r="L2062" t="str">
        <v>5</v>
      </c>
      <c r="M2062" t="str">
        <v>Nequi</v>
      </c>
      <c r="N2062" t="str">
        <v>1</v>
      </c>
      <c r="O2062" t="str">
        <v>6.25184</v>
      </c>
      <c r="P2062" t="str">
        <v>-75.56359</v>
      </c>
    </row>
    <row r="2063" spans="1:16" x14ac:dyDescent="0.25">
      <c r="A2063" t="s">
        <v>2062</v>
      </c>
      <c r="E2063" t="str" cm="1">
        <f t="array" ref="E2063:P2063">+_xlfn.TEXTSPLIT(A2063,",")</f>
        <v>Estufa</v>
      </c>
      <c r="F2063" t="str">
        <v>ElectrodomÃ©sticos</v>
      </c>
      <c r="G2063" t="str">
        <v>759700.0</v>
      </c>
      <c r="H2063" t="str">
        <v>40800.0</v>
      </c>
      <c r="I2063" t="str">
        <v>12/06/2022</v>
      </c>
      <c r="J2063" t="str">
        <v>Felipe Santos</v>
      </c>
      <c r="K2063" t="str">
        <v>BogotÃ¡</v>
      </c>
      <c r="L2063" t="str">
        <v>3</v>
      </c>
      <c r="M2063" t="str">
        <v>Nequi</v>
      </c>
      <c r="N2063" t="str">
        <v>1</v>
      </c>
      <c r="O2063" t="str">
        <v>4.60971</v>
      </c>
      <c r="P2063" t="str">
        <v>-74.08175</v>
      </c>
    </row>
    <row r="2064" spans="1:16" x14ac:dyDescent="0.25">
      <c r="A2064" t="s">
        <v>2063</v>
      </c>
      <c r="E2064" t="str" cm="1">
        <f t="array" ref="E2064:P2064">+_xlfn.TEXTSPLIT(A2064,",")</f>
        <v>Asistente virtual</v>
      </c>
      <c r="F2064" t="str">
        <v>ElectrÃ³nicos</v>
      </c>
      <c r="G2064" t="str">
        <v>254100.0</v>
      </c>
      <c r="H2064" t="str">
        <v>13700.0</v>
      </c>
      <c r="I2064" t="str">
        <v>13/06/2021</v>
      </c>
      <c r="J2064" t="str">
        <v>Pedro Gomez</v>
      </c>
      <c r="K2064" t="str">
        <v>Riohacha</v>
      </c>
      <c r="L2064" t="str">
        <v>5</v>
      </c>
      <c r="M2064" t="str">
        <v>Nequi</v>
      </c>
      <c r="N2064" t="str">
        <v>1</v>
      </c>
      <c r="O2064" t="str">
        <v>11.54444</v>
      </c>
      <c r="P2064" t="str">
        <v>-72.90722</v>
      </c>
    </row>
    <row r="2065" spans="1:16" x14ac:dyDescent="0.25">
      <c r="A2065" t="s">
        <v>2064</v>
      </c>
      <c r="E2065" t="str" cm="1">
        <f t="array" ref="E2065:P2065">+_xlfn.TEXTSPLIT(A2065,",")</f>
        <v>Smartwatch</v>
      </c>
      <c r="F2065" t="str">
        <v>ElectrÃ³nicos</v>
      </c>
      <c r="G2065" t="str">
        <v>184500.0</v>
      </c>
      <c r="H2065" t="str">
        <v>8000.0</v>
      </c>
      <c r="I2065" t="str">
        <v>25/04/2021</v>
      </c>
      <c r="J2065" t="str">
        <v>Pedro Gomez</v>
      </c>
      <c r="K2065" t="str">
        <v>Riohacha</v>
      </c>
      <c r="L2065" t="str">
        <v>3</v>
      </c>
      <c r="M2065" t="str">
        <v>Tarjeta de crÃ©dito</v>
      </c>
      <c r="N2065" t="str">
        <v>2</v>
      </c>
      <c r="O2065" t="str">
        <v>11.54444</v>
      </c>
      <c r="P2065" t="str">
        <v>-72.90722</v>
      </c>
    </row>
    <row r="2066" spans="1:16" x14ac:dyDescent="0.25">
      <c r="A2066" t="s">
        <v>2065</v>
      </c>
      <c r="E2066" t="str" cm="1">
        <f t="array" ref="E2066:P2066">+_xlfn.TEXTSPLIT(A2066,",")</f>
        <v>Auriculares con micrÃ³fono</v>
      </c>
      <c r="F2066" t="str">
        <v>ElectrÃ³nicos</v>
      </c>
      <c r="G2066" t="str">
        <v>41800.0</v>
      </c>
      <c r="H2066" t="str">
        <v>0.0</v>
      </c>
      <c r="I2066" t="str">
        <v>25/09/2022</v>
      </c>
      <c r="J2066" t="str">
        <v>Maria Alfonso</v>
      </c>
      <c r="K2066" t="str">
        <v>BogotÃ¡</v>
      </c>
      <c r="L2066" t="str">
        <v>5</v>
      </c>
      <c r="M2066" t="str">
        <v>Tarjeta de crÃ©dito</v>
      </c>
      <c r="N2066" t="str">
        <v>4</v>
      </c>
      <c r="O2066" t="str">
        <v>4.60971</v>
      </c>
      <c r="P2066" t="str">
        <v>-74.08175</v>
      </c>
    </row>
    <row r="2067" spans="1:16" x14ac:dyDescent="0.25">
      <c r="A2067" t="s">
        <v>2066</v>
      </c>
      <c r="E2067" t="str" cm="1">
        <f t="array" ref="E2067:P2067">+_xlfn.TEXTSPLIT(A2067,",")</f>
        <v>Cubo mÃ¡gico 8x8</v>
      </c>
      <c r="F2067" t="str">
        <v>Juguetes</v>
      </c>
      <c r="G2067" t="str">
        <v>9800.0</v>
      </c>
      <c r="H2067" t="str">
        <v>0.0</v>
      </c>
      <c r="I2067" t="str">
        <v>10/11/2021</v>
      </c>
      <c r="J2067" t="str">
        <v>Juliana Costa</v>
      </c>
      <c r="K2067" t="str">
        <v>MedellÃ­n</v>
      </c>
      <c r="L2067" t="str">
        <v>5</v>
      </c>
      <c r="M2067" t="str">
        <v>Nequi</v>
      </c>
      <c r="N2067" t="str">
        <v>1</v>
      </c>
      <c r="O2067" t="str">
        <v>6.25184</v>
      </c>
      <c r="P2067" t="str">
        <v>-75.56359</v>
      </c>
    </row>
    <row r="2068" spans="1:16" x14ac:dyDescent="0.25">
      <c r="A2068" t="s">
        <v>2067</v>
      </c>
      <c r="E2068" t="str" cm="1">
        <f t="array" ref="E2068:P2068">+_xlfn.TEXTSPLIT(A2068,",")</f>
        <v>Microondas</v>
      </c>
      <c r="F2068" t="str">
        <v>ElectrodomÃ©sticos</v>
      </c>
      <c r="G2068" t="str">
        <v>747400.0</v>
      </c>
      <c r="H2068" t="str">
        <v>40200.0</v>
      </c>
      <c r="I2068" t="str">
        <v>24/01/2021</v>
      </c>
      <c r="J2068" t="str">
        <v>Izabela de LeÃ³n</v>
      </c>
      <c r="K2068" t="str">
        <v>MedellÃ­n</v>
      </c>
      <c r="L2068" t="str">
        <v>5</v>
      </c>
      <c r="M2068" t="str">
        <v>Tarjeta de crÃ©dito</v>
      </c>
      <c r="N2068" t="str">
        <v>10</v>
      </c>
      <c r="O2068" t="str">
        <v>6.25184</v>
      </c>
      <c r="P2068" t="str">
        <v>-75.56359</v>
      </c>
    </row>
    <row r="2069" spans="1:16" x14ac:dyDescent="0.25">
      <c r="A2069" t="s">
        <v>2068</v>
      </c>
      <c r="E2069" t="str" cm="1">
        <f t="array" ref="E2069:P2069">+_xlfn.TEXTSPLIT(A2069,",")</f>
        <v>Mesa de noche</v>
      </c>
      <c r="F2069" t="str">
        <v>Muebles</v>
      </c>
      <c r="G2069" t="str">
        <v>235000.0</v>
      </c>
      <c r="H2069" t="str">
        <v>12700.0</v>
      </c>
      <c r="I2069" t="str">
        <v>03/01/2020</v>
      </c>
      <c r="J2069" t="str">
        <v>Pedro Gomez</v>
      </c>
      <c r="K2069" t="str">
        <v>MedellÃ­n</v>
      </c>
      <c r="L2069" t="str">
        <v>4</v>
      </c>
      <c r="M2069" t="str">
        <v>Tarjeta de crÃ©dito</v>
      </c>
      <c r="N2069" t="str">
        <v>5</v>
      </c>
      <c r="O2069" t="str">
        <v>6.25184</v>
      </c>
      <c r="P2069" t="str">
        <v>-75.56359</v>
      </c>
    </row>
    <row r="2070" spans="1:16" x14ac:dyDescent="0.25">
      <c r="A2070" t="s">
        <v>2069</v>
      </c>
      <c r="E2070" t="str" cm="1">
        <f t="array" ref="E2070:P2070">+_xlfn.TEXTSPLIT(A2070,",")</f>
        <v>Cubo mÃ¡gico 8x8</v>
      </c>
      <c r="F2070" t="str">
        <v>Juguetes</v>
      </c>
      <c r="G2070" t="str">
        <v>21600.0</v>
      </c>
      <c r="H2070" t="str">
        <v>1900.0</v>
      </c>
      <c r="I2070" t="str">
        <v>11/01/2022</v>
      </c>
      <c r="J2070" t="str">
        <v>Camila Rivera</v>
      </c>
      <c r="K2070" t="str">
        <v>MedellÃ­n</v>
      </c>
      <c r="L2070" t="str">
        <v>3</v>
      </c>
      <c r="M2070" t="str">
        <v>Tarjeta de crÃ©dito</v>
      </c>
      <c r="N2070" t="str">
        <v>1</v>
      </c>
      <c r="O2070" t="str">
        <v>6.25184</v>
      </c>
      <c r="P2070" t="str">
        <v>-75.56359</v>
      </c>
    </row>
    <row r="2071" spans="1:16" x14ac:dyDescent="0.25">
      <c r="A2071" t="s">
        <v>2070</v>
      </c>
      <c r="E2071" t="str" cm="1">
        <f t="array" ref="E2071:P2071">+_xlfn.TEXTSPLIT(A2071,",")</f>
        <v>Iphone 15</v>
      </c>
      <c r="F2071" t="str">
        <v>ElectrÃ³nicos</v>
      </c>
      <c r="G2071" t="str">
        <v>2177500.0</v>
      </c>
      <c r="H2071" t="str">
        <v>119300.0</v>
      </c>
      <c r="I2071" t="str">
        <v>22/10/2021</v>
      </c>
      <c r="J2071" t="str">
        <v>Felipe Santos</v>
      </c>
      <c r="K2071" t="str">
        <v>BogotÃ¡</v>
      </c>
      <c r="L2071" t="str">
        <v>3</v>
      </c>
      <c r="M2071" t="str">
        <v>Tarjeta de crÃ©dito</v>
      </c>
      <c r="N2071" t="str">
        <v>1</v>
      </c>
      <c r="O2071" t="str">
        <v>4.60971</v>
      </c>
      <c r="P2071" t="str">
        <v>-74.08175</v>
      </c>
    </row>
    <row r="2072" spans="1:16" x14ac:dyDescent="0.25">
      <c r="A2072" t="s">
        <v>2071</v>
      </c>
      <c r="E2072" t="str" cm="1">
        <f t="array" ref="E2072:P2072">+_xlfn.TEXTSPLIT(A2072,",")</f>
        <v>TV LED UHD 4K</v>
      </c>
      <c r="F2072" t="str">
        <v>ElectrÃ³nicos</v>
      </c>
      <c r="G2072" t="str">
        <v>2339000.0</v>
      </c>
      <c r="H2072" t="str">
        <v>124900.0</v>
      </c>
      <c r="I2072" t="str">
        <v>14/11/2021</v>
      </c>
      <c r="J2072" t="str">
        <v>Santiago Silva</v>
      </c>
      <c r="K2072" t="str">
        <v>BogotÃ¡</v>
      </c>
      <c r="L2072" t="str">
        <v>5</v>
      </c>
      <c r="M2072" t="str">
        <v>CupÃ³n</v>
      </c>
      <c r="N2072" t="str">
        <v>1</v>
      </c>
      <c r="O2072" t="str">
        <v>4.60971</v>
      </c>
      <c r="P2072" t="str">
        <v>-74.08175</v>
      </c>
    </row>
    <row r="2073" spans="1:16" x14ac:dyDescent="0.25">
      <c r="A2073" t="s">
        <v>2072</v>
      </c>
      <c r="E2073" t="str" cm="1">
        <f t="array" ref="E2073:P2073">+_xlfn.TEXTSPLIT(A2073,",")</f>
        <v>Mochila</v>
      </c>
      <c r="F2073" t="str">
        <v>Deportes y diversiÃ³n</v>
      </c>
      <c r="G2073" t="str">
        <v>84200.0</v>
      </c>
      <c r="H2073" t="str">
        <v>4700.0</v>
      </c>
      <c r="I2073" t="str">
        <v>31/01/2022</v>
      </c>
      <c r="J2073" t="str">
        <v>Santiago Silva</v>
      </c>
      <c r="K2073" t="str">
        <v>Barranquilla</v>
      </c>
      <c r="L2073" t="str">
        <v>5</v>
      </c>
      <c r="M2073" t="str">
        <v>Tarjeta de crÃ©dito</v>
      </c>
      <c r="N2073" t="str">
        <v>5</v>
      </c>
      <c r="O2073" t="str">
        <v>10.96854</v>
      </c>
      <c r="P2073" t="str">
        <v>-74.78132</v>
      </c>
    </row>
    <row r="2074" spans="1:16" x14ac:dyDescent="0.25">
      <c r="A2074" t="s">
        <v>2073</v>
      </c>
      <c r="E2074" t="str" cm="1">
        <f t="array" ref="E2074:P2074">+_xlfn.TEXTSPLIT(A2074,",")</f>
        <v>Mesa de centro</v>
      </c>
      <c r="F2074" t="str">
        <v>Muebles</v>
      </c>
      <c r="G2074" t="str">
        <v>129700.0</v>
      </c>
      <c r="H2074" t="str">
        <v>5100.0</v>
      </c>
      <c r="I2074" t="str">
        <v>28/02/2021</v>
      </c>
      <c r="J2074" t="str">
        <v>Maria Alfonso</v>
      </c>
      <c r="K2074" t="str">
        <v>Bucaramanga</v>
      </c>
      <c r="L2074" t="str">
        <v>5</v>
      </c>
      <c r="M2074" t="str">
        <v>Tarjeta de crÃ©dito</v>
      </c>
      <c r="N2074" t="str">
        <v>3</v>
      </c>
      <c r="O2074" t="str">
        <v>7.12539</v>
      </c>
      <c r="P2074" t="str">
        <v>-73.1198</v>
      </c>
    </row>
    <row r="2075" spans="1:16" x14ac:dyDescent="0.25">
      <c r="A2075" t="s">
        <v>2074</v>
      </c>
      <c r="E2075" t="str" cm="1">
        <f t="array" ref="E2075:P2075">+_xlfn.TEXTSPLIT(A2075,",")</f>
        <v>Auriculares</v>
      </c>
      <c r="F2075" t="str">
        <v>ElectrÃ³nicos</v>
      </c>
      <c r="G2075" t="str">
        <v>70900.0</v>
      </c>
      <c r="H2075" t="str">
        <v>2000.0</v>
      </c>
      <c r="I2075" t="str">
        <v>30/01/2022</v>
      </c>
      <c r="J2075" t="str">
        <v>Mariana Herrera</v>
      </c>
      <c r="K2075" t="str">
        <v>BogotÃ¡</v>
      </c>
      <c r="L2075" t="str">
        <v>5</v>
      </c>
      <c r="M2075" t="str">
        <v>Tarjeta de crÃ©dito</v>
      </c>
      <c r="N2075" t="str">
        <v>2</v>
      </c>
      <c r="O2075" t="str">
        <v>4.60971</v>
      </c>
      <c r="P2075" t="str">
        <v>-74.08175</v>
      </c>
    </row>
    <row r="2076" spans="1:16" x14ac:dyDescent="0.25">
      <c r="A2076" t="s">
        <v>2075</v>
      </c>
      <c r="E2076" t="str" cm="1">
        <f t="array" ref="E2076:P2076">+_xlfn.TEXTSPLIT(A2076,",")</f>
        <v>Ajedrez de madera</v>
      </c>
      <c r="F2076" t="str">
        <v>Juguetes</v>
      </c>
      <c r="G2076" t="str">
        <v>22900.0</v>
      </c>
      <c r="H2076" t="str">
        <v>6000.0</v>
      </c>
      <c r="I2076" t="str">
        <v>09/01/2022</v>
      </c>
      <c r="J2076" t="str">
        <v>Lucas Olivera</v>
      </c>
      <c r="K2076" t="str">
        <v>BogotÃ¡</v>
      </c>
      <c r="L2076" t="str">
        <v>5</v>
      </c>
      <c r="M2076" t="str">
        <v>Tarjeta de crÃ©dito</v>
      </c>
      <c r="N2076" t="str">
        <v>3</v>
      </c>
      <c r="O2076" t="str">
        <v>4.60971</v>
      </c>
      <c r="P2076" t="str">
        <v>-74.08175</v>
      </c>
    </row>
    <row r="2077" spans="1:16" x14ac:dyDescent="0.25">
      <c r="A2077" t="s">
        <v>2076</v>
      </c>
      <c r="E2077" t="str" cm="1">
        <f t="array" ref="E2077:P2077">+_xlfn.TEXTSPLIT(A2077,",")</f>
        <v>BalÃ³n de baloncesto</v>
      </c>
      <c r="F2077" t="str">
        <v>Deportes y diversiÃ³n</v>
      </c>
      <c r="G2077" t="str">
        <v>23800.0</v>
      </c>
      <c r="H2077" t="str">
        <v>0.0</v>
      </c>
      <c r="I2077" t="str">
        <v>30/08/2022</v>
      </c>
      <c r="J2077" t="str">
        <v>Ãngel Rodriguez</v>
      </c>
      <c r="K2077" t="str">
        <v>Riohacha</v>
      </c>
      <c r="L2077" t="str">
        <v>1</v>
      </c>
      <c r="M2077" t="str">
        <v>Tarjeta de crÃ©dito</v>
      </c>
      <c r="N2077" t="str">
        <v>2</v>
      </c>
      <c r="O2077" t="str">
        <v>11.54444</v>
      </c>
      <c r="P2077" t="str">
        <v>-72.90722</v>
      </c>
    </row>
    <row r="2078" spans="1:16" x14ac:dyDescent="0.25">
      <c r="A2078" t="s">
        <v>2077</v>
      </c>
      <c r="E2078" t="str" cm="1">
        <f t="array" ref="E2078:P2078">+_xlfn.TEXTSPLIT(A2078,",")</f>
        <v>BalÃ³n de baloncesto</v>
      </c>
      <c r="F2078" t="str">
        <v>Deportes y diversiÃ³n</v>
      </c>
      <c r="G2078" t="str">
        <v>62800.0</v>
      </c>
      <c r="H2078" t="str">
        <v>4100.0</v>
      </c>
      <c r="I2078" t="str">
        <v>26/09/2021</v>
      </c>
      <c r="J2078" t="str">
        <v>Beatriz Morales</v>
      </c>
      <c r="K2078" t="str">
        <v>BogotÃ¡</v>
      </c>
      <c r="L2078" t="str">
        <v>4</v>
      </c>
      <c r="M2078" t="str">
        <v>Nequi</v>
      </c>
      <c r="N2078" t="str">
        <v>1</v>
      </c>
      <c r="O2078" t="str">
        <v>4.60971</v>
      </c>
      <c r="P2078" t="str">
        <v>-74.08175</v>
      </c>
    </row>
    <row r="2079" spans="1:16" x14ac:dyDescent="0.25">
      <c r="A2079" t="s">
        <v>2078</v>
      </c>
      <c r="E2079" t="str" cm="1">
        <f t="array" ref="E2079:P2079">+_xlfn.TEXTSPLIT(A2079,",")</f>
        <v>Vaso tÃ©rmico</v>
      </c>
      <c r="F2079" t="str">
        <v>Deportes y diversiÃ³n</v>
      </c>
      <c r="G2079" t="str">
        <v>54800.0</v>
      </c>
      <c r="H2079" t="str">
        <v>1100.0</v>
      </c>
      <c r="I2079" t="str">
        <v>10/12/2020</v>
      </c>
      <c r="J2079" t="str">
        <v>Mariana Herrera</v>
      </c>
      <c r="K2079" t="str">
        <v>BogotÃ¡</v>
      </c>
      <c r="L2079" t="str">
        <v>3</v>
      </c>
      <c r="M2079" t="str">
        <v>Tarjeta de crÃ©dito</v>
      </c>
      <c r="N2079" t="str">
        <v>3</v>
      </c>
      <c r="O2079" t="str">
        <v>4.60971</v>
      </c>
      <c r="P2079" t="str">
        <v>-74.08175</v>
      </c>
    </row>
    <row r="2080" spans="1:16" x14ac:dyDescent="0.25">
      <c r="A2080" t="s">
        <v>2079</v>
      </c>
      <c r="E2080" t="str" cm="1">
        <f t="array" ref="E2080:P2080">+_xlfn.TEXTSPLIT(A2080,",")</f>
        <v>Armario</v>
      </c>
      <c r="F2080" t="str">
        <v>Muebles</v>
      </c>
      <c r="G2080" t="str">
        <v>493800.0</v>
      </c>
      <c r="H2080" t="str">
        <v>24500.0</v>
      </c>
      <c r="I2080" t="str">
        <v>22/07/2021</v>
      </c>
      <c r="J2080" t="str">
        <v>Blanca Ramirez</v>
      </c>
      <c r="K2080" t="str">
        <v>CÃºcuta</v>
      </c>
      <c r="L2080" t="str">
        <v>1</v>
      </c>
      <c r="M2080" t="str">
        <v>Tarjeta de crÃ©dito</v>
      </c>
      <c r="N2080" t="str">
        <v>4</v>
      </c>
      <c r="O2080" t="str">
        <v>7.89391</v>
      </c>
      <c r="P2080" t="str">
        <v>-72.50782</v>
      </c>
    </row>
    <row r="2081" spans="1:16" x14ac:dyDescent="0.25">
      <c r="A2081" t="s">
        <v>2080</v>
      </c>
      <c r="E2081" t="str" cm="1">
        <f t="array" ref="E2081:P2081">+_xlfn.TEXTSPLIT(A2081,",")</f>
        <v>BalÃ³n de baloncesto</v>
      </c>
      <c r="F2081" t="str">
        <v>Deportes y diversiÃ³n</v>
      </c>
      <c r="G2081" t="str">
        <v>63200.0</v>
      </c>
      <c r="H2081" t="str">
        <v>1600.0</v>
      </c>
      <c r="I2081" t="str">
        <v>14/10/2020</v>
      </c>
      <c r="J2081" t="str">
        <v>Blanca Ramirez</v>
      </c>
      <c r="K2081" t="str">
        <v>Cali</v>
      </c>
      <c r="L2081" t="str">
        <v>4</v>
      </c>
      <c r="M2081" t="str">
        <v>Tarjeta de crÃ©dito</v>
      </c>
      <c r="N2081" t="str">
        <v>1</v>
      </c>
      <c r="O2081" t="str">
        <v>3.43722</v>
      </c>
      <c r="P2081" t="str">
        <v>-76.5225</v>
      </c>
    </row>
    <row r="2082" spans="1:16" x14ac:dyDescent="0.25">
      <c r="A2082" t="s">
        <v>2081</v>
      </c>
      <c r="E2082" t="str" cm="1">
        <f t="array" ref="E2082:P2082">+_xlfn.TEXTSPLIT(A2082,",")</f>
        <v>Estufa</v>
      </c>
      <c r="F2082" t="str">
        <v>ElectrodomÃ©sticos</v>
      </c>
      <c r="G2082" t="str">
        <v>441200.0</v>
      </c>
      <c r="H2082" t="str">
        <v>23900.0</v>
      </c>
      <c r="I2082" t="str">
        <v>06/05/2021</v>
      </c>
      <c r="J2082" t="str">
        <v>Juan Fernandez</v>
      </c>
      <c r="K2082" t="str">
        <v>BogotÃ¡</v>
      </c>
      <c r="L2082" t="str">
        <v>5</v>
      </c>
      <c r="M2082" t="str">
        <v>Tarjeta de crÃ©dito</v>
      </c>
      <c r="N2082" t="str">
        <v>3</v>
      </c>
      <c r="O2082" t="str">
        <v>4.60971</v>
      </c>
      <c r="P2082" t="str">
        <v>-74.08175</v>
      </c>
    </row>
    <row r="2083" spans="1:16" x14ac:dyDescent="0.25">
      <c r="A2083" t="s">
        <v>2082</v>
      </c>
      <c r="E2083" t="str" cm="1">
        <f t="array" ref="E2083:P2083">+_xlfn.TEXTSPLIT(A2083,",")</f>
        <v>Bicicleta</v>
      </c>
      <c r="F2083" t="str">
        <v>Deportes y diversiÃ³n</v>
      </c>
      <c r="G2083" t="str">
        <v>548100.0</v>
      </c>
      <c r="H2083" t="str">
        <v>29400.0</v>
      </c>
      <c r="I2083" t="str">
        <v>17/09/2020</v>
      </c>
      <c r="J2083" t="str">
        <v>Izabela de LeÃ³n</v>
      </c>
      <c r="K2083" t="str">
        <v>MedellÃ­n</v>
      </c>
      <c r="L2083" t="str">
        <v>2</v>
      </c>
      <c r="M2083" t="str">
        <v>Tarjeta de crÃ©dito</v>
      </c>
      <c r="N2083" t="str">
        <v>1</v>
      </c>
      <c r="O2083" t="str">
        <v>6.25184</v>
      </c>
      <c r="P2083" t="str">
        <v>-75.56359</v>
      </c>
    </row>
    <row r="2084" spans="1:16" x14ac:dyDescent="0.25">
      <c r="A2084" t="s">
        <v>2083</v>
      </c>
      <c r="E2084" t="str" cm="1">
        <f t="array" ref="E2084:P2084">+_xlfn.TEXTSPLIT(A2084,",")</f>
        <v>Armario</v>
      </c>
      <c r="F2084" t="str">
        <v>Muebles</v>
      </c>
      <c r="G2084" t="str">
        <v>482700.0</v>
      </c>
      <c r="H2084" t="str">
        <v>26800.0</v>
      </c>
      <c r="I2084" t="str">
        <v>25/06/2021</v>
      </c>
      <c r="J2084" t="str">
        <v>Rafael Acosta</v>
      </c>
      <c r="K2084" t="str">
        <v>Cali</v>
      </c>
      <c r="L2084" t="str">
        <v>1</v>
      </c>
      <c r="M2084" t="str">
        <v>Tarjeta de crÃ©dito</v>
      </c>
      <c r="N2084" t="str">
        <v>2</v>
      </c>
      <c r="O2084" t="str">
        <v>3.43722</v>
      </c>
      <c r="P2084" t="str">
        <v>-76.5225</v>
      </c>
    </row>
    <row r="2085" spans="1:16" x14ac:dyDescent="0.25">
      <c r="A2085" t="s">
        <v>2084</v>
      </c>
      <c r="E2085" t="str" cm="1">
        <f t="array" ref="E2085:P2085">+_xlfn.TEXTSPLIT(A2085,",")</f>
        <v>Modelado predictivo</v>
      </c>
      <c r="F2085" t="str">
        <v>Libros</v>
      </c>
      <c r="G2085" t="str">
        <v>73000.0</v>
      </c>
      <c r="H2085" t="str">
        <v>9700.0</v>
      </c>
      <c r="I2085" t="str">
        <v>25/09/2020</v>
      </c>
      <c r="J2085" t="str">
        <v>Juliana Costa</v>
      </c>
      <c r="K2085" t="str">
        <v>MedellÃ­n</v>
      </c>
      <c r="L2085" t="str">
        <v>4</v>
      </c>
      <c r="M2085" t="str">
        <v>Tarjeta de crÃ©dito</v>
      </c>
      <c r="N2085" t="str">
        <v>1</v>
      </c>
      <c r="O2085" t="str">
        <v>6.25184</v>
      </c>
      <c r="P2085" t="str">
        <v>-75.56359</v>
      </c>
    </row>
    <row r="2086" spans="1:16" x14ac:dyDescent="0.25">
      <c r="A2086" t="s">
        <v>2085</v>
      </c>
      <c r="E2086" t="str" cm="1">
        <f t="array" ref="E2086:P2086">+_xlfn.TEXTSPLIT(A2086,",")</f>
        <v>Mochila</v>
      </c>
      <c r="F2086" t="str">
        <v>Deportes y diversiÃ³n</v>
      </c>
      <c r="G2086" t="str">
        <v>109700.0</v>
      </c>
      <c r="H2086" t="str">
        <v>6900.0</v>
      </c>
      <c r="I2086" t="str">
        <v>28/06/2021</v>
      </c>
      <c r="J2086" t="str">
        <v>Blanca Ramirez</v>
      </c>
      <c r="K2086" t="str">
        <v>Riohacha</v>
      </c>
      <c r="L2086" t="str">
        <v>1</v>
      </c>
      <c r="M2086" t="str">
        <v>Tarjeta de crÃ©dito</v>
      </c>
      <c r="N2086" t="str">
        <v>3</v>
      </c>
      <c r="O2086" t="str">
        <v>11.54444</v>
      </c>
      <c r="P2086" t="str">
        <v>-72.90722</v>
      </c>
    </row>
    <row r="2087" spans="1:16" x14ac:dyDescent="0.25">
      <c r="A2087" t="s">
        <v>2086</v>
      </c>
      <c r="E2087" t="str" cm="1">
        <f t="array" ref="E2087:P2087">+_xlfn.TEXTSPLIT(A2087,",")</f>
        <v>Mochila</v>
      </c>
      <c r="F2087" t="str">
        <v>Deportes y diversiÃ³n</v>
      </c>
      <c r="G2087" t="str">
        <v>83900.0</v>
      </c>
      <c r="H2087" t="str">
        <v>4900.0</v>
      </c>
      <c r="I2087" t="str">
        <v>10/01/2020</v>
      </c>
      <c r="J2087" t="str">
        <v>Izabela de LeÃ³n</v>
      </c>
      <c r="K2087" t="str">
        <v>Pasto</v>
      </c>
      <c r="L2087" t="str">
        <v>5</v>
      </c>
      <c r="M2087" t="str">
        <v>Tarjeta de crÃ©dito</v>
      </c>
      <c r="N2087" t="str">
        <v>1</v>
      </c>
      <c r="O2087" t="str">
        <v>1.21361</v>
      </c>
      <c r="P2087" t="str">
        <v>-77.28111</v>
      </c>
    </row>
    <row r="2088" spans="1:16" x14ac:dyDescent="0.25">
      <c r="A2088" t="s">
        <v>2087</v>
      </c>
      <c r="E2088" t="str" cm="1">
        <f t="array" ref="E2088:P2088">+_xlfn.TEXTSPLIT(A2088,",")</f>
        <v>Juego de mesa</v>
      </c>
      <c r="F2088" t="str">
        <v>Juguetes</v>
      </c>
      <c r="G2088" t="str">
        <v>153400.0</v>
      </c>
      <c r="H2088" t="str">
        <v>6400.0</v>
      </c>
      <c r="I2088" t="str">
        <v>29/06/2022</v>
      </c>
      <c r="J2088" t="str">
        <v>Camila Rivera</v>
      </c>
      <c r="K2088" t="str">
        <v>Bucaramanga</v>
      </c>
      <c r="L2088" t="str">
        <v>5</v>
      </c>
      <c r="M2088" t="str">
        <v>Tarjeta de crÃ©dito</v>
      </c>
      <c r="N2088" t="str">
        <v>8</v>
      </c>
      <c r="O2088" t="str">
        <v>7.12539</v>
      </c>
      <c r="P2088" t="str">
        <v>-73.1198</v>
      </c>
    </row>
    <row r="2089" spans="1:16" x14ac:dyDescent="0.25">
      <c r="A2089" t="s">
        <v>2088</v>
      </c>
      <c r="E2089" t="str" cm="1">
        <f t="array" ref="E2089:P2089">+_xlfn.TEXTSPLIT(A2089,",")</f>
        <v>Tablet ABXY</v>
      </c>
      <c r="F2089" t="str">
        <v>ElectrÃ³nicos</v>
      </c>
      <c r="G2089" t="str">
        <v>1153600.0</v>
      </c>
      <c r="H2089" t="str">
        <v>61800.0</v>
      </c>
      <c r="I2089" t="str">
        <v>27/10/2022</v>
      </c>
      <c r="J2089" t="str">
        <v>Felipe Santos</v>
      </c>
      <c r="K2089" t="str">
        <v>MedellÃ­n</v>
      </c>
      <c r="L2089" t="str">
        <v>4</v>
      </c>
      <c r="M2089" t="str">
        <v>Tarjeta de crÃ©dito</v>
      </c>
      <c r="N2089" t="str">
        <v>4</v>
      </c>
      <c r="O2089" t="str">
        <v>6.25184</v>
      </c>
      <c r="P2089" t="str">
        <v>-75.56359</v>
      </c>
    </row>
    <row r="2090" spans="1:16" x14ac:dyDescent="0.25">
      <c r="A2090" t="s">
        <v>2089</v>
      </c>
      <c r="E2090" t="str" cm="1">
        <f t="array" ref="E2090:P2090">+_xlfn.TEXTSPLIT(A2090,",")</f>
        <v>Modelado predictivo</v>
      </c>
      <c r="F2090" t="str">
        <v>Libros</v>
      </c>
      <c r="G2090" t="str">
        <v>50800.0</v>
      </c>
      <c r="H2090" t="str">
        <v>900.0</v>
      </c>
      <c r="I2090" t="str">
        <v>10/06/2020</v>
      </c>
      <c r="J2090" t="str">
        <v>Camila Rivera</v>
      </c>
      <c r="K2090" t="str">
        <v>BogotÃ¡</v>
      </c>
      <c r="L2090" t="str">
        <v>1</v>
      </c>
      <c r="M2090" t="str">
        <v>Nequi</v>
      </c>
      <c r="N2090" t="str">
        <v>1</v>
      </c>
      <c r="O2090" t="str">
        <v>4.60971</v>
      </c>
      <c r="P2090" t="str">
        <v>-74.08175</v>
      </c>
    </row>
    <row r="2091" spans="1:16" x14ac:dyDescent="0.25">
      <c r="A2091" t="s">
        <v>2090</v>
      </c>
      <c r="E2091" t="str" cm="1">
        <f t="array" ref="E2091:P2091">+_xlfn.TEXTSPLIT(A2091,",")</f>
        <v>Impresora</v>
      </c>
      <c r="F2091" t="str">
        <v>ElectrÃ³nicos</v>
      </c>
      <c r="G2091" t="str">
        <v>244600.0</v>
      </c>
      <c r="H2091" t="str">
        <v>11200.0</v>
      </c>
      <c r="I2091" t="str">
        <v>28/05/2022</v>
      </c>
      <c r="J2091" t="str">
        <v>Juan Fernandez</v>
      </c>
      <c r="K2091" t="str">
        <v>Cali</v>
      </c>
      <c r="L2091" t="str">
        <v>1</v>
      </c>
      <c r="M2091" t="str">
        <v>Tarjeta de crÃ©dito</v>
      </c>
      <c r="N2091" t="str">
        <v>1</v>
      </c>
      <c r="O2091" t="str">
        <v>3.43722</v>
      </c>
      <c r="P2091" t="str">
        <v>-76.5225</v>
      </c>
    </row>
    <row r="2092" spans="1:16" x14ac:dyDescent="0.25">
      <c r="A2092" t="s">
        <v>2091</v>
      </c>
      <c r="E2092" t="str" cm="1">
        <f t="array" ref="E2092:P2092">+_xlfn.TEXTSPLIT(A2092,",")</f>
        <v>Bloques de construcciÃ³n</v>
      </c>
      <c r="F2092" t="str">
        <v>Juguetes</v>
      </c>
      <c r="G2092" t="str">
        <v>44000.0</v>
      </c>
      <c r="H2092" t="str">
        <v>3000.0</v>
      </c>
      <c r="I2092" t="str">
        <v>11/01/2020</v>
      </c>
      <c r="J2092" t="str">
        <v>Ãngel Rodriguez</v>
      </c>
      <c r="K2092" t="str">
        <v>Cali</v>
      </c>
      <c r="L2092" t="str">
        <v>4</v>
      </c>
      <c r="M2092" t="str">
        <v>CupÃ³n</v>
      </c>
      <c r="N2092" t="str">
        <v>1</v>
      </c>
      <c r="O2092" t="str">
        <v>3.43722</v>
      </c>
      <c r="P2092" t="str">
        <v>-76.5225</v>
      </c>
    </row>
    <row r="2093" spans="1:16" x14ac:dyDescent="0.25">
      <c r="A2093" t="s">
        <v>2092</v>
      </c>
      <c r="E2093" t="str" cm="1">
        <f t="array" ref="E2093:P2093">+_xlfn.TEXTSPLIT(A2093,",")</f>
        <v>Smart TV</v>
      </c>
      <c r="F2093" t="str">
        <v>ElectrÃ³nicos</v>
      </c>
      <c r="G2093" t="str">
        <v>1264800.0</v>
      </c>
      <c r="H2093" t="str">
        <v>65500.0</v>
      </c>
      <c r="I2093" t="str">
        <v>03/01/2022</v>
      </c>
      <c r="J2093" t="str">
        <v>Santiago Silva</v>
      </c>
      <c r="K2093" t="str">
        <v>BogotÃ¡</v>
      </c>
      <c r="L2093" t="str">
        <v>5</v>
      </c>
      <c r="M2093" t="str">
        <v>Tarjeta de crÃ©dito</v>
      </c>
      <c r="N2093" t="str">
        <v>8</v>
      </c>
      <c r="O2093" t="str">
        <v>4.60971</v>
      </c>
      <c r="P2093" t="str">
        <v>-74.08175</v>
      </c>
    </row>
    <row r="2094" spans="1:16" x14ac:dyDescent="0.25">
      <c r="A2094" t="s">
        <v>2093</v>
      </c>
      <c r="E2094" t="str" cm="1">
        <f t="array" ref="E2094:P2094">+_xlfn.TEXTSPLIT(A2094,",")</f>
        <v>Armario</v>
      </c>
      <c r="F2094" t="str">
        <v>Muebles</v>
      </c>
      <c r="G2094" t="str">
        <v>498400.0</v>
      </c>
      <c r="H2094" t="str">
        <v>27600.0</v>
      </c>
      <c r="I2094" t="str">
        <v>26/11/2022</v>
      </c>
      <c r="J2094" t="str">
        <v>Camila Rivera</v>
      </c>
      <c r="K2094" t="str">
        <v>Leticia</v>
      </c>
      <c r="L2094" t="str">
        <v>4</v>
      </c>
      <c r="M2094" t="str">
        <v>Nequi</v>
      </c>
      <c r="N2094" t="str">
        <v>1</v>
      </c>
      <c r="O2094" t="str">
        <v>-4.21528</v>
      </c>
      <c r="P2094" t="str">
        <v>-69.94056</v>
      </c>
    </row>
    <row r="2095" spans="1:16" x14ac:dyDescent="0.25">
      <c r="A2095" t="s">
        <v>2094</v>
      </c>
      <c r="E2095" t="str" cm="1">
        <f t="array" ref="E2095:P2095">+_xlfn.TEXTSPLIT(A2095,",")</f>
        <v>Refrigerador</v>
      </c>
      <c r="F2095" t="str">
        <v>ElectrodomÃ©sticos</v>
      </c>
      <c r="G2095" t="str">
        <v>2187400.0</v>
      </c>
      <c r="H2095" t="str">
        <v>119800.0</v>
      </c>
      <c r="I2095" t="str">
        <v>24/02/2023</v>
      </c>
      <c r="J2095" t="str">
        <v>Blanca Ramirez</v>
      </c>
      <c r="K2095" t="str">
        <v>Pereira</v>
      </c>
      <c r="L2095" t="str">
        <v>4</v>
      </c>
      <c r="M2095" t="str">
        <v>Tarjeta de crÃ©dito</v>
      </c>
      <c r="N2095" t="str">
        <v>3</v>
      </c>
      <c r="O2095" t="str">
        <v>4.81333</v>
      </c>
      <c r="P2095" t="str">
        <v>-75.69611</v>
      </c>
    </row>
    <row r="2096" spans="1:16" x14ac:dyDescent="0.25">
      <c r="A2096" t="s">
        <v>2095</v>
      </c>
      <c r="E2096" t="str" cm="1">
        <f t="array" ref="E2096:P2096">+_xlfn.TEXTSPLIT(A2096,",")</f>
        <v>Microondas</v>
      </c>
      <c r="F2096" t="str">
        <v>ElectrodomÃ©sticos</v>
      </c>
      <c r="G2096" t="str">
        <v>698200.0</v>
      </c>
      <c r="H2096" t="str">
        <v>35400.0</v>
      </c>
      <c r="I2096" t="str">
        <v>01/03/2021</v>
      </c>
      <c r="J2096" t="str">
        <v>Izabela de LeÃ³n</v>
      </c>
      <c r="K2096" t="str">
        <v>Bucaramanga</v>
      </c>
      <c r="L2096" t="str">
        <v>5</v>
      </c>
      <c r="M2096" t="str">
        <v>Tarjeta de crÃ©dito</v>
      </c>
      <c r="N2096" t="str">
        <v>10</v>
      </c>
      <c r="O2096" t="str">
        <v>7.12539</v>
      </c>
      <c r="P2096" t="str">
        <v>-73.1198</v>
      </c>
    </row>
    <row r="2097" spans="1:16" x14ac:dyDescent="0.25">
      <c r="A2097" t="s">
        <v>2096</v>
      </c>
      <c r="E2097" t="str" cm="1">
        <f t="array" ref="E2097:P2097">+_xlfn.TEXTSPLIT(A2097,",")</f>
        <v>MuÃ±eca bebÃ©</v>
      </c>
      <c r="F2097" t="str">
        <v>Juguetes</v>
      </c>
      <c r="G2097" t="str">
        <v>57600.0</v>
      </c>
      <c r="H2097" t="str">
        <v>1300.0</v>
      </c>
      <c r="I2097" t="str">
        <v>05/05/2020</v>
      </c>
      <c r="J2097" t="str">
        <v>Mariana Herrera</v>
      </c>
      <c r="K2097" t="str">
        <v>BogotÃ¡</v>
      </c>
      <c r="L2097" t="str">
        <v>5</v>
      </c>
      <c r="M2097" t="str">
        <v>Tarjeta de crÃ©dito</v>
      </c>
      <c r="N2097" t="str">
        <v>1</v>
      </c>
      <c r="O2097" t="str">
        <v>4.60971</v>
      </c>
      <c r="P2097" t="str">
        <v>-74.08175</v>
      </c>
    </row>
    <row r="2098" spans="1:16" x14ac:dyDescent="0.25">
      <c r="A2098" t="s">
        <v>2097</v>
      </c>
      <c r="E2098" t="str" cm="1">
        <f t="array" ref="E2098:P2098">+_xlfn.TEXTSPLIT(A2098,",")</f>
        <v>MuÃ±eca bebÃ©</v>
      </c>
      <c r="F2098" t="str">
        <v>Juguetes</v>
      </c>
      <c r="G2098" t="str">
        <v>59400.0</v>
      </c>
      <c r="H2098" t="str">
        <v>5500.0</v>
      </c>
      <c r="I2098" t="str">
        <v>28/07/2021</v>
      </c>
      <c r="J2098" t="str">
        <v>Pedro Gomez</v>
      </c>
      <c r="K2098" t="str">
        <v>MedellÃ­n</v>
      </c>
      <c r="L2098" t="str">
        <v>3</v>
      </c>
      <c r="M2098" t="str">
        <v>Tarjeta de crÃ©dito</v>
      </c>
      <c r="N2098" t="str">
        <v>1</v>
      </c>
      <c r="O2098" t="str">
        <v>6.25184</v>
      </c>
      <c r="P2098" t="str">
        <v>-75.56359</v>
      </c>
    </row>
    <row r="2099" spans="1:16" x14ac:dyDescent="0.25">
      <c r="A2099" t="s">
        <v>2098</v>
      </c>
      <c r="E2099" t="str" cm="1">
        <f t="array" ref="E2099:P2099">+_xlfn.TEXTSPLIT(A2099,",")</f>
        <v>Tablet ABXY</v>
      </c>
      <c r="F2099" t="str">
        <v>ElectrÃ³nicos</v>
      </c>
      <c r="G2099" t="str">
        <v>784100.0</v>
      </c>
      <c r="H2099" t="str">
        <v>39900.0</v>
      </c>
      <c r="I2099" t="str">
        <v>10/03/2020</v>
      </c>
      <c r="J2099" t="str">
        <v>Pedro Gomez</v>
      </c>
      <c r="K2099" t="str">
        <v>BogotÃ¡</v>
      </c>
      <c r="L2099" t="str">
        <v>5</v>
      </c>
      <c r="M2099" t="str">
        <v>Tarjeta de crÃ©dito</v>
      </c>
      <c r="N2099" t="str">
        <v>1</v>
      </c>
      <c r="O2099" t="str">
        <v>4.60971</v>
      </c>
      <c r="P2099" t="str">
        <v>-74.08175</v>
      </c>
    </row>
    <row r="2100" spans="1:16" x14ac:dyDescent="0.25">
      <c r="A2100" t="s">
        <v>2099</v>
      </c>
      <c r="E2100" t="str" cm="1">
        <f t="array" ref="E2100:P2100">+_xlfn.TEXTSPLIT(A2100,",")</f>
        <v>Olla de presiÃ³n</v>
      </c>
      <c r="F2100" t="str">
        <v>ArtÃ­culos para el hogar</v>
      </c>
      <c r="G2100" t="str">
        <v>67200.0</v>
      </c>
      <c r="H2100" t="str">
        <v>6000.0</v>
      </c>
      <c r="I2100" t="str">
        <v>08/01/2020</v>
      </c>
      <c r="J2100" t="str">
        <v>Lucas Olivera</v>
      </c>
      <c r="K2100" t="str">
        <v>MedellÃ­n</v>
      </c>
      <c r="L2100" t="str">
        <v>1</v>
      </c>
      <c r="M2100" t="str">
        <v>Tarjeta de crÃ©dito</v>
      </c>
      <c r="N2100" t="str">
        <v>8</v>
      </c>
      <c r="O2100" t="str">
        <v>6.25184</v>
      </c>
      <c r="P2100" t="str">
        <v>-75.56359</v>
      </c>
    </row>
    <row r="2101" spans="1:16" x14ac:dyDescent="0.25">
      <c r="A2101" t="s">
        <v>2100</v>
      </c>
      <c r="E2101" t="str" cm="1">
        <f t="array" ref="E2101:P2101">+_xlfn.TEXTSPLIT(A2101,",")</f>
        <v>CuberterÃ­a</v>
      </c>
      <c r="F2101" t="str">
        <v>ArtÃ­culos para el hogar</v>
      </c>
      <c r="G2101" t="str">
        <v>38000.0</v>
      </c>
      <c r="H2101" t="str">
        <v>2700.0</v>
      </c>
      <c r="I2101" t="str">
        <v>30/06/2021</v>
      </c>
      <c r="J2101" t="str">
        <v>Izabela de LeÃ³n</v>
      </c>
      <c r="K2101" t="str">
        <v>BogotÃ¡</v>
      </c>
      <c r="L2101" t="str">
        <v>5</v>
      </c>
      <c r="M2101" t="str">
        <v>Tarjeta de crÃ©dito</v>
      </c>
      <c r="N2101" t="str">
        <v>1</v>
      </c>
      <c r="O2101" t="str">
        <v>4.60971</v>
      </c>
      <c r="P2101" t="str">
        <v>-74.08175</v>
      </c>
    </row>
    <row r="2102" spans="1:16" x14ac:dyDescent="0.25">
      <c r="A2102" t="s">
        <v>2101</v>
      </c>
      <c r="E2102" t="str" cm="1">
        <f t="array" ref="E2102:P2102">+_xlfn.TEXTSPLIT(A2102,",")</f>
        <v>Lavavajillas</v>
      </c>
      <c r="F2102" t="str">
        <v>ElectrodomÃ©sticos</v>
      </c>
      <c r="G2102" t="str">
        <v>1319700.0</v>
      </c>
      <c r="H2102" t="str">
        <v>68500.0</v>
      </c>
      <c r="I2102" t="str">
        <v>06/02/2020</v>
      </c>
      <c r="J2102" t="str">
        <v>Felipe Santos</v>
      </c>
      <c r="K2102" t="str">
        <v>BogotÃ¡</v>
      </c>
      <c r="L2102" t="str">
        <v>5</v>
      </c>
      <c r="M2102" t="str">
        <v>Tarjeta de crÃ©dito</v>
      </c>
      <c r="N2102" t="str">
        <v>1</v>
      </c>
      <c r="O2102" t="str">
        <v>4.60971</v>
      </c>
      <c r="P2102" t="str">
        <v>-74.08175</v>
      </c>
    </row>
    <row r="2103" spans="1:16" x14ac:dyDescent="0.25">
      <c r="A2103" t="s">
        <v>2102</v>
      </c>
      <c r="E2103" t="str" cm="1">
        <f t="array" ref="E2103:P2103">+_xlfn.TEXTSPLIT(A2103,",")</f>
        <v>TV LED UHD 4K</v>
      </c>
      <c r="F2103" t="str">
        <v>ElectrÃ³nicos</v>
      </c>
      <c r="G2103" t="str">
        <v>2091800.0</v>
      </c>
      <c r="H2103" t="str">
        <v>114700.0</v>
      </c>
      <c r="I2103" t="str">
        <v>16/09/2021</v>
      </c>
      <c r="J2103" t="str">
        <v>Lucas Olivera</v>
      </c>
      <c r="K2103" t="str">
        <v>MedellÃ­n</v>
      </c>
      <c r="L2103" t="str">
        <v>4</v>
      </c>
      <c r="M2103" t="str">
        <v>Tarjeta de crÃ©dito</v>
      </c>
      <c r="N2103" t="str">
        <v>11</v>
      </c>
      <c r="O2103" t="str">
        <v>6.25184</v>
      </c>
      <c r="P2103" t="str">
        <v>-75.56359</v>
      </c>
    </row>
    <row r="2104" spans="1:16" x14ac:dyDescent="0.25">
      <c r="A2104" t="s">
        <v>2103</v>
      </c>
      <c r="E2104" t="str" cm="1">
        <f t="array" ref="E2104:P2104">+_xlfn.TEXTSPLIT(A2104,",")</f>
        <v>Iniciando en programaciÃ³n</v>
      </c>
      <c r="F2104" t="str">
        <v>Libros</v>
      </c>
      <c r="G2104" t="str">
        <v>56800.0</v>
      </c>
      <c r="H2104" t="str">
        <v>1200.0</v>
      </c>
      <c r="I2104" t="str">
        <v>14/09/2020</v>
      </c>
      <c r="J2104" t="str">
        <v>Rafael Acosta</v>
      </c>
      <c r="K2104" t="str">
        <v>Barranquilla</v>
      </c>
      <c r="L2104" t="str">
        <v>5</v>
      </c>
      <c r="M2104" t="str">
        <v>Tarjeta de crÃ©dito</v>
      </c>
      <c r="N2104" t="str">
        <v>6</v>
      </c>
      <c r="O2104" t="str">
        <v>10.96854</v>
      </c>
      <c r="P2104" t="str">
        <v>-74.78132</v>
      </c>
    </row>
    <row r="2105" spans="1:16" x14ac:dyDescent="0.25">
      <c r="A2105" t="s">
        <v>2104</v>
      </c>
      <c r="E2105" t="str" cm="1">
        <f t="array" ref="E2105:P2105">+_xlfn.TEXTSPLIT(A2105,",")</f>
        <v>Iniciando en programaciÃ³n</v>
      </c>
      <c r="F2105" t="str">
        <v>Libros</v>
      </c>
      <c r="G2105" t="str">
        <v>40200.0</v>
      </c>
      <c r="H2105" t="str">
        <v>0.0</v>
      </c>
      <c r="I2105" t="str">
        <v>14/12/2021</v>
      </c>
      <c r="J2105" t="str">
        <v>Beatriz Morales</v>
      </c>
      <c r="K2105" t="str">
        <v>BogotÃ¡</v>
      </c>
      <c r="L2105" t="str">
        <v>5</v>
      </c>
      <c r="M2105" t="str">
        <v>Nequi</v>
      </c>
      <c r="N2105" t="str">
        <v>1</v>
      </c>
      <c r="O2105" t="str">
        <v>4.60971</v>
      </c>
      <c r="P2105" t="str">
        <v>-74.08175</v>
      </c>
    </row>
    <row r="2106" spans="1:16" x14ac:dyDescent="0.25">
      <c r="A2106" t="s">
        <v>2105</v>
      </c>
      <c r="E2106" t="str" cm="1">
        <f t="array" ref="E2106:P2106">+_xlfn.TEXTSPLIT(A2106,",")</f>
        <v>Mesa de comedor</v>
      </c>
      <c r="F2106" t="str">
        <v>Muebles</v>
      </c>
      <c r="G2106" t="str">
        <v>150400.0</v>
      </c>
      <c r="H2106" t="str">
        <v>6200.0</v>
      </c>
      <c r="I2106" t="str">
        <v>04/01/2022</v>
      </c>
      <c r="J2106" t="str">
        <v>Pedro Gomez</v>
      </c>
      <c r="K2106" t="str">
        <v>MedellÃ­n</v>
      </c>
      <c r="L2106" t="str">
        <v>5</v>
      </c>
      <c r="M2106" t="str">
        <v>Tarjeta de crÃ©dito</v>
      </c>
      <c r="N2106" t="str">
        <v>3</v>
      </c>
      <c r="O2106" t="str">
        <v>6.25184</v>
      </c>
      <c r="P2106" t="str">
        <v>-75.56359</v>
      </c>
    </row>
    <row r="2107" spans="1:16" x14ac:dyDescent="0.25">
      <c r="A2107" t="s">
        <v>2106</v>
      </c>
      <c r="E2107" t="str" cm="1">
        <f t="array" ref="E2107:P2107">+_xlfn.TEXTSPLIT(A2107,",")</f>
        <v>Estufa</v>
      </c>
      <c r="F2107" t="str">
        <v>ElectrodomÃ©sticos</v>
      </c>
      <c r="G2107" t="str">
        <v>400500.0</v>
      </c>
      <c r="H2107" t="str">
        <v>27200.0</v>
      </c>
      <c r="I2107" t="str">
        <v>27/11/2020</v>
      </c>
      <c r="J2107" t="str">
        <v>Mariana Herrera</v>
      </c>
      <c r="K2107" t="str">
        <v>BogotÃ¡</v>
      </c>
      <c r="L2107" t="str">
        <v>1</v>
      </c>
      <c r="M2107" t="str">
        <v>Nequi</v>
      </c>
      <c r="N2107" t="str">
        <v>1</v>
      </c>
      <c r="O2107" t="str">
        <v>4.60971</v>
      </c>
      <c r="P2107" t="str">
        <v>-74.08175</v>
      </c>
    </row>
    <row r="2108" spans="1:16" x14ac:dyDescent="0.25">
      <c r="A2108" t="s">
        <v>2107</v>
      </c>
      <c r="E2108" t="str" cm="1">
        <f t="array" ref="E2108:P2108">+_xlfn.TEXTSPLIT(A2108,",")</f>
        <v>SofÃ¡ reclinable</v>
      </c>
      <c r="F2108" t="str">
        <v>Muebles</v>
      </c>
      <c r="G2108" t="str">
        <v>614300.0</v>
      </c>
      <c r="H2108" t="str">
        <v>33400.0</v>
      </c>
      <c r="I2108" t="str">
        <v>17/12/2020</v>
      </c>
      <c r="J2108" t="str">
        <v>Izabela de LeÃ³n</v>
      </c>
      <c r="K2108" t="str">
        <v>BogotÃ¡</v>
      </c>
      <c r="L2108" t="str">
        <v>1</v>
      </c>
      <c r="M2108" t="str">
        <v>Tarjeta de crÃ©dito</v>
      </c>
      <c r="N2108" t="str">
        <v>10</v>
      </c>
      <c r="O2108" t="str">
        <v>4.60971</v>
      </c>
      <c r="P2108" t="str">
        <v>-74.08175</v>
      </c>
    </row>
    <row r="2109" spans="1:16" x14ac:dyDescent="0.25">
      <c r="A2109" t="s">
        <v>2108</v>
      </c>
      <c r="E2109" t="str" cm="1">
        <f t="array" ref="E2109:P2109">+_xlfn.TEXTSPLIT(A2109,",")</f>
        <v>Pandereta</v>
      </c>
      <c r="F2109" t="str">
        <v>Instrumentos musicales</v>
      </c>
      <c r="G2109" t="str">
        <v>51200.0</v>
      </c>
      <c r="H2109" t="str">
        <v>900.0</v>
      </c>
      <c r="I2109" t="str">
        <v>13/01/2022</v>
      </c>
      <c r="J2109" t="str">
        <v>Mariana Herrera</v>
      </c>
      <c r="K2109" t="str">
        <v>BogotÃ¡</v>
      </c>
      <c r="L2109" t="str">
        <v>5</v>
      </c>
      <c r="M2109" t="str">
        <v>Tarjeta de crÃ©dito</v>
      </c>
      <c r="N2109" t="str">
        <v>1</v>
      </c>
      <c r="O2109" t="str">
        <v>4.60971</v>
      </c>
      <c r="P2109" t="str">
        <v>-74.08175</v>
      </c>
    </row>
    <row r="2110" spans="1:16" x14ac:dyDescent="0.25">
      <c r="A2110" t="s">
        <v>2109</v>
      </c>
      <c r="E2110" t="str" cm="1">
        <f t="array" ref="E2110:P2110">+_xlfn.TEXTSPLIT(A2110,",")</f>
        <v>Modelado predictivo</v>
      </c>
      <c r="F2110" t="str">
        <v>Libros</v>
      </c>
      <c r="G2110" t="str">
        <v>71900.0</v>
      </c>
      <c r="H2110" t="str">
        <v>2000.0</v>
      </c>
      <c r="I2110" t="str">
        <v>11/11/2020</v>
      </c>
      <c r="J2110" t="str">
        <v>Maria Alfonso</v>
      </c>
      <c r="K2110" t="str">
        <v>Cartagena</v>
      </c>
      <c r="L2110" t="str">
        <v>5</v>
      </c>
      <c r="M2110" t="str">
        <v>Tarjeta de crÃ©dito</v>
      </c>
      <c r="N2110" t="str">
        <v>1</v>
      </c>
      <c r="O2110" t="str">
        <v>10.39972</v>
      </c>
      <c r="P2110" t="str">
        <v>-75.51444</v>
      </c>
    </row>
    <row r="2111" spans="1:16" x14ac:dyDescent="0.25">
      <c r="A2111" t="s">
        <v>2110</v>
      </c>
      <c r="E2111" t="str" cm="1">
        <f t="array" ref="E2111:P2111">+_xlfn.TEXTSPLIT(A2111,",")</f>
        <v>Cama king</v>
      </c>
      <c r="F2111" t="str">
        <v>Muebles</v>
      </c>
      <c r="G2111" t="str">
        <v>961600.0</v>
      </c>
      <c r="H2111" t="str">
        <v>49400.0</v>
      </c>
      <c r="I2111" t="str">
        <v>03/08/2022</v>
      </c>
      <c r="J2111" t="str">
        <v>Juliana Costa</v>
      </c>
      <c r="K2111" t="str">
        <v>Pereira</v>
      </c>
      <c r="L2111" t="str">
        <v>5</v>
      </c>
      <c r="M2111" t="str">
        <v>Tarjeta de crÃ©dito</v>
      </c>
      <c r="N2111" t="str">
        <v>4</v>
      </c>
      <c r="O2111" t="str">
        <v>4.81333</v>
      </c>
      <c r="P2111" t="str">
        <v>-75.69611</v>
      </c>
    </row>
    <row r="2112" spans="1:16" x14ac:dyDescent="0.25">
      <c r="A2112" t="s">
        <v>2111</v>
      </c>
      <c r="E2112" t="str" cm="1">
        <f t="array" ref="E2112:P2112">+_xlfn.TEXTSPLIT(A2112,",")</f>
        <v>Mesa de centro</v>
      </c>
      <c r="F2112" t="str">
        <v>Muebles</v>
      </c>
      <c r="G2112" t="str">
        <v>159900.0</v>
      </c>
      <c r="H2112" t="str">
        <v>6700.0</v>
      </c>
      <c r="I2112" t="str">
        <v>12/03/2023</v>
      </c>
      <c r="J2112" t="str">
        <v>Pedro Gomez</v>
      </c>
      <c r="K2112" t="str">
        <v>Leticia</v>
      </c>
      <c r="L2112" t="str">
        <v>5</v>
      </c>
      <c r="M2112" t="str">
        <v>Tarjeta de crÃ©dito</v>
      </c>
      <c r="N2112" t="str">
        <v>1</v>
      </c>
      <c r="O2112" t="str">
        <v>-4.21528</v>
      </c>
      <c r="P2112" t="str">
        <v>-69.94056</v>
      </c>
    </row>
    <row r="2113" spans="1:16" x14ac:dyDescent="0.25">
      <c r="A2113" t="s">
        <v>2112</v>
      </c>
      <c r="E2113" t="str" cm="1">
        <f t="array" ref="E2113:P2113">+_xlfn.TEXTSPLIT(A2113,",")</f>
        <v>BalÃ³n de baloncesto</v>
      </c>
      <c r="F2113" t="str">
        <v>Deportes y diversiÃ³n</v>
      </c>
      <c r="G2113" t="str">
        <v>24400.0</v>
      </c>
      <c r="H2113" t="str">
        <v>1500.0</v>
      </c>
      <c r="I2113" t="str">
        <v>26/11/2022</v>
      </c>
      <c r="J2113" t="str">
        <v>Beatriz Morales</v>
      </c>
      <c r="K2113" t="str">
        <v>Pereira</v>
      </c>
      <c r="L2113" t="str">
        <v>5</v>
      </c>
      <c r="M2113" t="str">
        <v>Tarjeta de crÃ©dito</v>
      </c>
      <c r="N2113" t="str">
        <v>3</v>
      </c>
      <c r="O2113" t="str">
        <v>4.81333</v>
      </c>
      <c r="P2113" t="str">
        <v>-75.69611</v>
      </c>
    </row>
    <row r="2114" spans="1:16" x14ac:dyDescent="0.25">
      <c r="A2114" t="s">
        <v>2113</v>
      </c>
      <c r="E2114" t="str" cm="1">
        <f t="array" ref="E2114:P2114">+_xlfn.TEXTSPLIT(A2114,",")</f>
        <v>Vaso tÃ©rmico</v>
      </c>
      <c r="F2114" t="str">
        <v>Deportes y diversiÃ³n</v>
      </c>
      <c r="G2114" t="str">
        <v>47500.0</v>
      </c>
      <c r="H2114" t="str">
        <v>2700.0</v>
      </c>
      <c r="I2114" t="str">
        <v>19/12/2021</v>
      </c>
      <c r="J2114" t="str">
        <v>Camila Rivera</v>
      </c>
      <c r="K2114" t="str">
        <v>MedellÃ­n</v>
      </c>
      <c r="L2114" t="str">
        <v>5</v>
      </c>
      <c r="M2114" t="str">
        <v>Tarjeta de crÃ©dito</v>
      </c>
      <c r="N2114" t="str">
        <v>5</v>
      </c>
      <c r="O2114" t="str">
        <v>6.25184</v>
      </c>
      <c r="P2114" t="str">
        <v>-75.56359</v>
      </c>
    </row>
    <row r="2115" spans="1:16" x14ac:dyDescent="0.25">
      <c r="A2115" t="s">
        <v>2114</v>
      </c>
      <c r="E2115" t="str" cm="1">
        <f t="array" ref="E2115:P2115">+_xlfn.TEXTSPLIT(A2115,",")</f>
        <v>Vaso tÃ©rmico</v>
      </c>
      <c r="F2115" t="str">
        <v>Deportes y diversiÃ³n</v>
      </c>
      <c r="G2115" t="str">
        <v>39800.0</v>
      </c>
      <c r="H2115" t="str">
        <v>2500.0</v>
      </c>
      <c r="I2115" t="str">
        <v>18/11/2020</v>
      </c>
      <c r="J2115" t="str">
        <v>Felipe Santos</v>
      </c>
      <c r="K2115" t="str">
        <v>Cali</v>
      </c>
      <c r="L2115" t="str">
        <v>1</v>
      </c>
      <c r="M2115" t="str">
        <v>Tarjeta de crÃ©dito</v>
      </c>
      <c r="N2115" t="str">
        <v>8</v>
      </c>
      <c r="O2115" t="str">
        <v>3.43722</v>
      </c>
      <c r="P2115" t="str">
        <v>-76.5225</v>
      </c>
    </row>
    <row r="2116" spans="1:16" x14ac:dyDescent="0.25">
      <c r="A2116" t="s">
        <v>2115</v>
      </c>
      <c r="E2116" t="str" cm="1">
        <f t="array" ref="E2116:P2116">+_xlfn.TEXTSPLIT(A2116,",")</f>
        <v>Armario</v>
      </c>
      <c r="F2116" t="str">
        <v>Muebles</v>
      </c>
      <c r="G2116" t="str">
        <v>484500.0</v>
      </c>
      <c r="H2116" t="str">
        <v>26300.0</v>
      </c>
      <c r="I2116" t="str">
        <v>24/07/2022</v>
      </c>
      <c r="J2116" t="str">
        <v>Mariana Herrera</v>
      </c>
      <c r="K2116" t="str">
        <v>BogotÃ¡</v>
      </c>
      <c r="L2116" t="str">
        <v>4</v>
      </c>
      <c r="M2116" t="str">
        <v>Tarjeta de crÃ©dito</v>
      </c>
      <c r="N2116" t="str">
        <v>3</v>
      </c>
      <c r="O2116" t="str">
        <v>4.60971</v>
      </c>
      <c r="P2116" t="str">
        <v>-74.08175</v>
      </c>
    </row>
    <row r="2117" spans="1:16" x14ac:dyDescent="0.25">
      <c r="A2117" t="s">
        <v>2116</v>
      </c>
      <c r="E2117" t="str" cm="1">
        <f t="array" ref="E2117:P2117">+_xlfn.TEXTSPLIT(A2117,",")</f>
        <v>Cuerda para saltar</v>
      </c>
      <c r="F2117" t="str">
        <v>Deportes y diversiÃ³n</v>
      </c>
      <c r="G2117" t="str">
        <v>24300.0</v>
      </c>
      <c r="H2117" t="str">
        <v>0.0</v>
      </c>
      <c r="I2117" t="str">
        <v>04/01/2023</v>
      </c>
      <c r="J2117" t="str">
        <v>Camila Rivera</v>
      </c>
      <c r="K2117" t="str">
        <v>MedellÃ­n</v>
      </c>
      <c r="L2117" t="str">
        <v>1</v>
      </c>
      <c r="M2117" t="str">
        <v>Tarjeta de crÃ©dito</v>
      </c>
      <c r="N2117" t="str">
        <v>2</v>
      </c>
      <c r="O2117" t="str">
        <v>6.25184</v>
      </c>
      <c r="P2117" t="str">
        <v>-75.56359</v>
      </c>
    </row>
    <row r="2118" spans="1:16" x14ac:dyDescent="0.25">
      <c r="A2118" t="s">
        <v>2117</v>
      </c>
      <c r="E2118" t="str" cm="1">
        <f t="array" ref="E2118:P2118">+_xlfn.TEXTSPLIT(A2118,",")</f>
        <v>Carrito de control remoto</v>
      </c>
      <c r="F2118" t="str">
        <v>Juguetes</v>
      </c>
      <c r="G2118" t="str">
        <v>70300.0</v>
      </c>
      <c r="H2118" t="str">
        <v>6100.0</v>
      </c>
      <c r="I2118" t="str">
        <v>15/05/2022</v>
      </c>
      <c r="J2118" t="str">
        <v>Juliana Costa</v>
      </c>
      <c r="K2118" t="str">
        <v>BogotÃ¡</v>
      </c>
      <c r="L2118" t="str">
        <v>4</v>
      </c>
      <c r="M2118" t="str">
        <v>Tarjeta de crÃ©dito</v>
      </c>
      <c r="N2118" t="str">
        <v>1</v>
      </c>
      <c r="O2118" t="str">
        <v>4.60971</v>
      </c>
      <c r="P2118" t="str">
        <v>-74.08175</v>
      </c>
    </row>
    <row r="2119" spans="1:16" x14ac:dyDescent="0.25">
      <c r="A2119" t="s">
        <v>2118</v>
      </c>
      <c r="E2119" t="str" cm="1">
        <f t="array" ref="E2119:P2119">+_xlfn.TEXTSPLIT(A2119,",")</f>
        <v>Cuerda para saltar</v>
      </c>
      <c r="F2119" t="str">
        <v>Deportes y diversiÃ³n</v>
      </c>
      <c r="G2119" t="str">
        <v>21900.0</v>
      </c>
      <c r="H2119" t="str">
        <v>1400.0</v>
      </c>
      <c r="I2119" t="str">
        <v>14/12/2021</v>
      </c>
      <c r="J2119" t="str">
        <v>Beatriz Morales</v>
      </c>
      <c r="K2119" t="str">
        <v>Santa Marta</v>
      </c>
      <c r="L2119" t="str">
        <v>1</v>
      </c>
      <c r="M2119" t="str">
        <v>Nequi</v>
      </c>
      <c r="N2119" t="str">
        <v>1</v>
      </c>
      <c r="O2119" t="str">
        <v>11.24079</v>
      </c>
      <c r="P2119" t="str">
        <v>-74.19904</v>
      </c>
    </row>
    <row r="2120" spans="1:16" x14ac:dyDescent="0.25">
      <c r="A2120" t="s">
        <v>2119</v>
      </c>
      <c r="E2120" t="str" cm="1">
        <f t="array" ref="E2120:P2120">+_xlfn.TEXTSPLIT(A2120,",")</f>
        <v>Smartwatch</v>
      </c>
      <c r="F2120" t="str">
        <v>ElectrÃ³nicos</v>
      </c>
      <c r="G2120" t="str">
        <v>211800.0</v>
      </c>
      <c r="H2120" t="str">
        <v>9500.0</v>
      </c>
      <c r="I2120" t="str">
        <v>04/02/2020</v>
      </c>
      <c r="J2120" t="str">
        <v>Blanca Ramirez</v>
      </c>
      <c r="K2120" t="str">
        <v>Riohacha</v>
      </c>
      <c r="L2120" t="str">
        <v>3</v>
      </c>
      <c r="M2120" t="str">
        <v>Tarjeta de crÃ©dito</v>
      </c>
      <c r="N2120" t="str">
        <v>2</v>
      </c>
      <c r="O2120" t="str">
        <v>11.54444</v>
      </c>
      <c r="P2120" t="str">
        <v>-72.90722</v>
      </c>
    </row>
    <row r="2121" spans="1:16" x14ac:dyDescent="0.25">
      <c r="A2121" t="s">
        <v>2120</v>
      </c>
      <c r="E2121" t="str" cm="1">
        <f t="array" ref="E2121:P2121">+_xlfn.TEXTSPLIT(A2121,",")</f>
        <v>Iphone 15</v>
      </c>
      <c r="F2121" t="str">
        <v>ElectrÃ³nicos</v>
      </c>
      <c r="G2121" t="str">
        <v>1950300.0</v>
      </c>
      <c r="H2121" t="str">
        <v>104200.0</v>
      </c>
      <c r="I2121" t="str">
        <v>30/01/2021</v>
      </c>
      <c r="J2121" t="str">
        <v>Beatriz Morales</v>
      </c>
      <c r="K2121" t="str">
        <v>Cali</v>
      </c>
      <c r="L2121" t="str">
        <v>4</v>
      </c>
      <c r="M2121" t="str">
        <v>Tarjeta de crÃ©dito</v>
      </c>
      <c r="N2121" t="str">
        <v>3</v>
      </c>
      <c r="O2121" t="str">
        <v>3.43722</v>
      </c>
      <c r="P2121" t="str">
        <v>-76.5225</v>
      </c>
    </row>
    <row r="2122" spans="1:16" x14ac:dyDescent="0.25">
      <c r="A2122" t="s">
        <v>2121</v>
      </c>
      <c r="E2122" t="str" cm="1">
        <f t="array" ref="E2122:P2122">+_xlfn.TEXTSPLIT(A2122,",")</f>
        <v>Secadora de ropa</v>
      </c>
      <c r="F2122" t="str">
        <v>ElectrodomÃ©sticos</v>
      </c>
      <c r="G2122" t="str">
        <v>695700.0</v>
      </c>
      <c r="H2122" t="str">
        <v>37700.0</v>
      </c>
      <c r="I2122" t="str">
        <v>18/03/2021</v>
      </c>
      <c r="J2122" t="str">
        <v>Mariana Herrera</v>
      </c>
      <c r="K2122" t="str">
        <v>BogotÃ¡</v>
      </c>
      <c r="L2122" t="str">
        <v>4</v>
      </c>
      <c r="M2122" t="str">
        <v>CupÃ³n</v>
      </c>
      <c r="N2122" t="str">
        <v>1</v>
      </c>
      <c r="O2122" t="str">
        <v>4.60971</v>
      </c>
      <c r="P2122" t="str">
        <v>-74.08175</v>
      </c>
    </row>
    <row r="2123" spans="1:16" x14ac:dyDescent="0.25">
      <c r="A2123" t="s">
        <v>2122</v>
      </c>
      <c r="E2123" t="str" cm="1">
        <f t="array" ref="E2123:P2123">+_xlfn.TEXTSPLIT(A2123,",")</f>
        <v>Mesa de centro</v>
      </c>
      <c r="F2123" t="str">
        <v>Muebles</v>
      </c>
      <c r="G2123" t="str">
        <v>164500.0</v>
      </c>
      <c r="H2123" t="str">
        <v>9200.0</v>
      </c>
      <c r="I2123" t="str">
        <v>22/12/2022</v>
      </c>
      <c r="J2123" t="str">
        <v>Lucas Olivera</v>
      </c>
      <c r="K2123" t="str">
        <v>Barranquilla</v>
      </c>
      <c r="L2123" t="str">
        <v>3</v>
      </c>
      <c r="M2123" t="str">
        <v>Tarjeta de crÃ©dito</v>
      </c>
      <c r="N2123" t="str">
        <v>4</v>
      </c>
      <c r="O2123" t="str">
        <v>10.96854</v>
      </c>
      <c r="P2123" t="str">
        <v>-74.78132</v>
      </c>
    </row>
    <row r="2124" spans="1:16" x14ac:dyDescent="0.25">
      <c r="A2124" t="s">
        <v>2123</v>
      </c>
      <c r="E2124" t="str" cm="1">
        <f t="array" ref="E2124:P2124">+_xlfn.TEXTSPLIT(A2124,",")</f>
        <v>Iphone 15</v>
      </c>
      <c r="F2124" t="str">
        <v>ElectrÃ³nicos</v>
      </c>
      <c r="G2124" t="str">
        <v>2207900.0</v>
      </c>
      <c r="H2124" t="str">
        <v>117800.0</v>
      </c>
      <c r="I2124" t="str">
        <v>26/08/2022</v>
      </c>
      <c r="J2124" t="str">
        <v>Rafael Acosta</v>
      </c>
      <c r="K2124" t="str">
        <v>CÃºcuta</v>
      </c>
      <c r="L2124" t="str">
        <v>1</v>
      </c>
      <c r="M2124" t="str">
        <v>Tarjeta de crÃ©dito</v>
      </c>
      <c r="N2124" t="str">
        <v>3</v>
      </c>
      <c r="O2124" t="str">
        <v>7.89391</v>
      </c>
      <c r="P2124" t="str">
        <v>-72.50782</v>
      </c>
    </row>
    <row r="2125" spans="1:16" x14ac:dyDescent="0.25">
      <c r="A2125" t="s">
        <v>2124</v>
      </c>
      <c r="E2125" t="str" cm="1">
        <f t="array" ref="E2125:P2125">+_xlfn.TEXTSPLIT(A2125,",")</f>
        <v>Set de ollas</v>
      </c>
      <c r="F2125" t="str">
        <v>ArtÃ­culos para el hogar</v>
      </c>
      <c r="G2125" t="str">
        <v>219800.0</v>
      </c>
      <c r="H2125" t="str">
        <v>11900.0</v>
      </c>
      <c r="I2125" t="str">
        <v>14/10/2020</v>
      </c>
      <c r="J2125" t="str">
        <v>Santiago Silva</v>
      </c>
      <c r="K2125" t="str">
        <v>Riohacha</v>
      </c>
      <c r="L2125" t="str">
        <v>5</v>
      </c>
      <c r="M2125" t="str">
        <v>Nequi</v>
      </c>
      <c r="N2125" t="str">
        <v>1</v>
      </c>
      <c r="O2125" t="str">
        <v>11.54444</v>
      </c>
      <c r="P2125" t="str">
        <v>-72.90722</v>
      </c>
    </row>
    <row r="2126" spans="1:16" x14ac:dyDescent="0.25">
      <c r="A2126" t="s">
        <v>2125</v>
      </c>
      <c r="E2126" t="str" cm="1">
        <f t="array" ref="E2126:P2126">+_xlfn.TEXTSPLIT(A2126,",")</f>
        <v>Iphone 15</v>
      </c>
      <c r="F2126" t="str">
        <v>ElectrÃ³nicos</v>
      </c>
      <c r="G2126" t="str">
        <v>1935200.0</v>
      </c>
      <c r="H2126" t="str">
        <v>106400.0</v>
      </c>
      <c r="I2126" t="str">
        <v>23/12/2022</v>
      </c>
      <c r="J2126" t="str">
        <v>Pedro Gomez</v>
      </c>
      <c r="K2126" t="str">
        <v>MedellÃ­n</v>
      </c>
      <c r="L2126" t="str">
        <v>5</v>
      </c>
      <c r="M2126" t="str">
        <v>Nequi</v>
      </c>
      <c r="N2126" t="str">
        <v>1</v>
      </c>
      <c r="O2126" t="str">
        <v>6.25184</v>
      </c>
      <c r="P2126" t="str">
        <v>-75.56359</v>
      </c>
    </row>
    <row r="2127" spans="1:16" x14ac:dyDescent="0.25">
      <c r="A2127" t="s">
        <v>2126</v>
      </c>
      <c r="E2127" t="str" cm="1">
        <f t="array" ref="E2127:P2127">+_xlfn.TEXTSPLIT(A2127,",")</f>
        <v>BalÃ³n de voleibol</v>
      </c>
      <c r="F2127" t="str">
        <v>Deportes y diversiÃ³n</v>
      </c>
      <c r="G2127" t="str">
        <v>37700.0</v>
      </c>
      <c r="H2127" t="str">
        <v>0.0</v>
      </c>
      <c r="I2127" t="str">
        <v>16/02/2023</v>
      </c>
      <c r="J2127" t="str">
        <v>Felipe Santos</v>
      </c>
      <c r="K2127" t="str">
        <v>Cali</v>
      </c>
      <c r="L2127" t="str">
        <v>5</v>
      </c>
      <c r="M2127" t="str">
        <v>Tarjeta de crÃ©dito</v>
      </c>
      <c r="N2127" t="str">
        <v>5</v>
      </c>
      <c r="O2127" t="str">
        <v>3.43722</v>
      </c>
      <c r="P2127" t="str">
        <v>-76.5225</v>
      </c>
    </row>
    <row r="2128" spans="1:16" x14ac:dyDescent="0.25">
      <c r="A2128" t="s">
        <v>2127</v>
      </c>
      <c r="E2128" t="str" cm="1">
        <f t="array" ref="E2128:P2128">+_xlfn.TEXTSPLIT(A2128,",")</f>
        <v>BaterÃ­a</v>
      </c>
      <c r="F2128" t="str">
        <v>Instrumentos musicales</v>
      </c>
      <c r="G2128" t="str">
        <v>743700.0</v>
      </c>
      <c r="H2128" t="str">
        <v>40100.0</v>
      </c>
      <c r="I2128" t="str">
        <v>10/06/2021</v>
      </c>
      <c r="J2128" t="str">
        <v>Juan Fernandez</v>
      </c>
      <c r="K2128" t="str">
        <v>MedellÃ­n</v>
      </c>
      <c r="L2128" t="str">
        <v>4</v>
      </c>
      <c r="M2128" t="str">
        <v>Tarjeta de crÃ©dito</v>
      </c>
      <c r="N2128" t="str">
        <v>1</v>
      </c>
      <c r="O2128" t="str">
        <v>6.25184</v>
      </c>
      <c r="P2128" t="str">
        <v>-75.56359</v>
      </c>
    </row>
    <row r="2129" spans="1:16" x14ac:dyDescent="0.25">
      <c r="A2129" t="s">
        <v>2128</v>
      </c>
      <c r="E2129" t="str" cm="1">
        <f t="array" ref="E2129:P2129">+_xlfn.TEXTSPLIT(A2129,",")</f>
        <v>Guitarra elÃ©ctrica</v>
      </c>
      <c r="F2129" t="str">
        <v>Instrumentos musicales</v>
      </c>
      <c r="G2129" t="str">
        <v>638600.0</v>
      </c>
      <c r="H2129" t="str">
        <v>32200.0</v>
      </c>
      <c r="I2129" t="str">
        <v>12/05/2020</v>
      </c>
      <c r="J2129" t="str">
        <v>Juan Fernandez</v>
      </c>
      <c r="K2129" t="str">
        <v>Barranquilla</v>
      </c>
      <c r="L2129" t="str">
        <v>5</v>
      </c>
      <c r="M2129" t="str">
        <v>Tarjeta de crÃ©dito</v>
      </c>
      <c r="N2129" t="str">
        <v>10</v>
      </c>
      <c r="O2129" t="str">
        <v>10.96854</v>
      </c>
      <c r="P2129" t="str">
        <v>-74.78132</v>
      </c>
    </row>
    <row r="2130" spans="1:16" x14ac:dyDescent="0.25">
      <c r="A2130" t="s">
        <v>2129</v>
      </c>
      <c r="E2130" t="str" cm="1">
        <f t="array" ref="E2130:P2130">+_xlfn.TEXTSPLIT(A2130,",")</f>
        <v>SofÃ¡ reclinable</v>
      </c>
      <c r="F2130" t="str">
        <v>Muebles</v>
      </c>
      <c r="G2130" t="str">
        <v>663300.0</v>
      </c>
      <c r="H2130" t="str">
        <v>37700.0</v>
      </c>
      <c r="I2130" t="str">
        <v>12/01/2021</v>
      </c>
      <c r="J2130" t="str">
        <v>Mariana Herrera</v>
      </c>
      <c r="K2130" t="str">
        <v>BogotÃ¡</v>
      </c>
      <c r="L2130" t="str">
        <v>5</v>
      </c>
      <c r="M2130" t="str">
        <v>Tarjeta de crÃ©dito</v>
      </c>
      <c r="N2130" t="str">
        <v>1</v>
      </c>
      <c r="O2130" t="str">
        <v>4.60971</v>
      </c>
      <c r="P2130" t="str">
        <v>-74.08175</v>
      </c>
    </row>
    <row r="2131" spans="1:16" x14ac:dyDescent="0.25">
      <c r="A2131" t="s">
        <v>2130</v>
      </c>
      <c r="E2131" t="str" cm="1">
        <f t="array" ref="E2131:P2131">+_xlfn.TEXTSPLIT(A2131,",")</f>
        <v>Silla de oficina</v>
      </c>
      <c r="F2131" t="str">
        <v>Muebles</v>
      </c>
      <c r="G2131" t="str">
        <v>255700.0</v>
      </c>
      <c r="H2131" t="str">
        <v>11800.0</v>
      </c>
      <c r="I2131" t="str">
        <v>20/08/2021</v>
      </c>
      <c r="J2131" t="str">
        <v>Santiago Silva</v>
      </c>
      <c r="K2131" t="str">
        <v>MedellÃ­n</v>
      </c>
      <c r="L2131" t="str">
        <v>5</v>
      </c>
      <c r="M2131" t="str">
        <v>Tarjeta de crÃ©dito</v>
      </c>
      <c r="N2131" t="str">
        <v>2</v>
      </c>
      <c r="O2131" t="str">
        <v>6.25184</v>
      </c>
      <c r="P2131" t="str">
        <v>-75.56359</v>
      </c>
    </row>
    <row r="2132" spans="1:16" x14ac:dyDescent="0.25">
      <c r="A2132" t="s">
        <v>2131</v>
      </c>
      <c r="E2132" t="str" cm="1">
        <f t="array" ref="E2132:P2132">+_xlfn.TEXTSPLIT(A2132,",")</f>
        <v>Refrigerador</v>
      </c>
      <c r="F2132" t="str">
        <v>ElectrodomÃ©sticos</v>
      </c>
      <c r="G2132" t="str">
        <v>2485600.0</v>
      </c>
      <c r="H2132" t="str">
        <v>137000.0</v>
      </c>
      <c r="I2132" t="str">
        <v>13/09/2022</v>
      </c>
      <c r="J2132" t="str">
        <v>Lucas Olivera</v>
      </c>
      <c r="K2132" t="str">
        <v>Neiva</v>
      </c>
      <c r="L2132" t="str">
        <v>5</v>
      </c>
      <c r="M2132" t="str">
        <v>Tarjeta de crÃ©dito</v>
      </c>
      <c r="N2132" t="str">
        <v>2</v>
      </c>
      <c r="O2132" t="str">
        <v>2.9273</v>
      </c>
      <c r="P2132" t="str">
        <v>-75.28189</v>
      </c>
    </row>
    <row r="2133" spans="1:16" x14ac:dyDescent="0.25">
      <c r="A2133" t="s">
        <v>2132</v>
      </c>
      <c r="E2133" t="str" cm="1">
        <f t="array" ref="E2133:P2133">+_xlfn.TEXTSPLIT(A2133,",")</f>
        <v>Ajedrez de madera</v>
      </c>
      <c r="F2133" t="str">
        <v>Juguetes</v>
      </c>
      <c r="G2133" t="str">
        <v>21400.0</v>
      </c>
      <c r="H2133" t="str">
        <v>3500.0</v>
      </c>
      <c r="I2133" t="str">
        <v>03/08/2021</v>
      </c>
      <c r="J2133" t="str">
        <v>Santiago Silva</v>
      </c>
      <c r="K2133" t="str">
        <v>BogotÃ¡</v>
      </c>
      <c r="L2133" t="str">
        <v>5</v>
      </c>
      <c r="M2133" t="str">
        <v>Nequi</v>
      </c>
      <c r="N2133" t="str">
        <v>1</v>
      </c>
      <c r="O2133" t="str">
        <v>4.60971</v>
      </c>
      <c r="P2133" t="str">
        <v>-74.08175</v>
      </c>
    </row>
    <row r="2134" spans="1:16" x14ac:dyDescent="0.25">
      <c r="A2134" t="s">
        <v>2133</v>
      </c>
      <c r="E2134" t="str" cm="1">
        <f t="array" ref="E2134:P2134">+_xlfn.TEXTSPLIT(A2134,",")</f>
        <v>Smartwatch</v>
      </c>
      <c r="F2134" t="str">
        <v>ElectrÃ³nicos</v>
      </c>
      <c r="G2134" t="str">
        <v>214300.0</v>
      </c>
      <c r="H2134" t="str">
        <v>9600.0</v>
      </c>
      <c r="I2134" t="str">
        <v>09/02/2021</v>
      </c>
      <c r="J2134" t="str">
        <v>Maria Alfonso</v>
      </c>
      <c r="K2134" t="str">
        <v>BogotÃ¡</v>
      </c>
      <c r="L2134" t="str">
        <v>1</v>
      </c>
      <c r="M2134" t="str">
        <v>Tarjeta de crÃ©dito</v>
      </c>
      <c r="N2134" t="str">
        <v>1</v>
      </c>
      <c r="O2134" t="str">
        <v>4.60971</v>
      </c>
      <c r="P2134" t="str">
        <v>-74.08175</v>
      </c>
    </row>
    <row r="2135" spans="1:16" x14ac:dyDescent="0.25">
      <c r="A2135" t="s">
        <v>2134</v>
      </c>
      <c r="E2135" t="str" cm="1">
        <f t="array" ref="E2135:P2135">+_xlfn.TEXTSPLIT(A2135,",")</f>
        <v>Pandereta</v>
      </c>
      <c r="F2135" t="str">
        <v>Instrumentos musicales</v>
      </c>
      <c r="G2135" t="str">
        <v>48300.0</v>
      </c>
      <c r="H2135" t="str">
        <v>8200.0</v>
      </c>
      <c r="I2135" t="str">
        <v>19/11/2022</v>
      </c>
      <c r="J2135" t="str">
        <v>Maria Alfonso</v>
      </c>
      <c r="K2135" t="str">
        <v>BogotÃ¡</v>
      </c>
      <c r="L2135" t="str">
        <v>1</v>
      </c>
      <c r="M2135" t="str">
        <v>Tarjeta de crÃ©dito</v>
      </c>
      <c r="N2135" t="str">
        <v>7</v>
      </c>
      <c r="O2135" t="str">
        <v>4.60971</v>
      </c>
      <c r="P2135" t="str">
        <v>-74.08175</v>
      </c>
    </row>
    <row r="2136" spans="1:16" x14ac:dyDescent="0.25">
      <c r="A2136" t="s">
        <v>2135</v>
      </c>
      <c r="E2136" t="str" cm="1">
        <f t="array" ref="E2136:P2136">+_xlfn.TEXTSPLIT(A2136,",")</f>
        <v>Olla de presiÃ³n</v>
      </c>
      <c r="F2136" t="str">
        <v>ArtÃ­culos para el hogar</v>
      </c>
      <c r="G2136" t="str">
        <v>67800.0</v>
      </c>
      <c r="H2136" t="str">
        <v>3800.0</v>
      </c>
      <c r="I2136" t="str">
        <v>09/11/2022</v>
      </c>
      <c r="J2136" t="str">
        <v>Juliana Costa</v>
      </c>
      <c r="K2136" t="str">
        <v>BogotÃ¡</v>
      </c>
      <c r="L2136" t="str">
        <v>1</v>
      </c>
      <c r="M2136" t="str">
        <v>Nequi</v>
      </c>
      <c r="N2136" t="str">
        <v>1</v>
      </c>
      <c r="O2136" t="str">
        <v>4.60971</v>
      </c>
      <c r="P2136" t="str">
        <v>-74.08175</v>
      </c>
    </row>
    <row r="2137" spans="1:16" x14ac:dyDescent="0.25">
      <c r="A2137" t="s">
        <v>2136</v>
      </c>
      <c r="E2137" t="str" cm="1">
        <f t="array" ref="E2137:P2137">+_xlfn.TEXTSPLIT(A2137,",")</f>
        <v>Cama king</v>
      </c>
      <c r="F2137" t="str">
        <v>Muebles</v>
      </c>
      <c r="G2137" t="str">
        <v>587700.0</v>
      </c>
      <c r="H2137" t="str">
        <v>29500.0</v>
      </c>
      <c r="I2137" t="str">
        <v>10/07/2022</v>
      </c>
      <c r="J2137" t="str">
        <v>Ãngel Rodriguez</v>
      </c>
      <c r="K2137" t="str">
        <v>BogotÃ¡</v>
      </c>
      <c r="L2137" t="str">
        <v>5</v>
      </c>
      <c r="M2137" t="str">
        <v>Tarjeta de crÃ©dito</v>
      </c>
      <c r="N2137" t="str">
        <v>12</v>
      </c>
      <c r="O2137" t="str">
        <v>4.60971</v>
      </c>
      <c r="P2137" t="str">
        <v>-74.08175</v>
      </c>
    </row>
    <row r="2138" spans="1:16" x14ac:dyDescent="0.25">
      <c r="A2138" t="s">
        <v>2137</v>
      </c>
      <c r="E2138" t="str" cm="1">
        <f t="array" ref="E2138:P2138">+_xlfn.TEXTSPLIT(A2138,",")</f>
        <v>Auriculares</v>
      </c>
      <c r="F2138" t="str">
        <v>ElectrÃ³nicos</v>
      </c>
      <c r="G2138" t="str">
        <v>135900.0</v>
      </c>
      <c r="H2138" t="str">
        <v>7900.0</v>
      </c>
      <c r="I2138" t="str">
        <v>26/03/2023</v>
      </c>
      <c r="J2138" t="str">
        <v>Izabela de LeÃ³n</v>
      </c>
      <c r="K2138" t="str">
        <v>MedellÃ­n</v>
      </c>
      <c r="L2138" t="str">
        <v>5</v>
      </c>
      <c r="M2138" t="str">
        <v>Tarjeta de crÃ©dito</v>
      </c>
      <c r="N2138" t="str">
        <v>1</v>
      </c>
      <c r="O2138" t="str">
        <v>6.25184</v>
      </c>
      <c r="P2138" t="str">
        <v>-75.56359</v>
      </c>
    </row>
    <row r="2139" spans="1:16" x14ac:dyDescent="0.25">
      <c r="A2139" t="s">
        <v>2138</v>
      </c>
      <c r="E2139" t="str" cm="1">
        <f t="array" ref="E2139:P2139">+_xlfn.TEXTSPLIT(A2139,",")</f>
        <v>Iniciando en programaciÃ³n</v>
      </c>
      <c r="F2139" t="str">
        <v>Libros</v>
      </c>
      <c r="G2139" t="str">
        <v>51900.0</v>
      </c>
      <c r="H2139" t="str">
        <v>3200.0</v>
      </c>
      <c r="I2139" t="str">
        <v>20/08/2021</v>
      </c>
      <c r="J2139" t="str">
        <v>Camila Rivera</v>
      </c>
      <c r="K2139" t="str">
        <v>MedellÃ­n</v>
      </c>
      <c r="L2139" t="str">
        <v>3</v>
      </c>
      <c r="M2139" t="str">
        <v>Tarjeta de crÃ©dito</v>
      </c>
      <c r="N2139" t="str">
        <v>1</v>
      </c>
      <c r="O2139" t="str">
        <v>6.25184</v>
      </c>
      <c r="P2139" t="str">
        <v>-75.56359</v>
      </c>
    </row>
    <row r="2140" spans="1:16" x14ac:dyDescent="0.25">
      <c r="A2140" t="s">
        <v>2139</v>
      </c>
      <c r="E2140" t="str" cm="1">
        <f t="array" ref="E2140:P2140">+_xlfn.TEXTSPLIT(A2140,",")</f>
        <v>Dinosaurio Rex</v>
      </c>
      <c r="F2140" t="str">
        <v>Juguetes</v>
      </c>
      <c r="G2140" t="str">
        <v>16800.0</v>
      </c>
      <c r="H2140" t="str">
        <v>3300.0</v>
      </c>
      <c r="I2140" t="str">
        <v>08/05/2021</v>
      </c>
      <c r="J2140" t="str">
        <v>Santiago Silva</v>
      </c>
      <c r="K2140" t="str">
        <v>Pereira</v>
      </c>
      <c r="L2140" t="str">
        <v>5</v>
      </c>
      <c r="M2140" t="str">
        <v>Tarjeta de crÃ©dito</v>
      </c>
      <c r="N2140" t="str">
        <v>1</v>
      </c>
      <c r="O2140" t="str">
        <v>4.81333</v>
      </c>
      <c r="P2140" t="str">
        <v>-75.69611</v>
      </c>
    </row>
    <row r="2141" spans="1:16" x14ac:dyDescent="0.25">
      <c r="A2141" t="s">
        <v>2140</v>
      </c>
      <c r="E2141" t="str" cm="1">
        <f t="array" ref="E2141:P2141">+_xlfn.TEXTSPLIT(A2141,",")</f>
        <v>Cama king</v>
      </c>
      <c r="F2141" t="str">
        <v>Muebles</v>
      </c>
      <c r="G2141" t="str">
        <v>426600.0</v>
      </c>
      <c r="H2141" t="str">
        <v>23200.0</v>
      </c>
      <c r="I2141" t="str">
        <v>04/09/2021</v>
      </c>
      <c r="J2141" t="str">
        <v>Felipe Santos</v>
      </c>
      <c r="K2141" t="str">
        <v>MedellÃ­n</v>
      </c>
      <c r="L2141" t="str">
        <v>4</v>
      </c>
      <c r="M2141" t="str">
        <v>Nequi</v>
      </c>
      <c r="N2141" t="str">
        <v>1</v>
      </c>
      <c r="O2141" t="str">
        <v>6.25184</v>
      </c>
      <c r="P2141" t="str">
        <v>-75.56359</v>
      </c>
    </row>
    <row r="2142" spans="1:16" x14ac:dyDescent="0.25">
      <c r="A2142" t="s">
        <v>2141</v>
      </c>
      <c r="E2142" t="str" cm="1">
        <f t="array" ref="E2142:P2142">+_xlfn.TEXTSPLIT(A2142,",")</f>
        <v>Smartwatch</v>
      </c>
      <c r="F2142" t="str">
        <v>ElectrÃ³nicos</v>
      </c>
      <c r="G2142" t="str">
        <v>153600.0</v>
      </c>
      <c r="H2142" t="str">
        <v>6400.0</v>
      </c>
      <c r="I2142" t="str">
        <v>18/07/2021</v>
      </c>
      <c r="J2142" t="str">
        <v>Maria Alfonso</v>
      </c>
      <c r="K2142" t="str">
        <v>BogotÃ¡</v>
      </c>
      <c r="L2142" t="str">
        <v>5</v>
      </c>
      <c r="M2142" t="str">
        <v>Tarjeta de crÃ©dito</v>
      </c>
      <c r="N2142" t="str">
        <v>1</v>
      </c>
      <c r="O2142" t="str">
        <v>4.60971</v>
      </c>
      <c r="P2142" t="str">
        <v>-74.08175</v>
      </c>
    </row>
    <row r="2143" spans="1:16" x14ac:dyDescent="0.25">
      <c r="A2143" t="s">
        <v>2142</v>
      </c>
      <c r="E2143" t="str" cm="1">
        <f t="array" ref="E2143:P2143">+_xlfn.TEXTSPLIT(A2143,",")</f>
        <v>Set de ollas</v>
      </c>
      <c r="F2143" t="str">
        <v>ArtÃ­culos para el hogar</v>
      </c>
      <c r="G2143" t="str">
        <v>118600.0</v>
      </c>
      <c r="H2143" t="str">
        <v>4500.0</v>
      </c>
      <c r="I2143" t="str">
        <v>19/02/2021</v>
      </c>
      <c r="J2143" t="str">
        <v>Izabela de LeÃ³n</v>
      </c>
      <c r="K2143" t="str">
        <v>Manizales</v>
      </c>
      <c r="L2143" t="str">
        <v>5</v>
      </c>
      <c r="M2143" t="str">
        <v>Tarjeta de crÃ©dito</v>
      </c>
      <c r="N2143" t="str">
        <v>1</v>
      </c>
      <c r="O2143" t="str">
        <v>5.06889</v>
      </c>
      <c r="P2143" t="str">
        <v>-75.51738</v>
      </c>
    </row>
    <row r="2144" spans="1:16" x14ac:dyDescent="0.25">
      <c r="A2144" t="s">
        <v>2143</v>
      </c>
      <c r="E2144" t="str" cm="1">
        <f t="array" ref="E2144:P2144">+_xlfn.TEXTSPLIT(A2144,",")</f>
        <v>Modelado predictivo</v>
      </c>
      <c r="F2144" t="str">
        <v>Libros</v>
      </c>
      <c r="G2144" t="str">
        <v>62300.0</v>
      </c>
      <c r="H2144" t="str">
        <v>5700.0</v>
      </c>
      <c r="I2144" t="str">
        <v>27/12/2021</v>
      </c>
      <c r="J2144" t="str">
        <v>Maria Alfonso</v>
      </c>
      <c r="K2144" t="str">
        <v>BogotÃ¡</v>
      </c>
      <c r="L2144" t="str">
        <v>4</v>
      </c>
      <c r="M2144" t="str">
        <v>CupÃ³n</v>
      </c>
      <c r="N2144" t="str">
        <v>1</v>
      </c>
      <c r="O2144" t="str">
        <v>4.60971</v>
      </c>
      <c r="P2144" t="str">
        <v>-74.08175</v>
      </c>
    </row>
    <row r="2145" spans="1:16" x14ac:dyDescent="0.25">
      <c r="A2145" t="s">
        <v>2144</v>
      </c>
      <c r="E2145" t="str" cm="1">
        <f t="array" ref="E2145:P2145">+_xlfn.TEXTSPLIT(A2145,",")</f>
        <v>Cubo mÃ¡gico 8x8</v>
      </c>
      <c r="F2145" t="str">
        <v>Juguetes</v>
      </c>
      <c r="G2145" t="str">
        <v>20700.0</v>
      </c>
      <c r="H2145" t="str">
        <v>9800.0</v>
      </c>
      <c r="I2145" t="str">
        <v>07/07/2022</v>
      </c>
      <c r="J2145" t="str">
        <v>Rafael Acosta</v>
      </c>
      <c r="K2145" t="str">
        <v>MedellÃ­n</v>
      </c>
      <c r="L2145" t="str">
        <v>5</v>
      </c>
      <c r="M2145" t="str">
        <v>Tarjeta de crÃ©dito</v>
      </c>
      <c r="N2145" t="str">
        <v>1</v>
      </c>
      <c r="O2145" t="str">
        <v>6.25184</v>
      </c>
      <c r="P2145" t="str">
        <v>-75.56359</v>
      </c>
    </row>
    <row r="2146" spans="1:16" x14ac:dyDescent="0.25">
      <c r="A2146" t="s">
        <v>2145</v>
      </c>
      <c r="E2146" t="str" cm="1">
        <f t="array" ref="E2146:P2146">+_xlfn.TEXTSPLIT(A2146,",")</f>
        <v>Silla de oficina</v>
      </c>
      <c r="F2146" t="str">
        <v>Muebles</v>
      </c>
      <c r="G2146" t="str">
        <v>343800.0</v>
      </c>
      <c r="H2146" t="str">
        <v>16500.0</v>
      </c>
      <c r="I2146" t="str">
        <v>10/01/2020</v>
      </c>
      <c r="J2146" t="str">
        <v>Juliana Costa</v>
      </c>
      <c r="K2146" t="str">
        <v>BogotÃ¡</v>
      </c>
      <c r="L2146" t="str">
        <v>5</v>
      </c>
      <c r="M2146" t="str">
        <v>Tarjeta de crÃ©dito</v>
      </c>
      <c r="N2146" t="str">
        <v>3</v>
      </c>
      <c r="O2146" t="str">
        <v>4.60971</v>
      </c>
      <c r="P2146" t="str">
        <v>-74.08175</v>
      </c>
    </row>
    <row r="2147" spans="1:16" x14ac:dyDescent="0.25">
      <c r="A2147" t="s">
        <v>2146</v>
      </c>
      <c r="E2147" t="str" cm="1">
        <f t="array" ref="E2147:P2147">+_xlfn.TEXTSPLIT(A2147,",")</f>
        <v>Microondas</v>
      </c>
      <c r="F2147" t="str">
        <v>ElectrodomÃ©sticos</v>
      </c>
      <c r="G2147" t="str">
        <v>767600.0</v>
      </c>
      <c r="H2147" t="str">
        <v>41100.0</v>
      </c>
      <c r="I2147" t="str">
        <v>20/06/2022</v>
      </c>
      <c r="J2147" t="str">
        <v>Juliana Costa</v>
      </c>
      <c r="K2147" t="str">
        <v>Cali</v>
      </c>
      <c r="L2147" t="str">
        <v>5</v>
      </c>
      <c r="M2147" t="str">
        <v>Nequi</v>
      </c>
      <c r="N2147" t="str">
        <v>1</v>
      </c>
      <c r="O2147" t="str">
        <v>3.43722</v>
      </c>
      <c r="P2147" t="str">
        <v>-76.5225</v>
      </c>
    </row>
    <row r="2148" spans="1:16" x14ac:dyDescent="0.25">
      <c r="A2148" t="s">
        <v>2147</v>
      </c>
      <c r="E2148" t="str" cm="1">
        <f t="array" ref="E2148:P2148">+_xlfn.TEXTSPLIT(A2148,",")</f>
        <v>Iphone 15</v>
      </c>
      <c r="F2148" t="str">
        <v>ElectrÃ³nicos</v>
      </c>
      <c r="G2148" t="str">
        <v>1341000.0</v>
      </c>
      <c r="H2148" t="str">
        <v>71800.0</v>
      </c>
      <c r="I2148" t="str">
        <v>08/01/2023</v>
      </c>
      <c r="J2148" t="str">
        <v>Santiago Silva</v>
      </c>
      <c r="K2148" t="str">
        <v>Cali</v>
      </c>
      <c r="L2148" t="str">
        <v>4</v>
      </c>
      <c r="M2148" t="str">
        <v>Nequi</v>
      </c>
      <c r="N2148" t="str">
        <v>1</v>
      </c>
      <c r="O2148" t="str">
        <v>3.43722</v>
      </c>
      <c r="P2148" t="str">
        <v>-76.5225</v>
      </c>
    </row>
    <row r="2149" spans="1:16" x14ac:dyDescent="0.25">
      <c r="A2149" t="s">
        <v>2148</v>
      </c>
      <c r="E2149" t="str" cm="1">
        <f t="array" ref="E2149:P2149">+_xlfn.TEXTSPLIT(A2149,",")</f>
        <v>Guitarra acÃºstica</v>
      </c>
      <c r="F2149" t="str">
        <v>Instrumentos musicales</v>
      </c>
      <c r="G2149" t="str">
        <v>369800.0</v>
      </c>
      <c r="H2149" t="str">
        <v>20700.0</v>
      </c>
      <c r="I2149" t="str">
        <v>25/04/2022</v>
      </c>
      <c r="J2149" t="str">
        <v>Rafael Acosta</v>
      </c>
      <c r="K2149" t="str">
        <v>BogotÃ¡</v>
      </c>
      <c r="L2149" t="str">
        <v>5</v>
      </c>
      <c r="M2149" t="str">
        <v>Tarjeta de crÃ©dito</v>
      </c>
      <c r="N2149" t="str">
        <v>2</v>
      </c>
      <c r="O2149" t="str">
        <v>4.60971</v>
      </c>
      <c r="P2149" t="str">
        <v>-74.08175</v>
      </c>
    </row>
    <row r="2150" spans="1:16" x14ac:dyDescent="0.25">
      <c r="A2150" t="s">
        <v>2149</v>
      </c>
      <c r="E2150" t="str" cm="1">
        <f t="array" ref="E2150:P2150">+_xlfn.TEXTSPLIT(A2150,",")</f>
        <v>SofÃ¡ reclinable</v>
      </c>
      <c r="F2150" t="str">
        <v>Muebles</v>
      </c>
      <c r="G2150" t="str">
        <v>736600.0</v>
      </c>
      <c r="H2150" t="str">
        <v>37400.0</v>
      </c>
      <c r="I2150" t="str">
        <v>16/08/2021</v>
      </c>
      <c r="J2150" t="str">
        <v>Pedro Gomez</v>
      </c>
      <c r="K2150" t="str">
        <v>Valledupar</v>
      </c>
      <c r="L2150" t="str">
        <v>3</v>
      </c>
      <c r="M2150" t="str">
        <v>Tarjeta de crÃ©dito</v>
      </c>
      <c r="N2150" t="str">
        <v>6</v>
      </c>
      <c r="O2150" t="str">
        <v>10.46314</v>
      </c>
      <c r="P2150" t="str">
        <v>-73.25322</v>
      </c>
    </row>
    <row r="2151" spans="1:16" x14ac:dyDescent="0.25">
      <c r="A2151" t="s">
        <v>2150</v>
      </c>
      <c r="E2151" t="str" cm="1">
        <f t="array" ref="E2151:P2151">+_xlfn.TEXTSPLIT(A2151,",")</f>
        <v>Guitarra acÃºstica</v>
      </c>
      <c r="F2151" t="str">
        <v>Instrumentos musicales</v>
      </c>
      <c r="G2151" t="str">
        <v>375600.0</v>
      </c>
      <c r="H2151" t="str">
        <v>21100.0</v>
      </c>
      <c r="I2151" t="str">
        <v>18/10/2020</v>
      </c>
      <c r="J2151" t="str">
        <v>Rafael Acosta</v>
      </c>
      <c r="K2151" t="str">
        <v>BogotÃ¡</v>
      </c>
      <c r="L2151" t="str">
        <v>5</v>
      </c>
      <c r="M2151" t="str">
        <v>Tarjeta de dÃ©bito</v>
      </c>
      <c r="N2151" t="str">
        <v>1</v>
      </c>
      <c r="O2151" t="str">
        <v>4.60971</v>
      </c>
      <c r="P2151" t="str">
        <v>-74.08175</v>
      </c>
    </row>
    <row r="2152" spans="1:16" x14ac:dyDescent="0.25">
      <c r="A2152" t="s">
        <v>2151</v>
      </c>
      <c r="E2152" t="str" cm="1">
        <f t="array" ref="E2152:P2152">+_xlfn.TEXTSPLIT(A2152,",")</f>
        <v>Dinosaurio Rex</v>
      </c>
      <c r="F2152" t="str">
        <v>Juguetes</v>
      </c>
      <c r="G2152" t="str">
        <v>21100.0</v>
      </c>
      <c r="H2152" t="str">
        <v>0.0</v>
      </c>
      <c r="I2152" t="str">
        <v>09/06/2022</v>
      </c>
      <c r="J2152" t="str">
        <v>Rafael Acosta</v>
      </c>
      <c r="K2152" t="str">
        <v>Pereira</v>
      </c>
      <c r="L2152" t="str">
        <v>5</v>
      </c>
      <c r="M2152" t="str">
        <v>Nequi</v>
      </c>
      <c r="N2152" t="str">
        <v>1</v>
      </c>
      <c r="O2152" t="str">
        <v>4.81333</v>
      </c>
      <c r="P2152" t="str">
        <v>-75.69611</v>
      </c>
    </row>
    <row r="2153" spans="1:16" x14ac:dyDescent="0.25">
      <c r="A2153" t="s">
        <v>2152</v>
      </c>
      <c r="E2153" t="str" cm="1">
        <f t="array" ref="E2153:P2153">+_xlfn.TEXTSPLIT(A2153,",")</f>
        <v>Iphone 15</v>
      </c>
      <c r="F2153" t="str">
        <v>ElectrÃ³nicos</v>
      </c>
      <c r="G2153" t="str">
        <v>2010300.0</v>
      </c>
      <c r="H2153" t="str">
        <v>105200.0</v>
      </c>
      <c r="I2153" t="str">
        <v>12/07/2021</v>
      </c>
      <c r="J2153" t="str">
        <v>Maria Alfonso</v>
      </c>
      <c r="K2153" t="str">
        <v>Pereira</v>
      </c>
      <c r="L2153" t="str">
        <v>4</v>
      </c>
      <c r="M2153" t="str">
        <v>Nequi</v>
      </c>
      <c r="N2153" t="str">
        <v>1</v>
      </c>
      <c r="O2153" t="str">
        <v>4.81333</v>
      </c>
      <c r="P2153" t="str">
        <v>-75.69611</v>
      </c>
    </row>
    <row r="2154" spans="1:16" x14ac:dyDescent="0.25">
      <c r="A2154" t="s">
        <v>2153</v>
      </c>
      <c r="E2154" t="str" cm="1">
        <f t="array" ref="E2154:P2154">+_xlfn.TEXTSPLIT(A2154,",")</f>
        <v>Smart TV</v>
      </c>
      <c r="F2154" t="str">
        <v>ElectrÃ³nicos</v>
      </c>
      <c r="G2154" t="str">
        <v>1870300.0</v>
      </c>
      <c r="H2154" t="str">
        <v>100000.0</v>
      </c>
      <c r="I2154" t="str">
        <v>06/03/2023</v>
      </c>
      <c r="J2154" t="str">
        <v>Maria Alfonso</v>
      </c>
      <c r="K2154" t="str">
        <v>MedellÃ­n</v>
      </c>
      <c r="L2154" t="str">
        <v>4</v>
      </c>
      <c r="M2154" t="str">
        <v>Tarjeta de crÃ©dito</v>
      </c>
      <c r="N2154" t="str">
        <v>1</v>
      </c>
      <c r="O2154" t="str">
        <v>6.25184</v>
      </c>
      <c r="P2154" t="str">
        <v>-75.56359</v>
      </c>
    </row>
    <row r="2155" spans="1:16" x14ac:dyDescent="0.25">
      <c r="A2155" t="s">
        <v>2154</v>
      </c>
      <c r="E2155" t="str" cm="1">
        <f t="array" ref="E2155:P2155">+_xlfn.TEXTSPLIT(A2155,",")</f>
        <v>Ajedrez de madera</v>
      </c>
      <c r="F2155" t="str">
        <v>Juguetes</v>
      </c>
      <c r="G2155" t="str">
        <v>31700.0</v>
      </c>
      <c r="H2155" t="str">
        <v>1900.0</v>
      </c>
      <c r="I2155" t="str">
        <v>10/04/2021</v>
      </c>
      <c r="J2155" t="str">
        <v>Juan Fernandez</v>
      </c>
      <c r="K2155" t="str">
        <v>MedellÃ­n</v>
      </c>
      <c r="L2155" t="str">
        <v>5</v>
      </c>
      <c r="M2155" t="str">
        <v>Tarjeta de crÃ©dito</v>
      </c>
      <c r="N2155" t="str">
        <v>7</v>
      </c>
      <c r="O2155" t="str">
        <v>6.25184</v>
      </c>
      <c r="P2155" t="str">
        <v>-75.56359</v>
      </c>
    </row>
    <row r="2156" spans="1:16" x14ac:dyDescent="0.25">
      <c r="A2156" t="s">
        <v>2155</v>
      </c>
      <c r="E2156" t="str" cm="1">
        <f t="array" ref="E2156:P2156">+_xlfn.TEXTSPLIT(A2156,",")</f>
        <v>Iniciando en programaciÃ³n</v>
      </c>
      <c r="F2156" t="str">
        <v>Libros</v>
      </c>
      <c r="G2156" t="str">
        <v>30800.0</v>
      </c>
      <c r="H2156" t="str">
        <v>2000.0</v>
      </c>
      <c r="I2156" t="str">
        <v>06/04/2021</v>
      </c>
      <c r="J2156" t="str">
        <v>Santiago Silva</v>
      </c>
      <c r="K2156" t="str">
        <v>Pereira</v>
      </c>
      <c r="L2156" t="str">
        <v>4</v>
      </c>
      <c r="M2156" t="str">
        <v>Tarjeta de crÃ©dito</v>
      </c>
      <c r="N2156" t="str">
        <v>5</v>
      </c>
      <c r="O2156" t="str">
        <v>4.81333</v>
      </c>
      <c r="P2156" t="str">
        <v>-75.69611</v>
      </c>
    </row>
    <row r="2157" spans="1:16" x14ac:dyDescent="0.25">
      <c r="A2157" t="s">
        <v>2156</v>
      </c>
      <c r="E2157" t="str" cm="1">
        <f t="array" ref="E2157:P2157">+_xlfn.TEXTSPLIT(A2157,",")</f>
        <v>Mesa de centro</v>
      </c>
      <c r="F2157" t="str">
        <v>Muebles</v>
      </c>
      <c r="G2157" t="str">
        <v>174200.0</v>
      </c>
      <c r="H2157" t="str">
        <v>9800.0</v>
      </c>
      <c r="I2157" t="str">
        <v>08/04/2021</v>
      </c>
      <c r="J2157" t="str">
        <v>Izabela de LeÃ³n</v>
      </c>
      <c r="K2157" t="str">
        <v>BogotÃ¡</v>
      </c>
      <c r="L2157" t="str">
        <v>3</v>
      </c>
      <c r="M2157" t="str">
        <v>Tarjeta de crÃ©dito</v>
      </c>
      <c r="N2157" t="str">
        <v>1</v>
      </c>
      <c r="O2157" t="str">
        <v>4.60971</v>
      </c>
      <c r="P2157" t="str">
        <v>-74.08175</v>
      </c>
    </row>
    <row r="2158" spans="1:16" x14ac:dyDescent="0.25">
      <c r="A2158" t="s">
        <v>2157</v>
      </c>
      <c r="E2158" t="str" cm="1">
        <f t="array" ref="E2158:P2158">+_xlfn.TEXTSPLIT(A2158,",")</f>
        <v>Juego de mesa</v>
      </c>
      <c r="F2158" t="str">
        <v>Juguetes</v>
      </c>
      <c r="G2158" t="str">
        <v>258600.0</v>
      </c>
      <c r="H2158" t="str">
        <v>14300.0</v>
      </c>
      <c r="I2158" t="str">
        <v>13/03/2023</v>
      </c>
      <c r="J2158" t="str">
        <v>Pedro Gomez</v>
      </c>
      <c r="K2158" t="str">
        <v>MedellÃ­n</v>
      </c>
      <c r="L2158" t="str">
        <v>5</v>
      </c>
      <c r="M2158" t="str">
        <v>Tarjeta de crÃ©dito</v>
      </c>
      <c r="N2158" t="str">
        <v>4</v>
      </c>
      <c r="O2158" t="str">
        <v>6.25184</v>
      </c>
      <c r="P2158" t="str">
        <v>-75.56359</v>
      </c>
    </row>
    <row r="2159" spans="1:16" x14ac:dyDescent="0.25">
      <c r="A2159" t="s">
        <v>2158</v>
      </c>
      <c r="E2159" t="str" cm="1">
        <f t="array" ref="E2159:P2159">+_xlfn.TEXTSPLIT(A2159,",")</f>
        <v>Tablet ABXY</v>
      </c>
      <c r="F2159" t="str">
        <v>ElectrÃ³nicos</v>
      </c>
      <c r="G2159" t="str">
        <v>951800.0</v>
      </c>
      <c r="H2159" t="str">
        <v>51100.0</v>
      </c>
      <c r="I2159" t="str">
        <v>07/03/2022</v>
      </c>
      <c r="J2159" t="str">
        <v>Blanca Ramirez</v>
      </c>
      <c r="K2159" t="str">
        <v>Pasto</v>
      </c>
      <c r="L2159" t="str">
        <v>5</v>
      </c>
      <c r="M2159" t="str">
        <v>Tarjeta de crÃ©dito</v>
      </c>
      <c r="N2159" t="str">
        <v>5</v>
      </c>
      <c r="O2159" t="str">
        <v>1.21361</v>
      </c>
      <c r="P2159" t="str">
        <v>-77.28111</v>
      </c>
    </row>
    <row r="2160" spans="1:16" x14ac:dyDescent="0.25">
      <c r="A2160" t="s">
        <v>2159</v>
      </c>
      <c r="E2160" t="str" cm="1">
        <f t="array" ref="E2160:P2160">+_xlfn.TEXTSPLIT(A2160,",")</f>
        <v>Refrigerador</v>
      </c>
      <c r="F2160" t="str">
        <v>ElectrodomÃ©sticos</v>
      </c>
      <c r="G2160" t="str">
        <v>2269100.0</v>
      </c>
      <c r="H2160" t="str">
        <v>119000.0</v>
      </c>
      <c r="I2160" t="str">
        <v>21/05/2020</v>
      </c>
      <c r="J2160" t="str">
        <v>Pedro Gomez</v>
      </c>
      <c r="K2160" t="str">
        <v>Cali</v>
      </c>
      <c r="L2160" t="str">
        <v>1</v>
      </c>
      <c r="M2160" t="str">
        <v>Tarjeta de crÃ©dito</v>
      </c>
      <c r="N2160" t="str">
        <v>5</v>
      </c>
      <c r="O2160" t="str">
        <v>3.43722</v>
      </c>
      <c r="P2160" t="str">
        <v>-76.5225</v>
      </c>
    </row>
    <row r="2161" spans="1:16" x14ac:dyDescent="0.25">
      <c r="A2161" t="s">
        <v>2160</v>
      </c>
      <c r="E2161" t="str" cm="1">
        <f t="array" ref="E2161:P2161">+_xlfn.TEXTSPLIT(A2161,",")</f>
        <v>Pandereta</v>
      </c>
      <c r="F2161" t="str">
        <v>Instrumentos musicales</v>
      </c>
      <c r="G2161" t="str">
        <v>86900.0</v>
      </c>
      <c r="H2161" t="str">
        <v>10500.0</v>
      </c>
      <c r="I2161" t="str">
        <v>29/07/2022</v>
      </c>
      <c r="J2161" t="str">
        <v>Blanca Ramirez</v>
      </c>
      <c r="K2161" t="str">
        <v>MedellÃ­n</v>
      </c>
      <c r="L2161" t="str">
        <v>5</v>
      </c>
      <c r="M2161" t="str">
        <v>Tarjeta de crÃ©dito</v>
      </c>
      <c r="N2161" t="str">
        <v>3</v>
      </c>
      <c r="O2161" t="str">
        <v>6.25184</v>
      </c>
      <c r="P2161" t="str">
        <v>-75.56359</v>
      </c>
    </row>
    <row r="2162" spans="1:16" x14ac:dyDescent="0.25">
      <c r="A2162" t="s">
        <v>2161</v>
      </c>
      <c r="E2162" t="str" cm="1">
        <f t="array" ref="E2162:P2162">+_xlfn.TEXTSPLIT(A2162,",")</f>
        <v>Smartwatch</v>
      </c>
      <c r="F2162" t="str">
        <v>ElectrÃ³nicos</v>
      </c>
      <c r="G2162" t="str">
        <v>163500.0</v>
      </c>
      <c r="H2162" t="str">
        <v>9100.0</v>
      </c>
      <c r="I2162" t="str">
        <v>09/06/2020</v>
      </c>
      <c r="J2162" t="str">
        <v>Pedro Gomez</v>
      </c>
      <c r="K2162" t="str">
        <v>Cali</v>
      </c>
      <c r="L2162" t="str">
        <v>5</v>
      </c>
      <c r="M2162" t="str">
        <v>Tarjeta de crÃ©dito</v>
      </c>
      <c r="N2162" t="str">
        <v>6</v>
      </c>
      <c r="O2162" t="str">
        <v>3.43722</v>
      </c>
      <c r="P2162" t="str">
        <v>-76.5225</v>
      </c>
    </row>
    <row r="2163" spans="1:16" x14ac:dyDescent="0.25">
      <c r="A2163" t="s">
        <v>2162</v>
      </c>
      <c r="E2163" t="str" cm="1">
        <f t="array" ref="E2163:P2163">+_xlfn.TEXTSPLIT(A2163,",")</f>
        <v>Guitarra elÃ©ctrica</v>
      </c>
      <c r="F2163" t="str">
        <v>Instrumentos musicales</v>
      </c>
      <c r="G2163" t="str">
        <v>729600.0</v>
      </c>
      <c r="H2163" t="str">
        <v>37000.0</v>
      </c>
      <c r="I2163" t="str">
        <v>25/02/2022</v>
      </c>
      <c r="J2163" t="str">
        <v>Camila Rivera</v>
      </c>
      <c r="K2163" t="str">
        <v>Santa Marta</v>
      </c>
      <c r="L2163" t="str">
        <v>4</v>
      </c>
      <c r="M2163" t="str">
        <v>Tarjeta de crÃ©dito</v>
      </c>
      <c r="N2163" t="str">
        <v>2</v>
      </c>
      <c r="O2163" t="str">
        <v>11.24079</v>
      </c>
      <c r="P2163" t="str">
        <v>-74.19904</v>
      </c>
    </row>
    <row r="2164" spans="1:16" x14ac:dyDescent="0.25">
      <c r="A2164" t="s">
        <v>2163</v>
      </c>
      <c r="E2164" t="str" cm="1">
        <f t="array" ref="E2164:P2164">+_xlfn.TEXTSPLIT(A2164,",")</f>
        <v>Guitarra acÃºstica</v>
      </c>
      <c r="F2164" t="str">
        <v>Instrumentos musicales</v>
      </c>
      <c r="G2164" t="str">
        <v>340500.0</v>
      </c>
      <c r="H2164" t="str">
        <v>19400.0</v>
      </c>
      <c r="I2164" t="str">
        <v>04/06/2022</v>
      </c>
      <c r="J2164" t="str">
        <v>Rafael Acosta</v>
      </c>
      <c r="K2164" t="str">
        <v>Cali</v>
      </c>
      <c r="L2164" t="str">
        <v>1</v>
      </c>
      <c r="M2164" t="str">
        <v>Nequi</v>
      </c>
      <c r="N2164" t="str">
        <v>1</v>
      </c>
      <c r="O2164" t="str">
        <v>3.43722</v>
      </c>
      <c r="P2164" t="str">
        <v>-76.5225</v>
      </c>
    </row>
    <row r="2165" spans="1:16" x14ac:dyDescent="0.25">
      <c r="A2165" t="s">
        <v>2164</v>
      </c>
      <c r="E2165" t="str" cm="1">
        <f t="array" ref="E2165:P2165">+_xlfn.TEXTSPLIT(A2165,",")</f>
        <v>Smartwatch</v>
      </c>
      <c r="F2165" t="str">
        <v>ElectrÃ³nicos</v>
      </c>
      <c r="G2165" t="str">
        <v>179200.0</v>
      </c>
      <c r="H2165" t="str">
        <v>9900.0</v>
      </c>
      <c r="I2165" t="str">
        <v>12/07/2020</v>
      </c>
      <c r="J2165" t="str">
        <v>Pedro Gomez</v>
      </c>
      <c r="K2165" t="str">
        <v>Pasto</v>
      </c>
      <c r="L2165" t="str">
        <v>5</v>
      </c>
      <c r="M2165" t="str">
        <v>CupÃ³n</v>
      </c>
      <c r="N2165" t="str">
        <v>1</v>
      </c>
      <c r="O2165" t="str">
        <v>1.21361</v>
      </c>
      <c r="P2165" t="str">
        <v>-77.28111</v>
      </c>
    </row>
    <row r="2166" spans="1:16" x14ac:dyDescent="0.25">
      <c r="A2166" t="s">
        <v>2165</v>
      </c>
      <c r="E2166" t="str" cm="1">
        <f t="array" ref="E2166:P2166">+_xlfn.TEXTSPLIT(A2166,",")</f>
        <v>Kit de bancas</v>
      </c>
      <c r="F2166" t="str">
        <v>Muebles</v>
      </c>
      <c r="G2166" t="str">
        <v>233500.0</v>
      </c>
      <c r="H2166" t="str">
        <v>12800.0</v>
      </c>
      <c r="I2166" t="str">
        <v>06/03/2023</v>
      </c>
      <c r="J2166" t="str">
        <v>Felipe Santos</v>
      </c>
      <c r="K2166" t="str">
        <v>MedellÃ­n</v>
      </c>
      <c r="L2166" t="str">
        <v>1</v>
      </c>
      <c r="M2166" t="str">
        <v>Tarjeta de crÃ©dito</v>
      </c>
      <c r="N2166" t="str">
        <v>10</v>
      </c>
      <c r="O2166" t="str">
        <v>6.25184</v>
      </c>
      <c r="P2166" t="str">
        <v>-75.56359</v>
      </c>
    </row>
    <row r="2167" spans="1:16" x14ac:dyDescent="0.25">
      <c r="A2167" t="s">
        <v>2166</v>
      </c>
      <c r="E2167" t="str" cm="1">
        <f t="array" ref="E2167:P2167">+_xlfn.TEXTSPLIT(A2167,",")</f>
        <v>Impresora</v>
      </c>
      <c r="F2167" t="str">
        <v>ElectrÃ³nicos</v>
      </c>
      <c r="G2167" t="str">
        <v>312200.0</v>
      </c>
      <c r="H2167" t="str">
        <v>19000.0</v>
      </c>
      <c r="I2167" t="str">
        <v>30/04/2022</v>
      </c>
      <c r="J2167" t="str">
        <v>Pedro Gomez</v>
      </c>
      <c r="K2167" t="str">
        <v>MedellÃ­n</v>
      </c>
      <c r="L2167" t="str">
        <v>4</v>
      </c>
      <c r="M2167" t="str">
        <v>Tarjeta de crÃ©dito</v>
      </c>
      <c r="N2167" t="str">
        <v>8</v>
      </c>
      <c r="O2167" t="str">
        <v>6.25184</v>
      </c>
      <c r="P2167" t="str">
        <v>-75.56359</v>
      </c>
    </row>
    <row r="2168" spans="1:16" x14ac:dyDescent="0.25">
      <c r="A2168" t="s">
        <v>2167</v>
      </c>
      <c r="E2168" t="str" cm="1">
        <f t="array" ref="E2168:P2168">+_xlfn.TEXTSPLIT(A2168,",")</f>
        <v>Microondas</v>
      </c>
      <c r="F2168" t="str">
        <v>ElectrodomÃ©sticos</v>
      </c>
      <c r="G2168" t="str">
        <v>690900.0</v>
      </c>
      <c r="H2168" t="str">
        <v>35000.0</v>
      </c>
      <c r="I2168" t="str">
        <v>09/03/2020</v>
      </c>
      <c r="J2168" t="str">
        <v>Pedro Gomez</v>
      </c>
      <c r="K2168" t="str">
        <v>Barranquilla</v>
      </c>
      <c r="L2168" t="str">
        <v>1</v>
      </c>
      <c r="M2168" t="str">
        <v>Tarjeta de crÃ©dito</v>
      </c>
      <c r="N2168" t="str">
        <v>4</v>
      </c>
      <c r="O2168" t="str">
        <v>10.96854</v>
      </c>
      <c r="P2168" t="str">
        <v>-74.78132</v>
      </c>
    </row>
    <row r="2169" spans="1:16" x14ac:dyDescent="0.25">
      <c r="A2169" t="s">
        <v>2168</v>
      </c>
      <c r="E2169" t="str" cm="1">
        <f t="array" ref="E2169:P2169">+_xlfn.TEXTSPLIT(A2169,",")</f>
        <v>Iphone 15</v>
      </c>
      <c r="F2169" t="str">
        <v>ElectrÃ³nicos</v>
      </c>
      <c r="G2169" t="str">
        <v>2549700.0</v>
      </c>
      <c r="H2169" t="str">
        <v>136200.0</v>
      </c>
      <c r="I2169" t="str">
        <v>14/10/2020</v>
      </c>
      <c r="J2169" t="str">
        <v>Pedro Gomez</v>
      </c>
      <c r="K2169" t="str">
        <v>Barranquilla</v>
      </c>
      <c r="L2169" t="str">
        <v>1</v>
      </c>
      <c r="M2169" t="str">
        <v>Tarjeta de crÃ©dito</v>
      </c>
      <c r="N2169" t="str">
        <v>3</v>
      </c>
      <c r="O2169" t="str">
        <v>10.96854</v>
      </c>
      <c r="P2169" t="str">
        <v>-74.78132</v>
      </c>
    </row>
    <row r="2170" spans="1:16" x14ac:dyDescent="0.25">
      <c r="A2170" t="s">
        <v>2169</v>
      </c>
      <c r="E2170" t="str" cm="1">
        <f t="array" ref="E2170:P2170">+_xlfn.TEXTSPLIT(A2170,",")</f>
        <v>Impresora</v>
      </c>
      <c r="F2170" t="str">
        <v>ElectrÃ³nicos</v>
      </c>
      <c r="G2170" t="str">
        <v>285100.0</v>
      </c>
      <c r="H2170" t="str">
        <v>13400.0</v>
      </c>
      <c r="I2170" t="str">
        <v>25/04/2021</v>
      </c>
      <c r="J2170" t="str">
        <v>Juliana Costa</v>
      </c>
      <c r="K2170" t="str">
        <v>MedellÃ­n</v>
      </c>
      <c r="L2170" t="str">
        <v>5</v>
      </c>
      <c r="M2170" t="str">
        <v>Tarjeta de crÃ©dito</v>
      </c>
      <c r="N2170" t="str">
        <v>1</v>
      </c>
      <c r="O2170" t="str">
        <v>6.25184</v>
      </c>
      <c r="P2170" t="str">
        <v>-75.56359</v>
      </c>
    </row>
    <row r="2171" spans="1:16" x14ac:dyDescent="0.25">
      <c r="A2171" t="s">
        <v>2170</v>
      </c>
      <c r="E2171" t="str" cm="1">
        <f t="array" ref="E2171:P2171">+_xlfn.TEXTSPLIT(A2171,",")</f>
        <v>Auriculares con micrÃ³fono</v>
      </c>
      <c r="F2171" t="str">
        <v>ElectrÃ³nicos</v>
      </c>
      <c r="G2171" t="str">
        <v>66800.0</v>
      </c>
      <c r="H2171" t="str">
        <v>4100.0</v>
      </c>
      <c r="I2171" t="str">
        <v>16/01/2023</v>
      </c>
      <c r="J2171" t="str">
        <v>Juliana Costa</v>
      </c>
      <c r="K2171" t="str">
        <v>Cali</v>
      </c>
      <c r="L2171" t="str">
        <v>5</v>
      </c>
      <c r="M2171" t="str">
        <v>CupÃ³n</v>
      </c>
      <c r="N2171" t="str">
        <v>1</v>
      </c>
      <c r="O2171" t="str">
        <v>3.43722</v>
      </c>
      <c r="P2171" t="str">
        <v>-76.5225</v>
      </c>
    </row>
    <row r="2172" spans="1:16" x14ac:dyDescent="0.25">
      <c r="A2172" t="s">
        <v>2171</v>
      </c>
      <c r="E2172" t="str" cm="1">
        <f t="array" ref="E2172:P2172">+_xlfn.TEXTSPLIT(A2172,",")</f>
        <v>Guitarra elÃ©ctrica</v>
      </c>
      <c r="F2172" t="str">
        <v>Instrumentos musicales</v>
      </c>
      <c r="G2172" t="str">
        <v>839300.0</v>
      </c>
      <c r="H2172" t="str">
        <v>45400.0</v>
      </c>
      <c r="I2172" t="str">
        <v>05/05/2020</v>
      </c>
      <c r="J2172" t="str">
        <v>Camila Rivera</v>
      </c>
      <c r="K2172" t="str">
        <v>BogotÃ¡</v>
      </c>
      <c r="L2172" t="str">
        <v>5</v>
      </c>
      <c r="M2172" t="str">
        <v>Tarjeta de crÃ©dito</v>
      </c>
      <c r="N2172" t="str">
        <v>4</v>
      </c>
      <c r="O2172" t="str">
        <v>4.60971</v>
      </c>
      <c r="P2172" t="str">
        <v>-74.08175</v>
      </c>
    </row>
    <row r="2173" spans="1:16" x14ac:dyDescent="0.25">
      <c r="A2173" t="s">
        <v>2172</v>
      </c>
      <c r="E2173" t="str" cm="1">
        <f t="array" ref="E2173:P2173">+_xlfn.TEXTSPLIT(A2173,",")</f>
        <v>CuberterÃ­a</v>
      </c>
      <c r="F2173" t="str">
        <v>ArtÃ­culos para el hogar</v>
      </c>
      <c r="G2173" t="str">
        <v>43600.0</v>
      </c>
      <c r="H2173" t="str">
        <v>0.0</v>
      </c>
      <c r="I2173" t="str">
        <v>27/03/2021</v>
      </c>
      <c r="J2173" t="str">
        <v>Juliana Costa</v>
      </c>
      <c r="K2173" t="str">
        <v>BogotÃ¡</v>
      </c>
      <c r="L2173" t="str">
        <v>5</v>
      </c>
      <c r="M2173" t="str">
        <v>Nequi</v>
      </c>
      <c r="N2173" t="str">
        <v>1</v>
      </c>
      <c r="O2173" t="str">
        <v>4.60971</v>
      </c>
      <c r="P2173" t="str">
        <v>-74.08175</v>
      </c>
    </row>
    <row r="2174" spans="1:16" x14ac:dyDescent="0.25">
      <c r="A2174" t="s">
        <v>2173</v>
      </c>
      <c r="E2174" t="str" cm="1">
        <f t="array" ref="E2174:P2174">+_xlfn.TEXTSPLIT(A2174,",")</f>
        <v>Kit de bancas</v>
      </c>
      <c r="F2174" t="str">
        <v>Muebles</v>
      </c>
      <c r="G2174" t="str">
        <v>306100.0</v>
      </c>
      <c r="H2174" t="str">
        <v>14500.0</v>
      </c>
      <c r="I2174" t="str">
        <v>29/03/2023</v>
      </c>
      <c r="J2174" t="str">
        <v>Mariana Herrera</v>
      </c>
      <c r="K2174" t="str">
        <v>BogotÃ¡</v>
      </c>
      <c r="L2174" t="str">
        <v>1</v>
      </c>
      <c r="M2174" t="str">
        <v>Tarjeta de crÃ©dito</v>
      </c>
      <c r="N2174" t="str">
        <v>8</v>
      </c>
      <c r="O2174" t="str">
        <v>4.60971</v>
      </c>
      <c r="P2174" t="str">
        <v>-74.08175</v>
      </c>
    </row>
    <row r="2175" spans="1:16" x14ac:dyDescent="0.25">
      <c r="A2175" t="s">
        <v>2174</v>
      </c>
      <c r="E2175" t="str" cm="1">
        <f t="array" ref="E2175:P2175">+_xlfn.TEXTSPLIT(A2175,",")</f>
        <v>Iphone 15</v>
      </c>
      <c r="F2175" t="str">
        <v>ElectrÃ³nicos</v>
      </c>
      <c r="G2175" t="str">
        <v>1952900.0</v>
      </c>
      <c r="H2175" t="str">
        <v>104700.0</v>
      </c>
      <c r="I2175" t="str">
        <v>29/08/2020</v>
      </c>
      <c r="J2175" t="str">
        <v>Lucas Olivera</v>
      </c>
      <c r="K2175" t="str">
        <v>Leticia</v>
      </c>
      <c r="L2175" t="str">
        <v>5</v>
      </c>
      <c r="M2175" t="str">
        <v>Tarjeta de crÃ©dito</v>
      </c>
      <c r="N2175" t="str">
        <v>2</v>
      </c>
      <c r="O2175" t="str">
        <v>-4.21528</v>
      </c>
      <c r="P2175" t="str">
        <v>-69.94056</v>
      </c>
    </row>
    <row r="2176" spans="1:16" x14ac:dyDescent="0.25">
      <c r="A2176" t="s">
        <v>2175</v>
      </c>
      <c r="E2176" t="str" cm="1">
        <f t="array" ref="E2176:P2176">+_xlfn.TEXTSPLIT(A2176,",")</f>
        <v>Secadora de ropa</v>
      </c>
      <c r="F2176" t="str">
        <v>ElectrodomÃ©sticos</v>
      </c>
      <c r="G2176" t="str">
        <v>648600.0</v>
      </c>
      <c r="H2176" t="str">
        <v>32700.0</v>
      </c>
      <c r="I2176" t="str">
        <v>03/12/2021</v>
      </c>
      <c r="J2176" t="str">
        <v>Camila Rivera</v>
      </c>
      <c r="K2176" t="str">
        <v>Cartagena</v>
      </c>
      <c r="L2176" t="str">
        <v>4</v>
      </c>
      <c r="M2176" t="str">
        <v>Nequi</v>
      </c>
      <c r="N2176" t="str">
        <v>1</v>
      </c>
      <c r="O2176" t="str">
        <v>10.39972</v>
      </c>
      <c r="P2176" t="str">
        <v>-75.51444</v>
      </c>
    </row>
    <row r="2177" spans="1:16" x14ac:dyDescent="0.25">
      <c r="A2177" t="s">
        <v>2176</v>
      </c>
      <c r="E2177" t="str" cm="1">
        <f t="array" ref="E2177:P2177">+_xlfn.TEXTSPLIT(A2177,",")</f>
        <v>Olla de presiÃ³n</v>
      </c>
      <c r="F2177" t="str">
        <v>ArtÃ­culos para el hogar</v>
      </c>
      <c r="G2177" t="str">
        <v>59400.0</v>
      </c>
      <c r="H2177" t="str">
        <v>1300.0</v>
      </c>
      <c r="I2177" t="str">
        <v>16/01/2021</v>
      </c>
      <c r="J2177" t="str">
        <v>Maria Alfonso</v>
      </c>
      <c r="K2177" t="str">
        <v>BogotÃ¡</v>
      </c>
      <c r="L2177" t="str">
        <v>1</v>
      </c>
      <c r="M2177" t="str">
        <v>CupÃ³n</v>
      </c>
      <c r="N2177" t="str">
        <v>1</v>
      </c>
      <c r="O2177" t="str">
        <v>4.60971</v>
      </c>
      <c r="P2177" t="str">
        <v>-74.08175</v>
      </c>
    </row>
    <row r="2178" spans="1:16" x14ac:dyDescent="0.25">
      <c r="A2178" t="s">
        <v>2177</v>
      </c>
      <c r="E2178" t="str" cm="1">
        <f t="array" ref="E2178:P2178">+_xlfn.TEXTSPLIT(A2178,",")</f>
        <v>Set de ollas</v>
      </c>
      <c r="F2178" t="str">
        <v>ArtÃ­culos para el hogar</v>
      </c>
      <c r="G2178" t="str">
        <v>171800.0</v>
      </c>
      <c r="H2178" t="str">
        <v>7300.0</v>
      </c>
      <c r="I2178" t="str">
        <v>27/03/2021</v>
      </c>
      <c r="J2178" t="str">
        <v>Mariana Herrera</v>
      </c>
      <c r="K2178" t="str">
        <v>BogotÃ¡</v>
      </c>
      <c r="L2178" t="str">
        <v>1</v>
      </c>
      <c r="M2178" t="str">
        <v>Tarjeta de crÃ©dito</v>
      </c>
      <c r="N2178" t="str">
        <v>8</v>
      </c>
      <c r="O2178" t="str">
        <v>4.60971</v>
      </c>
      <c r="P2178" t="str">
        <v>-74.08175</v>
      </c>
    </row>
    <row r="2179" spans="1:16" x14ac:dyDescent="0.25">
      <c r="A2179" t="s">
        <v>2178</v>
      </c>
      <c r="E2179" t="str" cm="1">
        <f t="array" ref="E2179:P2179">+_xlfn.TEXTSPLIT(A2179,",")</f>
        <v>Iphone 15</v>
      </c>
      <c r="F2179" t="str">
        <v>ElectrÃ³nicos</v>
      </c>
      <c r="G2179" t="str">
        <v>2488100.0</v>
      </c>
      <c r="H2179" t="str">
        <v>133000.0</v>
      </c>
      <c r="I2179" t="str">
        <v>20/01/2020</v>
      </c>
      <c r="J2179" t="str">
        <v>Lucas Olivera</v>
      </c>
      <c r="K2179" t="str">
        <v>CÃºcuta</v>
      </c>
      <c r="L2179" t="str">
        <v>5</v>
      </c>
      <c r="M2179" t="str">
        <v>Tarjeta de crÃ©dito</v>
      </c>
      <c r="N2179" t="str">
        <v>5</v>
      </c>
      <c r="O2179" t="str">
        <v>7.89391</v>
      </c>
      <c r="P2179" t="str">
        <v>-72.50782</v>
      </c>
    </row>
    <row r="2180" spans="1:16" x14ac:dyDescent="0.25">
      <c r="A2180" t="s">
        <v>2179</v>
      </c>
      <c r="E2180" t="str" cm="1">
        <f t="array" ref="E2180:P2180">+_xlfn.TEXTSPLIT(A2180,",")</f>
        <v>Celular ABXY</v>
      </c>
      <c r="F2180" t="str">
        <v>ElectrÃ³nicos</v>
      </c>
      <c r="G2180" t="str">
        <v>889300.0</v>
      </c>
      <c r="H2180" t="str">
        <v>47600.0</v>
      </c>
      <c r="I2180" t="str">
        <v>14/07/2021</v>
      </c>
      <c r="J2180" t="str">
        <v>Juan Fernandez</v>
      </c>
      <c r="K2180" t="str">
        <v>BogotÃ¡</v>
      </c>
      <c r="L2180" t="str">
        <v>5</v>
      </c>
      <c r="M2180" t="str">
        <v>Nequi</v>
      </c>
      <c r="N2180" t="str">
        <v>1</v>
      </c>
      <c r="O2180" t="str">
        <v>4.60971</v>
      </c>
      <c r="P2180" t="str">
        <v>-74.08175</v>
      </c>
    </row>
    <row r="2181" spans="1:16" x14ac:dyDescent="0.25">
      <c r="A2181" t="s">
        <v>2180</v>
      </c>
      <c r="E2181" t="str" cm="1">
        <f t="array" ref="E2181:P2181">+_xlfn.TEXTSPLIT(A2181,",")</f>
        <v>Auriculares</v>
      </c>
      <c r="F2181" t="str">
        <v>ElectrÃ³nicos</v>
      </c>
      <c r="G2181" t="str">
        <v>145800.0</v>
      </c>
      <c r="H2181" t="str">
        <v>8200.0</v>
      </c>
      <c r="I2181" t="str">
        <v>29/07/2021</v>
      </c>
      <c r="J2181" t="str">
        <v>Lucas Olivera</v>
      </c>
      <c r="K2181" t="str">
        <v>Santa Marta</v>
      </c>
      <c r="L2181" t="str">
        <v>3</v>
      </c>
      <c r="M2181" t="str">
        <v>Nequi</v>
      </c>
      <c r="N2181" t="str">
        <v>1</v>
      </c>
      <c r="O2181" t="str">
        <v>11.24079</v>
      </c>
      <c r="P2181" t="str">
        <v>-74.19904</v>
      </c>
    </row>
    <row r="2182" spans="1:16" x14ac:dyDescent="0.25">
      <c r="A2182" t="s">
        <v>2181</v>
      </c>
      <c r="E2182" t="str" cm="1">
        <f t="array" ref="E2182:P2182">+_xlfn.TEXTSPLIT(A2182,",")</f>
        <v>Asistente virtual</v>
      </c>
      <c r="F2182" t="str">
        <v>ElectrÃ³nicos</v>
      </c>
      <c r="G2182" t="str">
        <v>137400.0</v>
      </c>
      <c r="H2182" t="str">
        <v>7700.0</v>
      </c>
      <c r="I2182" t="str">
        <v>08/12/2021</v>
      </c>
      <c r="J2182" t="str">
        <v>Ãngel Rodriguez</v>
      </c>
      <c r="K2182" t="str">
        <v>MedellÃ­n</v>
      </c>
      <c r="L2182" t="str">
        <v>5</v>
      </c>
      <c r="M2182" t="str">
        <v>Tarjeta de crÃ©dito</v>
      </c>
      <c r="N2182" t="str">
        <v>8</v>
      </c>
      <c r="O2182" t="str">
        <v>6.25184</v>
      </c>
      <c r="P2182" t="str">
        <v>-75.56359</v>
      </c>
    </row>
    <row r="2183" spans="1:16" x14ac:dyDescent="0.25">
      <c r="A2183" t="s">
        <v>2182</v>
      </c>
      <c r="E2183" t="str" cm="1">
        <f t="array" ref="E2183:P2183">+_xlfn.TEXTSPLIT(A2183,",")</f>
        <v>Mesa de comedor</v>
      </c>
      <c r="F2183" t="str">
        <v>Muebles</v>
      </c>
      <c r="G2183" t="str">
        <v>348500.0</v>
      </c>
      <c r="H2183" t="str">
        <v>20900.0</v>
      </c>
      <c r="I2183" t="str">
        <v>22/08/2020</v>
      </c>
      <c r="J2183" t="str">
        <v>Juliana Costa</v>
      </c>
      <c r="K2183" t="str">
        <v>Barranquilla</v>
      </c>
      <c r="L2183" t="str">
        <v>5</v>
      </c>
      <c r="M2183" t="str">
        <v>Tarjeta de crÃ©dito</v>
      </c>
      <c r="N2183" t="str">
        <v>5</v>
      </c>
      <c r="O2183" t="str">
        <v>10.96854</v>
      </c>
      <c r="P2183" t="str">
        <v>-74.78132</v>
      </c>
    </row>
    <row r="2184" spans="1:16" x14ac:dyDescent="0.25">
      <c r="A2184" t="s">
        <v>2183</v>
      </c>
      <c r="E2184" t="str" cm="1">
        <f t="array" ref="E2184:P2184">+_xlfn.TEXTSPLIT(A2184,",")</f>
        <v>Impresora</v>
      </c>
      <c r="F2184" t="str">
        <v>ElectrÃ³nicos</v>
      </c>
      <c r="G2184" t="str">
        <v>309900.0</v>
      </c>
      <c r="H2184" t="str">
        <v>17200.0</v>
      </c>
      <c r="I2184" t="str">
        <v>29/05/2021</v>
      </c>
      <c r="J2184" t="str">
        <v>Felipe Santos</v>
      </c>
      <c r="K2184" t="str">
        <v>BogotÃ¡</v>
      </c>
      <c r="L2184" t="str">
        <v>5</v>
      </c>
      <c r="M2184" t="str">
        <v>Tarjeta de crÃ©dito</v>
      </c>
      <c r="N2184" t="str">
        <v>1</v>
      </c>
      <c r="O2184" t="str">
        <v>4.60971</v>
      </c>
      <c r="P2184" t="str">
        <v>-74.08175</v>
      </c>
    </row>
    <row r="2185" spans="1:16" x14ac:dyDescent="0.25">
      <c r="A2185" t="s">
        <v>2184</v>
      </c>
      <c r="E2185" t="str" cm="1">
        <f t="array" ref="E2185:P2185">+_xlfn.TEXTSPLIT(A2185,",")</f>
        <v>Celular ABXY</v>
      </c>
      <c r="F2185" t="str">
        <v>ElectrÃ³nicos</v>
      </c>
      <c r="G2185" t="str">
        <v>1335600.0</v>
      </c>
      <c r="H2185" t="str">
        <v>71500.0</v>
      </c>
      <c r="I2185" t="str">
        <v>03/02/2022</v>
      </c>
      <c r="J2185" t="str">
        <v>Ãngel Rodriguez</v>
      </c>
      <c r="K2185" t="str">
        <v>Riohacha</v>
      </c>
      <c r="L2185" t="str">
        <v>5</v>
      </c>
      <c r="M2185" t="str">
        <v>Nequi</v>
      </c>
      <c r="N2185" t="str">
        <v>1</v>
      </c>
      <c r="O2185" t="str">
        <v>11.54444</v>
      </c>
      <c r="P2185" t="str">
        <v>-72.90722</v>
      </c>
    </row>
    <row r="2186" spans="1:16" x14ac:dyDescent="0.25">
      <c r="A2186" t="s">
        <v>2185</v>
      </c>
      <c r="E2186" t="str" cm="1">
        <f t="array" ref="E2186:P2186">+_xlfn.TEXTSPLIT(A2186,",")</f>
        <v>Dinosaurio Rex</v>
      </c>
      <c r="F2186" t="str">
        <v>Juguetes</v>
      </c>
      <c r="G2186" t="str">
        <v>16100.0</v>
      </c>
      <c r="H2186" t="str">
        <v>0.0</v>
      </c>
      <c r="I2186" t="str">
        <v>07/02/2022</v>
      </c>
      <c r="J2186" t="str">
        <v>Ãngel Rodriguez</v>
      </c>
      <c r="K2186" t="str">
        <v>BogotÃ¡</v>
      </c>
      <c r="L2186" t="str">
        <v>4</v>
      </c>
      <c r="M2186" t="str">
        <v>Tarjeta de crÃ©dito</v>
      </c>
      <c r="N2186" t="str">
        <v>1</v>
      </c>
      <c r="O2186" t="str">
        <v>4.60971</v>
      </c>
      <c r="P2186" t="str">
        <v>-74.08175</v>
      </c>
    </row>
    <row r="2187" spans="1:16" x14ac:dyDescent="0.25">
      <c r="A2187" t="s">
        <v>2186</v>
      </c>
      <c r="E2187" t="str" cm="1">
        <f t="array" ref="E2187:P2187">+_xlfn.TEXTSPLIT(A2187,",")</f>
        <v>Bloques de construcciÃ³n</v>
      </c>
      <c r="F2187" t="str">
        <v>Juguetes</v>
      </c>
      <c r="G2187" t="str">
        <v>37900.0</v>
      </c>
      <c r="H2187" t="str">
        <v>4400.0</v>
      </c>
      <c r="I2187" t="str">
        <v>20/11/2020</v>
      </c>
      <c r="J2187" t="str">
        <v>Blanca Ramirez</v>
      </c>
      <c r="K2187" t="str">
        <v>BogotÃ¡</v>
      </c>
      <c r="L2187" t="str">
        <v>5</v>
      </c>
      <c r="M2187" t="str">
        <v>Tarjeta de crÃ©dito</v>
      </c>
      <c r="N2187" t="str">
        <v>1</v>
      </c>
      <c r="O2187" t="str">
        <v>4.60971</v>
      </c>
      <c r="P2187" t="str">
        <v>-74.08175</v>
      </c>
    </row>
    <row r="2188" spans="1:16" x14ac:dyDescent="0.25">
      <c r="A2188" t="s">
        <v>2187</v>
      </c>
      <c r="E2188" t="str" cm="1">
        <f t="array" ref="E2188:P2188">+_xlfn.TEXTSPLIT(A2188,",")</f>
        <v>CuberterÃ­a</v>
      </c>
      <c r="F2188" t="str">
        <v>ArtÃ­culos para el hogar</v>
      </c>
      <c r="G2188" t="str">
        <v>44600.0</v>
      </c>
      <c r="H2188" t="str">
        <v>0.0</v>
      </c>
      <c r="I2188" t="str">
        <v>03/05/2021</v>
      </c>
      <c r="J2188" t="str">
        <v>Pedro Gomez</v>
      </c>
      <c r="K2188" t="str">
        <v>Leticia</v>
      </c>
      <c r="L2188" t="str">
        <v>3</v>
      </c>
      <c r="M2188" t="str">
        <v>Tarjeta de crÃ©dito</v>
      </c>
      <c r="N2188" t="str">
        <v>5</v>
      </c>
      <c r="O2188" t="str">
        <v>-4.21528</v>
      </c>
      <c r="P2188" t="str">
        <v>-69.94056</v>
      </c>
    </row>
    <row r="2189" spans="1:16" x14ac:dyDescent="0.25">
      <c r="A2189" t="s">
        <v>2188</v>
      </c>
      <c r="E2189" t="str" cm="1">
        <f t="array" ref="E2189:P2189">+_xlfn.TEXTSPLIT(A2189,",")</f>
        <v>Bloques de construcciÃ³n</v>
      </c>
      <c r="F2189" t="str">
        <v>Juguetes</v>
      </c>
      <c r="G2189" t="str">
        <v>30800.0</v>
      </c>
      <c r="H2189" t="str">
        <v>0.0</v>
      </c>
      <c r="I2189" t="str">
        <v>21/04/2022</v>
      </c>
      <c r="J2189" t="str">
        <v>Juan Fernandez</v>
      </c>
      <c r="K2189" t="str">
        <v>Cartagena</v>
      </c>
      <c r="L2189" t="str">
        <v>2</v>
      </c>
      <c r="M2189" t="str">
        <v>Nequi</v>
      </c>
      <c r="N2189" t="str">
        <v>1</v>
      </c>
      <c r="O2189" t="str">
        <v>10.39972</v>
      </c>
      <c r="P2189" t="str">
        <v>-75.51444</v>
      </c>
    </row>
    <row r="2190" spans="1:16" x14ac:dyDescent="0.25">
      <c r="A2190" t="s">
        <v>2189</v>
      </c>
      <c r="E2190" t="str" cm="1">
        <f t="array" ref="E2190:P2190">+_xlfn.TEXTSPLIT(A2190,",")</f>
        <v>Refrigerador</v>
      </c>
      <c r="F2190" t="str">
        <v>ElectrodomÃ©sticos</v>
      </c>
      <c r="G2190" t="str">
        <v>2519700.0</v>
      </c>
      <c r="H2190" t="str">
        <v>134800.0</v>
      </c>
      <c r="I2190" t="str">
        <v>14/08/2022</v>
      </c>
      <c r="J2190" t="str">
        <v>Beatriz Morales</v>
      </c>
      <c r="K2190" t="str">
        <v>MedellÃ­n</v>
      </c>
      <c r="L2190" t="str">
        <v>4</v>
      </c>
      <c r="M2190" t="str">
        <v>Tarjeta de crÃ©dito</v>
      </c>
      <c r="N2190" t="str">
        <v>7</v>
      </c>
      <c r="O2190" t="str">
        <v>6.25184</v>
      </c>
      <c r="P2190" t="str">
        <v>-75.56359</v>
      </c>
    </row>
    <row r="2191" spans="1:16" x14ac:dyDescent="0.25">
      <c r="A2191" t="s">
        <v>2190</v>
      </c>
      <c r="E2191" t="str" cm="1">
        <f t="array" ref="E2191:P2191">+_xlfn.TEXTSPLIT(A2191,",")</f>
        <v>Smartwatch</v>
      </c>
      <c r="F2191" t="str">
        <v>ElectrÃ³nicos</v>
      </c>
      <c r="G2191" t="str">
        <v>207400.0</v>
      </c>
      <c r="H2191" t="str">
        <v>11700.0</v>
      </c>
      <c r="I2191" t="str">
        <v>18/09/2021</v>
      </c>
      <c r="J2191" t="str">
        <v>Juliana Costa</v>
      </c>
      <c r="K2191" t="str">
        <v>MedellÃ­n</v>
      </c>
      <c r="L2191" t="str">
        <v>5</v>
      </c>
      <c r="M2191" t="str">
        <v>Tarjeta de crÃ©dito</v>
      </c>
      <c r="N2191" t="str">
        <v>1</v>
      </c>
      <c r="O2191" t="str">
        <v>6.25184</v>
      </c>
      <c r="P2191" t="str">
        <v>-75.56359</v>
      </c>
    </row>
    <row r="2192" spans="1:16" x14ac:dyDescent="0.25">
      <c r="A2192" t="s">
        <v>2191</v>
      </c>
      <c r="E2192" t="str" cm="1">
        <f t="array" ref="E2192:P2192">+_xlfn.TEXTSPLIT(A2192,",")</f>
        <v>Mesa de comedor</v>
      </c>
      <c r="F2192" t="str">
        <v>Muebles</v>
      </c>
      <c r="G2192" t="str">
        <v>347600.0</v>
      </c>
      <c r="H2192" t="str">
        <v>16700.0</v>
      </c>
      <c r="I2192" t="str">
        <v>23/09/2022</v>
      </c>
      <c r="J2192" t="str">
        <v>Juliana Costa</v>
      </c>
      <c r="K2192" t="str">
        <v>BogotÃ¡</v>
      </c>
      <c r="L2192" t="str">
        <v>3</v>
      </c>
      <c r="M2192" t="str">
        <v>Tarjeta de crÃ©dito</v>
      </c>
      <c r="N2192" t="str">
        <v>1</v>
      </c>
      <c r="O2192" t="str">
        <v>4.60971</v>
      </c>
      <c r="P2192" t="str">
        <v>-74.08175</v>
      </c>
    </row>
    <row r="2193" spans="1:16" x14ac:dyDescent="0.25">
      <c r="A2193" t="s">
        <v>2192</v>
      </c>
      <c r="E2193" t="str" cm="1">
        <f t="array" ref="E2193:P2193">+_xlfn.TEXTSPLIT(A2193,",")</f>
        <v>Auriculares</v>
      </c>
      <c r="F2193" t="str">
        <v>ElectrÃ³nicos</v>
      </c>
      <c r="G2193" t="str">
        <v>84400.0</v>
      </c>
      <c r="H2193" t="str">
        <v>2700.0</v>
      </c>
      <c r="I2193" t="str">
        <v>11/06/2021</v>
      </c>
      <c r="J2193" t="str">
        <v>Juan Fernandez</v>
      </c>
      <c r="K2193" t="str">
        <v>MedellÃ­n</v>
      </c>
      <c r="L2193" t="str">
        <v>5</v>
      </c>
      <c r="M2193" t="str">
        <v>Tarjeta de crÃ©dito</v>
      </c>
      <c r="N2193" t="str">
        <v>3</v>
      </c>
      <c r="O2193" t="str">
        <v>6.25184</v>
      </c>
      <c r="P2193" t="str">
        <v>-75.56359</v>
      </c>
    </row>
    <row r="2194" spans="1:16" x14ac:dyDescent="0.25">
      <c r="A2194" t="s">
        <v>2193</v>
      </c>
      <c r="E2194" t="str" cm="1">
        <f t="array" ref="E2194:P2194">+_xlfn.TEXTSPLIT(A2194,",")</f>
        <v>Armario</v>
      </c>
      <c r="F2194" t="str">
        <v>Muebles</v>
      </c>
      <c r="G2194" t="str">
        <v>517400.0</v>
      </c>
      <c r="H2194" t="str">
        <v>27800.0</v>
      </c>
      <c r="I2194" t="str">
        <v>25/08/2020</v>
      </c>
      <c r="J2194" t="str">
        <v>Pedro Gomez</v>
      </c>
      <c r="K2194" t="str">
        <v>Manizales</v>
      </c>
      <c r="L2194" t="str">
        <v>5</v>
      </c>
      <c r="M2194" t="str">
        <v>Tarjeta de crÃ©dito</v>
      </c>
      <c r="N2194" t="str">
        <v>6</v>
      </c>
      <c r="O2194" t="str">
        <v>5.06889</v>
      </c>
      <c r="P2194" t="str">
        <v>-75.51738</v>
      </c>
    </row>
    <row r="2195" spans="1:16" x14ac:dyDescent="0.25">
      <c r="A2195" t="s">
        <v>2194</v>
      </c>
      <c r="E2195" t="str" cm="1">
        <f t="array" ref="E2195:P2195">+_xlfn.TEXTSPLIT(A2195,",")</f>
        <v>Dinosaurio Rex</v>
      </c>
      <c r="F2195" t="str">
        <v>Juguetes</v>
      </c>
      <c r="G2195" t="str">
        <v>15500.0</v>
      </c>
      <c r="H2195" t="str">
        <v>1200.0</v>
      </c>
      <c r="I2195" t="str">
        <v>23/06/2021</v>
      </c>
      <c r="J2195" t="str">
        <v>Ãngel Rodriguez</v>
      </c>
      <c r="K2195" t="str">
        <v>Cali</v>
      </c>
      <c r="L2195" t="str">
        <v>1</v>
      </c>
      <c r="M2195" t="str">
        <v>Tarjeta de crÃ©dito</v>
      </c>
      <c r="N2195" t="str">
        <v>8</v>
      </c>
      <c r="O2195" t="str">
        <v>3.43722</v>
      </c>
      <c r="P2195" t="str">
        <v>-76.5225</v>
      </c>
    </row>
    <row r="2196" spans="1:16" x14ac:dyDescent="0.25">
      <c r="A2196" t="s">
        <v>2195</v>
      </c>
      <c r="E2196" t="str" cm="1">
        <f t="array" ref="E2196:P2196">+_xlfn.TEXTSPLIT(A2196,",")</f>
        <v>Olla de presiÃ³n</v>
      </c>
      <c r="F2196" t="str">
        <v>ArtÃ­culos para el hogar</v>
      </c>
      <c r="G2196" t="str">
        <v>75700.0</v>
      </c>
      <c r="H2196" t="str">
        <v>2200.0</v>
      </c>
      <c r="I2196" t="str">
        <v>23/03/2021</v>
      </c>
      <c r="J2196" t="str">
        <v>Rafael Acosta</v>
      </c>
      <c r="K2196" t="str">
        <v>BogotÃ¡</v>
      </c>
      <c r="L2196" t="str">
        <v>2</v>
      </c>
      <c r="M2196" t="str">
        <v>Tarjeta de crÃ©dito</v>
      </c>
      <c r="N2196" t="str">
        <v>2</v>
      </c>
      <c r="O2196" t="str">
        <v>4.60971</v>
      </c>
      <c r="P2196" t="str">
        <v>-74.08175</v>
      </c>
    </row>
    <row r="2197" spans="1:16" x14ac:dyDescent="0.25">
      <c r="A2197" t="s">
        <v>2196</v>
      </c>
      <c r="E2197" t="str" cm="1">
        <f t="array" ref="E2197:P2197">+_xlfn.TEXTSPLIT(A2197,",")</f>
        <v>Refrigerador</v>
      </c>
      <c r="F2197" t="str">
        <v>ElectrodomÃ©sticos</v>
      </c>
      <c r="G2197" t="str">
        <v>2412100.0</v>
      </c>
      <c r="H2197" t="str">
        <v>129100.0</v>
      </c>
      <c r="I2197" t="str">
        <v>05/03/2020</v>
      </c>
      <c r="J2197" t="str">
        <v>Santiago Silva</v>
      </c>
      <c r="K2197" t="str">
        <v>BogotÃ¡</v>
      </c>
      <c r="L2197" t="str">
        <v>5</v>
      </c>
      <c r="M2197" t="str">
        <v>Tarjeta de crÃ©dito</v>
      </c>
      <c r="N2197" t="str">
        <v>3</v>
      </c>
      <c r="O2197" t="str">
        <v>4.60971</v>
      </c>
      <c r="P2197" t="str">
        <v>-74.08175</v>
      </c>
    </row>
    <row r="2198" spans="1:16" x14ac:dyDescent="0.25">
      <c r="A2198" t="s">
        <v>2197</v>
      </c>
      <c r="E2198" t="str" cm="1">
        <f t="array" ref="E2198:P2198">+_xlfn.TEXTSPLIT(A2198,",")</f>
        <v>Armario</v>
      </c>
      <c r="F2198" t="str">
        <v>Muebles</v>
      </c>
      <c r="G2198" t="str">
        <v>480000.0</v>
      </c>
      <c r="H2198" t="str">
        <v>23700.0</v>
      </c>
      <c r="I2198" t="str">
        <v>22/03/2021</v>
      </c>
      <c r="J2198" t="str">
        <v>Maria Alfonso</v>
      </c>
      <c r="K2198" t="str">
        <v>MedellÃ­n</v>
      </c>
      <c r="L2198" t="str">
        <v>5</v>
      </c>
      <c r="M2198" t="str">
        <v>Tarjeta de crÃ©dito</v>
      </c>
      <c r="N2198" t="str">
        <v>1</v>
      </c>
      <c r="O2198" t="str">
        <v>6.25184</v>
      </c>
      <c r="P2198" t="str">
        <v>-75.56359</v>
      </c>
    </row>
    <row r="2199" spans="1:16" x14ac:dyDescent="0.25">
      <c r="A2199" t="s">
        <v>2198</v>
      </c>
      <c r="E2199" t="str" cm="1">
        <f t="array" ref="E2199:P2199">+_xlfn.TEXTSPLIT(A2199,",")</f>
        <v>Guitarra acÃºstica</v>
      </c>
      <c r="F2199" t="str">
        <v>Instrumentos musicales</v>
      </c>
      <c r="G2199" t="str">
        <v>322700.0</v>
      </c>
      <c r="H2199" t="str">
        <v>15400.0</v>
      </c>
      <c r="I2199" t="str">
        <v>28/01/2023</v>
      </c>
      <c r="J2199" t="str">
        <v>Juan Fernandez</v>
      </c>
      <c r="K2199" t="str">
        <v>BogotÃ¡</v>
      </c>
      <c r="L2199" t="str">
        <v>5</v>
      </c>
      <c r="M2199" t="str">
        <v>Tarjeta de crÃ©dito</v>
      </c>
      <c r="N2199" t="str">
        <v>3</v>
      </c>
      <c r="O2199" t="str">
        <v>4.60971</v>
      </c>
      <c r="P2199" t="str">
        <v>-74.08175</v>
      </c>
    </row>
    <row r="2200" spans="1:16" x14ac:dyDescent="0.25">
      <c r="A2200" t="s">
        <v>2199</v>
      </c>
      <c r="E2200" t="str" cm="1">
        <f t="array" ref="E2200:P2200">+_xlfn.TEXTSPLIT(A2200,",")</f>
        <v>Lavadora de ropa</v>
      </c>
      <c r="F2200" t="str">
        <v>ElectrodomÃ©sticos</v>
      </c>
      <c r="G2200" t="str">
        <v>1513200.0</v>
      </c>
      <c r="H2200" t="str">
        <v>80800.0</v>
      </c>
      <c r="I2200" t="str">
        <v>01/09/2022</v>
      </c>
      <c r="J2200" t="str">
        <v>Pedro Gomez</v>
      </c>
      <c r="K2200" t="str">
        <v>BogotÃ¡</v>
      </c>
      <c r="L2200" t="str">
        <v>5</v>
      </c>
      <c r="M2200" t="str">
        <v>Nequi</v>
      </c>
      <c r="N2200" t="str">
        <v>1</v>
      </c>
      <c r="O2200" t="str">
        <v>4.60971</v>
      </c>
      <c r="P2200" t="str">
        <v>-74.08175</v>
      </c>
    </row>
    <row r="2201" spans="1:16" x14ac:dyDescent="0.25">
      <c r="A2201" t="s">
        <v>2200</v>
      </c>
      <c r="E2201" t="str" cm="1">
        <f t="array" ref="E2201:P2201">+_xlfn.TEXTSPLIT(A2201,",")</f>
        <v>Auriculares con micrÃ³fono</v>
      </c>
      <c r="F2201" t="str">
        <v>ElectrÃ³nicos</v>
      </c>
      <c r="G2201" t="str">
        <v>116100.0</v>
      </c>
      <c r="H2201" t="str">
        <v>6400.0</v>
      </c>
      <c r="I2201" t="str">
        <v>15/11/2020</v>
      </c>
      <c r="J2201" t="str">
        <v>Juan Fernandez</v>
      </c>
      <c r="K2201" t="str">
        <v>BogotÃ¡</v>
      </c>
      <c r="L2201" t="str">
        <v>5</v>
      </c>
      <c r="M2201" t="str">
        <v>Tarjeta de crÃ©dito</v>
      </c>
      <c r="N2201" t="str">
        <v>10</v>
      </c>
      <c r="O2201" t="str">
        <v>4.60971</v>
      </c>
      <c r="P2201" t="str">
        <v>-74.08175</v>
      </c>
    </row>
    <row r="2202" spans="1:16" x14ac:dyDescent="0.25">
      <c r="A2202" t="s">
        <v>2201</v>
      </c>
      <c r="E2202" t="str" cm="1">
        <f t="array" ref="E2202:P2202">+_xlfn.TEXTSPLIT(A2202,",")</f>
        <v>Smart TV</v>
      </c>
      <c r="F2202" t="str">
        <v>ElectrÃ³nicos</v>
      </c>
      <c r="G2202" t="str">
        <v>1766500.0</v>
      </c>
      <c r="H2202" t="str">
        <v>92200.0</v>
      </c>
      <c r="I2202" t="str">
        <v>30/06/2020</v>
      </c>
      <c r="J2202" t="str">
        <v>Juan Fernandez</v>
      </c>
      <c r="K2202" t="str">
        <v>MedellÃ­n</v>
      </c>
      <c r="L2202" t="str">
        <v>4</v>
      </c>
      <c r="M2202" t="str">
        <v>Tarjeta de crÃ©dito</v>
      </c>
      <c r="N2202" t="str">
        <v>5</v>
      </c>
      <c r="O2202" t="str">
        <v>6.25184</v>
      </c>
      <c r="P2202" t="str">
        <v>-75.56359</v>
      </c>
    </row>
    <row r="2203" spans="1:16" x14ac:dyDescent="0.25">
      <c r="A2203" t="s">
        <v>2202</v>
      </c>
      <c r="E2203" t="str" cm="1">
        <f t="array" ref="E2203:P2203">+_xlfn.TEXTSPLIT(A2203,",")</f>
        <v>Carrito de control remoto</v>
      </c>
      <c r="F2203" t="str">
        <v>Juguetes</v>
      </c>
      <c r="G2203" t="str">
        <v>62800.0</v>
      </c>
      <c r="H2203" t="str">
        <v>3600.0</v>
      </c>
      <c r="I2203" t="str">
        <v>24/04/2022</v>
      </c>
      <c r="J2203" t="str">
        <v>Santiago Silva</v>
      </c>
      <c r="K2203" t="str">
        <v>Riohacha</v>
      </c>
      <c r="L2203" t="str">
        <v>5</v>
      </c>
      <c r="M2203" t="str">
        <v>Tarjeta de crÃ©dito</v>
      </c>
      <c r="N2203" t="str">
        <v>8</v>
      </c>
      <c r="O2203" t="str">
        <v>11.54444</v>
      </c>
      <c r="P2203" t="str">
        <v>-72.90722</v>
      </c>
    </row>
    <row r="2204" spans="1:16" x14ac:dyDescent="0.25">
      <c r="A2204" t="s">
        <v>2203</v>
      </c>
      <c r="E2204" t="str" cm="1">
        <f t="array" ref="E2204:P2204">+_xlfn.TEXTSPLIT(A2204,",")</f>
        <v>Kit de bancas</v>
      </c>
      <c r="F2204" t="str">
        <v>Muebles</v>
      </c>
      <c r="G2204" t="str">
        <v>307200.0</v>
      </c>
      <c r="H2204" t="str">
        <v>16800.0</v>
      </c>
      <c r="I2204" t="str">
        <v>24/01/2021</v>
      </c>
      <c r="J2204" t="str">
        <v>Pedro Gomez</v>
      </c>
      <c r="K2204" t="str">
        <v>MedellÃ­n</v>
      </c>
      <c r="L2204" t="str">
        <v>3</v>
      </c>
      <c r="M2204" t="str">
        <v>Nequi</v>
      </c>
      <c r="N2204" t="str">
        <v>1</v>
      </c>
      <c r="O2204" t="str">
        <v>6.25184</v>
      </c>
      <c r="P2204" t="str">
        <v>-75.56359</v>
      </c>
    </row>
    <row r="2205" spans="1:16" x14ac:dyDescent="0.25">
      <c r="A2205" t="s">
        <v>2204</v>
      </c>
      <c r="E2205" t="str" cm="1">
        <f t="array" ref="E2205:P2205">+_xlfn.TEXTSPLIT(A2205,",")</f>
        <v>BaterÃ­a</v>
      </c>
      <c r="F2205" t="str">
        <v>Instrumentos musicales</v>
      </c>
      <c r="G2205" t="str">
        <v>1102900.0</v>
      </c>
      <c r="H2205" t="str">
        <v>56900.0</v>
      </c>
      <c r="I2205" t="str">
        <v>07/08/2020</v>
      </c>
      <c r="J2205" t="str">
        <v>Felipe Santos</v>
      </c>
      <c r="K2205" t="str">
        <v>MedellÃ­n</v>
      </c>
      <c r="L2205" t="str">
        <v>5</v>
      </c>
      <c r="M2205" t="str">
        <v>Tarjeta de crÃ©dito</v>
      </c>
      <c r="N2205" t="str">
        <v>3</v>
      </c>
      <c r="O2205" t="str">
        <v>6.25184</v>
      </c>
      <c r="P2205" t="str">
        <v>-75.56359</v>
      </c>
    </row>
    <row r="2206" spans="1:16" x14ac:dyDescent="0.25">
      <c r="A2206" t="s">
        <v>2205</v>
      </c>
      <c r="E2206" t="str" cm="1">
        <f t="array" ref="E2206:P2206">+_xlfn.TEXTSPLIT(A2206,",")</f>
        <v>Asistente virtual</v>
      </c>
      <c r="F2206" t="str">
        <v>ElectrÃ³nicos</v>
      </c>
      <c r="G2206" t="str">
        <v>213600.0</v>
      </c>
      <c r="H2206" t="str">
        <v>11800.0</v>
      </c>
      <c r="I2206" t="str">
        <v>29/09/2021</v>
      </c>
      <c r="J2206" t="str">
        <v>Juan Fernandez</v>
      </c>
      <c r="K2206" t="str">
        <v>MedellÃ­n</v>
      </c>
      <c r="L2206" t="str">
        <v>2</v>
      </c>
      <c r="M2206" t="str">
        <v>Tarjeta de crÃ©dito</v>
      </c>
      <c r="N2206" t="str">
        <v>6</v>
      </c>
      <c r="O2206" t="str">
        <v>6.25184</v>
      </c>
      <c r="P2206" t="str">
        <v>-75.56359</v>
      </c>
    </row>
    <row r="2207" spans="1:16" x14ac:dyDescent="0.25">
      <c r="A2207" t="s">
        <v>2206</v>
      </c>
      <c r="E2207" t="str" cm="1">
        <f t="array" ref="E2207:P2207">+_xlfn.TEXTSPLIT(A2207,",")</f>
        <v>Silla de oficina</v>
      </c>
      <c r="F2207" t="str">
        <v>Muebles</v>
      </c>
      <c r="G2207" t="str">
        <v>411900.0</v>
      </c>
      <c r="H2207" t="str">
        <v>20100.0</v>
      </c>
      <c r="I2207" t="str">
        <v>16/07/2020</v>
      </c>
      <c r="J2207" t="str">
        <v>Camila Rivera</v>
      </c>
      <c r="K2207" t="str">
        <v>BogotÃ¡</v>
      </c>
      <c r="L2207" t="str">
        <v>3</v>
      </c>
      <c r="M2207" t="str">
        <v>Nequi</v>
      </c>
      <c r="N2207" t="str">
        <v>1</v>
      </c>
      <c r="O2207" t="str">
        <v>4.60971</v>
      </c>
      <c r="P2207" t="str">
        <v>-74.08175</v>
      </c>
    </row>
    <row r="2208" spans="1:16" x14ac:dyDescent="0.25">
      <c r="A2208" t="s">
        <v>2207</v>
      </c>
      <c r="E2208" t="str" cm="1">
        <f t="array" ref="E2208:P2208">+_xlfn.TEXTSPLIT(A2208,",")</f>
        <v>Secadora de ropa</v>
      </c>
      <c r="F2208" t="str">
        <v>ElectrodomÃ©sticos</v>
      </c>
      <c r="G2208" t="str">
        <v>961800.0</v>
      </c>
      <c r="H2208" t="str">
        <v>52300.0</v>
      </c>
      <c r="I2208" t="str">
        <v>14/08/2020</v>
      </c>
      <c r="J2208" t="str">
        <v>Beatriz Morales</v>
      </c>
      <c r="K2208" t="str">
        <v>BogotÃ¡</v>
      </c>
      <c r="L2208" t="str">
        <v>5</v>
      </c>
      <c r="M2208" t="str">
        <v>Tarjeta de crÃ©dito</v>
      </c>
      <c r="N2208" t="str">
        <v>1</v>
      </c>
      <c r="O2208" t="str">
        <v>4.60971</v>
      </c>
      <c r="P2208" t="str">
        <v>-74.08175</v>
      </c>
    </row>
    <row r="2209" spans="1:16" x14ac:dyDescent="0.25">
      <c r="A2209" t="s">
        <v>2208</v>
      </c>
      <c r="E2209" t="str" cm="1">
        <f t="array" ref="E2209:P2209">+_xlfn.TEXTSPLIT(A2209,",")</f>
        <v>Silla de oficina</v>
      </c>
      <c r="F2209" t="str">
        <v>Muebles</v>
      </c>
      <c r="G2209" t="str">
        <v>402800.0</v>
      </c>
      <c r="H2209" t="str">
        <v>19600.0</v>
      </c>
      <c r="I2209" t="str">
        <v>04/03/2023</v>
      </c>
      <c r="J2209" t="str">
        <v>Juliana Costa</v>
      </c>
      <c r="K2209" t="str">
        <v>BogotÃ¡</v>
      </c>
      <c r="L2209" t="str">
        <v>4</v>
      </c>
      <c r="M2209" t="str">
        <v>Tarjeta de crÃ©dito</v>
      </c>
      <c r="N2209" t="str">
        <v>1</v>
      </c>
      <c r="O2209" t="str">
        <v>4.60971</v>
      </c>
      <c r="P2209" t="str">
        <v>-74.08175</v>
      </c>
    </row>
    <row r="2210" spans="1:16" x14ac:dyDescent="0.25">
      <c r="A2210" t="s">
        <v>2209</v>
      </c>
      <c r="E2210" t="str" cm="1">
        <f t="array" ref="E2210:P2210">+_xlfn.TEXTSPLIT(A2210,",")</f>
        <v>Microondas</v>
      </c>
      <c r="F2210" t="str">
        <v>ElectrodomÃ©sticos</v>
      </c>
      <c r="G2210" t="str">
        <v>588700.0</v>
      </c>
      <c r="H2210" t="str">
        <v>31600.0</v>
      </c>
      <c r="I2210" t="str">
        <v>10/06/2021</v>
      </c>
      <c r="J2210" t="str">
        <v>Felipe Santos</v>
      </c>
      <c r="K2210" t="str">
        <v>MedellÃ­n</v>
      </c>
      <c r="L2210" t="str">
        <v>5</v>
      </c>
      <c r="M2210" t="str">
        <v>Tarjeta de crÃ©dito</v>
      </c>
      <c r="N2210" t="str">
        <v>1</v>
      </c>
      <c r="O2210" t="str">
        <v>6.25184</v>
      </c>
      <c r="P2210" t="str">
        <v>-75.56359</v>
      </c>
    </row>
    <row r="2211" spans="1:16" x14ac:dyDescent="0.25">
      <c r="A2211" t="s">
        <v>2210</v>
      </c>
      <c r="E2211" t="str" cm="1">
        <f t="array" ref="E2211:P2211">+_xlfn.TEXTSPLIT(A2211,",")</f>
        <v>SillÃ³n</v>
      </c>
      <c r="F2211" t="str">
        <v>Muebles</v>
      </c>
      <c r="G2211" t="str">
        <v>207000.0</v>
      </c>
      <c r="H2211" t="str">
        <v>11200.0</v>
      </c>
      <c r="I2211" t="str">
        <v>01/10/2021</v>
      </c>
      <c r="J2211" t="str">
        <v>Blanca Ramirez</v>
      </c>
      <c r="K2211" t="str">
        <v>MedellÃ­n</v>
      </c>
      <c r="L2211" t="str">
        <v>5</v>
      </c>
      <c r="M2211" t="str">
        <v>Tarjeta de crÃ©dito</v>
      </c>
      <c r="N2211" t="str">
        <v>4</v>
      </c>
      <c r="O2211" t="str">
        <v>6.25184</v>
      </c>
      <c r="P2211" t="str">
        <v>-75.56359</v>
      </c>
    </row>
    <row r="2212" spans="1:16" x14ac:dyDescent="0.25">
      <c r="A2212" t="s">
        <v>2211</v>
      </c>
      <c r="E2212" t="str" cm="1">
        <f t="array" ref="E2212:P2212">+_xlfn.TEXTSPLIT(A2212,",")</f>
        <v>Secadora de ropa</v>
      </c>
      <c r="F2212" t="str">
        <v>ElectrodomÃ©sticos</v>
      </c>
      <c r="G2212" t="str">
        <v>816500.0</v>
      </c>
      <c r="H2212" t="str">
        <v>43700.0</v>
      </c>
      <c r="I2212" t="str">
        <v>25/10/2022</v>
      </c>
      <c r="J2212" t="str">
        <v>Ãngel Rodriguez</v>
      </c>
      <c r="K2212" t="str">
        <v>MedellÃ­n</v>
      </c>
      <c r="L2212" t="str">
        <v>5</v>
      </c>
      <c r="M2212" t="str">
        <v>Tarjeta de crÃ©dito</v>
      </c>
      <c r="N2212" t="str">
        <v>8</v>
      </c>
      <c r="O2212" t="str">
        <v>6.25184</v>
      </c>
      <c r="P2212" t="str">
        <v>-75.56359</v>
      </c>
    </row>
    <row r="2213" spans="1:16" x14ac:dyDescent="0.25">
      <c r="A2213" t="s">
        <v>2212</v>
      </c>
      <c r="E2213" t="str" cm="1">
        <f t="array" ref="E2213:P2213">+_xlfn.TEXTSPLIT(A2213,",")</f>
        <v>Dashboards con Power BI</v>
      </c>
      <c r="F2213" t="str">
        <v>Libros</v>
      </c>
      <c r="G2213" t="str">
        <v>44800.0</v>
      </c>
      <c r="H2213" t="str">
        <v>0.0</v>
      </c>
      <c r="I2213" t="str">
        <v>26/04/2022</v>
      </c>
      <c r="J2213" t="str">
        <v>Izabela de LeÃ³n</v>
      </c>
      <c r="K2213" t="str">
        <v>BogotÃ¡</v>
      </c>
      <c r="L2213" t="str">
        <v>4</v>
      </c>
      <c r="M2213" t="str">
        <v>Tarjeta de crÃ©dito</v>
      </c>
      <c r="N2213" t="str">
        <v>2</v>
      </c>
      <c r="O2213" t="str">
        <v>4.60971</v>
      </c>
      <c r="P2213" t="str">
        <v>-74.08175</v>
      </c>
    </row>
    <row r="2214" spans="1:16" x14ac:dyDescent="0.25">
      <c r="A2214" t="s">
        <v>2213</v>
      </c>
      <c r="E2214" t="str" cm="1">
        <f t="array" ref="E2214:P2214">+_xlfn.TEXTSPLIT(A2214,",")</f>
        <v>Bloques de construcciÃ³n</v>
      </c>
      <c r="F2214" t="str">
        <v>Juguetes</v>
      </c>
      <c r="G2214" t="str">
        <v>43400.0</v>
      </c>
      <c r="H2214" t="str">
        <v>0.0</v>
      </c>
      <c r="I2214" t="str">
        <v>23/12/2020</v>
      </c>
      <c r="J2214" t="str">
        <v>Rafael Acosta</v>
      </c>
      <c r="K2214" t="str">
        <v>Cali</v>
      </c>
      <c r="L2214" t="str">
        <v>5</v>
      </c>
      <c r="M2214" t="str">
        <v>Tarjeta de crÃ©dito</v>
      </c>
      <c r="N2214" t="str">
        <v>3</v>
      </c>
      <c r="O2214" t="str">
        <v>3.43722</v>
      </c>
      <c r="P2214" t="str">
        <v>-76.5225</v>
      </c>
    </row>
    <row r="2215" spans="1:16" x14ac:dyDescent="0.25">
      <c r="A2215" t="s">
        <v>2214</v>
      </c>
      <c r="E2215" t="str" cm="1">
        <f t="array" ref="E2215:P2215">+_xlfn.TEXTSPLIT(A2215,",")</f>
        <v>Kit de bancas</v>
      </c>
      <c r="F2215" t="str">
        <v>Muebles</v>
      </c>
      <c r="G2215" t="str">
        <v>240700.0</v>
      </c>
      <c r="H2215" t="str">
        <v>11000.0</v>
      </c>
      <c r="I2215" t="str">
        <v>17/02/2020</v>
      </c>
      <c r="J2215" t="str">
        <v>Lucas Olivera</v>
      </c>
      <c r="K2215" t="str">
        <v>BogotÃ¡</v>
      </c>
      <c r="L2215" t="str">
        <v>5</v>
      </c>
      <c r="M2215" t="str">
        <v>Tarjeta de crÃ©dito</v>
      </c>
      <c r="N2215" t="str">
        <v>5</v>
      </c>
      <c r="O2215" t="str">
        <v>4.60971</v>
      </c>
      <c r="P2215" t="str">
        <v>-74.08175</v>
      </c>
    </row>
    <row r="2216" spans="1:16" x14ac:dyDescent="0.25">
      <c r="A2216" t="s">
        <v>2215</v>
      </c>
      <c r="E2216" t="str" cm="1">
        <f t="array" ref="E2216:P2216">+_xlfn.TEXTSPLIT(A2216,",")</f>
        <v>Modelado predictivo</v>
      </c>
      <c r="F2216" t="str">
        <v>Libros</v>
      </c>
      <c r="G2216" t="str">
        <v>65900.0</v>
      </c>
      <c r="H2216" t="str">
        <v>1700.0</v>
      </c>
      <c r="I2216" t="str">
        <v>13/03/2020</v>
      </c>
      <c r="J2216" t="str">
        <v>Lucas Olivera</v>
      </c>
      <c r="K2216" t="str">
        <v>BogotÃ¡</v>
      </c>
      <c r="L2216" t="str">
        <v>4</v>
      </c>
      <c r="M2216" t="str">
        <v>Tarjeta de dÃ©bito</v>
      </c>
      <c r="N2216" t="str">
        <v>1</v>
      </c>
      <c r="O2216" t="str">
        <v>4.60971</v>
      </c>
      <c r="P2216" t="str">
        <v>-74.08175</v>
      </c>
    </row>
    <row r="2217" spans="1:16" x14ac:dyDescent="0.25">
      <c r="A2217" t="s">
        <v>2216</v>
      </c>
      <c r="E2217" t="str" cm="1">
        <f t="array" ref="E2217:P2217">+_xlfn.TEXTSPLIT(A2217,",")</f>
        <v>Auriculares</v>
      </c>
      <c r="F2217" t="str">
        <v>ElectrÃ³nicos</v>
      </c>
      <c r="G2217" t="str">
        <v>123000.0</v>
      </c>
      <c r="H2217" t="str">
        <v>6900.0</v>
      </c>
      <c r="I2217" t="str">
        <v>25/04/2022</v>
      </c>
      <c r="J2217" t="str">
        <v>Beatriz Morales</v>
      </c>
      <c r="K2217" t="str">
        <v>Cali</v>
      </c>
      <c r="L2217" t="str">
        <v>3</v>
      </c>
      <c r="M2217" t="str">
        <v>Tarjeta de crÃ©dito</v>
      </c>
      <c r="N2217" t="str">
        <v>1</v>
      </c>
      <c r="O2217" t="str">
        <v>3.43722</v>
      </c>
      <c r="P2217" t="str">
        <v>-76.5225</v>
      </c>
    </row>
    <row r="2218" spans="1:16" x14ac:dyDescent="0.25">
      <c r="A2218" t="s">
        <v>2217</v>
      </c>
      <c r="E2218" t="str" cm="1">
        <f t="array" ref="E2218:P2218">+_xlfn.TEXTSPLIT(A2218,",")</f>
        <v>Cubo mÃ¡gico 8x8</v>
      </c>
      <c r="F2218" t="str">
        <v>Juguetes</v>
      </c>
      <c r="G2218" t="str">
        <v>8500.0</v>
      </c>
      <c r="H2218" t="str">
        <v>0.0</v>
      </c>
      <c r="I2218" t="str">
        <v>24/01/2020</v>
      </c>
      <c r="J2218" t="str">
        <v>Blanca Ramirez</v>
      </c>
      <c r="K2218" t="str">
        <v>BogotÃ¡</v>
      </c>
      <c r="L2218" t="str">
        <v>3</v>
      </c>
      <c r="M2218" t="str">
        <v>Nequi</v>
      </c>
      <c r="N2218" t="str">
        <v>1</v>
      </c>
      <c r="O2218" t="str">
        <v>4.60971</v>
      </c>
      <c r="P2218" t="str">
        <v>-74.08175</v>
      </c>
    </row>
    <row r="2219" spans="1:16" x14ac:dyDescent="0.25">
      <c r="A2219" t="s">
        <v>2218</v>
      </c>
      <c r="E2219" t="str" cm="1">
        <f t="array" ref="E2219:P2219">+_xlfn.TEXTSPLIT(A2219,",")</f>
        <v>Smart TV</v>
      </c>
      <c r="F2219" t="str">
        <v>ElectrÃ³nicos</v>
      </c>
      <c r="G2219" t="str">
        <v>1791900.0</v>
      </c>
      <c r="H2219" t="str">
        <v>95600.0</v>
      </c>
      <c r="I2219" t="str">
        <v>11/12/2020</v>
      </c>
      <c r="J2219" t="str">
        <v>Ãngel Rodriguez</v>
      </c>
      <c r="K2219" t="str">
        <v>Cali</v>
      </c>
      <c r="L2219" t="str">
        <v>5</v>
      </c>
      <c r="M2219" t="str">
        <v>Tarjeta de crÃ©dito</v>
      </c>
      <c r="N2219" t="str">
        <v>2</v>
      </c>
      <c r="O2219" t="str">
        <v>3.43722</v>
      </c>
      <c r="P2219" t="str">
        <v>-76.5225</v>
      </c>
    </row>
    <row r="2220" spans="1:16" x14ac:dyDescent="0.25">
      <c r="A2220" t="s">
        <v>2219</v>
      </c>
      <c r="E2220" t="str" cm="1">
        <f t="array" ref="E2220:P2220">+_xlfn.TEXTSPLIT(A2220,",")</f>
        <v>Estufa</v>
      </c>
      <c r="F2220" t="str">
        <v>ElectrodomÃ©sticos</v>
      </c>
      <c r="G2220" t="str">
        <v>613200.0</v>
      </c>
      <c r="H2220" t="str">
        <v>32900.0</v>
      </c>
      <c r="I2220" t="str">
        <v>19/05/2020</v>
      </c>
      <c r="J2220" t="str">
        <v>Juan Fernandez</v>
      </c>
      <c r="K2220" t="str">
        <v>MedellÃ­n</v>
      </c>
      <c r="L2220" t="str">
        <v>5</v>
      </c>
      <c r="M2220" t="str">
        <v>Tarjeta de crÃ©dito</v>
      </c>
      <c r="N2220" t="str">
        <v>8</v>
      </c>
      <c r="O2220" t="str">
        <v>6.25184</v>
      </c>
      <c r="P2220" t="str">
        <v>-75.56359</v>
      </c>
    </row>
    <row r="2221" spans="1:16" x14ac:dyDescent="0.25">
      <c r="A2221" t="s">
        <v>2220</v>
      </c>
      <c r="E2221" t="str" cm="1">
        <f t="array" ref="E2221:P2221">+_xlfn.TEXTSPLIT(A2221,",")</f>
        <v>CuberterÃ­a</v>
      </c>
      <c r="F2221" t="str">
        <v>ArtÃ­culos para el hogar</v>
      </c>
      <c r="G2221" t="str">
        <v>58600.0</v>
      </c>
      <c r="H2221" t="str">
        <v>3500.0</v>
      </c>
      <c r="I2221" t="str">
        <v>18/05/2020</v>
      </c>
      <c r="J2221" t="str">
        <v>Ãngel Rodriguez</v>
      </c>
      <c r="K2221" t="str">
        <v>BogotÃ¡</v>
      </c>
      <c r="L2221" t="str">
        <v>5</v>
      </c>
      <c r="M2221" t="str">
        <v>CupÃ³n</v>
      </c>
      <c r="N2221" t="str">
        <v>1</v>
      </c>
      <c r="O2221" t="str">
        <v>4.60971</v>
      </c>
      <c r="P2221" t="str">
        <v>-74.08175</v>
      </c>
    </row>
    <row r="2222" spans="1:16" x14ac:dyDescent="0.25">
      <c r="A2222" t="s">
        <v>2221</v>
      </c>
      <c r="E2222" t="str" cm="1">
        <f t="array" ref="E2222:P2222">+_xlfn.TEXTSPLIT(A2222,",")</f>
        <v>Silla de oficina</v>
      </c>
      <c r="F2222" t="str">
        <v>Muebles</v>
      </c>
      <c r="G2222" t="str">
        <v>430300.0</v>
      </c>
      <c r="H2222" t="str">
        <v>21100.0</v>
      </c>
      <c r="I2222" t="str">
        <v>21/06/2022</v>
      </c>
      <c r="J2222" t="str">
        <v>Blanca Ramirez</v>
      </c>
      <c r="K2222" t="str">
        <v>MedellÃ­n</v>
      </c>
      <c r="L2222" t="str">
        <v>4</v>
      </c>
      <c r="M2222" t="str">
        <v>Tarjeta de crÃ©dito</v>
      </c>
      <c r="N2222" t="str">
        <v>8</v>
      </c>
      <c r="O2222" t="str">
        <v>6.25184</v>
      </c>
      <c r="P2222" t="str">
        <v>-75.56359</v>
      </c>
    </row>
    <row r="2223" spans="1:16" x14ac:dyDescent="0.25">
      <c r="A2223" t="s">
        <v>2222</v>
      </c>
      <c r="E2223" t="str" cm="1">
        <f t="array" ref="E2223:P2223">+_xlfn.TEXTSPLIT(A2223,",")</f>
        <v>Celular ABXY</v>
      </c>
      <c r="F2223" t="str">
        <v>ElectrÃ³nicos</v>
      </c>
      <c r="G2223" t="str">
        <v>734500.0</v>
      </c>
      <c r="H2223" t="str">
        <v>39300.0</v>
      </c>
      <c r="I2223" t="str">
        <v>17/04/2022</v>
      </c>
      <c r="J2223" t="str">
        <v>Mariana Herrera</v>
      </c>
      <c r="K2223" t="str">
        <v>BogotÃ¡</v>
      </c>
      <c r="L2223" t="str">
        <v>5</v>
      </c>
      <c r="M2223" t="str">
        <v>Nequi</v>
      </c>
      <c r="N2223" t="str">
        <v>1</v>
      </c>
      <c r="O2223" t="str">
        <v>4.60971</v>
      </c>
      <c r="P2223" t="str">
        <v>-74.08175</v>
      </c>
    </row>
    <row r="2224" spans="1:16" x14ac:dyDescent="0.25">
      <c r="A2224" t="s">
        <v>2223</v>
      </c>
      <c r="E2224" t="str" cm="1">
        <f t="array" ref="E2224:P2224">+_xlfn.TEXTSPLIT(A2224,",")</f>
        <v>Guitarra acÃºstica</v>
      </c>
      <c r="F2224" t="str">
        <v>Instrumentos musicales</v>
      </c>
      <c r="G2224" t="str">
        <v>231700.0</v>
      </c>
      <c r="H2224" t="str">
        <v>12700.0</v>
      </c>
      <c r="I2224" t="str">
        <v>06/01/2023</v>
      </c>
      <c r="J2224" t="str">
        <v>Izabela de LeÃ³n</v>
      </c>
      <c r="K2224" t="str">
        <v>Cali</v>
      </c>
      <c r="L2224" t="str">
        <v>5</v>
      </c>
      <c r="M2224" t="str">
        <v>Tarjeta de crÃ©dito</v>
      </c>
      <c r="N2224" t="str">
        <v>3</v>
      </c>
      <c r="O2224" t="str">
        <v>3.43722</v>
      </c>
      <c r="P2224" t="str">
        <v>-76.5225</v>
      </c>
    </row>
    <row r="2225" spans="1:16" x14ac:dyDescent="0.25">
      <c r="A2225" t="s">
        <v>2224</v>
      </c>
      <c r="E2225" t="str" cm="1">
        <f t="array" ref="E2225:P2225">+_xlfn.TEXTSPLIT(A2225,",")</f>
        <v>Mesa de comedor</v>
      </c>
      <c r="F2225" t="str">
        <v>Muebles</v>
      </c>
      <c r="G2225" t="str">
        <v>321400.0</v>
      </c>
      <c r="H2225" t="str">
        <v>15300.0</v>
      </c>
      <c r="I2225" t="str">
        <v>11/02/2021</v>
      </c>
      <c r="J2225" t="str">
        <v>Ãngel Rodriguez</v>
      </c>
      <c r="K2225" t="str">
        <v>Cali</v>
      </c>
      <c r="L2225" t="str">
        <v>5</v>
      </c>
      <c r="M2225" t="str">
        <v>Tarjeta de crÃ©dito</v>
      </c>
      <c r="N2225" t="str">
        <v>5</v>
      </c>
      <c r="O2225" t="str">
        <v>3.43722</v>
      </c>
      <c r="P2225" t="str">
        <v>-76.5225</v>
      </c>
    </row>
    <row r="2226" spans="1:16" x14ac:dyDescent="0.25">
      <c r="A2226" t="s">
        <v>2225</v>
      </c>
      <c r="E2226" t="str" cm="1">
        <f t="array" ref="E2226:P2226">+_xlfn.TEXTSPLIT(A2226,",")</f>
        <v>Pandereta</v>
      </c>
      <c r="F2226" t="str">
        <v>Instrumentos musicales</v>
      </c>
      <c r="G2226" t="str">
        <v>78400.0</v>
      </c>
      <c r="H2226" t="str">
        <v>2400.0</v>
      </c>
      <c r="I2226" t="str">
        <v>16/10/2020</v>
      </c>
      <c r="J2226" t="str">
        <v>Juliana Costa</v>
      </c>
      <c r="K2226" t="str">
        <v>BogotÃ¡</v>
      </c>
      <c r="L2226" t="str">
        <v>5</v>
      </c>
      <c r="M2226" t="str">
        <v>Tarjeta de crÃ©dito</v>
      </c>
      <c r="N2226" t="str">
        <v>1</v>
      </c>
      <c r="O2226" t="str">
        <v>4.60971</v>
      </c>
      <c r="P2226" t="str">
        <v>-74.08175</v>
      </c>
    </row>
    <row r="2227" spans="1:16" x14ac:dyDescent="0.25">
      <c r="A2227" t="s">
        <v>2226</v>
      </c>
      <c r="E2227" t="str" cm="1">
        <f t="array" ref="E2227:P2227">+_xlfn.TEXTSPLIT(A2227,",")</f>
        <v>Auriculares con micrÃ³fono</v>
      </c>
      <c r="F2227" t="str">
        <v>ElectrÃ³nicos</v>
      </c>
      <c r="G2227" t="str">
        <v>50600.0</v>
      </c>
      <c r="H2227" t="str">
        <v>3100.0</v>
      </c>
      <c r="I2227" t="str">
        <v>14/09/2021</v>
      </c>
      <c r="J2227" t="str">
        <v>Blanca Ramirez</v>
      </c>
      <c r="K2227" t="str">
        <v>MedellÃ­n</v>
      </c>
      <c r="L2227" t="str">
        <v>5</v>
      </c>
      <c r="M2227" t="str">
        <v>Tarjeta de crÃ©dito</v>
      </c>
      <c r="N2227" t="str">
        <v>8</v>
      </c>
      <c r="O2227" t="str">
        <v>6.25184</v>
      </c>
      <c r="P2227" t="str">
        <v>-75.56359</v>
      </c>
    </row>
    <row r="2228" spans="1:16" x14ac:dyDescent="0.25">
      <c r="A2228" t="s">
        <v>2227</v>
      </c>
      <c r="E2228" t="str" cm="1">
        <f t="array" ref="E2228:P2228">+_xlfn.TEXTSPLIT(A2228,",")</f>
        <v>Refrigerador</v>
      </c>
      <c r="F2228" t="str">
        <v>ElectrodomÃ©sticos</v>
      </c>
      <c r="G2228" t="str">
        <v>1887000.0</v>
      </c>
      <c r="H2228" t="str">
        <v>98700.0</v>
      </c>
      <c r="I2228" t="str">
        <v>06/12/2021</v>
      </c>
      <c r="J2228" t="str">
        <v>Izabela de LeÃ³n</v>
      </c>
      <c r="K2228" t="str">
        <v>MedellÃ­n</v>
      </c>
      <c r="L2228" t="str">
        <v>1</v>
      </c>
      <c r="M2228" t="str">
        <v>Tarjeta de crÃ©dito</v>
      </c>
      <c r="N2228" t="str">
        <v>3</v>
      </c>
      <c r="O2228" t="str">
        <v>6.25184</v>
      </c>
      <c r="P2228" t="str">
        <v>-75.56359</v>
      </c>
    </row>
    <row r="2229" spans="1:16" x14ac:dyDescent="0.25">
      <c r="A2229" t="s">
        <v>2228</v>
      </c>
      <c r="E2229" t="str" cm="1">
        <f t="array" ref="E2229:P2229">+_xlfn.TEXTSPLIT(A2229,",")</f>
        <v>Auriculares</v>
      </c>
      <c r="F2229" t="str">
        <v>ElectrÃ³nicos</v>
      </c>
      <c r="G2229" t="str">
        <v>49000.0</v>
      </c>
      <c r="H2229" t="str">
        <v>800.0</v>
      </c>
      <c r="I2229" t="str">
        <v>05/06/2021</v>
      </c>
      <c r="J2229" t="str">
        <v>Beatriz Morales</v>
      </c>
      <c r="K2229" t="str">
        <v>MedellÃ­n</v>
      </c>
      <c r="L2229" t="str">
        <v>5</v>
      </c>
      <c r="M2229" t="str">
        <v>Tarjeta de dÃ©bito</v>
      </c>
      <c r="N2229" t="str">
        <v>1</v>
      </c>
      <c r="O2229" t="str">
        <v>6.25184</v>
      </c>
      <c r="P2229" t="str">
        <v>-75.56359</v>
      </c>
    </row>
    <row r="2230" spans="1:16" x14ac:dyDescent="0.25">
      <c r="A2230" t="s">
        <v>2229</v>
      </c>
      <c r="E2230" t="str" cm="1">
        <f t="array" ref="E2230:P2230">+_xlfn.TEXTSPLIT(A2230,",")</f>
        <v>Vaso tÃ©rmico</v>
      </c>
      <c r="F2230" t="str">
        <v>Deportes y diversiÃ³n</v>
      </c>
      <c r="G2230" t="str">
        <v>45500.0</v>
      </c>
      <c r="H2230" t="str">
        <v>7200.0</v>
      </c>
      <c r="I2230" t="str">
        <v>28/12/2022</v>
      </c>
      <c r="J2230" t="str">
        <v>Camila Rivera</v>
      </c>
      <c r="K2230" t="str">
        <v>Cali</v>
      </c>
      <c r="L2230" t="str">
        <v>3</v>
      </c>
      <c r="M2230" t="str">
        <v>Nequi</v>
      </c>
      <c r="N2230" t="str">
        <v>1</v>
      </c>
      <c r="O2230" t="str">
        <v>3.43722</v>
      </c>
      <c r="P2230" t="str">
        <v>-76.5225</v>
      </c>
    </row>
    <row r="2231" spans="1:16" x14ac:dyDescent="0.25">
      <c r="A2231" t="s">
        <v>2230</v>
      </c>
      <c r="E2231" t="str" cm="1">
        <f t="array" ref="E2231:P2231">+_xlfn.TEXTSPLIT(A2231,",")</f>
        <v>Cuerda para saltar</v>
      </c>
      <c r="F2231" t="str">
        <v>Deportes y diversiÃ³n</v>
      </c>
      <c r="G2231" t="str">
        <v>17400.0</v>
      </c>
      <c r="H2231" t="str">
        <v>4300.0</v>
      </c>
      <c r="I2231" t="str">
        <v>06/02/2020</v>
      </c>
      <c r="J2231" t="str">
        <v>Camila Rivera</v>
      </c>
      <c r="K2231" t="str">
        <v>Cartagena</v>
      </c>
      <c r="L2231" t="str">
        <v>5</v>
      </c>
      <c r="M2231" t="str">
        <v>Tarjeta de crÃ©dito</v>
      </c>
      <c r="N2231" t="str">
        <v>4</v>
      </c>
      <c r="O2231" t="str">
        <v>10.39972</v>
      </c>
      <c r="P2231" t="str">
        <v>-75.51444</v>
      </c>
    </row>
    <row r="2232" spans="1:16" x14ac:dyDescent="0.25">
      <c r="A2232" t="s">
        <v>2231</v>
      </c>
      <c r="E2232" t="str" cm="1">
        <f t="array" ref="E2232:P2232">+_xlfn.TEXTSPLIT(A2232,",")</f>
        <v>Mesa de centro</v>
      </c>
      <c r="F2232" t="str">
        <v>Muebles</v>
      </c>
      <c r="G2232" t="str">
        <v>150400.0</v>
      </c>
      <c r="H2232" t="str">
        <v>12800.0</v>
      </c>
      <c r="I2232" t="str">
        <v>04/12/2022</v>
      </c>
      <c r="J2232" t="str">
        <v>Juan Fernandez</v>
      </c>
      <c r="K2232" t="str">
        <v>BogotÃ¡</v>
      </c>
      <c r="L2232" t="str">
        <v>4</v>
      </c>
      <c r="M2232" t="str">
        <v>Tarjeta de crÃ©dito</v>
      </c>
      <c r="N2232" t="str">
        <v>3</v>
      </c>
      <c r="O2232" t="str">
        <v>4.60971</v>
      </c>
      <c r="P2232" t="str">
        <v>-74.08175</v>
      </c>
    </row>
    <row r="2233" spans="1:16" x14ac:dyDescent="0.25">
      <c r="A2233" t="s">
        <v>2232</v>
      </c>
      <c r="E2233" t="str" cm="1">
        <f t="array" ref="E2233:P2233">+_xlfn.TEXTSPLIT(A2233,",")</f>
        <v>Auriculares</v>
      </c>
      <c r="F2233" t="str">
        <v>ElectrÃ³nicos</v>
      </c>
      <c r="G2233" t="str">
        <v>76100.0</v>
      </c>
      <c r="H2233" t="str">
        <v>8700.0</v>
      </c>
      <c r="I2233" t="str">
        <v>09/05/2021</v>
      </c>
      <c r="J2233" t="str">
        <v>Ãngel Rodriguez</v>
      </c>
      <c r="K2233" t="str">
        <v>Pereira</v>
      </c>
      <c r="L2233" t="str">
        <v>5</v>
      </c>
      <c r="M2233" t="str">
        <v>Tarjeta de crÃ©dito</v>
      </c>
      <c r="N2233" t="str">
        <v>8</v>
      </c>
      <c r="O2233" t="str">
        <v>4.81333</v>
      </c>
      <c r="P2233" t="str">
        <v>-75.69611</v>
      </c>
    </row>
    <row r="2234" spans="1:16" x14ac:dyDescent="0.25">
      <c r="A2234" t="s">
        <v>2233</v>
      </c>
      <c r="E2234" t="str" cm="1">
        <f t="array" ref="E2234:P2234">+_xlfn.TEXTSPLIT(A2234,",")</f>
        <v>Refrigerador</v>
      </c>
      <c r="F2234" t="str">
        <v>ElectrodomÃ©sticos</v>
      </c>
      <c r="G2234" t="str">
        <v>1509800.0</v>
      </c>
      <c r="H2234" t="str">
        <v>78600.0</v>
      </c>
      <c r="I2234" t="str">
        <v>16/10/2020</v>
      </c>
      <c r="J2234" t="str">
        <v>Rafael Acosta</v>
      </c>
      <c r="K2234" t="str">
        <v>MedellÃ­n</v>
      </c>
      <c r="L2234" t="str">
        <v>5</v>
      </c>
      <c r="M2234" t="str">
        <v>Tarjeta de crÃ©dito</v>
      </c>
      <c r="N2234" t="str">
        <v>2</v>
      </c>
      <c r="O2234" t="str">
        <v>6.25184</v>
      </c>
      <c r="P2234" t="str">
        <v>-75.56359</v>
      </c>
    </row>
    <row r="2235" spans="1:16" x14ac:dyDescent="0.25">
      <c r="A2235" t="s">
        <v>2234</v>
      </c>
      <c r="E2235" t="str" cm="1">
        <f t="array" ref="E2235:P2235">+_xlfn.TEXTSPLIT(A2235,",")</f>
        <v>Bicicleta</v>
      </c>
      <c r="F2235" t="str">
        <v>Deportes y diversiÃ³n</v>
      </c>
      <c r="G2235" t="str">
        <v>363400.0</v>
      </c>
      <c r="H2235" t="str">
        <v>17500.0</v>
      </c>
      <c r="I2235" t="str">
        <v>29/09/2022</v>
      </c>
      <c r="J2235" t="str">
        <v>Felipe Santos</v>
      </c>
      <c r="K2235" t="str">
        <v>BogotÃ¡</v>
      </c>
      <c r="L2235" t="str">
        <v>3</v>
      </c>
      <c r="M2235" t="str">
        <v>Tarjeta de crÃ©dito</v>
      </c>
      <c r="N2235" t="str">
        <v>4</v>
      </c>
      <c r="O2235" t="str">
        <v>4.60971</v>
      </c>
      <c r="P2235" t="str">
        <v>-74.08175</v>
      </c>
    </row>
    <row r="2236" spans="1:16" x14ac:dyDescent="0.25">
      <c r="A2236" t="s">
        <v>2235</v>
      </c>
      <c r="E2236" t="str" cm="1">
        <f t="array" ref="E2236:P2236">+_xlfn.TEXTSPLIT(A2236,",")</f>
        <v>Lavavajillas</v>
      </c>
      <c r="F2236" t="str">
        <v>ElectrodomÃ©sticos</v>
      </c>
      <c r="G2236" t="str">
        <v>1395900.0</v>
      </c>
      <c r="H2236" t="str">
        <v>79100.0</v>
      </c>
      <c r="I2236" t="str">
        <v>22/03/2020</v>
      </c>
      <c r="J2236" t="str">
        <v>Lucas Olivera</v>
      </c>
      <c r="K2236" t="str">
        <v>Pasto</v>
      </c>
      <c r="L2236" t="str">
        <v>2</v>
      </c>
      <c r="M2236" t="str">
        <v>CupÃ³n</v>
      </c>
      <c r="N2236" t="str">
        <v>1</v>
      </c>
      <c r="O2236" t="str">
        <v>1.21361</v>
      </c>
      <c r="P2236" t="str">
        <v>-77.28111</v>
      </c>
    </row>
    <row r="2237" spans="1:16" x14ac:dyDescent="0.25">
      <c r="A2237" t="s">
        <v>2236</v>
      </c>
      <c r="E2237" t="str" cm="1">
        <f t="array" ref="E2237:P2237">+_xlfn.TEXTSPLIT(A2237,",")</f>
        <v>Cama box</v>
      </c>
      <c r="F2237" t="str">
        <v>Muebles</v>
      </c>
      <c r="G2237" t="str">
        <v>647100.0</v>
      </c>
      <c r="H2237" t="str">
        <v>32600.0</v>
      </c>
      <c r="I2237" t="str">
        <v>08/02/2023</v>
      </c>
      <c r="J2237" t="str">
        <v>Felipe Santos</v>
      </c>
      <c r="K2237" t="str">
        <v>BogotÃ¡</v>
      </c>
      <c r="L2237" t="str">
        <v>4</v>
      </c>
      <c r="M2237" t="str">
        <v>Tarjeta de crÃ©dito</v>
      </c>
      <c r="N2237" t="str">
        <v>1</v>
      </c>
      <c r="O2237" t="str">
        <v>4.60971</v>
      </c>
      <c r="P2237" t="str">
        <v>-74.08175</v>
      </c>
    </row>
    <row r="2238" spans="1:16" x14ac:dyDescent="0.25">
      <c r="A2238" t="s">
        <v>2237</v>
      </c>
      <c r="E2238" t="str" cm="1">
        <f t="array" ref="E2238:P2238">+_xlfn.TEXTSPLIT(A2238,",")</f>
        <v>Set de ollas</v>
      </c>
      <c r="F2238" t="str">
        <v>ArtÃ­culos para el hogar</v>
      </c>
      <c r="G2238" t="str">
        <v>202000.0</v>
      </c>
      <c r="H2238" t="str">
        <v>17600.0</v>
      </c>
      <c r="I2238" t="str">
        <v>25/08/2020</v>
      </c>
      <c r="J2238" t="str">
        <v>Izabela de LeÃ³n</v>
      </c>
      <c r="K2238" t="str">
        <v>CÃºcuta</v>
      </c>
      <c r="L2238" t="str">
        <v>3</v>
      </c>
      <c r="M2238" t="str">
        <v>Tarjeta de crÃ©dito</v>
      </c>
      <c r="N2238" t="str">
        <v>8</v>
      </c>
      <c r="O2238" t="str">
        <v>7.89391</v>
      </c>
      <c r="P2238" t="str">
        <v>-72.50782</v>
      </c>
    </row>
    <row r="2239" spans="1:16" x14ac:dyDescent="0.25">
      <c r="A2239" t="s">
        <v>2238</v>
      </c>
      <c r="E2239" t="str" cm="1">
        <f t="array" ref="E2239:P2239">+_xlfn.TEXTSPLIT(A2239,",")</f>
        <v>Armario</v>
      </c>
      <c r="F2239" t="str">
        <v>Muebles</v>
      </c>
      <c r="G2239" t="str">
        <v>521000.0</v>
      </c>
      <c r="H2239" t="str">
        <v>28800.0</v>
      </c>
      <c r="I2239" t="str">
        <v>24/05/2022</v>
      </c>
      <c r="J2239" t="str">
        <v>Mariana Herrera</v>
      </c>
      <c r="K2239" t="str">
        <v>Cali</v>
      </c>
      <c r="L2239" t="str">
        <v>5</v>
      </c>
      <c r="M2239" t="str">
        <v>Tarjeta de crÃ©dito</v>
      </c>
      <c r="N2239" t="str">
        <v>3</v>
      </c>
      <c r="O2239" t="str">
        <v>3.43722</v>
      </c>
      <c r="P2239" t="str">
        <v>-76.5225</v>
      </c>
    </row>
    <row r="2240" spans="1:16" x14ac:dyDescent="0.25">
      <c r="A2240" t="s">
        <v>2239</v>
      </c>
      <c r="E2240" t="str" cm="1">
        <f t="array" ref="E2240:P2240">+_xlfn.TEXTSPLIT(A2240,",")</f>
        <v>Guitarra elÃ©ctrica</v>
      </c>
      <c r="F2240" t="str">
        <v>Instrumentos musicales</v>
      </c>
      <c r="G2240" t="str">
        <v>860000.0</v>
      </c>
      <c r="H2240" t="str">
        <v>44000.0</v>
      </c>
      <c r="I2240" t="str">
        <v>17/01/2023</v>
      </c>
      <c r="J2240" t="str">
        <v>Pedro Gomez</v>
      </c>
      <c r="K2240" t="str">
        <v>Riohacha</v>
      </c>
      <c r="L2240" t="str">
        <v>1</v>
      </c>
      <c r="M2240" t="str">
        <v>Tarjeta de crÃ©dito</v>
      </c>
      <c r="N2240" t="str">
        <v>5</v>
      </c>
      <c r="O2240" t="str">
        <v>11.54444</v>
      </c>
      <c r="P2240" t="str">
        <v>-72.90722</v>
      </c>
    </row>
    <row r="2241" spans="1:16" x14ac:dyDescent="0.25">
      <c r="A2241" t="s">
        <v>2240</v>
      </c>
      <c r="E2241" t="str" cm="1">
        <f t="array" ref="E2241:P2241">+_xlfn.TEXTSPLIT(A2241,",")</f>
        <v>Iniciando en programaciÃ³n</v>
      </c>
      <c r="F2241" t="str">
        <v>Libros</v>
      </c>
      <c r="G2241" t="str">
        <v>38300.0</v>
      </c>
      <c r="H2241" t="str">
        <v>0.0</v>
      </c>
      <c r="I2241" t="str">
        <v>15/03/2023</v>
      </c>
      <c r="J2241" t="str">
        <v>Ãngel Rodriguez</v>
      </c>
      <c r="K2241" t="str">
        <v>BogotÃ¡</v>
      </c>
      <c r="L2241" t="str">
        <v>5</v>
      </c>
      <c r="M2241" t="str">
        <v>Tarjeta de crÃ©dito</v>
      </c>
      <c r="N2241" t="str">
        <v>1</v>
      </c>
      <c r="O2241" t="str">
        <v>4.60971</v>
      </c>
      <c r="P2241" t="str">
        <v>-74.08175</v>
      </c>
    </row>
    <row r="2242" spans="1:16" x14ac:dyDescent="0.25">
      <c r="A2242" t="s">
        <v>2241</v>
      </c>
      <c r="E2242" t="str" cm="1">
        <f t="array" ref="E2242:P2242">+_xlfn.TEXTSPLIT(A2242,",")</f>
        <v>Silla de oficina</v>
      </c>
      <c r="F2242" t="str">
        <v>Muebles</v>
      </c>
      <c r="G2242" t="str">
        <v>487000.0</v>
      </c>
      <c r="H2242" t="str">
        <v>28300.0</v>
      </c>
      <c r="I2242" t="str">
        <v>02/02/2023</v>
      </c>
      <c r="J2242" t="str">
        <v>Pedro Gomez</v>
      </c>
      <c r="K2242" t="str">
        <v>CÃºcuta</v>
      </c>
      <c r="L2242" t="str">
        <v>4</v>
      </c>
      <c r="M2242" t="str">
        <v>Tarjeta de crÃ©dito</v>
      </c>
      <c r="N2242" t="str">
        <v>3</v>
      </c>
      <c r="O2242" t="str">
        <v>7.89391</v>
      </c>
      <c r="P2242" t="str">
        <v>-72.50782</v>
      </c>
    </row>
    <row r="2243" spans="1:16" x14ac:dyDescent="0.25">
      <c r="A2243" t="s">
        <v>2242</v>
      </c>
      <c r="E2243" t="str" cm="1">
        <f t="array" ref="E2243:P2243">+_xlfn.TEXTSPLIT(A2243,",")</f>
        <v>Bloques de construcciÃ³n</v>
      </c>
      <c r="F2243" t="str">
        <v>Juguetes</v>
      </c>
      <c r="G2243" t="str">
        <v>36800.0</v>
      </c>
      <c r="H2243" t="str">
        <v>6600.0</v>
      </c>
      <c r="I2243" t="str">
        <v>05/07/2022</v>
      </c>
      <c r="J2243" t="str">
        <v>Rafael Acosta</v>
      </c>
      <c r="K2243" t="str">
        <v>MedellÃ­n</v>
      </c>
      <c r="L2243" t="str">
        <v>5</v>
      </c>
      <c r="M2243" t="str">
        <v>Tarjeta de crÃ©dito</v>
      </c>
      <c r="N2243" t="str">
        <v>1</v>
      </c>
      <c r="O2243" t="str">
        <v>6.25184</v>
      </c>
      <c r="P2243" t="str">
        <v>-75.56359</v>
      </c>
    </row>
    <row r="2244" spans="1:16" x14ac:dyDescent="0.25">
      <c r="A2244" t="s">
        <v>2243</v>
      </c>
      <c r="E2244" t="str" cm="1">
        <f t="array" ref="E2244:P2244">+_xlfn.TEXTSPLIT(A2244,",")</f>
        <v>Mesa de centro</v>
      </c>
      <c r="F2244" t="str">
        <v>Muebles</v>
      </c>
      <c r="G2244" t="str">
        <v>188500.0</v>
      </c>
      <c r="H2244" t="str">
        <v>8200.0</v>
      </c>
      <c r="I2244" t="str">
        <v>17/02/2021</v>
      </c>
      <c r="J2244" t="str">
        <v>Pedro Gomez</v>
      </c>
      <c r="K2244" t="str">
        <v>MedellÃ­n</v>
      </c>
      <c r="L2244" t="str">
        <v>5</v>
      </c>
      <c r="M2244" t="str">
        <v>Tarjeta de crÃ©dito</v>
      </c>
      <c r="N2244" t="str">
        <v>3</v>
      </c>
      <c r="O2244" t="str">
        <v>6.25184</v>
      </c>
      <c r="P2244" t="str">
        <v>-75.56359</v>
      </c>
    </row>
    <row r="2245" spans="1:16" x14ac:dyDescent="0.25">
      <c r="A2245" t="s">
        <v>2244</v>
      </c>
      <c r="E2245" t="str" cm="1">
        <f t="array" ref="E2245:P2245">+_xlfn.TEXTSPLIT(A2245,",")</f>
        <v>Guitarra acÃºstica</v>
      </c>
      <c r="F2245" t="str">
        <v>Instrumentos musicales</v>
      </c>
      <c r="G2245" t="str">
        <v>430700.0</v>
      </c>
      <c r="H2245" t="str">
        <v>23400.0</v>
      </c>
      <c r="I2245" t="str">
        <v>12/03/2022</v>
      </c>
      <c r="J2245" t="str">
        <v>Beatriz Morales</v>
      </c>
      <c r="K2245" t="str">
        <v>MedellÃ­n</v>
      </c>
      <c r="L2245" t="str">
        <v>5</v>
      </c>
      <c r="M2245" t="str">
        <v>Tarjeta de crÃ©dito</v>
      </c>
      <c r="N2245" t="str">
        <v>1</v>
      </c>
      <c r="O2245" t="str">
        <v>6.25184</v>
      </c>
      <c r="P2245" t="str">
        <v>-75.56359</v>
      </c>
    </row>
    <row r="2246" spans="1:16" x14ac:dyDescent="0.25">
      <c r="A2246" t="s">
        <v>2245</v>
      </c>
      <c r="E2246" t="str" cm="1">
        <f t="array" ref="E2246:P2246">+_xlfn.TEXTSPLIT(A2246,",")</f>
        <v>BalÃ³n de voleibol</v>
      </c>
      <c r="F2246" t="str">
        <v>Deportes y diversiÃ³n</v>
      </c>
      <c r="G2246" t="str">
        <v>49100.0</v>
      </c>
      <c r="H2246" t="str">
        <v>6000.0</v>
      </c>
      <c r="I2246" t="str">
        <v>17/08/2020</v>
      </c>
      <c r="J2246" t="str">
        <v>Rafael Acosta</v>
      </c>
      <c r="K2246" t="str">
        <v>MedellÃ­n</v>
      </c>
      <c r="L2246" t="str">
        <v>1</v>
      </c>
      <c r="M2246" t="str">
        <v>Tarjeta de crÃ©dito</v>
      </c>
      <c r="N2246" t="str">
        <v>1</v>
      </c>
      <c r="O2246" t="str">
        <v>6.25184</v>
      </c>
      <c r="P2246" t="str">
        <v>-75.56359</v>
      </c>
    </row>
    <row r="2247" spans="1:16" x14ac:dyDescent="0.25">
      <c r="A2247" t="s">
        <v>2246</v>
      </c>
      <c r="E2247" t="str" cm="1">
        <f t="array" ref="E2247:P2247">+_xlfn.TEXTSPLIT(A2247,",")</f>
        <v>Ciencia de datos con Python</v>
      </c>
      <c r="F2247" t="str">
        <v>Libros</v>
      </c>
      <c r="G2247" t="str">
        <v>53200.0</v>
      </c>
      <c r="H2247" t="str">
        <v>3200.0</v>
      </c>
      <c r="I2247" t="str">
        <v>04/09/2021</v>
      </c>
      <c r="J2247" t="str">
        <v>Izabela de LeÃ³n</v>
      </c>
      <c r="K2247" t="str">
        <v>BogotÃ¡</v>
      </c>
      <c r="L2247" t="str">
        <v>3</v>
      </c>
      <c r="M2247" t="str">
        <v>Tarjeta de crÃ©dito</v>
      </c>
      <c r="N2247" t="str">
        <v>10</v>
      </c>
      <c r="O2247" t="str">
        <v>4.60971</v>
      </c>
      <c r="P2247" t="str">
        <v>-74.08175</v>
      </c>
    </row>
    <row r="2248" spans="1:16" x14ac:dyDescent="0.25">
      <c r="A2248" t="s">
        <v>2247</v>
      </c>
      <c r="E2248" t="str" cm="1">
        <f t="array" ref="E2248:P2248">+_xlfn.TEXTSPLIT(A2248,",")</f>
        <v>Bicicleta</v>
      </c>
      <c r="F2248" t="str">
        <v>Deportes y diversiÃ³n</v>
      </c>
      <c r="G2248" t="str">
        <v>326400.0</v>
      </c>
      <c r="H2248" t="str">
        <v>15600.0</v>
      </c>
      <c r="I2248" t="str">
        <v>20/07/2020</v>
      </c>
      <c r="J2248" t="str">
        <v>Mariana Herrera</v>
      </c>
      <c r="K2248" t="str">
        <v>MedellÃ­n</v>
      </c>
      <c r="L2248" t="str">
        <v>4</v>
      </c>
      <c r="M2248" t="str">
        <v>Tarjeta de crÃ©dito</v>
      </c>
      <c r="N2248" t="str">
        <v>4</v>
      </c>
      <c r="O2248" t="str">
        <v>6.25184</v>
      </c>
      <c r="P2248" t="str">
        <v>-75.56359</v>
      </c>
    </row>
    <row r="2249" spans="1:16" x14ac:dyDescent="0.25">
      <c r="A2249" t="s">
        <v>2248</v>
      </c>
      <c r="E2249" t="str" cm="1">
        <f t="array" ref="E2249:P2249">+_xlfn.TEXTSPLIT(A2249,",")</f>
        <v>Modelado predictivo</v>
      </c>
      <c r="F2249" t="str">
        <v>Libros</v>
      </c>
      <c r="G2249" t="str">
        <v>56200.0</v>
      </c>
      <c r="H2249" t="str">
        <v>1200.0</v>
      </c>
      <c r="I2249" t="str">
        <v>25/05/2021</v>
      </c>
      <c r="J2249" t="str">
        <v>Juliana Costa</v>
      </c>
      <c r="K2249" t="str">
        <v>BogotÃ¡</v>
      </c>
      <c r="L2249" t="str">
        <v>5</v>
      </c>
      <c r="M2249" t="str">
        <v>Nequi</v>
      </c>
      <c r="N2249" t="str">
        <v>1</v>
      </c>
      <c r="O2249" t="str">
        <v>4.60971</v>
      </c>
      <c r="P2249" t="str">
        <v>-74.08175</v>
      </c>
    </row>
    <row r="2250" spans="1:16" x14ac:dyDescent="0.25">
      <c r="A2250" t="s">
        <v>2249</v>
      </c>
      <c r="E2250" t="str" cm="1">
        <f t="array" ref="E2250:P2250">+_xlfn.TEXTSPLIT(A2250,",")</f>
        <v>Vaso tÃ©rmico</v>
      </c>
      <c r="F2250" t="str">
        <v>Deportes y diversiÃ³n</v>
      </c>
      <c r="G2250" t="str">
        <v>29600.0</v>
      </c>
      <c r="H2250" t="str">
        <v>8400.0</v>
      </c>
      <c r="I2250" t="str">
        <v>25/08/2022</v>
      </c>
      <c r="J2250" t="str">
        <v>Juliana Costa</v>
      </c>
      <c r="K2250" t="str">
        <v>BogotÃ¡</v>
      </c>
      <c r="L2250" t="str">
        <v>4</v>
      </c>
      <c r="M2250" t="str">
        <v>Nequi</v>
      </c>
      <c r="N2250" t="str">
        <v>1</v>
      </c>
      <c r="O2250" t="str">
        <v>4.60971</v>
      </c>
      <c r="P2250" t="str">
        <v>-74.08175</v>
      </c>
    </row>
    <row r="2251" spans="1:16" x14ac:dyDescent="0.25">
      <c r="A2251" t="s">
        <v>2250</v>
      </c>
      <c r="E2251" t="str" cm="1">
        <f t="array" ref="E2251:P2251">+_xlfn.TEXTSPLIT(A2251,",")</f>
        <v>CuberterÃ­a</v>
      </c>
      <c r="F2251" t="str">
        <v>ArtÃ­culos para el hogar</v>
      </c>
      <c r="G2251" t="str">
        <v>49800.0</v>
      </c>
      <c r="H2251" t="str">
        <v>800.0</v>
      </c>
      <c r="I2251" t="str">
        <v>29/04/2022</v>
      </c>
      <c r="J2251" t="str">
        <v>Felipe Santos</v>
      </c>
      <c r="K2251" t="str">
        <v>MedellÃ­n</v>
      </c>
      <c r="L2251" t="str">
        <v>5</v>
      </c>
      <c r="M2251" t="str">
        <v>Nequi</v>
      </c>
      <c r="N2251" t="str">
        <v>1</v>
      </c>
      <c r="O2251" t="str">
        <v>6.25184</v>
      </c>
      <c r="P2251" t="str">
        <v>-75.56359</v>
      </c>
    </row>
    <row r="2252" spans="1:16" x14ac:dyDescent="0.25">
      <c r="A2252" t="s">
        <v>2251</v>
      </c>
      <c r="E2252" t="str" cm="1">
        <f t="array" ref="E2252:P2252">+_xlfn.TEXTSPLIT(A2252,",")</f>
        <v>Microondas</v>
      </c>
      <c r="F2252" t="str">
        <v>ElectrodomÃ©sticos</v>
      </c>
      <c r="G2252" t="str">
        <v>705100.0</v>
      </c>
      <c r="H2252" t="str">
        <v>37800.0</v>
      </c>
      <c r="I2252" t="str">
        <v>29/11/2021</v>
      </c>
      <c r="J2252" t="str">
        <v>Juan Fernandez</v>
      </c>
      <c r="K2252" t="str">
        <v>MedellÃ­n</v>
      </c>
      <c r="L2252" t="str">
        <v>1</v>
      </c>
      <c r="M2252" t="str">
        <v>Tarjeta de crÃ©dito</v>
      </c>
      <c r="N2252" t="str">
        <v>2</v>
      </c>
      <c r="O2252" t="str">
        <v>6.25184</v>
      </c>
      <c r="P2252" t="str">
        <v>-75.56359</v>
      </c>
    </row>
    <row r="2253" spans="1:16" x14ac:dyDescent="0.25">
      <c r="A2253" t="s">
        <v>2252</v>
      </c>
      <c r="E2253" t="str" cm="1">
        <f t="array" ref="E2253:P2253">+_xlfn.TEXTSPLIT(A2253,",")</f>
        <v>Set de ollas</v>
      </c>
      <c r="F2253" t="str">
        <v>ArtÃ­culos para el hogar</v>
      </c>
      <c r="G2253" t="str">
        <v>87300.0</v>
      </c>
      <c r="H2253" t="str">
        <v>5400.0</v>
      </c>
      <c r="I2253" t="str">
        <v>19/08/2022</v>
      </c>
      <c r="J2253" t="str">
        <v>Beatriz Morales</v>
      </c>
      <c r="K2253" t="str">
        <v>Cali</v>
      </c>
      <c r="L2253" t="str">
        <v>4</v>
      </c>
      <c r="M2253" t="str">
        <v>Tarjeta de crÃ©dito</v>
      </c>
      <c r="N2253" t="str">
        <v>1</v>
      </c>
      <c r="O2253" t="str">
        <v>3.43722</v>
      </c>
      <c r="P2253" t="str">
        <v>-76.5225</v>
      </c>
    </row>
    <row r="2254" spans="1:16" x14ac:dyDescent="0.25">
      <c r="A2254" t="s">
        <v>2253</v>
      </c>
      <c r="E2254" t="str" cm="1">
        <f t="array" ref="E2254:P2254">+_xlfn.TEXTSPLIT(A2254,",")</f>
        <v>BalÃ³n de baloncesto</v>
      </c>
      <c r="F2254" t="str">
        <v>Deportes y diversiÃ³n</v>
      </c>
      <c r="G2254" t="str">
        <v>53900.0</v>
      </c>
      <c r="H2254" t="str">
        <v>1100.0</v>
      </c>
      <c r="I2254" t="str">
        <v>04/06/2022</v>
      </c>
      <c r="J2254" t="str">
        <v>Lucas Olivera</v>
      </c>
      <c r="K2254" t="str">
        <v>BogotÃ¡</v>
      </c>
      <c r="L2254" t="str">
        <v>1</v>
      </c>
      <c r="M2254" t="str">
        <v>Tarjeta de crÃ©dito</v>
      </c>
      <c r="N2254" t="str">
        <v>3</v>
      </c>
      <c r="O2254" t="str">
        <v>4.60971</v>
      </c>
      <c r="P2254" t="str">
        <v>-74.08175</v>
      </c>
    </row>
    <row r="2255" spans="1:16" x14ac:dyDescent="0.25">
      <c r="A2255" t="s">
        <v>2254</v>
      </c>
      <c r="E2255" t="str" cm="1">
        <f t="array" ref="E2255:P2255">+_xlfn.TEXTSPLIT(A2255,",")</f>
        <v>Modelado predictivo</v>
      </c>
      <c r="F2255" t="str">
        <v>Libros</v>
      </c>
      <c r="G2255" t="str">
        <v>65300.0</v>
      </c>
      <c r="H2255" t="str">
        <v>1700.0</v>
      </c>
      <c r="I2255" t="str">
        <v>18/06/2022</v>
      </c>
      <c r="J2255" t="str">
        <v>Juliana Costa</v>
      </c>
      <c r="K2255" t="str">
        <v>BogotÃ¡</v>
      </c>
      <c r="L2255" t="str">
        <v>5</v>
      </c>
      <c r="M2255" t="str">
        <v>Tarjeta de crÃ©dito</v>
      </c>
      <c r="N2255" t="str">
        <v>1</v>
      </c>
      <c r="O2255" t="str">
        <v>4.60971</v>
      </c>
      <c r="P2255" t="str">
        <v>-74.08175</v>
      </c>
    </row>
    <row r="2256" spans="1:16" x14ac:dyDescent="0.25">
      <c r="A2256" t="s">
        <v>2255</v>
      </c>
      <c r="E2256" t="str" cm="1">
        <f t="array" ref="E2256:P2256">+_xlfn.TEXTSPLIT(A2256,",")</f>
        <v>Iniciando en programaciÃ³n</v>
      </c>
      <c r="F2256" t="str">
        <v>Libros</v>
      </c>
      <c r="G2256" t="str">
        <v>45300.0</v>
      </c>
      <c r="H2256" t="str">
        <v>0.0</v>
      </c>
      <c r="I2256" t="str">
        <v>14/02/2020</v>
      </c>
      <c r="J2256" t="str">
        <v>Juan Fernandez</v>
      </c>
      <c r="K2256" t="str">
        <v>MedellÃ­n</v>
      </c>
      <c r="L2256" t="str">
        <v>1</v>
      </c>
      <c r="M2256" t="str">
        <v>Tarjeta de crÃ©dito</v>
      </c>
      <c r="N2256" t="str">
        <v>1</v>
      </c>
      <c r="O2256" t="str">
        <v>6.25184</v>
      </c>
      <c r="P2256" t="str">
        <v>-75.56359</v>
      </c>
    </row>
    <row r="2257" spans="1:16" x14ac:dyDescent="0.25">
      <c r="A2257" t="s">
        <v>2256</v>
      </c>
      <c r="E2257" t="str" cm="1">
        <f t="array" ref="E2257:P2257">+_xlfn.TEXTSPLIT(A2257,",")</f>
        <v>Silla de oficina</v>
      </c>
      <c r="F2257" t="str">
        <v>Muebles</v>
      </c>
      <c r="G2257" t="str">
        <v>494800.0</v>
      </c>
      <c r="H2257" t="str">
        <v>24500.0</v>
      </c>
      <c r="I2257" t="str">
        <v>03/09/2021</v>
      </c>
      <c r="J2257" t="str">
        <v>Pedro Gomez</v>
      </c>
      <c r="K2257" t="str">
        <v>BogotÃ¡</v>
      </c>
      <c r="L2257" t="str">
        <v>5</v>
      </c>
      <c r="M2257" t="str">
        <v>Tarjeta de crÃ©dito</v>
      </c>
      <c r="N2257" t="str">
        <v>4</v>
      </c>
      <c r="O2257" t="str">
        <v>4.60971</v>
      </c>
      <c r="P2257" t="str">
        <v>-74.08175</v>
      </c>
    </row>
    <row r="2258" spans="1:16" x14ac:dyDescent="0.25">
      <c r="A2258" t="s">
        <v>2257</v>
      </c>
      <c r="E2258" t="str" cm="1">
        <f t="array" ref="E2258:P2258">+_xlfn.TEXTSPLIT(A2258,",")</f>
        <v>MuÃ±eca bebÃ©</v>
      </c>
      <c r="F2258" t="str">
        <v>Juguetes</v>
      </c>
      <c r="G2258" t="str">
        <v>56600.0</v>
      </c>
      <c r="H2258" t="str">
        <v>5400.0</v>
      </c>
      <c r="I2258" t="str">
        <v>10/05/2020</v>
      </c>
      <c r="J2258" t="str">
        <v>Felipe Santos</v>
      </c>
      <c r="K2258" t="str">
        <v>BogotÃ¡</v>
      </c>
      <c r="L2258" t="str">
        <v>5</v>
      </c>
      <c r="M2258" t="str">
        <v>Tarjeta de crÃ©dito</v>
      </c>
      <c r="N2258" t="str">
        <v>6</v>
      </c>
      <c r="O2258" t="str">
        <v>4.60971</v>
      </c>
      <c r="P2258" t="str">
        <v>-74.08175</v>
      </c>
    </row>
    <row r="2259" spans="1:16" x14ac:dyDescent="0.25">
      <c r="A2259" t="s">
        <v>2258</v>
      </c>
      <c r="E2259" t="str" cm="1">
        <f t="array" ref="E2259:P2259">+_xlfn.TEXTSPLIT(A2259,",")</f>
        <v>Smartwatch</v>
      </c>
      <c r="F2259" t="str">
        <v>ElectrÃ³nicos</v>
      </c>
      <c r="G2259" t="str">
        <v>175500.0</v>
      </c>
      <c r="H2259" t="str">
        <v>7500.0</v>
      </c>
      <c r="I2259" t="str">
        <v>24/11/2021</v>
      </c>
      <c r="J2259" t="str">
        <v>Izabela de LeÃ³n</v>
      </c>
      <c r="K2259" t="str">
        <v>MedellÃ­n</v>
      </c>
      <c r="L2259" t="str">
        <v>4</v>
      </c>
      <c r="M2259" t="str">
        <v>Tarjeta de crÃ©dito</v>
      </c>
      <c r="N2259" t="str">
        <v>3</v>
      </c>
      <c r="O2259" t="str">
        <v>6.25184</v>
      </c>
      <c r="P2259" t="str">
        <v>-75.56359</v>
      </c>
    </row>
    <row r="2260" spans="1:16" x14ac:dyDescent="0.25">
      <c r="A2260" t="s">
        <v>2259</v>
      </c>
      <c r="E2260" t="str" cm="1">
        <f t="array" ref="E2260:P2260">+_xlfn.TEXTSPLIT(A2260,",")</f>
        <v>Auriculares</v>
      </c>
      <c r="F2260" t="str">
        <v>ElectrÃ³nicos</v>
      </c>
      <c r="G2260" t="str">
        <v>117000.0</v>
      </c>
      <c r="H2260" t="str">
        <v>6400.0</v>
      </c>
      <c r="I2260" t="str">
        <v>15/07/2020</v>
      </c>
      <c r="J2260" t="str">
        <v>Juliana Costa</v>
      </c>
      <c r="K2260" t="str">
        <v>Cali</v>
      </c>
      <c r="L2260" t="str">
        <v>4</v>
      </c>
      <c r="M2260" t="str">
        <v>Nequi</v>
      </c>
      <c r="N2260" t="str">
        <v>1</v>
      </c>
      <c r="O2260" t="str">
        <v>3.43722</v>
      </c>
      <c r="P2260" t="str">
        <v>-76.5225</v>
      </c>
    </row>
    <row r="2261" spans="1:16" x14ac:dyDescent="0.25">
      <c r="A2261" t="s">
        <v>2260</v>
      </c>
      <c r="E2261" t="str" cm="1">
        <f t="array" ref="E2261:P2261">+_xlfn.TEXTSPLIT(A2261,",")</f>
        <v>Secadora de ropa</v>
      </c>
      <c r="F2261" t="str">
        <v>ElectrodomÃ©sticos</v>
      </c>
      <c r="G2261" t="str">
        <v>650100.0</v>
      </c>
      <c r="H2261" t="str">
        <v>32800.0</v>
      </c>
      <c r="I2261" t="str">
        <v>22/05/2022</v>
      </c>
      <c r="J2261" t="str">
        <v>Felipe Santos</v>
      </c>
      <c r="K2261" t="str">
        <v>MedellÃ­n</v>
      </c>
      <c r="L2261" t="str">
        <v>5</v>
      </c>
      <c r="M2261" t="str">
        <v>Tarjeta de crÃ©dito</v>
      </c>
      <c r="N2261" t="str">
        <v>9</v>
      </c>
      <c r="O2261" t="str">
        <v>6.25184</v>
      </c>
      <c r="P2261" t="str">
        <v>-75.56359</v>
      </c>
    </row>
    <row r="2262" spans="1:16" x14ac:dyDescent="0.25">
      <c r="A2262" t="s">
        <v>2261</v>
      </c>
      <c r="E2262" t="str" cm="1">
        <f t="array" ref="E2262:P2262">+_xlfn.TEXTSPLIT(A2262,",")</f>
        <v>Smartwatch</v>
      </c>
      <c r="F2262" t="str">
        <v>ElectrÃ³nicos</v>
      </c>
      <c r="G2262" t="str">
        <v>187000.0</v>
      </c>
      <c r="H2262" t="str">
        <v>13300.0</v>
      </c>
      <c r="I2262" t="str">
        <v>24/05/2020</v>
      </c>
      <c r="J2262" t="str">
        <v>Juan Fernandez</v>
      </c>
      <c r="K2262" t="str">
        <v>MedellÃ­n</v>
      </c>
      <c r="L2262" t="str">
        <v>2</v>
      </c>
      <c r="M2262" t="str">
        <v>CupÃ³n</v>
      </c>
      <c r="N2262" t="str">
        <v>1</v>
      </c>
      <c r="O2262" t="str">
        <v>6.25184</v>
      </c>
      <c r="P2262" t="str">
        <v>-75.56359</v>
      </c>
    </row>
    <row r="2263" spans="1:16" x14ac:dyDescent="0.25">
      <c r="A2263" t="s">
        <v>2262</v>
      </c>
      <c r="E2263" t="str" cm="1">
        <f t="array" ref="E2263:P2263">+_xlfn.TEXTSPLIT(A2263,",")</f>
        <v>Auriculares</v>
      </c>
      <c r="F2263" t="str">
        <v>ElectrÃ³nicos</v>
      </c>
      <c r="G2263" t="str">
        <v>136300.0</v>
      </c>
      <c r="H2263" t="str">
        <v>8300.0</v>
      </c>
      <c r="I2263" t="str">
        <v>11/04/2022</v>
      </c>
      <c r="J2263" t="str">
        <v>Blanca Ramirez</v>
      </c>
      <c r="K2263" t="str">
        <v>MedellÃ­n</v>
      </c>
      <c r="L2263" t="str">
        <v>4</v>
      </c>
      <c r="M2263" t="str">
        <v>Tarjeta de crÃ©dito</v>
      </c>
      <c r="N2263" t="str">
        <v>2</v>
      </c>
      <c r="O2263" t="str">
        <v>6.25184</v>
      </c>
      <c r="P2263" t="str">
        <v>-75.56359</v>
      </c>
    </row>
    <row r="2264" spans="1:16" x14ac:dyDescent="0.25">
      <c r="A2264" t="s">
        <v>2263</v>
      </c>
      <c r="E2264" t="str" cm="1">
        <f t="array" ref="E2264:P2264">+_xlfn.TEXTSPLIT(A2264,",")</f>
        <v>Secadora de ropa</v>
      </c>
      <c r="F2264" t="str">
        <v>ElectrodomÃ©sticos</v>
      </c>
      <c r="G2264" t="str">
        <v>1052000.0</v>
      </c>
      <c r="H2264" t="str">
        <v>56700.0</v>
      </c>
      <c r="I2264" t="str">
        <v>14/04/2020</v>
      </c>
      <c r="J2264" t="str">
        <v>Beatriz Morales</v>
      </c>
      <c r="K2264" t="str">
        <v>BogotÃ¡</v>
      </c>
      <c r="L2264" t="str">
        <v>3</v>
      </c>
      <c r="M2264" t="str">
        <v>Tarjeta de crÃ©dito</v>
      </c>
      <c r="N2264" t="str">
        <v>5</v>
      </c>
      <c r="O2264" t="str">
        <v>4.60971</v>
      </c>
      <c r="P2264" t="str">
        <v>-74.08175</v>
      </c>
    </row>
    <row r="2265" spans="1:16" x14ac:dyDescent="0.25">
      <c r="A2265" t="s">
        <v>2264</v>
      </c>
      <c r="E2265" t="str" cm="1">
        <f t="array" ref="E2265:P2265">+_xlfn.TEXTSPLIT(A2265,",")</f>
        <v>Bicicleta</v>
      </c>
      <c r="F2265" t="str">
        <v>Deportes y diversiÃ³n</v>
      </c>
      <c r="G2265" t="str">
        <v>486900.0</v>
      </c>
      <c r="H2265" t="str">
        <v>26100.0</v>
      </c>
      <c r="I2265" t="str">
        <v>02/10/2021</v>
      </c>
      <c r="J2265" t="str">
        <v>Beatriz Morales</v>
      </c>
      <c r="K2265" t="str">
        <v>Cali</v>
      </c>
      <c r="L2265" t="str">
        <v>4</v>
      </c>
      <c r="M2265" t="str">
        <v>Nequi</v>
      </c>
      <c r="N2265" t="str">
        <v>1</v>
      </c>
      <c r="O2265" t="str">
        <v>3.43722</v>
      </c>
      <c r="P2265" t="str">
        <v>-76.5225</v>
      </c>
    </row>
    <row r="2266" spans="1:16" x14ac:dyDescent="0.25">
      <c r="A2266" t="s">
        <v>2265</v>
      </c>
      <c r="E2266" t="str" cm="1">
        <f t="array" ref="E2266:P2266">+_xlfn.TEXTSPLIT(A2266,",")</f>
        <v>Lavadora de ropa</v>
      </c>
      <c r="F2266" t="str">
        <v>ElectrodomÃ©sticos</v>
      </c>
      <c r="G2266" t="str">
        <v>1405400.0</v>
      </c>
      <c r="H2266" t="str">
        <v>73000.0</v>
      </c>
      <c r="I2266" t="str">
        <v>04/07/2022</v>
      </c>
      <c r="J2266" t="str">
        <v>Camila Rivera</v>
      </c>
      <c r="K2266" t="str">
        <v>Barranquilla</v>
      </c>
      <c r="L2266" t="str">
        <v>1</v>
      </c>
      <c r="M2266" t="str">
        <v>Tarjeta de crÃ©dito</v>
      </c>
      <c r="N2266" t="str">
        <v>1</v>
      </c>
      <c r="O2266" t="str">
        <v>10.96854</v>
      </c>
      <c r="P2266" t="str">
        <v>-74.78132</v>
      </c>
    </row>
    <row r="2267" spans="1:16" x14ac:dyDescent="0.25">
      <c r="A2267" t="s">
        <v>2266</v>
      </c>
      <c r="E2267" t="str" cm="1">
        <f t="array" ref="E2267:P2267">+_xlfn.TEXTSPLIT(A2267,",")</f>
        <v>Armario</v>
      </c>
      <c r="F2267" t="str">
        <v>Muebles</v>
      </c>
      <c r="G2267" t="str">
        <v>454000.0</v>
      </c>
      <c r="H2267" t="str">
        <v>25200.0</v>
      </c>
      <c r="I2267" t="str">
        <v>04/10/2022</v>
      </c>
      <c r="J2267" t="str">
        <v>Juan Fernandez</v>
      </c>
      <c r="K2267" t="str">
        <v>Pereira</v>
      </c>
      <c r="L2267" t="str">
        <v>1</v>
      </c>
      <c r="M2267" t="str">
        <v>Nequi</v>
      </c>
      <c r="N2267" t="str">
        <v>1</v>
      </c>
      <c r="O2267" t="str">
        <v>4.81333</v>
      </c>
      <c r="P2267" t="str">
        <v>-75.69611</v>
      </c>
    </row>
    <row r="2268" spans="1:16" x14ac:dyDescent="0.25">
      <c r="A2268" t="s">
        <v>2267</v>
      </c>
      <c r="E2268" t="str" cm="1">
        <f t="array" ref="E2268:P2268">+_xlfn.TEXTSPLIT(A2268,",")</f>
        <v>Silla de oficina</v>
      </c>
      <c r="F2268" t="str">
        <v>Muebles</v>
      </c>
      <c r="G2268" t="str">
        <v>497200.0</v>
      </c>
      <c r="H2268" t="str">
        <v>24700.0</v>
      </c>
      <c r="I2268" t="str">
        <v>29/10/2020</v>
      </c>
      <c r="J2268" t="str">
        <v>Maria Alfonso</v>
      </c>
      <c r="K2268" t="str">
        <v>Pereira</v>
      </c>
      <c r="L2268" t="str">
        <v>4</v>
      </c>
      <c r="M2268" t="str">
        <v>Nequi</v>
      </c>
      <c r="N2268" t="str">
        <v>1</v>
      </c>
      <c r="O2268" t="str">
        <v>4.81333</v>
      </c>
      <c r="P2268" t="str">
        <v>-75.69611</v>
      </c>
    </row>
    <row r="2269" spans="1:16" x14ac:dyDescent="0.25">
      <c r="A2269" t="s">
        <v>2268</v>
      </c>
      <c r="E2269" t="str" cm="1">
        <f t="array" ref="E2269:P2269">+_xlfn.TEXTSPLIT(A2269,",")</f>
        <v>Auriculares</v>
      </c>
      <c r="F2269" t="str">
        <v>ElectrÃ³nicos</v>
      </c>
      <c r="G2269" t="str">
        <v>124500.0</v>
      </c>
      <c r="H2269" t="str">
        <v>7000.0</v>
      </c>
      <c r="I2269" t="str">
        <v>16/06/2020</v>
      </c>
      <c r="J2269" t="str">
        <v>Rafael Acosta</v>
      </c>
      <c r="K2269" t="str">
        <v>MedellÃ­n</v>
      </c>
      <c r="L2269" t="str">
        <v>1</v>
      </c>
      <c r="M2269" t="str">
        <v>Nequi</v>
      </c>
      <c r="N2269" t="str">
        <v>1</v>
      </c>
      <c r="O2269" t="str">
        <v>6.25184</v>
      </c>
      <c r="P2269" t="str">
        <v>-75.56359</v>
      </c>
    </row>
    <row r="2270" spans="1:16" x14ac:dyDescent="0.25">
      <c r="A2270" t="s">
        <v>2269</v>
      </c>
      <c r="E2270" t="str" cm="1">
        <f t="array" ref="E2270:P2270">+_xlfn.TEXTSPLIT(A2270,",")</f>
        <v>Dinosaurio Rex</v>
      </c>
      <c r="F2270" t="str">
        <v>Juguetes</v>
      </c>
      <c r="G2270" t="str">
        <v>15300.0</v>
      </c>
      <c r="H2270" t="str">
        <v>9500.0</v>
      </c>
      <c r="I2270" t="str">
        <v>23/01/2021</v>
      </c>
      <c r="J2270" t="str">
        <v>Juan Fernandez</v>
      </c>
      <c r="K2270" t="str">
        <v>BogotÃ¡</v>
      </c>
      <c r="L2270" t="str">
        <v>1</v>
      </c>
      <c r="M2270" t="str">
        <v>Tarjeta de crÃ©dito</v>
      </c>
      <c r="N2270" t="str">
        <v>4</v>
      </c>
      <c r="O2270" t="str">
        <v>4.60971</v>
      </c>
      <c r="P2270" t="str">
        <v>-74.08175</v>
      </c>
    </row>
    <row r="2271" spans="1:16" x14ac:dyDescent="0.25">
      <c r="A2271" t="s">
        <v>2270</v>
      </c>
      <c r="E2271" t="str" cm="1">
        <f t="array" ref="E2271:P2271">+_xlfn.TEXTSPLIT(A2271,",")</f>
        <v>Juego de mesa</v>
      </c>
      <c r="F2271" t="str">
        <v>Juguetes</v>
      </c>
      <c r="G2271" t="str">
        <v>147100.0</v>
      </c>
      <c r="H2271" t="str">
        <v>8000.0</v>
      </c>
      <c r="I2271" t="str">
        <v>14/07/2021</v>
      </c>
      <c r="J2271" t="str">
        <v>Blanca Ramirez</v>
      </c>
      <c r="K2271" t="str">
        <v>MedellÃ­n</v>
      </c>
      <c r="L2271" t="str">
        <v>5</v>
      </c>
      <c r="M2271" t="str">
        <v>Tarjeta de crÃ©dito</v>
      </c>
      <c r="N2271" t="str">
        <v>6</v>
      </c>
      <c r="O2271" t="str">
        <v>6.25184</v>
      </c>
      <c r="P2271" t="str">
        <v>-75.56359</v>
      </c>
    </row>
    <row r="2272" spans="1:16" x14ac:dyDescent="0.25">
      <c r="A2272" t="s">
        <v>2271</v>
      </c>
      <c r="E2272" t="str" cm="1">
        <f t="array" ref="E2272:P2272">+_xlfn.TEXTSPLIT(A2272,",")</f>
        <v>Vaso tÃ©rmico</v>
      </c>
      <c r="F2272" t="str">
        <v>Deportes y diversiÃ³n</v>
      </c>
      <c r="G2272" t="str">
        <v>50100.0</v>
      </c>
      <c r="H2272" t="str">
        <v>2900.0</v>
      </c>
      <c r="I2272" t="str">
        <v>18/03/2023</v>
      </c>
      <c r="J2272" t="str">
        <v>Blanca Ramirez</v>
      </c>
      <c r="K2272" t="str">
        <v>BogotÃ¡</v>
      </c>
      <c r="L2272" t="str">
        <v>1</v>
      </c>
      <c r="M2272" t="str">
        <v>Tarjeta de crÃ©dito</v>
      </c>
      <c r="N2272" t="str">
        <v>2</v>
      </c>
      <c r="O2272" t="str">
        <v>4.60971</v>
      </c>
      <c r="P2272" t="str">
        <v>-74.08175</v>
      </c>
    </row>
    <row r="2273" spans="1:16" x14ac:dyDescent="0.25">
      <c r="A2273" t="s">
        <v>2272</v>
      </c>
      <c r="E2273" t="str" cm="1">
        <f t="array" ref="E2273:P2273">+_xlfn.TEXTSPLIT(A2273,",")</f>
        <v>Microondas</v>
      </c>
      <c r="F2273" t="str">
        <v>ElectrodomÃ©sticos</v>
      </c>
      <c r="G2273" t="str">
        <v>548300.0</v>
      </c>
      <c r="H2273" t="str">
        <v>27400.0</v>
      </c>
      <c r="I2273" t="str">
        <v>19/07/2020</v>
      </c>
      <c r="J2273" t="str">
        <v>Izabela de LeÃ³n</v>
      </c>
      <c r="K2273" t="str">
        <v>Villavicencio</v>
      </c>
      <c r="L2273" t="str">
        <v>5</v>
      </c>
      <c r="M2273" t="str">
        <v>Tarjeta de crÃ©dito</v>
      </c>
      <c r="N2273" t="str">
        <v>6</v>
      </c>
      <c r="O2273" t="str">
        <v>4.142</v>
      </c>
      <c r="P2273" t="str">
        <v>-73.62664</v>
      </c>
    </row>
    <row r="2274" spans="1:16" x14ac:dyDescent="0.25">
      <c r="A2274" t="s">
        <v>2273</v>
      </c>
      <c r="E2274" t="str" cm="1">
        <f t="array" ref="E2274:P2274">+_xlfn.TEXTSPLIT(A2274,",")</f>
        <v>Bicicleta</v>
      </c>
      <c r="F2274" t="str">
        <v>Deportes y diversiÃ³n</v>
      </c>
      <c r="G2274" t="str">
        <v>507600.0</v>
      </c>
      <c r="H2274" t="str">
        <v>27200.0</v>
      </c>
      <c r="I2274" t="str">
        <v>16/07/2020</v>
      </c>
      <c r="J2274" t="str">
        <v>Ãngel Rodriguez</v>
      </c>
      <c r="K2274" t="str">
        <v>BogotÃ¡</v>
      </c>
      <c r="L2274" t="str">
        <v>1</v>
      </c>
      <c r="M2274" t="str">
        <v>Tarjeta de crÃ©dito</v>
      </c>
      <c r="N2274" t="str">
        <v>10</v>
      </c>
      <c r="O2274" t="str">
        <v>4.60971</v>
      </c>
      <c r="P2274" t="str">
        <v>-74.08175</v>
      </c>
    </row>
    <row r="2275" spans="1:16" x14ac:dyDescent="0.25">
      <c r="A2275" t="s">
        <v>2274</v>
      </c>
      <c r="E2275" t="str" cm="1">
        <f t="array" ref="E2275:P2275">+_xlfn.TEXTSPLIT(A2275,",")</f>
        <v>Dashboards con Power BI</v>
      </c>
      <c r="F2275" t="str">
        <v>Libros</v>
      </c>
      <c r="G2275" t="str">
        <v>32500.0</v>
      </c>
      <c r="H2275" t="str">
        <v>0.0</v>
      </c>
      <c r="I2275" t="str">
        <v>04/10/2022</v>
      </c>
      <c r="J2275" t="str">
        <v>Izabela de LeÃ³n</v>
      </c>
      <c r="K2275" t="str">
        <v>BogotÃ¡</v>
      </c>
      <c r="L2275" t="str">
        <v>1</v>
      </c>
      <c r="M2275" t="str">
        <v>Tarjeta de crÃ©dito</v>
      </c>
      <c r="N2275" t="str">
        <v>3</v>
      </c>
      <c r="O2275" t="str">
        <v>4.60971</v>
      </c>
      <c r="P2275" t="str">
        <v>-74.08175</v>
      </c>
    </row>
    <row r="2276" spans="1:16" x14ac:dyDescent="0.25">
      <c r="A2276" t="s">
        <v>2275</v>
      </c>
      <c r="E2276" t="str" cm="1">
        <f t="array" ref="E2276:P2276">+_xlfn.TEXTSPLIT(A2276,",")</f>
        <v>Refrigerador</v>
      </c>
      <c r="F2276" t="str">
        <v>ElectrodomÃ©sticos</v>
      </c>
      <c r="G2276" t="str">
        <v>2047000.0</v>
      </c>
      <c r="H2276" t="str">
        <v>111400.0</v>
      </c>
      <c r="I2276" t="str">
        <v>03/09/2021</v>
      </c>
      <c r="J2276" t="str">
        <v>Blanca Ramirez</v>
      </c>
      <c r="K2276" t="str">
        <v>BogotÃ¡</v>
      </c>
      <c r="L2276" t="str">
        <v>1</v>
      </c>
      <c r="M2276" t="str">
        <v>Tarjeta de crÃ©dito</v>
      </c>
      <c r="N2276" t="str">
        <v>2</v>
      </c>
      <c r="O2276" t="str">
        <v>4.60971</v>
      </c>
      <c r="P2276" t="str">
        <v>-74.08175</v>
      </c>
    </row>
    <row r="2277" spans="1:16" x14ac:dyDescent="0.25">
      <c r="A2277" t="s">
        <v>2276</v>
      </c>
      <c r="E2277" t="str" cm="1">
        <f t="array" ref="E2277:P2277">+_xlfn.TEXTSPLIT(A2277,",")</f>
        <v>Set de vasos</v>
      </c>
      <c r="F2277" t="str">
        <v>ArtÃ­culos para el hogar</v>
      </c>
      <c r="G2277" t="str">
        <v>39300.0</v>
      </c>
      <c r="H2277" t="str">
        <v>8900.0</v>
      </c>
      <c r="I2277" t="str">
        <v>15/09/2020</v>
      </c>
      <c r="J2277" t="str">
        <v>Ãngel Rodriguez</v>
      </c>
      <c r="K2277" t="str">
        <v>BogotÃ¡</v>
      </c>
      <c r="L2277" t="str">
        <v>5</v>
      </c>
      <c r="M2277" t="str">
        <v>Nequi</v>
      </c>
      <c r="N2277" t="str">
        <v>1</v>
      </c>
      <c r="O2277" t="str">
        <v>4.60971</v>
      </c>
      <c r="P2277" t="str">
        <v>-74.08175</v>
      </c>
    </row>
    <row r="2278" spans="1:16" x14ac:dyDescent="0.25">
      <c r="A2278" t="s">
        <v>2277</v>
      </c>
      <c r="E2278" t="str" cm="1">
        <f t="array" ref="E2278:P2278">+_xlfn.TEXTSPLIT(A2278,",")</f>
        <v>Asistente virtual</v>
      </c>
      <c r="F2278" t="str">
        <v>ElectrÃ³nicos</v>
      </c>
      <c r="G2278" t="str">
        <v>286200.0</v>
      </c>
      <c r="H2278" t="str">
        <v>13400.0</v>
      </c>
      <c r="I2278" t="str">
        <v>16/07/2020</v>
      </c>
      <c r="J2278" t="str">
        <v>Felipe Santos</v>
      </c>
      <c r="K2278" t="str">
        <v>Cali</v>
      </c>
      <c r="L2278" t="str">
        <v>3</v>
      </c>
      <c r="M2278" t="str">
        <v>Tarjeta de crÃ©dito</v>
      </c>
      <c r="N2278" t="str">
        <v>2</v>
      </c>
      <c r="O2278" t="str">
        <v>3.43722</v>
      </c>
      <c r="P2278" t="str">
        <v>-76.5225</v>
      </c>
    </row>
    <row r="2279" spans="1:16" x14ac:dyDescent="0.25">
      <c r="A2279" t="s">
        <v>2278</v>
      </c>
      <c r="E2279" t="str" cm="1">
        <f t="array" ref="E2279:P2279">+_xlfn.TEXTSPLIT(A2279,",")</f>
        <v>MuÃ±eca bebÃ©</v>
      </c>
      <c r="F2279" t="str">
        <v>Juguetes</v>
      </c>
      <c r="G2279" t="str">
        <v>54000.0</v>
      </c>
      <c r="H2279" t="str">
        <v>1100.0</v>
      </c>
      <c r="I2279" t="str">
        <v>23/07/2021</v>
      </c>
      <c r="J2279" t="str">
        <v>Santiago Silva</v>
      </c>
      <c r="K2279" t="str">
        <v>Cartagena</v>
      </c>
      <c r="L2279" t="str">
        <v>5</v>
      </c>
      <c r="M2279" t="str">
        <v>Tarjeta de crÃ©dito</v>
      </c>
      <c r="N2279" t="str">
        <v>3</v>
      </c>
      <c r="O2279" t="str">
        <v>10.39972</v>
      </c>
      <c r="P2279" t="str">
        <v>-75.51444</v>
      </c>
    </row>
    <row r="2280" spans="1:16" x14ac:dyDescent="0.25">
      <c r="A2280" t="s">
        <v>2279</v>
      </c>
      <c r="E2280" t="str" cm="1">
        <f t="array" ref="E2280:P2280">+_xlfn.TEXTSPLIT(A2280,",")</f>
        <v>Asistente virtual</v>
      </c>
      <c r="F2280" t="str">
        <v>ElectrÃ³nicos</v>
      </c>
      <c r="G2280" t="str">
        <v>223100.0</v>
      </c>
      <c r="H2280" t="str">
        <v>12300.0</v>
      </c>
      <c r="I2280" t="str">
        <v>02/09/2020</v>
      </c>
      <c r="J2280" t="str">
        <v>Ãngel Rodriguez</v>
      </c>
      <c r="K2280" t="str">
        <v>BogotÃ¡</v>
      </c>
      <c r="L2280" t="str">
        <v>5</v>
      </c>
      <c r="M2280" t="str">
        <v>Tarjeta de crÃ©dito</v>
      </c>
      <c r="N2280" t="str">
        <v>3</v>
      </c>
      <c r="O2280" t="str">
        <v>4.60971</v>
      </c>
      <c r="P2280" t="str">
        <v>-74.08175</v>
      </c>
    </row>
    <row r="2281" spans="1:16" x14ac:dyDescent="0.25">
      <c r="A2281" t="s">
        <v>2280</v>
      </c>
      <c r="E2281" t="str" cm="1">
        <f t="array" ref="E2281:P2281">+_xlfn.TEXTSPLIT(A2281,",")</f>
        <v>Guitarra elÃ©ctrica</v>
      </c>
      <c r="F2281" t="str">
        <v>Instrumentos musicales</v>
      </c>
      <c r="G2281" t="str">
        <v>741800.0</v>
      </c>
      <c r="H2281" t="str">
        <v>41900.0</v>
      </c>
      <c r="I2281" t="str">
        <v>24/03/2022</v>
      </c>
      <c r="J2281" t="str">
        <v>Lucas Olivera</v>
      </c>
      <c r="K2281" t="str">
        <v>BogotÃ¡</v>
      </c>
      <c r="L2281" t="str">
        <v>5</v>
      </c>
      <c r="M2281" t="str">
        <v>Tarjeta de crÃ©dito</v>
      </c>
      <c r="N2281" t="str">
        <v>2</v>
      </c>
      <c r="O2281" t="str">
        <v>4.60971</v>
      </c>
      <c r="P2281" t="str">
        <v>-74.08175</v>
      </c>
    </row>
    <row r="2282" spans="1:16" x14ac:dyDescent="0.25">
      <c r="A2282" t="s">
        <v>2281</v>
      </c>
      <c r="E2282" t="str" cm="1">
        <f t="array" ref="E2282:P2282">+_xlfn.TEXTSPLIT(A2282,",")</f>
        <v>Mochila</v>
      </c>
      <c r="F2282" t="str">
        <v>Deportes y diversiÃ³n</v>
      </c>
      <c r="G2282" t="str">
        <v>89300.0</v>
      </c>
      <c r="H2282" t="str">
        <v>2900.0</v>
      </c>
      <c r="I2282" t="str">
        <v>03/06/2022</v>
      </c>
      <c r="J2282" t="str">
        <v>Camila Rivera</v>
      </c>
      <c r="K2282" t="str">
        <v>BogotÃ¡</v>
      </c>
      <c r="L2282" t="str">
        <v>5</v>
      </c>
      <c r="M2282" t="str">
        <v>Tarjeta de crÃ©dito</v>
      </c>
      <c r="N2282" t="str">
        <v>3</v>
      </c>
      <c r="O2282" t="str">
        <v>4.60971</v>
      </c>
      <c r="P2282" t="str">
        <v>-74.08175</v>
      </c>
    </row>
    <row r="2283" spans="1:16" x14ac:dyDescent="0.25">
      <c r="A2283" t="s">
        <v>2282</v>
      </c>
      <c r="E2283" t="str" cm="1">
        <f t="array" ref="E2283:P2283">+_xlfn.TEXTSPLIT(A2283,",")</f>
        <v>Kit de bancas</v>
      </c>
      <c r="F2283" t="str">
        <v>Muebles</v>
      </c>
      <c r="G2283" t="str">
        <v>337600.0</v>
      </c>
      <c r="H2283" t="str">
        <v>16200.0</v>
      </c>
      <c r="I2283" t="str">
        <v>10/12/2021</v>
      </c>
      <c r="J2283" t="str">
        <v>Lucas Olivera</v>
      </c>
      <c r="K2283" t="str">
        <v>Barranquilla</v>
      </c>
      <c r="L2283" t="str">
        <v>5</v>
      </c>
      <c r="M2283" t="str">
        <v>Tarjeta de crÃ©dito</v>
      </c>
      <c r="N2283" t="str">
        <v>8</v>
      </c>
      <c r="O2283" t="str">
        <v>10.96854</v>
      </c>
      <c r="P2283" t="str">
        <v>-74.78132</v>
      </c>
    </row>
    <row r="2284" spans="1:16" x14ac:dyDescent="0.25">
      <c r="A2284" t="s">
        <v>2283</v>
      </c>
      <c r="E2284" t="str" cm="1">
        <f t="array" ref="E2284:P2284">+_xlfn.TEXTSPLIT(A2284,",")</f>
        <v>Cubo mÃ¡gico 8x8</v>
      </c>
      <c r="F2284" t="str">
        <v>Juguetes</v>
      </c>
      <c r="G2284" t="str">
        <v>20800.0</v>
      </c>
      <c r="H2284" t="str">
        <v>0.0</v>
      </c>
      <c r="I2284" t="str">
        <v>13/09/2021</v>
      </c>
      <c r="J2284" t="str">
        <v>Izabela de LeÃ³n</v>
      </c>
      <c r="K2284" t="str">
        <v>Pereira</v>
      </c>
      <c r="L2284" t="str">
        <v>5</v>
      </c>
      <c r="M2284" t="str">
        <v>Tarjeta de crÃ©dito</v>
      </c>
      <c r="N2284" t="str">
        <v>7</v>
      </c>
      <c r="O2284" t="str">
        <v>4.81333</v>
      </c>
      <c r="P2284" t="str">
        <v>-75.69611</v>
      </c>
    </row>
    <row r="2285" spans="1:16" x14ac:dyDescent="0.25">
      <c r="A2285" t="s">
        <v>2284</v>
      </c>
      <c r="E2285" t="str" cm="1">
        <f t="array" ref="E2285:P2285">+_xlfn.TEXTSPLIT(A2285,",")</f>
        <v>Ajedrez de madera</v>
      </c>
      <c r="F2285" t="str">
        <v>Juguetes</v>
      </c>
      <c r="G2285" t="str">
        <v>30000.0</v>
      </c>
      <c r="H2285" t="str">
        <v>0.0</v>
      </c>
      <c r="I2285" t="str">
        <v>02/10/2022</v>
      </c>
      <c r="J2285" t="str">
        <v>Pedro Gomez</v>
      </c>
      <c r="K2285" t="str">
        <v>Cali</v>
      </c>
      <c r="L2285" t="str">
        <v>5</v>
      </c>
      <c r="M2285" t="str">
        <v>Tarjeta de crÃ©dito</v>
      </c>
      <c r="N2285" t="str">
        <v>5</v>
      </c>
      <c r="O2285" t="str">
        <v>3.43722</v>
      </c>
      <c r="P2285" t="str">
        <v>-76.5225</v>
      </c>
    </row>
    <row r="2286" spans="1:16" x14ac:dyDescent="0.25">
      <c r="A2286" t="s">
        <v>2285</v>
      </c>
      <c r="E2286" t="str" cm="1">
        <f t="array" ref="E2286:P2286">+_xlfn.TEXTSPLIT(A2286,",")</f>
        <v>CuberterÃ­a</v>
      </c>
      <c r="F2286" t="str">
        <v>ArtÃ­culos para el hogar</v>
      </c>
      <c r="G2286" t="str">
        <v>34600.0</v>
      </c>
      <c r="H2286" t="str">
        <v>2100.0</v>
      </c>
      <c r="I2286" t="str">
        <v>27/09/2021</v>
      </c>
      <c r="J2286" t="str">
        <v>Lucas Olivera</v>
      </c>
      <c r="K2286" t="str">
        <v>BogotÃ¡</v>
      </c>
      <c r="L2286" t="str">
        <v>4</v>
      </c>
      <c r="M2286" t="str">
        <v>Tarjeta de crÃ©dito</v>
      </c>
      <c r="N2286" t="str">
        <v>5</v>
      </c>
      <c r="O2286" t="str">
        <v>4.60971</v>
      </c>
      <c r="P2286" t="str">
        <v>-74.08175</v>
      </c>
    </row>
    <row r="2287" spans="1:16" x14ac:dyDescent="0.25">
      <c r="A2287" t="s">
        <v>2286</v>
      </c>
      <c r="E2287" t="str" cm="1">
        <f t="array" ref="E2287:P2287">+_xlfn.TEXTSPLIT(A2287,",")</f>
        <v>Estufa</v>
      </c>
      <c r="F2287" t="str">
        <v>ElectrodomÃ©sticos</v>
      </c>
      <c r="G2287" t="str">
        <v>565800.0</v>
      </c>
      <c r="H2287" t="str">
        <v>28300.0</v>
      </c>
      <c r="I2287" t="str">
        <v>20/11/2021</v>
      </c>
      <c r="J2287" t="str">
        <v>Camila Rivera</v>
      </c>
      <c r="K2287" t="str">
        <v>BogotÃ¡</v>
      </c>
      <c r="L2287" t="str">
        <v>5</v>
      </c>
      <c r="M2287" t="str">
        <v>CupÃ³n</v>
      </c>
      <c r="N2287" t="str">
        <v>1</v>
      </c>
      <c r="O2287" t="str">
        <v>4.60971</v>
      </c>
      <c r="P2287" t="str">
        <v>-74.08175</v>
      </c>
    </row>
    <row r="2288" spans="1:16" x14ac:dyDescent="0.25">
      <c r="A2288" t="s">
        <v>2287</v>
      </c>
      <c r="E2288" t="str" cm="1">
        <f t="array" ref="E2288:P2288">+_xlfn.TEXTSPLIT(A2288,",")</f>
        <v>Estufa</v>
      </c>
      <c r="F2288" t="str">
        <v>ElectrodomÃ©sticos</v>
      </c>
      <c r="G2288" t="str">
        <v>670500.0</v>
      </c>
      <c r="H2288" t="str">
        <v>33900.0</v>
      </c>
      <c r="I2288" t="str">
        <v>17/07/2021</v>
      </c>
      <c r="J2288" t="str">
        <v>Mariana Herrera</v>
      </c>
      <c r="K2288" t="str">
        <v>Riohacha</v>
      </c>
      <c r="L2288" t="str">
        <v>3</v>
      </c>
      <c r="M2288" t="str">
        <v>Tarjeta de crÃ©dito</v>
      </c>
      <c r="N2288" t="str">
        <v>4</v>
      </c>
      <c r="O2288" t="str">
        <v>11.54444</v>
      </c>
      <c r="P2288" t="str">
        <v>-72.90722</v>
      </c>
    </row>
    <row r="2289" spans="1:16" x14ac:dyDescent="0.25">
      <c r="A2289" t="s">
        <v>2288</v>
      </c>
      <c r="E2289" t="str" cm="1">
        <f t="array" ref="E2289:P2289">+_xlfn.TEXTSPLIT(A2289,",")</f>
        <v>Refrigerador</v>
      </c>
      <c r="F2289" t="str">
        <v>ElectrodomÃ©sticos</v>
      </c>
      <c r="G2289" t="str">
        <v>2510000.0</v>
      </c>
      <c r="H2289" t="str">
        <v>131800.0</v>
      </c>
      <c r="I2289" t="str">
        <v>01/12/2020</v>
      </c>
      <c r="J2289" t="str">
        <v>Rafael Acosta</v>
      </c>
      <c r="K2289" t="str">
        <v>BogotÃ¡</v>
      </c>
      <c r="L2289" t="str">
        <v>5</v>
      </c>
      <c r="M2289" t="str">
        <v>Nequi</v>
      </c>
      <c r="N2289" t="str">
        <v>1</v>
      </c>
      <c r="O2289" t="str">
        <v>4.60971</v>
      </c>
      <c r="P2289" t="str">
        <v>-74.08175</v>
      </c>
    </row>
    <row r="2290" spans="1:16" x14ac:dyDescent="0.25">
      <c r="A2290" t="s">
        <v>2289</v>
      </c>
      <c r="E2290" t="str" cm="1">
        <f t="array" ref="E2290:P2290">+_xlfn.TEXTSPLIT(A2290,",")</f>
        <v>Auriculares</v>
      </c>
      <c r="F2290" t="str">
        <v>ElectrÃ³nicos</v>
      </c>
      <c r="G2290" t="str">
        <v>124600.0</v>
      </c>
      <c r="H2290" t="str">
        <v>7200.0</v>
      </c>
      <c r="I2290" t="str">
        <v>12/03/2023</v>
      </c>
      <c r="J2290" t="str">
        <v>Mariana Herrera</v>
      </c>
      <c r="K2290" t="str">
        <v>BogotÃ¡</v>
      </c>
      <c r="L2290" t="str">
        <v>5</v>
      </c>
      <c r="M2290" t="str">
        <v>CupÃ³n</v>
      </c>
      <c r="N2290" t="str">
        <v>1</v>
      </c>
      <c r="O2290" t="str">
        <v>4.60971</v>
      </c>
      <c r="P2290" t="str">
        <v>-74.08175</v>
      </c>
    </row>
    <row r="2291" spans="1:16" x14ac:dyDescent="0.25">
      <c r="A2291" t="s">
        <v>2290</v>
      </c>
      <c r="E2291" t="str" cm="1">
        <f t="array" ref="E2291:P2291">+_xlfn.TEXTSPLIT(A2291,",")</f>
        <v>Microondas</v>
      </c>
      <c r="F2291" t="str">
        <v>ElectrodomÃ©sticos</v>
      </c>
      <c r="G2291" t="str">
        <v>674300.0</v>
      </c>
      <c r="H2291" t="str">
        <v>36300.0</v>
      </c>
      <c r="I2291" t="str">
        <v>27/05/2021</v>
      </c>
      <c r="J2291" t="str">
        <v>Juan Fernandez</v>
      </c>
      <c r="K2291" t="str">
        <v>Cali</v>
      </c>
      <c r="L2291" t="str">
        <v>4</v>
      </c>
      <c r="M2291" t="str">
        <v>Tarjeta de crÃ©dito</v>
      </c>
      <c r="N2291" t="str">
        <v>1</v>
      </c>
      <c r="O2291" t="str">
        <v>3.43722</v>
      </c>
      <c r="P2291" t="str">
        <v>-76.5225</v>
      </c>
    </row>
    <row r="2292" spans="1:16" x14ac:dyDescent="0.25">
      <c r="A2292" t="s">
        <v>2291</v>
      </c>
      <c r="E2292" t="str" cm="1">
        <f t="array" ref="E2292:P2292">+_xlfn.TEXTSPLIT(A2292,",")</f>
        <v>Secadora de ropa</v>
      </c>
      <c r="F2292" t="str">
        <v>ElectrodomÃ©sticos</v>
      </c>
      <c r="G2292" t="str">
        <v>1266900.0</v>
      </c>
      <c r="H2292" t="str">
        <v>67700.0</v>
      </c>
      <c r="I2292" t="str">
        <v>30/01/2021</v>
      </c>
      <c r="J2292" t="str">
        <v>Camila Rivera</v>
      </c>
      <c r="K2292" t="str">
        <v>BogotÃ¡</v>
      </c>
      <c r="L2292" t="str">
        <v>4</v>
      </c>
      <c r="M2292" t="str">
        <v>Tarjeta de crÃ©dito</v>
      </c>
      <c r="N2292" t="str">
        <v>1</v>
      </c>
      <c r="O2292" t="str">
        <v>4.60971</v>
      </c>
      <c r="P2292" t="str">
        <v>-74.08175</v>
      </c>
    </row>
    <row r="2293" spans="1:16" x14ac:dyDescent="0.25">
      <c r="A2293" t="s">
        <v>2292</v>
      </c>
      <c r="E2293" t="str" cm="1">
        <f t="array" ref="E2293:P2293">+_xlfn.TEXTSPLIT(A2293,",")</f>
        <v>Smart TV</v>
      </c>
      <c r="F2293" t="str">
        <v>ElectrÃ³nicos</v>
      </c>
      <c r="G2293" t="str">
        <v>1174300.0</v>
      </c>
      <c r="H2293" t="str">
        <v>62900.0</v>
      </c>
      <c r="I2293" t="str">
        <v>23/09/2021</v>
      </c>
      <c r="J2293" t="str">
        <v>Rafael Acosta</v>
      </c>
      <c r="K2293" t="str">
        <v>BogotÃ¡</v>
      </c>
      <c r="L2293" t="str">
        <v>5</v>
      </c>
      <c r="M2293" t="str">
        <v>Nequi</v>
      </c>
      <c r="N2293" t="str">
        <v>1</v>
      </c>
      <c r="O2293" t="str">
        <v>4.60971</v>
      </c>
      <c r="P2293" t="str">
        <v>-74.08175</v>
      </c>
    </row>
    <row r="2294" spans="1:16" x14ac:dyDescent="0.25">
      <c r="A2294" t="s">
        <v>2293</v>
      </c>
      <c r="E2294" t="str" cm="1">
        <f t="array" ref="E2294:P2294">+_xlfn.TEXTSPLIT(A2294,",")</f>
        <v>Mochila</v>
      </c>
      <c r="F2294" t="str">
        <v>Deportes y diversiÃ³n</v>
      </c>
      <c r="G2294" t="str">
        <v>110900.0</v>
      </c>
      <c r="H2294" t="str">
        <v>4100.0</v>
      </c>
      <c r="I2294" t="str">
        <v>20/03/2022</v>
      </c>
      <c r="J2294" t="str">
        <v>Maria Alfonso</v>
      </c>
      <c r="K2294" t="str">
        <v>MedellÃ­n</v>
      </c>
      <c r="L2294" t="str">
        <v>5</v>
      </c>
      <c r="M2294" t="str">
        <v>CupÃ³n</v>
      </c>
      <c r="N2294" t="str">
        <v>1</v>
      </c>
      <c r="O2294" t="str">
        <v>6.25184</v>
      </c>
      <c r="P2294" t="str">
        <v>-75.56359</v>
      </c>
    </row>
    <row r="2295" spans="1:16" x14ac:dyDescent="0.25">
      <c r="A2295" t="s">
        <v>2294</v>
      </c>
      <c r="E2295" t="str" cm="1">
        <f t="array" ref="E2295:P2295">+_xlfn.TEXTSPLIT(A2295,",")</f>
        <v>Cuerda para saltar</v>
      </c>
      <c r="F2295" t="str">
        <v>Deportes y diversiÃ³n</v>
      </c>
      <c r="G2295" t="str">
        <v>9700.0</v>
      </c>
      <c r="H2295" t="str">
        <v>7700.0</v>
      </c>
      <c r="I2295" t="str">
        <v>23/03/2023</v>
      </c>
      <c r="J2295" t="str">
        <v>Mariana Herrera</v>
      </c>
      <c r="K2295" t="str">
        <v>BogotÃ¡</v>
      </c>
      <c r="L2295" t="str">
        <v>4</v>
      </c>
      <c r="M2295" t="str">
        <v>Tarjeta de crÃ©dito</v>
      </c>
      <c r="N2295" t="str">
        <v>1</v>
      </c>
      <c r="O2295" t="str">
        <v>4.60971</v>
      </c>
      <c r="P2295" t="str">
        <v>-74.08175</v>
      </c>
    </row>
    <row r="2296" spans="1:16" x14ac:dyDescent="0.25">
      <c r="A2296" t="s">
        <v>2295</v>
      </c>
      <c r="E2296" t="str" cm="1">
        <f t="array" ref="E2296:P2296">+_xlfn.TEXTSPLIT(A2296,",")</f>
        <v>Smartwatch</v>
      </c>
      <c r="F2296" t="str">
        <v>ElectrÃ³nicos</v>
      </c>
      <c r="G2296" t="str">
        <v>151300.0</v>
      </c>
      <c r="H2296" t="str">
        <v>8300.0</v>
      </c>
      <c r="I2296" t="str">
        <v>30/08/2020</v>
      </c>
      <c r="J2296" t="str">
        <v>Felipe Santos</v>
      </c>
      <c r="K2296" t="str">
        <v>BogotÃ¡</v>
      </c>
      <c r="L2296" t="str">
        <v>5</v>
      </c>
      <c r="M2296" t="str">
        <v>Tarjeta de crÃ©dito</v>
      </c>
      <c r="N2296" t="str">
        <v>8</v>
      </c>
      <c r="O2296" t="str">
        <v>4.60971</v>
      </c>
      <c r="P2296" t="str">
        <v>-74.08175</v>
      </c>
    </row>
    <row r="2297" spans="1:16" x14ac:dyDescent="0.25">
      <c r="A2297" t="s">
        <v>2296</v>
      </c>
      <c r="E2297" t="str" cm="1">
        <f t="array" ref="E2297:P2297">+_xlfn.TEXTSPLIT(A2297,",")</f>
        <v>Juego de mesa</v>
      </c>
      <c r="F2297" t="str">
        <v>Juguetes</v>
      </c>
      <c r="G2297" t="str">
        <v>190900.0</v>
      </c>
      <c r="H2297" t="str">
        <v>10400.0</v>
      </c>
      <c r="I2297" t="str">
        <v>05/02/2020</v>
      </c>
      <c r="J2297" t="str">
        <v>Maria Alfonso</v>
      </c>
      <c r="K2297" t="str">
        <v>Cali</v>
      </c>
      <c r="L2297" t="str">
        <v>1</v>
      </c>
      <c r="M2297" t="str">
        <v>Tarjeta de crÃ©dito</v>
      </c>
      <c r="N2297" t="str">
        <v>6</v>
      </c>
      <c r="O2297" t="str">
        <v>3.43722</v>
      </c>
      <c r="P2297" t="str">
        <v>-76.5225</v>
      </c>
    </row>
    <row r="2298" spans="1:16" x14ac:dyDescent="0.25">
      <c r="A2298" t="s">
        <v>2297</v>
      </c>
      <c r="E2298" t="str" cm="1">
        <f t="array" ref="E2298:P2298">+_xlfn.TEXTSPLIT(A2298,",")</f>
        <v>Secadora de ropa</v>
      </c>
      <c r="F2298" t="str">
        <v>ElectrodomÃ©sticos</v>
      </c>
      <c r="G2298" t="str">
        <v>1119200.0</v>
      </c>
      <c r="H2298" t="str">
        <v>60300.0</v>
      </c>
      <c r="I2298" t="str">
        <v>15/08/2022</v>
      </c>
      <c r="J2298" t="str">
        <v>Felipe Santos</v>
      </c>
      <c r="K2298" t="str">
        <v>BogotÃ¡</v>
      </c>
      <c r="L2298" t="str">
        <v>5</v>
      </c>
      <c r="M2298" t="str">
        <v>Tarjeta de crÃ©dito</v>
      </c>
      <c r="N2298" t="str">
        <v>10</v>
      </c>
      <c r="O2298" t="str">
        <v>4.60971</v>
      </c>
      <c r="P2298" t="str">
        <v>-74.08175</v>
      </c>
    </row>
    <row r="2299" spans="1:16" x14ac:dyDescent="0.25">
      <c r="A2299" t="s">
        <v>2298</v>
      </c>
      <c r="E2299" t="str" cm="1">
        <f t="array" ref="E2299:P2299">+_xlfn.TEXTSPLIT(A2299,",")</f>
        <v>CuberterÃ­a</v>
      </c>
      <c r="F2299" t="str">
        <v>ArtÃ­culos para el hogar</v>
      </c>
      <c r="G2299" t="str">
        <v>57900.0</v>
      </c>
      <c r="H2299" t="str">
        <v>1300.0</v>
      </c>
      <c r="I2299" t="str">
        <v>04/01/2023</v>
      </c>
      <c r="J2299" t="str">
        <v>Felipe Santos</v>
      </c>
      <c r="K2299" t="str">
        <v>Barranquilla</v>
      </c>
      <c r="L2299" t="str">
        <v>5</v>
      </c>
      <c r="M2299" t="str">
        <v>Tarjeta de crÃ©dito</v>
      </c>
      <c r="N2299" t="str">
        <v>1</v>
      </c>
      <c r="O2299" t="str">
        <v>10.96854</v>
      </c>
      <c r="P2299" t="str">
        <v>-74.78132</v>
      </c>
    </row>
    <row r="2300" spans="1:16" x14ac:dyDescent="0.25">
      <c r="A2300" t="s">
        <v>2299</v>
      </c>
      <c r="E2300" t="str" cm="1">
        <f t="array" ref="E2300:P2300">+_xlfn.TEXTSPLIT(A2300,",")</f>
        <v>Mochila</v>
      </c>
      <c r="F2300" t="str">
        <v>Deportes y diversiÃ³n</v>
      </c>
      <c r="G2300" t="str">
        <v>112000.0</v>
      </c>
      <c r="H2300" t="str">
        <v>4100.0</v>
      </c>
      <c r="I2300" t="str">
        <v>10/10/2022</v>
      </c>
      <c r="J2300" t="str">
        <v>Mariana Herrera</v>
      </c>
      <c r="K2300" t="str">
        <v>Cali</v>
      </c>
      <c r="L2300" t="str">
        <v>5</v>
      </c>
      <c r="M2300" t="str">
        <v>CupÃ³n</v>
      </c>
      <c r="N2300" t="str">
        <v>1</v>
      </c>
      <c r="O2300" t="str">
        <v>3.43722</v>
      </c>
      <c r="P2300" t="str">
        <v>-76.5225</v>
      </c>
    </row>
    <row r="2301" spans="1:16" x14ac:dyDescent="0.25">
      <c r="A2301" t="s">
        <v>2300</v>
      </c>
      <c r="E2301" t="str" cm="1">
        <f t="array" ref="E2301:P2301">+_xlfn.TEXTSPLIT(A2301,",")</f>
        <v>Kit de bancas</v>
      </c>
      <c r="F2301" t="str">
        <v>Muebles</v>
      </c>
      <c r="G2301" t="str">
        <v>304100.0</v>
      </c>
      <c r="H2301" t="str">
        <v>14400.0</v>
      </c>
      <c r="I2301" t="str">
        <v>09/06/2021</v>
      </c>
      <c r="J2301" t="str">
        <v>Felipe Santos</v>
      </c>
      <c r="K2301" t="str">
        <v>BogotÃ¡</v>
      </c>
      <c r="L2301" t="str">
        <v>4</v>
      </c>
      <c r="M2301" t="str">
        <v>Tarjeta de crÃ©dito</v>
      </c>
      <c r="N2301" t="str">
        <v>1</v>
      </c>
      <c r="O2301" t="str">
        <v>4.60971</v>
      </c>
      <c r="P2301" t="str">
        <v>-74.08175</v>
      </c>
    </row>
    <row r="2302" spans="1:16" x14ac:dyDescent="0.25">
      <c r="A2302" t="s">
        <v>2301</v>
      </c>
      <c r="E2302" t="str" cm="1">
        <f t="array" ref="E2302:P2302">+_xlfn.TEXTSPLIT(A2302,",")</f>
        <v>Bicicleta</v>
      </c>
      <c r="F2302" t="str">
        <v>Deportes y diversiÃ³n</v>
      </c>
      <c r="G2302" t="str">
        <v>637900.0</v>
      </c>
      <c r="H2302" t="str">
        <v>34600.0</v>
      </c>
      <c r="I2302" t="str">
        <v>06/05/2022</v>
      </c>
      <c r="J2302" t="str">
        <v>Juan Fernandez</v>
      </c>
      <c r="K2302" t="str">
        <v>BogotÃ¡</v>
      </c>
      <c r="L2302" t="str">
        <v>5</v>
      </c>
      <c r="M2302" t="str">
        <v>Tarjeta de crÃ©dito</v>
      </c>
      <c r="N2302" t="str">
        <v>1</v>
      </c>
      <c r="O2302" t="str">
        <v>4.60971</v>
      </c>
      <c r="P2302" t="str">
        <v>-74.08175</v>
      </c>
    </row>
    <row r="2303" spans="1:16" x14ac:dyDescent="0.25">
      <c r="A2303" t="s">
        <v>2302</v>
      </c>
      <c r="E2303" t="str" cm="1">
        <f t="array" ref="E2303:P2303">+_xlfn.TEXTSPLIT(A2303,",")</f>
        <v>Bicicleta</v>
      </c>
      <c r="F2303" t="str">
        <v>Deportes y diversiÃ³n</v>
      </c>
      <c r="G2303" t="str">
        <v>332900.0</v>
      </c>
      <c r="H2303" t="str">
        <v>15900.0</v>
      </c>
      <c r="I2303" t="str">
        <v>04/11/2020</v>
      </c>
      <c r="J2303" t="str">
        <v>Maria Alfonso</v>
      </c>
      <c r="K2303" t="str">
        <v>BogotÃ¡</v>
      </c>
      <c r="L2303" t="str">
        <v>5</v>
      </c>
      <c r="M2303" t="str">
        <v>Tarjeta de crÃ©dito</v>
      </c>
      <c r="N2303" t="str">
        <v>2</v>
      </c>
      <c r="O2303" t="str">
        <v>4.60971</v>
      </c>
      <c r="P2303" t="str">
        <v>-74.08175</v>
      </c>
    </row>
    <row r="2304" spans="1:16" x14ac:dyDescent="0.25">
      <c r="A2304" t="s">
        <v>2303</v>
      </c>
      <c r="E2304" t="str" cm="1">
        <f t="array" ref="E2304:P2304">+_xlfn.TEXTSPLIT(A2304,",")</f>
        <v>MuÃ±eca bebÃ©</v>
      </c>
      <c r="F2304" t="str">
        <v>Juguetes</v>
      </c>
      <c r="G2304" t="str">
        <v>44400.0</v>
      </c>
      <c r="H2304" t="str">
        <v>8400.0</v>
      </c>
      <c r="I2304" t="str">
        <v>24/02/2020</v>
      </c>
      <c r="J2304" t="str">
        <v>Lucas Olivera</v>
      </c>
      <c r="K2304" t="str">
        <v>BogotÃ¡</v>
      </c>
      <c r="L2304" t="str">
        <v>5</v>
      </c>
      <c r="M2304" t="str">
        <v>Tarjeta de dÃ©bito</v>
      </c>
      <c r="N2304" t="str">
        <v>1</v>
      </c>
      <c r="O2304" t="str">
        <v>4.60971</v>
      </c>
      <c r="P2304" t="str">
        <v>-74.08175</v>
      </c>
    </row>
    <row r="2305" spans="1:16" x14ac:dyDescent="0.25">
      <c r="A2305" t="s">
        <v>2304</v>
      </c>
      <c r="E2305" t="str" cm="1">
        <f t="array" ref="E2305:P2305">+_xlfn.TEXTSPLIT(A2305,",")</f>
        <v>Set de ollas</v>
      </c>
      <c r="F2305" t="str">
        <v>ArtÃ­culos para el hogar</v>
      </c>
      <c r="G2305" t="str">
        <v>203600.0</v>
      </c>
      <c r="H2305" t="str">
        <v>9000.0</v>
      </c>
      <c r="I2305" t="str">
        <v>07/10/2021</v>
      </c>
      <c r="J2305" t="str">
        <v>Juan Fernandez</v>
      </c>
      <c r="K2305" t="str">
        <v>BogotÃ¡</v>
      </c>
      <c r="L2305" t="str">
        <v>5</v>
      </c>
      <c r="M2305" t="str">
        <v>Nequi</v>
      </c>
      <c r="N2305" t="str">
        <v>1</v>
      </c>
      <c r="O2305" t="str">
        <v>4.60971</v>
      </c>
      <c r="P2305" t="str">
        <v>-74.08175</v>
      </c>
    </row>
    <row r="2306" spans="1:16" x14ac:dyDescent="0.25">
      <c r="A2306" t="s">
        <v>2305</v>
      </c>
      <c r="E2306" t="str" cm="1">
        <f t="array" ref="E2306:P2306">+_xlfn.TEXTSPLIT(A2306,",")</f>
        <v>Auriculares con micrÃ³fono</v>
      </c>
      <c r="F2306" t="str">
        <v>ElectrÃ³nicos</v>
      </c>
      <c r="G2306" t="str">
        <v>109300.0</v>
      </c>
      <c r="H2306" t="str">
        <v>6000.0</v>
      </c>
      <c r="I2306" t="str">
        <v>01/10/2022</v>
      </c>
      <c r="J2306" t="str">
        <v>Ãngel Rodriguez</v>
      </c>
      <c r="K2306" t="str">
        <v>MedellÃ­n</v>
      </c>
      <c r="L2306" t="str">
        <v>1</v>
      </c>
      <c r="M2306" t="str">
        <v>Nequi</v>
      </c>
      <c r="N2306" t="str">
        <v>1</v>
      </c>
      <c r="O2306" t="str">
        <v>6.25184</v>
      </c>
      <c r="P2306" t="str">
        <v>-75.56359</v>
      </c>
    </row>
    <row r="2307" spans="1:16" x14ac:dyDescent="0.25">
      <c r="A2307" t="s">
        <v>2306</v>
      </c>
      <c r="E2307" t="str" cm="1">
        <f t="array" ref="E2307:P2307">+_xlfn.TEXTSPLIT(A2307,",")</f>
        <v>Celular ABXY</v>
      </c>
      <c r="F2307" t="str">
        <v>ElectrÃ³nicos</v>
      </c>
      <c r="G2307" t="str">
        <v>1213800.0</v>
      </c>
      <c r="H2307" t="str">
        <v>69500.0</v>
      </c>
      <c r="I2307" t="str">
        <v>27/02/2022</v>
      </c>
      <c r="J2307" t="str">
        <v>Camila Rivera</v>
      </c>
      <c r="K2307" t="str">
        <v>BogotÃ¡</v>
      </c>
      <c r="L2307" t="str">
        <v>5</v>
      </c>
      <c r="M2307" t="str">
        <v>Nequi</v>
      </c>
      <c r="N2307" t="str">
        <v>1</v>
      </c>
      <c r="O2307" t="str">
        <v>4.60971</v>
      </c>
      <c r="P2307" t="str">
        <v>-74.08175</v>
      </c>
    </row>
    <row r="2308" spans="1:16" x14ac:dyDescent="0.25">
      <c r="A2308" t="s">
        <v>2307</v>
      </c>
      <c r="E2308" t="str" cm="1">
        <f t="array" ref="E2308:P2308">+_xlfn.TEXTSPLIT(A2308,",")</f>
        <v>Mesa de comedor</v>
      </c>
      <c r="F2308" t="str">
        <v>Muebles</v>
      </c>
      <c r="G2308" t="str">
        <v>281900.0</v>
      </c>
      <c r="H2308" t="str">
        <v>13200.0</v>
      </c>
      <c r="I2308" t="str">
        <v>08/12/2020</v>
      </c>
      <c r="J2308" t="str">
        <v>Felipe Santos</v>
      </c>
      <c r="K2308" t="str">
        <v>Pereira</v>
      </c>
      <c r="L2308" t="str">
        <v>5</v>
      </c>
      <c r="M2308" t="str">
        <v>Tarjeta de crÃ©dito</v>
      </c>
      <c r="N2308" t="str">
        <v>5</v>
      </c>
      <c r="O2308" t="str">
        <v>4.81333</v>
      </c>
      <c r="P2308" t="str">
        <v>-75.69611</v>
      </c>
    </row>
    <row r="2309" spans="1:16" x14ac:dyDescent="0.25">
      <c r="A2309" t="s">
        <v>2308</v>
      </c>
      <c r="E2309" t="str" cm="1">
        <f t="array" ref="E2309:P2309">+_xlfn.TEXTSPLIT(A2309,",")</f>
        <v>BalÃ³n de baloncesto</v>
      </c>
      <c r="F2309" t="str">
        <v>Deportes y diversiÃ³n</v>
      </c>
      <c r="G2309" t="str">
        <v>69800.0</v>
      </c>
      <c r="H2309" t="str">
        <v>1900.0</v>
      </c>
      <c r="I2309" t="str">
        <v>10/11/2021</v>
      </c>
      <c r="J2309" t="str">
        <v>Camila Rivera</v>
      </c>
      <c r="K2309" t="str">
        <v>BogotÃ¡</v>
      </c>
      <c r="L2309" t="str">
        <v>5</v>
      </c>
      <c r="M2309" t="str">
        <v>Tarjeta de crÃ©dito</v>
      </c>
      <c r="N2309" t="str">
        <v>1</v>
      </c>
      <c r="O2309" t="str">
        <v>4.60971</v>
      </c>
      <c r="P2309" t="str">
        <v>-74.08175</v>
      </c>
    </row>
    <row r="2310" spans="1:16" x14ac:dyDescent="0.25">
      <c r="A2310" t="s">
        <v>2309</v>
      </c>
      <c r="E2310" t="str" cm="1">
        <f t="array" ref="E2310:P2310">+_xlfn.TEXTSPLIT(A2310,",")</f>
        <v>Iniciando en programaciÃ³n</v>
      </c>
      <c r="F2310" t="str">
        <v>Libros</v>
      </c>
      <c r="G2310" t="str">
        <v>56800.0</v>
      </c>
      <c r="H2310" t="str">
        <v>3200.0</v>
      </c>
      <c r="I2310" t="str">
        <v>10/08/2022</v>
      </c>
      <c r="J2310" t="str">
        <v>Santiago Silva</v>
      </c>
      <c r="K2310" t="str">
        <v>Riohacha</v>
      </c>
      <c r="L2310" t="str">
        <v>2</v>
      </c>
      <c r="M2310" t="str">
        <v>Nequi</v>
      </c>
      <c r="N2310" t="str">
        <v>1</v>
      </c>
      <c r="O2310" t="str">
        <v>11.54444</v>
      </c>
      <c r="P2310" t="str">
        <v>-72.90722</v>
      </c>
    </row>
    <row r="2311" spans="1:16" x14ac:dyDescent="0.25">
      <c r="A2311" t="s">
        <v>2310</v>
      </c>
      <c r="E2311" t="str" cm="1">
        <f t="array" ref="E2311:P2311">+_xlfn.TEXTSPLIT(A2311,",")</f>
        <v>SillÃ³n</v>
      </c>
      <c r="F2311" t="str">
        <v>Muebles</v>
      </c>
      <c r="G2311" t="str">
        <v>215700.0</v>
      </c>
      <c r="H2311" t="str">
        <v>12200.0</v>
      </c>
      <c r="I2311" t="str">
        <v>23/12/2020</v>
      </c>
      <c r="J2311" t="str">
        <v>Felipe Santos</v>
      </c>
      <c r="K2311" t="str">
        <v>MedellÃ­n</v>
      </c>
      <c r="L2311" t="str">
        <v>5</v>
      </c>
      <c r="M2311" t="str">
        <v>Tarjeta de crÃ©dito</v>
      </c>
      <c r="N2311" t="str">
        <v>1</v>
      </c>
      <c r="O2311" t="str">
        <v>6.25184</v>
      </c>
      <c r="P2311" t="str">
        <v>-75.56359</v>
      </c>
    </row>
    <row r="2312" spans="1:16" x14ac:dyDescent="0.25">
      <c r="A2312" t="s">
        <v>2311</v>
      </c>
      <c r="E2312" t="str" cm="1">
        <f t="array" ref="E2312:P2312">+_xlfn.TEXTSPLIT(A2312,",")</f>
        <v>SillÃ³n</v>
      </c>
      <c r="F2312" t="str">
        <v>Muebles</v>
      </c>
      <c r="G2312" t="str">
        <v>253700.0</v>
      </c>
      <c r="H2312" t="str">
        <v>14600.0</v>
      </c>
      <c r="I2312" t="str">
        <v>15/01/2022</v>
      </c>
      <c r="J2312" t="str">
        <v>Beatriz Morales</v>
      </c>
      <c r="K2312" t="str">
        <v>BogotÃ¡</v>
      </c>
      <c r="L2312" t="str">
        <v>3</v>
      </c>
      <c r="M2312" t="str">
        <v>Tarjeta de crÃ©dito</v>
      </c>
      <c r="N2312" t="str">
        <v>1</v>
      </c>
      <c r="O2312" t="str">
        <v>4.60971</v>
      </c>
      <c r="P2312" t="str">
        <v>-74.08175</v>
      </c>
    </row>
    <row r="2313" spans="1:16" x14ac:dyDescent="0.25">
      <c r="A2313" t="s">
        <v>2312</v>
      </c>
      <c r="E2313" t="str" cm="1">
        <f t="array" ref="E2313:P2313">+_xlfn.TEXTSPLIT(A2313,",")</f>
        <v>BalÃ³n de voleibol</v>
      </c>
      <c r="F2313" t="str">
        <v>Deportes y diversiÃ³n</v>
      </c>
      <c r="G2313" t="str">
        <v>53700.0</v>
      </c>
      <c r="H2313" t="str">
        <v>1000.0</v>
      </c>
      <c r="I2313" t="str">
        <v>24/01/2020</v>
      </c>
      <c r="J2313" t="str">
        <v>Rafael Acosta</v>
      </c>
      <c r="K2313" t="str">
        <v>BogotÃ¡</v>
      </c>
      <c r="L2313" t="str">
        <v>5</v>
      </c>
      <c r="M2313" t="str">
        <v>Tarjeta de crÃ©dito</v>
      </c>
      <c r="N2313" t="str">
        <v>4</v>
      </c>
      <c r="O2313" t="str">
        <v>4.60971</v>
      </c>
      <c r="P2313" t="str">
        <v>-74.08175</v>
      </c>
    </row>
    <row r="2314" spans="1:16" x14ac:dyDescent="0.25">
      <c r="A2314" t="s">
        <v>2313</v>
      </c>
      <c r="E2314" t="str" cm="1">
        <f t="array" ref="E2314:P2314">+_xlfn.TEXTSPLIT(A2314,",")</f>
        <v>Auriculares</v>
      </c>
      <c r="F2314" t="str">
        <v>ElectrÃ³nicos</v>
      </c>
      <c r="G2314" t="str">
        <v>103300.0</v>
      </c>
      <c r="H2314" t="str">
        <v>5900.0</v>
      </c>
      <c r="I2314" t="str">
        <v>26/10/2020</v>
      </c>
      <c r="J2314" t="str">
        <v>Rafael Acosta</v>
      </c>
      <c r="K2314" t="str">
        <v>BogotÃ¡</v>
      </c>
      <c r="L2314" t="str">
        <v>4</v>
      </c>
      <c r="M2314" t="str">
        <v>Tarjeta de crÃ©dito</v>
      </c>
      <c r="N2314" t="str">
        <v>1</v>
      </c>
      <c r="O2314" t="str">
        <v>4.60971</v>
      </c>
      <c r="P2314" t="str">
        <v>-74.08175</v>
      </c>
    </row>
    <row r="2315" spans="1:16" x14ac:dyDescent="0.25">
      <c r="A2315" t="s">
        <v>2314</v>
      </c>
      <c r="E2315" t="str" cm="1">
        <f t="array" ref="E2315:P2315">+_xlfn.TEXTSPLIT(A2315,",")</f>
        <v>SillÃ³n</v>
      </c>
      <c r="F2315" t="str">
        <v>Muebles</v>
      </c>
      <c r="G2315" t="str">
        <v>254400.0</v>
      </c>
      <c r="H2315" t="str">
        <v>11700.0</v>
      </c>
      <c r="I2315" t="str">
        <v>14/10/2021</v>
      </c>
      <c r="J2315" t="str">
        <v>Mariana Herrera</v>
      </c>
      <c r="K2315" t="str">
        <v>MedellÃ­n</v>
      </c>
      <c r="L2315" t="str">
        <v>4</v>
      </c>
      <c r="M2315" t="str">
        <v>Tarjeta de crÃ©dito</v>
      </c>
      <c r="N2315" t="str">
        <v>6</v>
      </c>
      <c r="O2315" t="str">
        <v>6.25184</v>
      </c>
      <c r="P2315" t="str">
        <v>-75.56359</v>
      </c>
    </row>
    <row r="2316" spans="1:16" x14ac:dyDescent="0.25">
      <c r="A2316" t="s">
        <v>2315</v>
      </c>
      <c r="E2316" t="str" cm="1">
        <f t="array" ref="E2316:P2316">+_xlfn.TEXTSPLIT(A2316,",")</f>
        <v>Guitarra elÃ©ctrica</v>
      </c>
      <c r="F2316" t="str">
        <v>Instrumentos musicales</v>
      </c>
      <c r="G2316" t="str">
        <v>676600.0</v>
      </c>
      <c r="H2316" t="str">
        <v>34200.0</v>
      </c>
      <c r="I2316" t="str">
        <v>18/12/2022</v>
      </c>
      <c r="J2316" t="str">
        <v>Blanca Ramirez</v>
      </c>
      <c r="K2316" t="str">
        <v>BogotÃ¡</v>
      </c>
      <c r="L2316" t="str">
        <v>5</v>
      </c>
      <c r="M2316" t="str">
        <v>Tarjeta de crÃ©dito</v>
      </c>
      <c r="N2316" t="str">
        <v>2</v>
      </c>
      <c r="O2316" t="str">
        <v>4.60971</v>
      </c>
      <c r="P2316" t="str">
        <v>-74.08175</v>
      </c>
    </row>
    <row r="2317" spans="1:16" x14ac:dyDescent="0.25">
      <c r="A2317" t="s">
        <v>2316</v>
      </c>
      <c r="E2317" t="str" cm="1">
        <f t="array" ref="E2317:P2317">+_xlfn.TEXTSPLIT(A2317,",")</f>
        <v>TV LED UHD 4K</v>
      </c>
      <c r="F2317" t="str">
        <v>ElectrÃ³nicos</v>
      </c>
      <c r="G2317" t="str">
        <v>2645600.0</v>
      </c>
      <c r="H2317" t="str">
        <v>139100.0</v>
      </c>
      <c r="I2317" t="str">
        <v>18/01/2023</v>
      </c>
      <c r="J2317" t="str">
        <v>Juan Fernandez</v>
      </c>
      <c r="K2317" t="str">
        <v>Cali</v>
      </c>
      <c r="L2317" t="str">
        <v>5</v>
      </c>
      <c r="M2317" t="str">
        <v>Tarjeta de crÃ©dito</v>
      </c>
      <c r="N2317" t="str">
        <v>3</v>
      </c>
      <c r="O2317" t="str">
        <v>3.43722</v>
      </c>
      <c r="P2317" t="str">
        <v>-76.5225</v>
      </c>
    </row>
    <row r="2318" spans="1:16" x14ac:dyDescent="0.25">
      <c r="A2318" t="s">
        <v>2317</v>
      </c>
      <c r="E2318" t="str" cm="1">
        <f t="array" ref="E2318:P2318">+_xlfn.TEXTSPLIT(A2318,",")</f>
        <v>Silla de oficina</v>
      </c>
      <c r="F2318" t="str">
        <v>Muebles</v>
      </c>
      <c r="G2318" t="str">
        <v>290000.0</v>
      </c>
      <c r="H2318" t="str">
        <v>13600.0</v>
      </c>
      <c r="I2318" t="str">
        <v>27/03/2022</v>
      </c>
      <c r="J2318" t="str">
        <v>Izabela de LeÃ³n</v>
      </c>
      <c r="K2318" t="str">
        <v>Armenia</v>
      </c>
      <c r="L2318" t="str">
        <v>3</v>
      </c>
      <c r="M2318" t="str">
        <v>Tarjeta de crÃ©dito</v>
      </c>
      <c r="N2318" t="str">
        <v>4</v>
      </c>
      <c r="O2318" t="str">
        <v>4.53389</v>
      </c>
      <c r="P2318" t="str">
        <v>-75.68111</v>
      </c>
    </row>
    <row r="2319" spans="1:16" x14ac:dyDescent="0.25">
      <c r="A2319" t="s">
        <v>2318</v>
      </c>
      <c r="E2319" t="str" cm="1">
        <f t="array" ref="E2319:P2319">+_xlfn.TEXTSPLIT(A2319,",")</f>
        <v>Refrigerador</v>
      </c>
      <c r="F2319" t="str">
        <v>ElectrodomÃ©sticos</v>
      </c>
      <c r="G2319" t="str">
        <v>2311300.0</v>
      </c>
      <c r="H2319" t="str">
        <v>121300.0</v>
      </c>
      <c r="I2319" t="str">
        <v>13/02/2022</v>
      </c>
      <c r="J2319" t="str">
        <v>Juan Fernandez</v>
      </c>
      <c r="K2319" t="str">
        <v>Villavicencio</v>
      </c>
      <c r="L2319" t="str">
        <v>5</v>
      </c>
      <c r="M2319" t="str">
        <v>Tarjeta de crÃ©dito</v>
      </c>
      <c r="N2319" t="str">
        <v>3</v>
      </c>
      <c r="O2319" t="str">
        <v>4.142</v>
      </c>
      <c r="P2319" t="str">
        <v>-73.62664</v>
      </c>
    </row>
    <row r="2320" spans="1:16" x14ac:dyDescent="0.25">
      <c r="A2320" t="s">
        <v>2319</v>
      </c>
      <c r="E2320" t="str" cm="1">
        <f t="array" ref="E2320:P2320">+_xlfn.TEXTSPLIT(A2320,",")</f>
        <v>TV LED UHD 4K</v>
      </c>
      <c r="F2320" t="str">
        <v>ElectrÃ³nicos</v>
      </c>
      <c r="G2320" t="str">
        <v>1598900.0</v>
      </c>
      <c r="H2320" t="str">
        <v>85700.0</v>
      </c>
      <c r="I2320" t="str">
        <v>12/09/2021</v>
      </c>
      <c r="J2320" t="str">
        <v>Lucas Olivera</v>
      </c>
      <c r="K2320" t="str">
        <v>Cali</v>
      </c>
      <c r="L2320" t="str">
        <v>5</v>
      </c>
      <c r="M2320" t="str">
        <v>Tarjeta de crÃ©dito</v>
      </c>
      <c r="N2320" t="str">
        <v>3</v>
      </c>
      <c r="O2320" t="str">
        <v>3.43722</v>
      </c>
      <c r="P2320" t="str">
        <v>-76.5225</v>
      </c>
    </row>
    <row r="2321" spans="1:16" x14ac:dyDescent="0.25">
      <c r="A2321" t="s">
        <v>2320</v>
      </c>
      <c r="E2321" t="str" cm="1">
        <f t="array" ref="E2321:P2321">+_xlfn.TEXTSPLIT(A2321,",")</f>
        <v>Guitarra elÃ©ctrica</v>
      </c>
      <c r="F2321" t="str">
        <v>Instrumentos musicales</v>
      </c>
      <c r="G2321" t="str">
        <v>953200.0</v>
      </c>
      <c r="H2321" t="str">
        <v>48900.0</v>
      </c>
      <c r="I2321" t="str">
        <v>18/01/2020</v>
      </c>
      <c r="J2321" t="str">
        <v>Ãngel Rodriguez</v>
      </c>
      <c r="K2321" t="str">
        <v>MedellÃ­n</v>
      </c>
      <c r="L2321" t="str">
        <v>5</v>
      </c>
      <c r="M2321" t="str">
        <v>Tarjeta de crÃ©dito</v>
      </c>
      <c r="N2321" t="str">
        <v>1</v>
      </c>
      <c r="O2321" t="str">
        <v>6.25184</v>
      </c>
      <c r="P2321" t="str">
        <v>-75.56359</v>
      </c>
    </row>
    <row r="2322" spans="1:16" x14ac:dyDescent="0.25">
      <c r="A2322" t="s">
        <v>2321</v>
      </c>
      <c r="E2322" t="str" cm="1">
        <f t="array" ref="E2322:P2322">+_xlfn.TEXTSPLIT(A2322,",")</f>
        <v>Mesa de centro</v>
      </c>
      <c r="F2322" t="str">
        <v>Muebles</v>
      </c>
      <c r="G2322" t="str">
        <v>125100.0</v>
      </c>
      <c r="H2322" t="str">
        <v>6900.0</v>
      </c>
      <c r="I2322" t="str">
        <v>26/09/2022</v>
      </c>
      <c r="J2322" t="str">
        <v>Camila Rivera</v>
      </c>
      <c r="K2322" t="str">
        <v>MedellÃ­n</v>
      </c>
      <c r="L2322" t="str">
        <v>5</v>
      </c>
      <c r="M2322" t="str">
        <v>Tarjeta de crÃ©dito</v>
      </c>
      <c r="N2322" t="str">
        <v>5</v>
      </c>
      <c r="O2322" t="str">
        <v>6.25184</v>
      </c>
      <c r="P2322" t="str">
        <v>-75.56359</v>
      </c>
    </row>
    <row r="2323" spans="1:16" x14ac:dyDescent="0.25">
      <c r="A2323" t="s">
        <v>2322</v>
      </c>
      <c r="E2323" t="str" cm="1">
        <f t="array" ref="E2323:P2323">+_xlfn.TEXTSPLIT(A2323,",")</f>
        <v>Set de ollas</v>
      </c>
      <c r="F2323" t="str">
        <v>ArtÃ­culos para el hogar</v>
      </c>
      <c r="G2323" t="str">
        <v>184100.0</v>
      </c>
      <c r="H2323" t="str">
        <v>8000.0</v>
      </c>
      <c r="I2323" t="str">
        <v>15/05/2021</v>
      </c>
      <c r="J2323" t="str">
        <v>Blanca Ramirez</v>
      </c>
      <c r="K2323" t="str">
        <v>MedellÃ­n</v>
      </c>
      <c r="L2323" t="str">
        <v>2</v>
      </c>
      <c r="M2323" t="str">
        <v>Nequi</v>
      </c>
      <c r="N2323" t="str">
        <v>1</v>
      </c>
      <c r="O2323" t="str">
        <v>6.25184</v>
      </c>
      <c r="P2323" t="str">
        <v>-75.56359</v>
      </c>
    </row>
    <row r="2324" spans="1:16" x14ac:dyDescent="0.25">
      <c r="A2324" t="s">
        <v>2323</v>
      </c>
      <c r="E2324" t="str" cm="1">
        <f t="array" ref="E2324:P2324">+_xlfn.TEXTSPLIT(A2324,",")</f>
        <v>Bloques de construcciÃ³n</v>
      </c>
      <c r="F2324" t="str">
        <v>Juguetes</v>
      </c>
      <c r="G2324" t="str">
        <v>31600.0</v>
      </c>
      <c r="H2324" t="str">
        <v>0.0</v>
      </c>
      <c r="I2324" t="str">
        <v>25/03/2021</v>
      </c>
      <c r="J2324" t="str">
        <v>Maria Alfonso</v>
      </c>
      <c r="K2324" t="str">
        <v>Cali</v>
      </c>
      <c r="L2324" t="str">
        <v>5</v>
      </c>
      <c r="M2324" t="str">
        <v>Tarjeta de crÃ©dito</v>
      </c>
      <c r="N2324" t="str">
        <v>1</v>
      </c>
      <c r="O2324" t="str">
        <v>3.43722</v>
      </c>
      <c r="P2324" t="str">
        <v>-76.5225</v>
      </c>
    </row>
    <row r="2325" spans="1:16" x14ac:dyDescent="0.25">
      <c r="A2325" t="s">
        <v>2324</v>
      </c>
      <c r="E2325" t="str" cm="1">
        <f t="array" ref="E2325:P2325">+_xlfn.TEXTSPLIT(A2325,",")</f>
        <v>Ciencia de datos con Python</v>
      </c>
      <c r="F2325" t="str">
        <v>Libros</v>
      </c>
      <c r="G2325" t="str">
        <v>68700.0</v>
      </c>
      <c r="H2325" t="str">
        <v>3900.0</v>
      </c>
      <c r="I2325" t="str">
        <v>24/11/2021</v>
      </c>
      <c r="J2325" t="str">
        <v>Mariana Herrera</v>
      </c>
      <c r="K2325" t="str">
        <v>BogotÃ¡</v>
      </c>
      <c r="L2325" t="str">
        <v>5</v>
      </c>
      <c r="M2325" t="str">
        <v>Tarjeta de crÃ©dito</v>
      </c>
      <c r="N2325" t="str">
        <v>1</v>
      </c>
      <c r="O2325" t="str">
        <v>4.60971</v>
      </c>
      <c r="P2325" t="str">
        <v>-74.08175</v>
      </c>
    </row>
    <row r="2326" spans="1:16" x14ac:dyDescent="0.25">
      <c r="A2326" t="s">
        <v>2325</v>
      </c>
      <c r="E2326" t="str" cm="1">
        <f t="array" ref="E2326:P2326">+_xlfn.TEXTSPLIT(A2326,",")</f>
        <v>Celular ABXY</v>
      </c>
      <c r="F2326" t="str">
        <v>ElectrÃ³nicos</v>
      </c>
      <c r="G2326" t="str">
        <v>881900.0</v>
      </c>
      <c r="H2326" t="str">
        <v>47200.0</v>
      </c>
      <c r="I2326" t="str">
        <v>12/11/2021</v>
      </c>
      <c r="J2326" t="str">
        <v>Camila Rivera</v>
      </c>
      <c r="K2326" t="str">
        <v>MedellÃ­n</v>
      </c>
      <c r="L2326" t="str">
        <v>4</v>
      </c>
      <c r="M2326" t="str">
        <v>Nequi</v>
      </c>
      <c r="N2326" t="str">
        <v>1</v>
      </c>
      <c r="O2326" t="str">
        <v>6.25184</v>
      </c>
      <c r="P2326" t="str">
        <v>-75.56359</v>
      </c>
    </row>
    <row r="2327" spans="1:16" x14ac:dyDescent="0.25">
      <c r="A2327" t="s">
        <v>2326</v>
      </c>
      <c r="E2327" t="str" cm="1">
        <f t="array" ref="E2327:P2327">+_xlfn.TEXTSPLIT(A2327,",")</f>
        <v>Mesa de noche</v>
      </c>
      <c r="F2327" t="str">
        <v>Muebles</v>
      </c>
      <c r="G2327" t="str">
        <v>327800.0</v>
      </c>
      <c r="H2327" t="str">
        <v>15600.0</v>
      </c>
      <c r="I2327" t="str">
        <v>22/07/2021</v>
      </c>
      <c r="J2327" t="str">
        <v>Ãngel Rodriguez</v>
      </c>
      <c r="K2327" t="str">
        <v>MedellÃ­n</v>
      </c>
      <c r="L2327" t="str">
        <v>5</v>
      </c>
      <c r="M2327" t="str">
        <v>CupÃ³n</v>
      </c>
      <c r="N2327" t="str">
        <v>1</v>
      </c>
      <c r="O2327" t="str">
        <v>6.25184</v>
      </c>
      <c r="P2327" t="str">
        <v>-75.56359</v>
      </c>
    </row>
    <row r="2328" spans="1:16" x14ac:dyDescent="0.25">
      <c r="A2328" t="s">
        <v>2327</v>
      </c>
      <c r="E2328" t="str" cm="1">
        <f t="array" ref="E2328:P2328">+_xlfn.TEXTSPLIT(A2328,",")</f>
        <v>Smartwatch</v>
      </c>
      <c r="F2328" t="str">
        <v>ElectrÃ³nicos</v>
      </c>
      <c r="G2328" t="str">
        <v>194700.0</v>
      </c>
      <c r="H2328" t="str">
        <v>12700.0</v>
      </c>
      <c r="I2328" t="str">
        <v>06/07/2020</v>
      </c>
      <c r="J2328" t="str">
        <v>Izabela de LeÃ³n</v>
      </c>
      <c r="K2328" t="str">
        <v>Barranquilla</v>
      </c>
      <c r="L2328" t="str">
        <v>4</v>
      </c>
      <c r="M2328" t="str">
        <v>Nequi</v>
      </c>
      <c r="N2328" t="str">
        <v>1</v>
      </c>
      <c r="O2328" t="str">
        <v>10.96854</v>
      </c>
      <c r="P2328" t="str">
        <v>-74.78132</v>
      </c>
    </row>
    <row r="2329" spans="1:16" x14ac:dyDescent="0.25">
      <c r="A2329" t="s">
        <v>2328</v>
      </c>
      <c r="E2329" t="str" cm="1">
        <f t="array" ref="E2329:P2329">+_xlfn.TEXTSPLIT(A2329,",")</f>
        <v>Lavadora de ropa</v>
      </c>
      <c r="F2329" t="str">
        <v>ElectrodomÃ©sticos</v>
      </c>
      <c r="G2329" t="str">
        <v>1434300.0</v>
      </c>
      <c r="H2329" t="str">
        <v>76800.0</v>
      </c>
      <c r="I2329" t="str">
        <v>06/10/2021</v>
      </c>
      <c r="J2329" t="str">
        <v>Izabela de LeÃ³n</v>
      </c>
      <c r="K2329" t="str">
        <v>Pasto</v>
      </c>
      <c r="L2329" t="str">
        <v>4</v>
      </c>
      <c r="M2329" t="str">
        <v>Tarjeta de crÃ©dito</v>
      </c>
      <c r="N2329" t="str">
        <v>4</v>
      </c>
      <c r="O2329" t="str">
        <v>1.21361</v>
      </c>
      <c r="P2329" t="str">
        <v>-77.28111</v>
      </c>
    </row>
    <row r="2330" spans="1:16" x14ac:dyDescent="0.25">
      <c r="A2330" t="s">
        <v>2329</v>
      </c>
      <c r="E2330" t="str" cm="1">
        <f t="array" ref="E2330:P2330">+_xlfn.TEXTSPLIT(A2330,",")</f>
        <v>Vaso tÃ©rmico</v>
      </c>
      <c r="F2330" t="str">
        <v>Deportes y diversiÃ³n</v>
      </c>
      <c r="G2330" t="str">
        <v>32600.0</v>
      </c>
      <c r="H2330" t="str">
        <v>0.0</v>
      </c>
      <c r="I2330" t="str">
        <v>24/12/2020</v>
      </c>
      <c r="J2330" t="str">
        <v>Izabela de LeÃ³n</v>
      </c>
      <c r="K2330" t="str">
        <v>MedellÃ­n</v>
      </c>
      <c r="L2330" t="str">
        <v>1</v>
      </c>
      <c r="M2330" t="str">
        <v>Nequi</v>
      </c>
      <c r="N2330" t="str">
        <v>1</v>
      </c>
      <c r="O2330" t="str">
        <v>6.25184</v>
      </c>
      <c r="P2330" t="str">
        <v>-75.56359</v>
      </c>
    </row>
    <row r="2331" spans="1:16" x14ac:dyDescent="0.25">
      <c r="A2331" t="s">
        <v>2330</v>
      </c>
      <c r="E2331" t="str" cm="1">
        <f t="array" ref="E2331:P2331">+_xlfn.TEXTSPLIT(A2331,",")</f>
        <v>Bloques de construcciÃ³n</v>
      </c>
      <c r="F2331" t="str">
        <v>Juguetes</v>
      </c>
      <c r="G2331" t="str">
        <v>25100.0</v>
      </c>
      <c r="H2331" t="str">
        <v>1600.0</v>
      </c>
      <c r="I2331" t="str">
        <v>05/12/2020</v>
      </c>
      <c r="J2331" t="str">
        <v>Pedro Gomez</v>
      </c>
      <c r="K2331" t="str">
        <v>Leticia</v>
      </c>
      <c r="L2331" t="str">
        <v>5</v>
      </c>
      <c r="M2331" t="str">
        <v>Nequi</v>
      </c>
      <c r="N2331" t="str">
        <v>1</v>
      </c>
      <c r="O2331" t="str">
        <v>-4.21528</v>
      </c>
      <c r="P2331" t="str">
        <v>-69.94056</v>
      </c>
    </row>
    <row r="2332" spans="1:16" x14ac:dyDescent="0.25">
      <c r="A2332" t="s">
        <v>2331</v>
      </c>
      <c r="E2332" t="str" cm="1">
        <f t="array" ref="E2332:P2332">+_xlfn.TEXTSPLIT(A2332,",")</f>
        <v>Asistente virtual</v>
      </c>
      <c r="F2332" t="str">
        <v>ElectrÃ³nicos</v>
      </c>
      <c r="G2332" t="str">
        <v>280000.0</v>
      </c>
      <c r="H2332" t="str">
        <v>15100.0</v>
      </c>
      <c r="I2332" t="str">
        <v>17/09/2020</v>
      </c>
      <c r="J2332" t="str">
        <v>Maria Alfonso</v>
      </c>
      <c r="K2332" t="str">
        <v>BogotÃ¡</v>
      </c>
      <c r="L2332" t="str">
        <v>5</v>
      </c>
      <c r="M2332" t="str">
        <v>Tarjeta de crÃ©dito</v>
      </c>
      <c r="N2332" t="str">
        <v>5</v>
      </c>
      <c r="O2332" t="str">
        <v>4.60971</v>
      </c>
      <c r="P2332" t="str">
        <v>-74.08175</v>
      </c>
    </row>
    <row r="2333" spans="1:16" x14ac:dyDescent="0.25">
      <c r="A2333" t="s">
        <v>2332</v>
      </c>
      <c r="E2333" t="str" cm="1">
        <f t="array" ref="E2333:P2333">+_xlfn.TEXTSPLIT(A2333,",")</f>
        <v>Refrigerador</v>
      </c>
      <c r="F2333" t="str">
        <v>ElectrodomÃ©sticos</v>
      </c>
      <c r="G2333" t="str">
        <v>2392700.0</v>
      </c>
      <c r="H2333" t="str">
        <v>125600.0</v>
      </c>
      <c r="I2333" t="str">
        <v>30/04/2020</v>
      </c>
      <c r="J2333" t="str">
        <v>Rafael Acosta</v>
      </c>
      <c r="K2333" t="str">
        <v>MedellÃ­n</v>
      </c>
      <c r="L2333" t="str">
        <v>5</v>
      </c>
      <c r="M2333" t="str">
        <v>Tarjeta de crÃ©dito</v>
      </c>
      <c r="N2333" t="str">
        <v>1</v>
      </c>
      <c r="O2333" t="str">
        <v>6.25184</v>
      </c>
      <c r="P2333" t="str">
        <v>-75.56359</v>
      </c>
    </row>
    <row r="2334" spans="1:16" x14ac:dyDescent="0.25">
      <c r="A2334" t="s">
        <v>2333</v>
      </c>
      <c r="E2334" t="str" cm="1">
        <f t="array" ref="E2334:P2334">+_xlfn.TEXTSPLIT(A2334,",")</f>
        <v>Asistente virtual</v>
      </c>
      <c r="F2334" t="str">
        <v>ElectrÃ³nicos</v>
      </c>
      <c r="G2334" t="str">
        <v>263500.0</v>
      </c>
      <c r="H2334" t="str">
        <v>15300.0</v>
      </c>
      <c r="I2334" t="str">
        <v>04/04/2022</v>
      </c>
      <c r="J2334" t="str">
        <v>Juan Fernandez</v>
      </c>
      <c r="K2334" t="str">
        <v>Pereira</v>
      </c>
      <c r="L2334" t="str">
        <v>5</v>
      </c>
      <c r="M2334" t="str">
        <v>Nequi</v>
      </c>
      <c r="N2334" t="str">
        <v>1</v>
      </c>
      <c r="O2334" t="str">
        <v>4.81333</v>
      </c>
      <c r="P2334" t="str">
        <v>-75.69611</v>
      </c>
    </row>
    <row r="2335" spans="1:16" x14ac:dyDescent="0.25">
      <c r="A2335" t="s">
        <v>2334</v>
      </c>
      <c r="E2335" t="str" cm="1">
        <f t="array" ref="E2335:P2335">+_xlfn.TEXTSPLIT(A2335,",")</f>
        <v>Cama king</v>
      </c>
      <c r="F2335" t="str">
        <v>Muebles</v>
      </c>
      <c r="G2335" t="str">
        <v>855700.0</v>
      </c>
      <c r="H2335" t="str">
        <v>45800.0</v>
      </c>
      <c r="I2335" t="str">
        <v>27/03/2021</v>
      </c>
      <c r="J2335" t="str">
        <v>Juliana Costa</v>
      </c>
      <c r="K2335" t="str">
        <v>BogotÃ¡</v>
      </c>
      <c r="L2335" t="str">
        <v>4</v>
      </c>
      <c r="M2335" t="str">
        <v>Tarjeta de crÃ©dito</v>
      </c>
      <c r="N2335" t="str">
        <v>1</v>
      </c>
      <c r="O2335" t="str">
        <v>4.60971</v>
      </c>
      <c r="P2335" t="str">
        <v>-74.08175</v>
      </c>
    </row>
    <row r="2336" spans="1:16" x14ac:dyDescent="0.25">
      <c r="A2336" t="s">
        <v>2335</v>
      </c>
      <c r="E2336" t="str" cm="1">
        <f t="array" ref="E2336:P2336">+_xlfn.TEXTSPLIT(A2336,",")</f>
        <v>CuberterÃ­a</v>
      </c>
      <c r="F2336" t="str">
        <v>ArtÃ­culos para el hogar</v>
      </c>
      <c r="G2336" t="str">
        <v>38000.0</v>
      </c>
      <c r="H2336" t="str">
        <v>7700.0</v>
      </c>
      <c r="I2336" t="str">
        <v>24/03/2023</v>
      </c>
      <c r="J2336" t="str">
        <v>Felipe Santos</v>
      </c>
      <c r="K2336" t="str">
        <v>Santa Marta</v>
      </c>
      <c r="L2336" t="str">
        <v>1</v>
      </c>
      <c r="M2336" t="str">
        <v>Tarjeta de crÃ©dito</v>
      </c>
      <c r="N2336" t="str">
        <v>4</v>
      </c>
      <c r="O2336" t="str">
        <v>11.24079</v>
      </c>
      <c r="P2336" t="str">
        <v>-74.19904</v>
      </c>
    </row>
    <row r="2337" spans="1:16" x14ac:dyDescent="0.25">
      <c r="A2337" t="s">
        <v>2336</v>
      </c>
      <c r="E2337" t="str" cm="1">
        <f t="array" ref="E2337:P2337">+_xlfn.TEXTSPLIT(A2337,",")</f>
        <v>Cuerda para saltar</v>
      </c>
      <c r="F2337" t="str">
        <v>Deportes y diversiÃ³n</v>
      </c>
      <c r="G2337" t="str">
        <v>8100.0</v>
      </c>
      <c r="H2337" t="str">
        <v>0.0</v>
      </c>
      <c r="I2337" t="str">
        <v>11/03/2020</v>
      </c>
      <c r="J2337" t="str">
        <v>Santiago Silva</v>
      </c>
      <c r="K2337" t="str">
        <v>MedellÃ­n</v>
      </c>
      <c r="L2337" t="str">
        <v>5</v>
      </c>
      <c r="M2337" t="str">
        <v>Tarjeta de crÃ©dito</v>
      </c>
      <c r="N2337" t="str">
        <v>6</v>
      </c>
      <c r="O2337" t="str">
        <v>6.25184</v>
      </c>
      <c r="P2337" t="str">
        <v>-75.56359</v>
      </c>
    </row>
    <row r="2338" spans="1:16" x14ac:dyDescent="0.25">
      <c r="A2338" t="s">
        <v>2337</v>
      </c>
      <c r="E2338" t="str" cm="1">
        <f t="array" ref="E2338:P2338">+_xlfn.TEXTSPLIT(A2338,",")</f>
        <v>Armario</v>
      </c>
      <c r="F2338" t="str">
        <v>Muebles</v>
      </c>
      <c r="G2338" t="str">
        <v>478300.0</v>
      </c>
      <c r="H2338" t="str">
        <v>23700.0</v>
      </c>
      <c r="I2338" t="str">
        <v>02/02/2023</v>
      </c>
      <c r="J2338" t="str">
        <v>Mariana Herrera</v>
      </c>
      <c r="K2338" t="str">
        <v>MedellÃ­n</v>
      </c>
      <c r="L2338" t="str">
        <v>5</v>
      </c>
      <c r="M2338" t="str">
        <v>Tarjeta de crÃ©dito</v>
      </c>
      <c r="N2338" t="str">
        <v>2</v>
      </c>
      <c r="O2338" t="str">
        <v>6.25184</v>
      </c>
      <c r="P2338" t="str">
        <v>-75.56359</v>
      </c>
    </row>
    <row r="2339" spans="1:16" x14ac:dyDescent="0.25">
      <c r="A2339" t="s">
        <v>2338</v>
      </c>
      <c r="E2339" t="str" cm="1">
        <f t="array" ref="E2339:P2339">+_xlfn.TEXTSPLIT(A2339,",")</f>
        <v>Iniciando en programaciÃ³n</v>
      </c>
      <c r="F2339" t="str">
        <v>Libros</v>
      </c>
      <c r="G2339" t="str">
        <v>49100.0</v>
      </c>
      <c r="H2339" t="str">
        <v>800.0</v>
      </c>
      <c r="I2339" t="str">
        <v>09/12/2021</v>
      </c>
      <c r="J2339" t="str">
        <v>Mariana Herrera</v>
      </c>
      <c r="K2339" t="str">
        <v>Pereira</v>
      </c>
      <c r="L2339" t="str">
        <v>5</v>
      </c>
      <c r="M2339" t="str">
        <v>Tarjeta de crÃ©dito</v>
      </c>
      <c r="N2339" t="str">
        <v>3</v>
      </c>
      <c r="O2339" t="str">
        <v>4.81333</v>
      </c>
      <c r="P2339" t="str">
        <v>-75.69611</v>
      </c>
    </row>
    <row r="2340" spans="1:16" x14ac:dyDescent="0.25">
      <c r="A2340" t="s">
        <v>2339</v>
      </c>
      <c r="E2340" t="str" cm="1">
        <f t="array" ref="E2340:P2340">+_xlfn.TEXTSPLIT(A2340,",")</f>
        <v>Lavadora de ropa</v>
      </c>
      <c r="F2340" t="str">
        <v>ElectrodomÃ©sticos</v>
      </c>
      <c r="G2340" t="str">
        <v>1356700.0</v>
      </c>
      <c r="H2340" t="str">
        <v>70400.0</v>
      </c>
      <c r="I2340" t="str">
        <v>26/10/2020</v>
      </c>
      <c r="J2340" t="str">
        <v>Maria Alfonso</v>
      </c>
      <c r="K2340" t="str">
        <v>BogotÃ¡</v>
      </c>
      <c r="L2340" t="str">
        <v>4</v>
      </c>
      <c r="M2340" t="str">
        <v>Nequi</v>
      </c>
      <c r="N2340" t="str">
        <v>1</v>
      </c>
      <c r="O2340" t="str">
        <v>4.60971</v>
      </c>
      <c r="P2340" t="str">
        <v>-74.08175</v>
      </c>
    </row>
    <row r="2341" spans="1:16" x14ac:dyDescent="0.25">
      <c r="A2341" t="s">
        <v>2340</v>
      </c>
      <c r="E2341" t="str" cm="1">
        <f t="array" ref="E2341:P2341">+_xlfn.TEXTSPLIT(A2341,",")</f>
        <v>Auriculares con micrÃ³fono</v>
      </c>
      <c r="F2341" t="str">
        <v>ElectrÃ³nicos</v>
      </c>
      <c r="G2341" t="str">
        <v>48000.0</v>
      </c>
      <c r="H2341" t="str">
        <v>0.0</v>
      </c>
      <c r="I2341" t="str">
        <v>24/03/2022</v>
      </c>
      <c r="J2341" t="str">
        <v>Lucas Olivera</v>
      </c>
      <c r="K2341" t="str">
        <v>BogotÃ¡</v>
      </c>
      <c r="L2341" t="str">
        <v>5</v>
      </c>
      <c r="M2341" t="str">
        <v>Tarjeta de crÃ©dito</v>
      </c>
      <c r="N2341" t="str">
        <v>5</v>
      </c>
      <c r="O2341" t="str">
        <v>4.60971</v>
      </c>
      <c r="P2341" t="str">
        <v>-74.08175</v>
      </c>
    </row>
    <row r="2342" spans="1:16" x14ac:dyDescent="0.25">
      <c r="A2342" t="s">
        <v>2341</v>
      </c>
      <c r="E2342" t="str" cm="1">
        <f t="array" ref="E2342:P2342">+_xlfn.TEXTSPLIT(A2342,",")</f>
        <v>BalÃ³n de baloncesto</v>
      </c>
      <c r="F2342" t="str">
        <v>Deportes y diversiÃ³n</v>
      </c>
      <c r="G2342" t="str">
        <v>62800.0</v>
      </c>
      <c r="H2342" t="str">
        <v>1500.0</v>
      </c>
      <c r="I2342" t="str">
        <v>16/10/2021</v>
      </c>
      <c r="J2342" t="str">
        <v>Felipe Santos</v>
      </c>
      <c r="K2342" t="str">
        <v>BogotÃ¡</v>
      </c>
      <c r="L2342" t="str">
        <v>1</v>
      </c>
      <c r="M2342" t="str">
        <v>Tarjeta de crÃ©dito</v>
      </c>
      <c r="N2342" t="str">
        <v>8</v>
      </c>
      <c r="O2342" t="str">
        <v>4.60971</v>
      </c>
      <c r="P2342" t="str">
        <v>-74.08175</v>
      </c>
    </row>
    <row r="2343" spans="1:16" x14ac:dyDescent="0.25">
      <c r="A2343" t="s">
        <v>2342</v>
      </c>
      <c r="E2343" t="str" cm="1">
        <f t="array" ref="E2343:P2343">+_xlfn.TEXTSPLIT(A2343,",")</f>
        <v>Set de vasos</v>
      </c>
      <c r="F2343" t="str">
        <v>ArtÃ­culos para el hogar</v>
      </c>
      <c r="G2343" t="str">
        <v>32600.0</v>
      </c>
      <c r="H2343" t="str">
        <v>0.0</v>
      </c>
      <c r="I2343" t="str">
        <v>28/05/2020</v>
      </c>
      <c r="J2343" t="str">
        <v>Maria Alfonso</v>
      </c>
      <c r="K2343" t="str">
        <v>BogotÃ¡</v>
      </c>
      <c r="L2343" t="str">
        <v>1</v>
      </c>
      <c r="M2343" t="str">
        <v>Tarjeta de crÃ©dito</v>
      </c>
      <c r="N2343" t="str">
        <v>1</v>
      </c>
      <c r="O2343" t="str">
        <v>4.60971</v>
      </c>
      <c r="P2343" t="str">
        <v>-74.08175</v>
      </c>
    </row>
    <row r="2344" spans="1:16" x14ac:dyDescent="0.25">
      <c r="A2344" t="s">
        <v>2343</v>
      </c>
      <c r="E2344" t="str" cm="1">
        <f t="array" ref="E2344:P2344">+_xlfn.TEXTSPLIT(A2344,",")</f>
        <v>Asistente virtual</v>
      </c>
      <c r="F2344" t="str">
        <v>ElectrÃ³nicos</v>
      </c>
      <c r="G2344" t="str">
        <v>227800.0</v>
      </c>
      <c r="H2344" t="str">
        <v>10300.0</v>
      </c>
      <c r="I2344" t="str">
        <v>21/11/2022</v>
      </c>
      <c r="J2344" t="str">
        <v>Beatriz Morales</v>
      </c>
      <c r="K2344" t="str">
        <v>Pereira</v>
      </c>
      <c r="L2344" t="str">
        <v>5</v>
      </c>
      <c r="M2344" t="str">
        <v>Tarjeta de crÃ©dito</v>
      </c>
      <c r="N2344" t="str">
        <v>5</v>
      </c>
      <c r="O2344" t="str">
        <v>4.81333</v>
      </c>
      <c r="P2344" t="str">
        <v>-75.69611</v>
      </c>
    </row>
    <row r="2345" spans="1:16" x14ac:dyDescent="0.25">
      <c r="A2345" t="s">
        <v>2344</v>
      </c>
      <c r="E2345" t="str" cm="1">
        <f t="array" ref="E2345:P2345">+_xlfn.TEXTSPLIT(A2345,",")</f>
        <v>Cama king</v>
      </c>
      <c r="F2345" t="str">
        <v>Muebles</v>
      </c>
      <c r="G2345" t="str">
        <v>448500.0</v>
      </c>
      <c r="H2345" t="str">
        <v>24300.0</v>
      </c>
      <c r="I2345" t="str">
        <v>04/02/2023</v>
      </c>
      <c r="J2345" t="str">
        <v>Rafael Acosta</v>
      </c>
      <c r="K2345" t="str">
        <v>BogotÃ¡</v>
      </c>
      <c r="L2345" t="str">
        <v>4</v>
      </c>
      <c r="M2345" t="str">
        <v>Tarjeta de crÃ©dito</v>
      </c>
      <c r="N2345" t="str">
        <v>1</v>
      </c>
      <c r="O2345" t="str">
        <v>4.60971</v>
      </c>
      <c r="P2345" t="str">
        <v>-74.08175</v>
      </c>
    </row>
    <row r="2346" spans="1:16" x14ac:dyDescent="0.25">
      <c r="A2346" t="s">
        <v>2345</v>
      </c>
      <c r="E2346" t="str" cm="1">
        <f t="array" ref="E2346:P2346">+_xlfn.TEXTSPLIT(A2346,",")</f>
        <v>Cama king</v>
      </c>
      <c r="F2346" t="str">
        <v>Muebles</v>
      </c>
      <c r="G2346" t="str">
        <v>782000.0</v>
      </c>
      <c r="H2346" t="str">
        <v>39800.0</v>
      </c>
      <c r="I2346" t="str">
        <v>23/03/2020</v>
      </c>
      <c r="J2346" t="str">
        <v>Mariana Herrera</v>
      </c>
      <c r="K2346" t="str">
        <v>MedellÃ­n</v>
      </c>
      <c r="L2346" t="str">
        <v>5</v>
      </c>
      <c r="M2346" t="str">
        <v>Nequi</v>
      </c>
      <c r="N2346" t="str">
        <v>1</v>
      </c>
      <c r="O2346" t="str">
        <v>6.25184</v>
      </c>
      <c r="P2346" t="str">
        <v>-75.56359</v>
      </c>
    </row>
    <row r="2347" spans="1:16" x14ac:dyDescent="0.25">
      <c r="A2347" t="s">
        <v>2346</v>
      </c>
      <c r="E2347" t="str" cm="1">
        <f t="array" ref="E2347:P2347">+_xlfn.TEXTSPLIT(A2347,",")</f>
        <v>Iphone 15</v>
      </c>
      <c r="F2347" t="str">
        <v>ElectrÃ³nicos</v>
      </c>
      <c r="G2347" t="str">
        <v>1306500.0</v>
      </c>
      <c r="H2347" t="str">
        <v>71900.0</v>
      </c>
      <c r="I2347" t="str">
        <v>11/02/2021</v>
      </c>
      <c r="J2347" t="str">
        <v>Lucas Olivera</v>
      </c>
      <c r="K2347" t="str">
        <v>MedellÃ­n</v>
      </c>
      <c r="L2347" t="str">
        <v>1</v>
      </c>
      <c r="M2347" t="str">
        <v>Nequi</v>
      </c>
      <c r="N2347" t="str">
        <v>1</v>
      </c>
      <c r="O2347" t="str">
        <v>6.25184</v>
      </c>
      <c r="P2347" t="str">
        <v>-75.56359</v>
      </c>
    </row>
    <row r="2348" spans="1:16" x14ac:dyDescent="0.25">
      <c r="A2348" t="s">
        <v>2347</v>
      </c>
      <c r="E2348" t="str" cm="1">
        <f t="array" ref="E2348:P2348">+_xlfn.TEXTSPLIT(A2348,",")</f>
        <v>Guitarra acÃºstica</v>
      </c>
      <c r="F2348" t="str">
        <v>Instrumentos musicales</v>
      </c>
      <c r="G2348" t="str">
        <v>319300.0</v>
      </c>
      <c r="H2348" t="str">
        <v>15200.0</v>
      </c>
      <c r="I2348" t="str">
        <v>11/05/2020</v>
      </c>
      <c r="J2348" t="str">
        <v>Blanca Ramirez</v>
      </c>
      <c r="K2348" t="str">
        <v>MedellÃ­n</v>
      </c>
      <c r="L2348" t="str">
        <v>1</v>
      </c>
      <c r="M2348" t="str">
        <v>Tarjeta de crÃ©dito</v>
      </c>
      <c r="N2348" t="str">
        <v>8</v>
      </c>
      <c r="O2348" t="str">
        <v>6.25184</v>
      </c>
      <c r="P2348" t="str">
        <v>-75.56359</v>
      </c>
    </row>
    <row r="2349" spans="1:16" x14ac:dyDescent="0.25">
      <c r="A2349" t="s">
        <v>2348</v>
      </c>
      <c r="E2349" t="str" cm="1">
        <f t="array" ref="E2349:P2349">+_xlfn.TEXTSPLIT(A2349,",")</f>
        <v>CuberterÃ­a</v>
      </c>
      <c r="F2349" t="str">
        <v>ArtÃ­culos para el hogar</v>
      </c>
      <c r="G2349" t="str">
        <v>57200.0</v>
      </c>
      <c r="H2349" t="str">
        <v>3400.0</v>
      </c>
      <c r="I2349" t="str">
        <v>18/11/2020</v>
      </c>
      <c r="J2349" t="str">
        <v>Maria Alfonso</v>
      </c>
      <c r="K2349" t="str">
        <v>BogotÃ¡</v>
      </c>
      <c r="L2349" t="str">
        <v>4</v>
      </c>
      <c r="M2349" t="str">
        <v>Tarjeta de crÃ©dito</v>
      </c>
      <c r="N2349" t="str">
        <v>6</v>
      </c>
      <c r="O2349" t="str">
        <v>4.60971</v>
      </c>
      <c r="P2349" t="str">
        <v>-74.08175</v>
      </c>
    </row>
    <row r="2350" spans="1:16" x14ac:dyDescent="0.25">
      <c r="A2350" t="s">
        <v>2349</v>
      </c>
      <c r="E2350" t="str" cm="1">
        <f t="array" ref="E2350:P2350">+_xlfn.TEXTSPLIT(A2350,",")</f>
        <v>Vaso tÃ©rmico</v>
      </c>
      <c r="F2350" t="str">
        <v>Deportes y diversiÃ³n</v>
      </c>
      <c r="G2350" t="str">
        <v>28300.0</v>
      </c>
      <c r="H2350" t="str">
        <v>0.0</v>
      </c>
      <c r="I2350" t="str">
        <v>25/03/2020</v>
      </c>
      <c r="J2350" t="str">
        <v>Blanca Ramirez</v>
      </c>
      <c r="K2350" t="str">
        <v>BogotÃ¡</v>
      </c>
      <c r="L2350" t="str">
        <v>5</v>
      </c>
      <c r="M2350" t="str">
        <v>Tarjeta de crÃ©dito</v>
      </c>
      <c r="N2350" t="str">
        <v>1</v>
      </c>
      <c r="O2350" t="str">
        <v>4.60971</v>
      </c>
      <c r="P2350" t="str">
        <v>-74.08175</v>
      </c>
    </row>
    <row r="2351" spans="1:16" x14ac:dyDescent="0.25">
      <c r="A2351" t="s">
        <v>2350</v>
      </c>
      <c r="E2351" t="str" cm="1">
        <f t="array" ref="E2351:P2351">+_xlfn.TEXTSPLIT(A2351,",")</f>
        <v>CuberterÃ­a</v>
      </c>
      <c r="F2351" t="str">
        <v>ArtÃ­culos para el hogar</v>
      </c>
      <c r="G2351" t="str">
        <v>35700.0</v>
      </c>
      <c r="H2351" t="str">
        <v>0.0</v>
      </c>
      <c r="I2351" t="str">
        <v>29/06/2020</v>
      </c>
      <c r="J2351" t="str">
        <v>Santiago Silva</v>
      </c>
      <c r="K2351" t="str">
        <v>MedellÃ­n</v>
      </c>
      <c r="L2351" t="str">
        <v>4</v>
      </c>
      <c r="M2351" t="str">
        <v>Nequi</v>
      </c>
      <c r="N2351" t="str">
        <v>1</v>
      </c>
      <c r="O2351" t="str">
        <v>6.25184</v>
      </c>
      <c r="P2351" t="str">
        <v>-75.56359</v>
      </c>
    </row>
    <row r="2352" spans="1:16" x14ac:dyDescent="0.25">
      <c r="A2352" t="s">
        <v>2351</v>
      </c>
      <c r="E2352" t="str" cm="1">
        <f t="array" ref="E2352:P2352">+_xlfn.TEXTSPLIT(A2352,",")</f>
        <v>Carrito de control remoto</v>
      </c>
      <c r="F2352" t="str">
        <v>Juguetes</v>
      </c>
      <c r="G2352" t="str">
        <v>68900.0</v>
      </c>
      <c r="H2352" t="str">
        <v>1900.0</v>
      </c>
      <c r="I2352" t="str">
        <v>05/03/2023</v>
      </c>
      <c r="J2352" t="str">
        <v>Maria Alfonso</v>
      </c>
      <c r="K2352" t="str">
        <v>MedellÃ­n</v>
      </c>
      <c r="L2352" t="str">
        <v>5</v>
      </c>
      <c r="M2352" t="str">
        <v>Nequi</v>
      </c>
      <c r="N2352" t="str">
        <v>1</v>
      </c>
      <c r="O2352" t="str">
        <v>6.25184</v>
      </c>
      <c r="P2352" t="str">
        <v>-75.56359</v>
      </c>
    </row>
    <row r="2353" spans="1:16" x14ac:dyDescent="0.25">
      <c r="A2353" t="s">
        <v>2352</v>
      </c>
      <c r="E2353" t="str" cm="1">
        <f t="array" ref="E2353:P2353">+_xlfn.TEXTSPLIT(A2353,",")</f>
        <v>Silla de oficina</v>
      </c>
      <c r="F2353" t="str">
        <v>Muebles</v>
      </c>
      <c r="G2353" t="str">
        <v>489300.0</v>
      </c>
      <c r="H2353" t="str">
        <v>28400.0</v>
      </c>
      <c r="I2353" t="str">
        <v>10/12/2020</v>
      </c>
      <c r="J2353" t="str">
        <v>Lucas Olivera</v>
      </c>
      <c r="K2353" t="str">
        <v>BogotÃ¡</v>
      </c>
      <c r="L2353" t="str">
        <v>5</v>
      </c>
      <c r="M2353" t="str">
        <v>Tarjeta de crÃ©dito</v>
      </c>
      <c r="N2353" t="str">
        <v>2</v>
      </c>
      <c r="O2353" t="str">
        <v>4.60971</v>
      </c>
      <c r="P2353" t="str">
        <v>-74.08175</v>
      </c>
    </row>
    <row r="2354" spans="1:16" x14ac:dyDescent="0.25">
      <c r="A2354" t="s">
        <v>2353</v>
      </c>
      <c r="E2354" t="str" cm="1">
        <f t="array" ref="E2354:P2354">+_xlfn.TEXTSPLIT(A2354,",")</f>
        <v>Cama king</v>
      </c>
      <c r="F2354" t="str">
        <v>Muebles</v>
      </c>
      <c r="G2354" t="str">
        <v>507900.0</v>
      </c>
      <c r="H2354" t="str">
        <v>32900.0</v>
      </c>
      <c r="I2354" t="str">
        <v>10/02/2021</v>
      </c>
      <c r="J2354" t="str">
        <v>Rafael Acosta</v>
      </c>
      <c r="K2354" t="str">
        <v>MedellÃ­n</v>
      </c>
      <c r="L2354" t="str">
        <v>5</v>
      </c>
      <c r="M2354" t="str">
        <v>Nequi</v>
      </c>
      <c r="N2354" t="str">
        <v>1</v>
      </c>
      <c r="O2354" t="str">
        <v>6.25184</v>
      </c>
      <c r="P2354" t="str">
        <v>-75.56359</v>
      </c>
    </row>
    <row r="2355" spans="1:16" x14ac:dyDescent="0.25">
      <c r="A2355" t="s">
        <v>2354</v>
      </c>
      <c r="E2355" t="str" cm="1">
        <f t="array" ref="E2355:P2355">+_xlfn.TEXTSPLIT(A2355,",")</f>
        <v>CuberterÃ­a</v>
      </c>
      <c r="F2355" t="str">
        <v>ArtÃ­culos para el hogar</v>
      </c>
      <c r="G2355" t="str">
        <v>40500.0</v>
      </c>
      <c r="H2355" t="str">
        <v>0.0</v>
      </c>
      <c r="I2355" t="str">
        <v>30/12/2022</v>
      </c>
      <c r="J2355" t="str">
        <v>Lucas Olivera</v>
      </c>
      <c r="K2355" t="str">
        <v>BogotÃ¡</v>
      </c>
      <c r="L2355" t="str">
        <v>5</v>
      </c>
      <c r="M2355" t="str">
        <v>Tarjeta de crÃ©dito</v>
      </c>
      <c r="N2355" t="str">
        <v>1</v>
      </c>
      <c r="O2355" t="str">
        <v>4.60971</v>
      </c>
      <c r="P2355" t="str">
        <v>-74.08175</v>
      </c>
    </row>
    <row r="2356" spans="1:16" x14ac:dyDescent="0.25">
      <c r="A2356" t="s">
        <v>2355</v>
      </c>
      <c r="E2356" t="str" cm="1">
        <f t="array" ref="E2356:P2356">+_xlfn.TEXTSPLIT(A2356,",")</f>
        <v>Iphone 15</v>
      </c>
      <c r="F2356" t="str">
        <v>ElectrÃ³nicos</v>
      </c>
      <c r="G2356" t="str">
        <v>1284400.0</v>
      </c>
      <c r="H2356" t="str">
        <v>66600.0</v>
      </c>
      <c r="I2356" t="str">
        <v>15/11/2021</v>
      </c>
      <c r="J2356" t="str">
        <v>Izabela de LeÃ³n</v>
      </c>
      <c r="K2356" t="str">
        <v>MedellÃ­n</v>
      </c>
      <c r="L2356" t="str">
        <v>1</v>
      </c>
      <c r="M2356" t="str">
        <v>Nequi</v>
      </c>
      <c r="N2356" t="str">
        <v>1</v>
      </c>
      <c r="O2356" t="str">
        <v>6.25184</v>
      </c>
      <c r="P2356" t="str">
        <v>-75.56359</v>
      </c>
    </row>
    <row r="2357" spans="1:16" x14ac:dyDescent="0.25">
      <c r="A2357" t="s">
        <v>2356</v>
      </c>
      <c r="E2357" t="str" cm="1">
        <f t="array" ref="E2357:P2357">+_xlfn.TEXTSPLIT(A2357,",")</f>
        <v>Impresora</v>
      </c>
      <c r="F2357" t="str">
        <v>ElectrÃ³nicos</v>
      </c>
      <c r="G2357" t="str">
        <v>282800.0</v>
      </c>
      <c r="H2357" t="str">
        <v>15300.0</v>
      </c>
      <c r="I2357" t="str">
        <v>18/03/2023</v>
      </c>
      <c r="J2357" t="str">
        <v>Lucas Olivera</v>
      </c>
      <c r="K2357" t="str">
        <v>BogotÃ¡</v>
      </c>
      <c r="L2357" t="str">
        <v>5</v>
      </c>
      <c r="M2357" t="str">
        <v>Nequi</v>
      </c>
      <c r="N2357" t="str">
        <v>1</v>
      </c>
      <c r="O2357" t="str">
        <v>4.60971</v>
      </c>
      <c r="P2357" t="str">
        <v>-74.08175</v>
      </c>
    </row>
    <row r="2358" spans="1:16" x14ac:dyDescent="0.25">
      <c r="A2358" t="s">
        <v>2357</v>
      </c>
      <c r="E2358" t="str" cm="1">
        <f t="array" ref="E2358:P2358">+_xlfn.TEXTSPLIT(A2358,",")</f>
        <v>Juego de mesa</v>
      </c>
      <c r="F2358" t="str">
        <v>Juguetes</v>
      </c>
      <c r="G2358" t="str">
        <v>122900.0</v>
      </c>
      <c r="H2358" t="str">
        <v>7200.0</v>
      </c>
      <c r="I2358" t="str">
        <v>06/07/2021</v>
      </c>
      <c r="J2358" t="str">
        <v>Lucas Olivera</v>
      </c>
      <c r="K2358" t="str">
        <v>Cali</v>
      </c>
      <c r="L2358" t="str">
        <v>5</v>
      </c>
      <c r="M2358" t="str">
        <v>Tarjeta de crÃ©dito</v>
      </c>
      <c r="N2358" t="str">
        <v>4</v>
      </c>
      <c r="O2358" t="str">
        <v>3.43722</v>
      </c>
      <c r="P2358" t="str">
        <v>-76.5225</v>
      </c>
    </row>
    <row r="2359" spans="1:16" x14ac:dyDescent="0.25">
      <c r="A2359" t="s">
        <v>2358</v>
      </c>
      <c r="E2359" t="str" cm="1">
        <f t="array" ref="E2359:P2359">+_xlfn.TEXTSPLIT(A2359,",")</f>
        <v>Cama box</v>
      </c>
      <c r="F2359" t="str">
        <v>Muebles</v>
      </c>
      <c r="G2359" t="str">
        <v>691300.0</v>
      </c>
      <c r="H2359" t="str">
        <v>35000.0</v>
      </c>
      <c r="I2359" t="str">
        <v>02/05/2022</v>
      </c>
      <c r="J2359" t="str">
        <v>Pedro Gomez</v>
      </c>
      <c r="K2359" t="str">
        <v>Pasto</v>
      </c>
      <c r="L2359" t="str">
        <v>1</v>
      </c>
      <c r="M2359" t="str">
        <v>Tarjeta de crÃ©dito</v>
      </c>
      <c r="N2359" t="str">
        <v>2</v>
      </c>
      <c r="O2359" t="str">
        <v>1.21361</v>
      </c>
      <c r="P2359" t="str">
        <v>-77.28111</v>
      </c>
    </row>
    <row r="2360" spans="1:16" x14ac:dyDescent="0.25">
      <c r="A2360" t="s">
        <v>2359</v>
      </c>
      <c r="E2360" t="str" cm="1">
        <f t="array" ref="E2360:P2360">+_xlfn.TEXTSPLIT(A2360,",")</f>
        <v>Smartwatch</v>
      </c>
      <c r="F2360" t="str">
        <v>ElectrÃ³nicos</v>
      </c>
      <c r="G2360" t="str">
        <v>195000.0</v>
      </c>
      <c r="H2360" t="str">
        <v>8600.0</v>
      </c>
      <c r="I2360" t="str">
        <v>18/06/2022</v>
      </c>
      <c r="J2360" t="str">
        <v>Felipe Santos</v>
      </c>
      <c r="K2360" t="str">
        <v>Cali</v>
      </c>
      <c r="L2360" t="str">
        <v>4</v>
      </c>
      <c r="M2360" t="str">
        <v>Tarjeta de crÃ©dito</v>
      </c>
      <c r="N2360" t="str">
        <v>1</v>
      </c>
      <c r="O2360" t="str">
        <v>3.43722</v>
      </c>
      <c r="P2360" t="str">
        <v>-76.5225</v>
      </c>
    </row>
    <row r="2386" spans="8:8" x14ac:dyDescent="0.25">
      <c r="H2386" t="s">
        <v>2376</v>
      </c>
    </row>
    <row r="2387" spans="8:8" x14ac:dyDescent="0.25">
      <c r="H2387" t="s">
        <v>2389</v>
      </c>
    </row>
    <row r="2388" spans="8:8" x14ac:dyDescent="0.25">
      <c r="H2388" t="s">
        <v>2360</v>
      </c>
    </row>
    <row r="2389" spans="8:8" x14ac:dyDescent="0.25">
      <c r="H2389" t="s">
        <v>2371</v>
      </c>
    </row>
    <row r="2390" spans="8:8" x14ac:dyDescent="0.25">
      <c r="H2390" t="s">
        <v>2401</v>
      </c>
    </row>
    <row r="2391" spans="8:8" x14ac:dyDescent="0.25">
      <c r="H2391" t="s">
        <v>2400</v>
      </c>
    </row>
    <row r="2392" spans="8:8" x14ac:dyDescent="0.25">
      <c r="H2392" t="s">
        <v>2375</v>
      </c>
    </row>
    <row r="2393" spans="8:8" x14ac:dyDescent="0.25">
      <c r="H2393" t="s">
        <v>2383</v>
      </c>
    </row>
    <row r="2394" spans="8:8" x14ac:dyDescent="0.25">
      <c r="H2394" t="s">
        <v>2373</v>
      </c>
    </row>
    <row r="2395" spans="8:8" x14ac:dyDescent="0.25">
      <c r="H2395" t="s">
        <v>2365</v>
      </c>
    </row>
    <row r="2396" spans="8:8" x14ac:dyDescent="0.25">
      <c r="H2396" t="s">
        <v>2386</v>
      </c>
    </row>
    <row r="2397" spans="8:8" x14ac:dyDescent="0.25">
      <c r="H2397" t="s">
        <v>2408</v>
      </c>
    </row>
    <row r="2398" spans="8:8" x14ac:dyDescent="0.25">
      <c r="H2398" t="s">
        <v>2369</v>
      </c>
    </row>
    <row r="2399" spans="8:8" x14ac:dyDescent="0.25">
      <c r="H2399" t="s">
        <v>2405</v>
      </c>
    </row>
    <row r="2400" spans="8:8" x14ac:dyDescent="0.25">
      <c r="H2400" t="s">
        <v>2374</v>
      </c>
    </row>
    <row r="2401" spans="8:8" x14ac:dyDescent="0.25">
      <c r="H2401" t="s">
        <v>2381</v>
      </c>
    </row>
    <row r="2402" spans="8:8" x14ac:dyDescent="0.25">
      <c r="H2402" t="s">
        <v>2395</v>
      </c>
    </row>
    <row r="2403" spans="8:8" x14ac:dyDescent="0.25">
      <c r="H2403" t="s">
        <v>2384</v>
      </c>
    </row>
    <row r="2404" spans="8:8" x14ac:dyDescent="0.25">
      <c r="H2404" t="s">
        <v>2380</v>
      </c>
    </row>
    <row r="2405" spans="8:8" x14ac:dyDescent="0.25">
      <c r="H2405" t="s">
        <v>2390</v>
      </c>
    </row>
    <row r="2406" spans="8:8" x14ac:dyDescent="0.25">
      <c r="H2406" t="s">
        <v>2385</v>
      </c>
    </row>
    <row r="2407" spans="8:8" x14ac:dyDescent="0.25">
      <c r="H2407" t="s">
        <v>2403</v>
      </c>
    </row>
    <row r="2408" spans="8:8" x14ac:dyDescent="0.25">
      <c r="H2408" t="s">
        <v>2391</v>
      </c>
    </row>
    <row r="2409" spans="8:8" x14ac:dyDescent="0.25">
      <c r="H2409" t="s">
        <v>2387</v>
      </c>
    </row>
    <row r="2410" spans="8:8" x14ac:dyDescent="0.25">
      <c r="H2410" t="s">
        <v>2404</v>
      </c>
    </row>
    <row r="2411" spans="8:8" x14ac:dyDescent="0.25">
      <c r="H2411" t="s">
        <v>2398</v>
      </c>
    </row>
    <row r="2412" spans="8:8" x14ac:dyDescent="0.25">
      <c r="H2412" t="s">
        <v>2362</v>
      </c>
    </row>
    <row r="2413" spans="8:8" x14ac:dyDescent="0.25">
      <c r="H2413" t="s">
        <v>2379</v>
      </c>
    </row>
    <row r="2414" spans="8:8" x14ac:dyDescent="0.25">
      <c r="H2414" t="s">
        <v>2368</v>
      </c>
    </row>
    <row r="2415" spans="8:8" x14ac:dyDescent="0.25">
      <c r="H2415" t="s">
        <v>2367</v>
      </c>
    </row>
    <row r="2416" spans="8:8" x14ac:dyDescent="0.25">
      <c r="H2416" t="s">
        <v>2407</v>
      </c>
    </row>
    <row r="2417" spans="8:8" x14ac:dyDescent="0.25">
      <c r="H2417" t="s">
        <v>2361</v>
      </c>
    </row>
    <row r="2418" spans="8:8" x14ac:dyDescent="0.25">
      <c r="H2418" t="s">
        <v>2388</v>
      </c>
    </row>
    <row r="2419" spans="8:8" x14ac:dyDescent="0.25">
      <c r="H2419" t="s">
        <v>2363</v>
      </c>
    </row>
    <row r="2420" spans="8:8" x14ac:dyDescent="0.25">
      <c r="H2420" t="s">
        <v>2399</v>
      </c>
    </row>
    <row r="2421" spans="8:8" x14ac:dyDescent="0.25">
      <c r="H2421" t="s">
        <v>2397</v>
      </c>
    </row>
    <row r="2422" spans="8:8" x14ac:dyDescent="0.25">
      <c r="H2422" t="s">
        <v>2366</v>
      </c>
    </row>
    <row r="2423" spans="8:8" x14ac:dyDescent="0.25">
      <c r="H2423" t="s">
        <v>2372</v>
      </c>
    </row>
    <row r="2424" spans="8:8" x14ac:dyDescent="0.25">
      <c r="H2424" t="s">
        <v>2410</v>
      </c>
    </row>
    <row r="2425" spans="8:8" x14ac:dyDescent="0.25">
      <c r="H2425" t="s">
        <v>2370</v>
      </c>
    </row>
    <row r="2426" spans="8:8" x14ac:dyDescent="0.25">
      <c r="H2426" t="s">
        <v>2392</v>
      </c>
    </row>
    <row r="2427" spans="8:8" x14ac:dyDescent="0.25">
      <c r="H2427" t="s">
        <v>2382</v>
      </c>
    </row>
    <row r="2428" spans="8:8" x14ac:dyDescent="0.25">
      <c r="H2428" t="s">
        <v>2396</v>
      </c>
    </row>
    <row r="2429" spans="8:8" x14ac:dyDescent="0.25">
      <c r="H2429" t="s">
        <v>2364</v>
      </c>
    </row>
    <row r="2430" spans="8:8" x14ac:dyDescent="0.25">
      <c r="H2430" t="s">
        <v>2402</v>
      </c>
    </row>
    <row r="2431" spans="8:8" x14ac:dyDescent="0.25">
      <c r="H2431" t="s">
        <v>2409</v>
      </c>
    </row>
    <row r="2432" spans="8:8" x14ac:dyDescent="0.25">
      <c r="H2432" t="s">
        <v>2406</v>
      </c>
    </row>
    <row r="2433" spans="8:8" x14ac:dyDescent="0.25">
      <c r="H2433" t="s">
        <v>2393</v>
      </c>
    </row>
    <row r="2434" spans="8:8" x14ac:dyDescent="0.25">
      <c r="H2434" t="s">
        <v>2394</v>
      </c>
    </row>
    <row r="2435" spans="8:8" x14ac:dyDescent="0.25">
      <c r="H2435" t="s">
        <v>2377</v>
      </c>
    </row>
    <row r="2436" spans="8:8" x14ac:dyDescent="0.25">
      <c r="H2436" t="s">
        <v>2378</v>
      </c>
    </row>
  </sheetData>
  <sortState xmlns:xlrd2="http://schemas.microsoft.com/office/spreadsheetml/2017/richdata2" ref="H2386:H2436">
    <sortCondition ref="H2386:H2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Torres Alegría</cp:lastModifiedBy>
  <dcterms:created xsi:type="dcterms:W3CDTF">2025-05-16T23:55:54Z</dcterms:created>
  <dcterms:modified xsi:type="dcterms:W3CDTF">2025-05-17T01:56:48Z</dcterms:modified>
</cp:coreProperties>
</file>