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tadeen Yadav\Desktop\AIML\7.Excel Intelligence\2.Data Preparation\1.Class_1_2_Logical_Function_and_Error_Handling\"/>
    </mc:Choice>
  </mc:AlternateContent>
  <xr:revisionPtr revIDLastSave="0" documentId="13_ncr:1_{764299F6-43A3-492D-9320-EAE68A0629E6}" xr6:coauthVersionLast="47" xr6:coauthVersionMax="47" xr10:uidLastSave="{00000000-0000-0000-0000-000000000000}"/>
  <bookViews>
    <workbookView xWindow="-108" yWindow="-108" windowWidth="23256" windowHeight="12456" xr2:uid="{40C2AD64-1959-4267-9CE1-09E41FA55E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2" i="1"/>
  <c r="K3" i="1" a="1"/>
  <c r="K3" i="1"/>
  <c r="K4" i="1" a="1"/>
  <c r="K4" i="1"/>
  <c r="K5" i="1" a="1"/>
  <c r="K5" i="1"/>
  <c r="K6" i="1" a="1"/>
  <c r="K6" i="1"/>
  <c r="K2" i="1" a="1"/>
  <c r="K2" i="1"/>
  <c r="J3" i="1" a="1"/>
  <c r="J3" i="1"/>
  <c r="J4" i="1" a="1"/>
  <c r="J4" i="1"/>
  <c r="J5" i="1" a="1"/>
  <c r="J5" i="1"/>
  <c r="J6" i="1" a="1"/>
  <c r="J6" i="1"/>
  <c r="J2" i="1" a="1"/>
  <c r="J2" i="1" s="1"/>
  <c r="I3" i="1"/>
  <c r="I4" i="1"/>
  <c r="I5" i="1"/>
  <c r="I6" i="1"/>
  <c r="I2" i="1"/>
  <c r="H3" i="1"/>
  <c r="H4" i="1"/>
  <c r="H5" i="1"/>
  <c r="H6" i="1"/>
  <c r="H2" i="1"/>
  <c r="G3" i="1"/>
  <c r="G4" i="1"/>
  <c r="G5" i="1"/>
  <c r="G6" i="1"/>
  <c r="G2" i="1"/>
  <c r="D10" i="1"/>
  <c r="D9" i="1"/>
  <c r="F3" i="1"/>
  <c r="F4" i="1"/>
  <c r="F5" i="1"/>
  <c r="F6" i="1"/>
  <c r="F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<sst xmlns="http://schemas.openxmlformats.org/spreadsheetml/2006/main" count="34" uniqueCount="31">
  <si>
    <t>Name</t>
  </si>
  <si>
    <t>Age</t>
  </si>
  <si>
    <t>Department</t>
  </si>
  <si>
    <t>Salary</t>
  </si>
  <si>
    <t>Performance</t>
  </si>
  <si>
    <t>Aditi</t>
  </si>
  <si>
    <t>HR</t>
  </si>
  <si>
    <t>Good</t>
  </si>
  <si>
    <t>Raj</t>
  </si>
  <si>
    <t>IT</t>
  </si>
  <si>
    <t>Excellent</t>
  </si>
  <si>
    <t>Meena</t>
  </si>
  <si>
    <t>Finance</t>
  </si>
  <si>
    <t>Average</t>
  </si>
  <si>
    <t>Karan</t>
  </si>
  <si>
    <t>Poor</t>
  </si>
  <si>
    <t>Sonia</t>
  </si>
  <si>
    <t>HIGH/LOW</t>
  </si>
  <si>
    <t>IT/HIGH</t>
  </si>
  <si>
    <t>Is-Special</t>
  </si>
  <si>
    <t>IF</t>
  </si>
  <si>
    <t>IF+AND</t>
  </si>
  <si>
    <t>IF+OR</t>
  </si>
  <si>
    <t>IF+NOT</t>
  </si>
  <si>
    <t>isHR</t>
  </si>
  <si>
    <t>Employee Grade</t>
  </si>
  <si>
    <t>Dept Full Name</t>
  </si>
  <si>
    <t>Bonus</t>
  </si>
  <si>
    <t>Nested IF</t>
  </si>
  <si>
    <t>Switch</t>
  </si>
  <si>
    <t>Multiple IF's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</si>
</sst>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62606-CD84-4BB0-A015-C2BB07549B98}">
  <dimension ref="A1:L10"/>
  <sheetViews>
    <sheetView tabSelected="1" zoomScale="66" workbookViewId="0">
      <selection activeCell="J9" sqref="J9"/>
    </sheetView>
  </sheetViews>
  <sheetFormatPr defaultRowHeight="21" x14ac:dyDescent="0.4"/>
  <cols>
    <col min="3" max="3" width="13.2109375" customWidth="1"/>
    <col min="5" max="5" width="13.28515625" customWidth="1"/>
    <col min="6" max="6" width="13.92578125" customWidth="1"/>
    <col min="7" max="7" width="7.140625" bestFit="1" customWidth="1"/>
    <col min="8" max="8" width="9.140625" customWidth="1"/>
    <col min="9" max="9" width="16.35546875" customWidth="1"/>
    <col min="10" max="10" width="18" customWidth="1"/>
    <col min="11" max="11" width="20.85546875" customWidth="1"/>
  </cols>
  <sheetData>
    <row r="1" spans="1:1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17</v>
      </c>
      <c r="G1" s="1" t="s">
        <v>18</v>
      </c>
      <c r="H1" s="1" t="s">
        <v>19</v>
      </c>
      <c r="I1" s="1" t="s">
        <v>24</v>
      </c>
      <c r="J1" s="1" t="s">
        <v>25</v>
      </c>
      <c r="K1" s="1" t="s">
        <v>26</v>
      </c>
      <c r="L1" s="1" t="s">
        <v>27</v>
      </c>
    </row>
    <row r="2" spans="1:12" x14ac:dyDescent="0.4">
      <c r="A2" s="2" t="s">
        <v>5</v>
      </c>
      <c r="B2" s="2">
        <v>25</v>
      </c>
      <c r="C2" s="2" t="s">
        <v>6</v>
      </c>
      <c r="D2" s="3">
        <v>40000</v>
      </c>
      <c r="E2" s="2" t="s">
        <v>7</v>
      </c>
      <c r="F2" t="str">
        <f>IF(D2&gt;50000,"HIGH","LOW")</f>
        <v>LOW</v>
      </c>
      <c r="G2" t="str">
        <f>IF(AND(D2&gt;50000,C2="IT"),"IT-HIGH","Others")</f>
        <v>Others</v>
      </c>
      <c r="H2" t="str">
        <f>IF(OR(D2&gt;70000,B2&lt;30),"Special","Normal")</f>
        <v>Special</v>
      </c>
      <c r="I2" t="str">
        <f>IF(NOT(C2="HR"),"Other-Department","HR")</f>
        <v>HR</v>
      </c>
      <c r="J2" t="str" cm="1">
        <f t="array" ref="J2">_xlfn.IFS(D2&gt;=70000,"A",D2&gt;=50000,"B",D2&gt;=40000,"C",TRUE,"D")</f>
        <v>C</v>
      </c>
      <c r="K2" t="str" cm="1">
        <f t="array" ref="K2">_xlfn.SWITCH(C2, "HR","Human-Resourse","IT","Information Technology","Finance","Money","Others")</f>
        <v>Human-Resourse</v>
      </c>
      <c r="L2">
        <f>IF(E2="Good",10000,IF(E2="Excellent",20000,IF(E2="Average",5000,IF(E2="Poor",0))))</f>
        <v>10000</v>
      </c>
    </row>
    <row r="3" spans="1:12" x14ac:dyDescent="0.4">
      <c r="A3" s="2" t="s">
        <v>8</v>
      </c>
      <c r="B3" s="2">
        <v>35</v>
      </c>
      <c r="C3" s="2" t="s">
        <v>9</v>
      </c>
      <c r="D3" s="3">
        <v>65000</v>
      </c>
      <c r="E3" s="2" t="s">
        <v>10</v>
      </c>
      <c r="F3" t="str">
        <f t="shared" ref="F3:F6" si="0">IF(D3&gt;50000,"HIGH","LOW")</f>
        <v>HIGH</v>
      </c>
      <c r="G3" t="str">
        <f t="shared" ref="G3:G6" si="1">IF(AND(D3&gt;50000,C3="IT"),"IT-HIGH","Others")</f>
        <v>IT-HIGH</v>
      </c>
      <c r="H3" t="str">
        <f t="shared" ref="H3:H6" si="2">IF(OR(D3&gt;70000,B3&lt;30),"Special","Normal")</f>
        <v>Normal</v>
      </c>
      <c r="I3" t="str">
        <f t="shared" ref="I3:I6" si="3">IF(NOT(C3="HR"),"Other-Department","HR")</f>
        <v>Other-Department</v>
      </c>
      <c r="J3" t="str" cm="1">
        <f t="array" ref="J3">_xlfn.IFS(D3&gt;=70000,"A",D3&gt;=50000,"B",D3&gt;=40000,"C",TRUE,"D")</f>
        <v>B</v>
      </c>
      <c r="K3" t="str" cm="1">
        <f t="array" ref="K3">_xlfn.SWITCH(C3, "HR","Human-Resourse","IT","Information Technology","Finance","Money","Others")</f>
        <v>Information Technology</v>
      </c>
      <c r="L3">
        <f t="shared" ref="L3:L6" si="4">IF(E3="Good",10000,IF(E3="Excellent",20000,IF(E3="Average",5000,IF(E3="Poor",0))))</f>
        <v>20000</v>
      </c>
    </row>
    <row r="4" spans="1:12" x14ac:dyDescent="0.4">
      <c r="A4" s="2" t="s">
        <v>11</v>
      </c>
      <c r="B4" s="2">
        <v>28</v>
      </c>
      <c r="C4" s="2" t="s">
        <v>12</v>
      </c>
      <c r="D4" s="3">
        <v>55000</v>
      </c>
      <c r="E4" s="2" t="s">
        <v>13</v>
      </c>
      <c r="F4" t="str">
        <f t="shared" si="0"/>
        <v>HIGH</v>
      </c>
      <c r="G4" t="str">
        <f t="shared" si="1"/>
        <v>Others</v>
      </c>
      <c r="H4" t="str">
        <f t="shared" si="2"/>
        <v>Special</v>
      </c>
      <c r="I4" t="str">
        <f t="shared" si="3"/>
        <v>Other-Department</v>
      </c>
      <c r="J4" t="str" cm="1">
        <f t="array" ref="J4">_xlfn.IFS(D4&gt;=70000,"A",D4&gt;=50000,"B",D4&gt;=40000,"C",TRUE,"D")</f>
        <v>B</v>
      </c>
      <c r="K4" t="str" cm="1">
        <f t="array" ref="K4">_xlfn.SWITCH(C4, "HR","Human-Resourse","IT","Information Technology","Finance","Money","Others")</f>
        <v>Money</v>
      </c>
      <c r="L4">
        <f t="shared" si="4"/>
        <v>5000</v>
      </c>
    </row>
    <row r="5" spans="1:12" x14ac:dyDescent="0.4">
      <c r="A5" s="2" t="s">
        <v>14</v>
      </c>
      <c r="B5" s="2">
        <v>42</v>
      </c>
      <c r="C5" s="2" t="s">
        <v>9</v>
      </c>
      <c r="D5" s="3">
        <v>80000</v>
      </c>
      <c r="E5" s="2" t="s">
        <v>15</v>
      </c>
      <c r="F5" t="str">
        <f t="shared" si="0"/>
        <v>HIGH</v>
      </c>
      <c r="G5" t="str">
        <f t="shared" si="1"/>
        <v>IT-HIGH</v>
      </c>
      <c r="H5" t="str">
        <f t="shared" si="2"/>
        <v>Special</v>
      </c>
      <c r="I5" t="str">
        <f t="shared" si="3"/>
        <v>Other-Department</v>
      </c>
      <c r="J5" t="str" cm="1">
        <f t="array" ref="J5">_xlfn.IFS(D5&gt;=70000,"A",D5&gt;=50000,"B",D5&gt;=40000,"C",TRUE,"D")</f>
        <v>A</v>
      </c>
      <c r="K5" t="str" cm="1">
        <f t="array" ref="K5">_xlfn.SWITCH(C5, "HR","Human-Resourse","IT","Information Technology","Finance","Money","Others")</f>
        <v>Information Technology</v>
      </c>
      <c r="L5">
        <f t="shared" si="4"/>
        <v>0</v>
      </c>
    </row>
    <row r="6" spans="1:12" x14ac:dyDescent="0.4">
      <c r="A6" s="2" t="s">
        <v>16</v>
      </c>
      <c r="B6" s="2">
        <v>30</v>
      </c>
      <c r="C6" s="2" t="s">
        <v>6</v>
      </c>
      <c r="D6" s="3">
        <v>50000</v>
      </c>
      <c r="E6" s="2" t="s">
        <v>7</v>
      </c>
      <c r="F6" t="str">
        <f t="shared" si="0"/>
        <v>LOW</v>
      </c>
      <c r="G6" t="str">
        <f t="shared" si="1"/>
        <v>Others</v>
      </c>
      <c r="H6" t="str">
        <f t="shared" si="2"/>
        <v>Normal</v>
      </c>
      <c r="I6" t="str">
        <f t="shared" si="3"/>
        <v>HR</v>
      </c>
      <c r="J6" t="str" cm="1">
        <f t="array" ref="J6">_xlfn.IFS(D6&gt;=70000,"A",D6&gt;=50000,"B",D6&gt;=40000,"C",TRUE,"D")</f>
        <v>B</v>
      </c>
      <c r="K6" t="str" cm="1">
        <f t="array" ref="K6">_xlfn.SWITCH(C6, "HR","Human-Resourse","IT","Information Technology","Finance","Money","Others")</f>
        <v>Human-Resourse</v>
      </c>
      <c r="L6">
        <f t="shared" si="4"/>
        <v>10000</v>
      </c>
    </row>
    <row r="8" spans="1:12" x14ac:dyDescent="0.4">
      <c r="F8" t="s">
        <v>20</v>
      </c>
      <c r="G8" t="s">
        <v>21</v>
      </c>
      <c r="H8" t="s">
        <v>22</v>
      </c>
      <c r="I8" t="s">
        <v>23</v>
      </c>
      <c r="J8" t="s">
        <v>30</v>
      </c>
      <c r="K8" t="s">
        <v>29</v>
      </c>
      <c r="L8" t="s">
        <v>28</v>
      </c>
    </row>
    <row r="9" spans="1:12" x14ac:dyDescent="0.4">
      <c r="D9" t="b">
        <f>AND(D2&gt;5000,D3&lt;50000)</f>
        <v>0</v>
      </c>
    </row>
    <row r="10" spans="1:12" x14ac:dyDescent="0.4">
      <c r="D10" t="b">
        <f>OR(D2&gt;5,D3&lt;50)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Dhanesh Malviya</dc:creator>
  <cp:lastModifiedBy>Matadeen Yadav</cp:lastModifiedBy>
  <dcterms:created xsi:type="dcterms:W3CDTF">2025-09-28T12:45:06Z</dcterms:created>
  <dcterms:modified xsi:type="dcterms:W3CDTF">2026-03-31T18:15:54Z</dcterms:modified>
</cp:coreProperties>
</file>