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2.Data Preparation\2.Class_3\"/>
    </mc:Choice>
  </mc:AlternateContent>
  <xr:revisionPtr revIDLastSave="0" documentId="13_ncr:1_{63D4E117-001E-41C3-B75D-7491AFACDC2D}" xr6:coauthVersionLast="47" xr6:coauthVersionMax="47" xr10:uidLastSave="{00000000-0000-0000-0000-000000000000}"/>
  <bookViews>
    <workbookView xWindow="-108" yWindow="-108" windowWidth="23256" windowHeight="12456" xr2:uid="{357A0544-0E50-48C8-B288-B68B52E18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2" i="1"/>
  <c r="U1" i="1"/>
  <c r="U3" i="1"/>
  <c r="U4" i="1"/>
  <c r="U5" i="1"/>
  <c r="U6" i="1"/>
  <c r="U2" i="1"/>
  <c r="T1" i="1"/>
  <c r="T3" i="1"/>
  <c r="T4" i="1"/>
  <c r="T5" i="1"/>
  <c r="T6" i="1"/>
  <c r="T2" i="1"/>
  <c r="S3" i="1"/>
  <c r="S4" i="1"/>
  <c r="S5" i="1"/>
  <c r="S6" i="1"/>
  <c r="S2" i="1"/>
  <c r="R3" i="1"/>
  <c r="R4" i="1"/>
  <c r="R5" i="1"/>
  <c r="R6" i="1"/>
  <c r="R2" i="1"/>
  <c r="Q3" i="1"/>
  <c r="Q4" i="1"/>
  <c r="Q5" i="1"/>
  <c r="Q6" i="1"/>
  <c r="Q2" i="1"/>
  <c r="P3" i="1"/>
  <c r="P4" i="1"/>
  <c r="P5" i="1"/>
  <c r="P6" i="1"/>
  <c r="P2" i="1"/>
  <c r="O3" i="1"/>
  <c r="O4" i="1"/>
  <c r="O5" i="1"/>
  <c r="O6" i="1"/>
  <c r="O2" i="1"/>
  <c r="N3" i="1"/>
  <c r="N4" i="1"/>
  <c r="N5" i="1"/>
  <c r="N6" i="1"/>
  <c r="N2" i="1"/>
  <c r="M3" i="1"/>
  <c r="M4" i="1"/>
  <c r="M5" i="1"/>
  <c r="M6" i="1"/>
  <c r="M2" i="1"/>
  <c r="L3" i="1"/>
  <c r="L5" i="1"/>
  <c r="L6" i="1"/>
  <c r="K3" i="1"/>
  <c r="K5" i="1"/>
  <c r="K6" i="1"/>
  <c r="J3" i="1"/>
  <c r="J5" i="1"/>
  <c r="J6" i="1"/>
  <c r="J2" i="1"/>
  <c r="K2" i="1" s="1"/>
  <c r="I3" i="1"/>
  <c r="I4" i="1"/>
  <c r="I5" i="1"/>
  <c r="I6" i="1"/>
  <c r="I2" i="1"/>
  <c r="H3" i="1"/>
  <c r="H4" i="1"/>
  <c r="J4" i="1" s="1"/>
  <c r="K4" i="1" s="1"/>
  <c r="H5" i="1"/>
  <c r="H6" i="1"/>
  <c r="H2" i="1"/>
  <c r="L2" i="1" s="1"/>
  <c r="G3" i="1"/>
  <c r="G2" i="1"/>
  <c r="G4" i="1"/>
  <c r="G5" i="1"/>
  <c r="G6" i="1"/>
  <c r="F3" i="1"/>
  <c r="F4" i="1"/>
  <c r="F5" i="1"/>
  <c r="F6" i="1"/>
  <c r="F2" i="1"/>
  <c r="E6" i="1"/>
  <c r="E3" i="1"/>
  <c r="E4" i="1"/>
  <c r="E5" i="1"/>
  <c r="E2" i="1"/>
  <c r="L4" i="1" l="1"/>
</calcChain>
</file>

<file path=xl/sharedStrings.xml><?xml version="1.0" encoding="utf-8"?>
<sst xmlns="http://schemas.openxmlformats.org/spreadsheetml/2006/main" count="39" uniqueCount="39">
  <si>
    <t>ID</t>
  </si>
  <si>
    <t>Full Name</t>
  </si>
  <si>
    <t>Email</t>
  </si>
  <si>
    <t>Code</t>
  </si>
  <si>
    <t>aditi.sharma@gmail.com</t>
  </si>
  <si>
    <t>HR-001-IND</t>
  </si>
  <si>
    <t>RAJ VERMA</t>
  </si>
  <si>
    <t>rajv@outlook.com</t>
  </si>
  <si>
    <t>IT-112-USA</t>
  </si>
  <si>
    <t>meena_k@company.org</t>
  </si>
  <si>
    <t>FIN-345-UK</t>
  </si>
  <si>
    <t>karan singh</t>
  </si>
  <si>
    <t>ks@work.net</t>
  </si>
  <si>
    <t>IT-221-AUS</t>
  </si>
  <si>
    <t>SONIA</t>
  </si>
  <si>
    <t>sonia@domain.in</t>
  </si>
  <si>
    <t>HR-019-CAN</t>
  </si>
  <si>
    <t>LEFT</t>
  </si>
  <si>
    <t>RIGHT</t>
  </si>
  <si>
    <t>MID</t>
  </si>
  <si>
    <t>TRIM</t>
  </si>
  <si>
    <t>Length</t>
  </si>
  <si>
    <t>Upper-Case</t>
  </si>
  <si>
    <t>Lower-Case</t>
  </si>
  <si>
    <t>Proper Case</t>
  </si>
  <si>
    <t>TRIM &amp; PROPER</t>
  </si>
  <si>
    <t xml:space="preserve">          Meena</t>
  </si>
  <si>
    <t xml:space="preserve">  aditi sharma</t>
  </si>
  <si>
    <t>// search is case insensitive , meanwhile find is.</t>
  </si>
  <si>
    <t>FIND</t>
  </si>
  <si>
    <t>SEARCH</t>
  </si>
  <si>
    <t>USERNAME</t>
  </si>
  <si>
    <t>DEPT</t>
  </si>
  <si>
    <t>SLACH CODE</t>
  </si>
  <si>
    <t>Replace</t>
  </si>
  <si>
    <t>used : CONCAT</t>
  </si>
  <si>
    <t>USED: &amp;(Ampleset)</t>
  </si>
  <si>
    <t>Contact</t>
  </si>
  <si>
    <t>textjoin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</si>
</sst>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ena_k@company.org" TargetMode="External"/><Relationship Id="rId2" Type="http://schemas.openxmlformats.org/officeDocument/2006/relationships/hyperlink" Target="mailto:rajv@outlook.com" TargetMode="External"/><Relationship Id="rId1" Type="http://schemas.openxmlformats.org/officeDocument/2006/relationships/hyperlink" Target="mailto:aditi.sharma@gmail.com" TargetMode="External"/><Relationship Id="rId5" Type="http://schemas.openxmlformats.org/officeDocument/2006/relationships/hyperlink" Target="mailto:sonia@domain.in" TargetMode="External"/><Relationship Id="rId4" Type="http://schemas.openxmlformats.org/officeDocument/2006/relationships/hyperlink" Target="mailto:ks@work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BAB2-BFA4-42C7-90B8-A830A1831F91}">
  <dimension ref="A1:W10"/>
  <sheetViews>
    <sheetView tabSelected="1" zoomScale="73" workbookViewId="0">
      <selection activeCell="J9" sqref="D9:J9"/>
    </sheetView>
  </sheetViews>
  <sheetFormatPr defaultRowHeight="21" x14ac:dyDescent="0.4"/>
  <cols>
    <col min="1" max="1" width="13.5" customWidth="1"/>
    <col min="2" max="2" width="12.28515625" customWidth="1"/>
    <col min="3" max="3" width="20.140625" customWidth="1"/>
    <col min="4" max="4" width="14.28515625" customWidth="1"/>
    <col min="5" max="7" width="9.140625" customWidth="1"/>
    <col min="8" max="8" width="12.0703125" customWidth="1"/>
    <col min="9" max="9" width="9.140625" customWidth="1"/>
    <col min="10" max="10" width="13.42578125" customWidth="1"/>
    <col min="11" max="11" width="17.78515625" customWidth="1"/>
    <col min="12" max="12" width="12.28515625" customWidth="1"/>
    <col min="13" max="13" width="18.28515625" customWidth="1"/>
    <col min="14" max="14" width="38.35546875" customWidth="1"/>
    <col min="15" max="15" width="9.140625" customWidth="1"/>
    <col min="16" max="16" width="12.28515625" customWidth="1"/>
    <col min="17" max="17" width="9.140625" customWidth="1"/>
    <col min="18" max="18" width="10.92578125" customWidth="1"/>
    <col min="19" max="19" width="11.0703125" customWidth="1"/>
    <col min="20" max="20" width="25.28515625" customWidth="1"/>
    <col min="21" max="21" width="26.7109375" customWidth="1"/>
    <col min="23" max="23" width="18.42578125" customWidth="1"/>
  </cols>
  <sheetData>
    <row r="1" spans="1:23" ht="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30</v>
      </c>
      <c r="O1" s="1" t="s">
        <v>29</v>
      </c>
      <c r="P1" s="1" t="s">
        <v>31</v>
      </c>
      <c r="Q1" s="1" t="s">
        <v>32</v>
      </c>
      <c r="R1" s="1" t="s">
        <v>33</v>
      </c>
      <c r="S1" s="1" t="s">
        <v>34</v>
      </c>
      <c r="T1" s="5" t="str">
        <f>_xlfn.CONCAT(B1," | ",D1)</f>
        <v>Full Name | Code</v>
      </c>
      <c r="U1" s="5" t="str">
        <f>B1&amp;" | "&amp;D1</f>
        <v>Full Name | Code</v>
      </c>
      <c r="V1" s="1" t="s">
        <v>37</v>
      </c>
      <c r="W1" s="1" t="s">
        <v>38</v>
      </c>
    </row>
    <row r="2" spans="1:23" ht="42" x14ac:dyDescent="0.4">
      <c r="A2" s="2">
        <v>101</v>
      </c>
      <c r="B2" s="2" t="s">
        <v>27</v>
      </c>
      <c r="C2" s="3" t="s">
        <v>4</v>
      </c>
      <c r="D2" s="2" t="s">
        <v>5</v>
      </c>
      <c r="E2" t="str">
        <f>LEFT(D2,2)</f>
        <v>HR</v>
      </c>
      <c r="F2" t="str">
        <f>RIGHT(D2,3)</f>
        <v>IND</v>
      </c>
      <c r="G2" t="str">
        <f>MID(D2,4,3)</f>
        <v>001</v>
      </c>
      <c r="H2" t="str">
        <f>TRIM(B2)</f>
        <v>aditi sharma</v>
      </c>
      <c r="I2">
        <f>LEN(D2)</f>
        <v>10</v>
      </c>
      <c r="J2" t="str">
        <f>UPPER(H2)</f>
        <v>ADITI SHARMA</v>
      </c>
      <c r="K2" t="str">
        <f>LOWER(J2)</f>
        <v>aditi sharma</v>
      </c>
      <c r="L2" t="str">
        <f>PROPER(H2)</f>
        <v>Aditi Sharma</v>
      </c>
      <c r="M2" t="str">
        <f>TRIM(PROPER(B2))</f>
        <v>Aditi Sharma</v>
      </c>
      <c r="N2">
        <f>SEARCH("@",C2)</f>
        <v>13</v>
      </c>
      <c r="O2" t="e">
        <f>FIND("S",B2)</f>
        <v>#VALUE!</v>
      </c>
      <c r="P2" s="4" t="str">
        <f>LEFT(C2,N2-1)</f>
        <v>aditi.sharma</v>
      </c>
      <c r="Q2" s="4" t="str">
        <f>LEFT(D2,SEARCH("-",D2)-1)</f>
        <v>HR</v>
      </c>
      <c r="R2" t="str">
        <f>SUBSTITUTE(D2,"-","/")</f>
        <v>HR/001/IND</v>
      </c>
      <c r="S2" t="str">
        <f>REPLACE(D2,3,1,"/")</f>
        <v>HR/001-IND</v>
      </c>
      <c r="T2" s="4" t="str">
        <f>_xlfn.CONCAT(B2," | ",D2)</f>
        <v xml:space="preserve">  aditi sharma | HR-001-IND</v>
      </c>
      <c r="U2" s="4" t="str">
        <f>B2&amp;" | "&amp;D2</f>
        <v xml:space="preserve">  aditi sharma | HR-001-IND</v>
      </c>
      <c r="V2">
        <v>45678</v>
      </c>
      <c r="W2" s="4" t="str">
        <f>_xlfn.TEXTJOIN("|",TRUE,B2,V2)</f>
        <v xml:space="preserve">  aditi sharma|45678</v>
      </c>
    </row>
    <row r="3" spans="1:23" x14ac:dyDescent="0.4">
      <c r="A3" s="2">
        <v>102</v>
      </c>
      <c r="B3" s="2" t="s">
        <v>6</v>
      </c>
      <c r="C3" s="3" t="s">
        <v>7</v>
      </c>
      <c r="D3" s="2" t="s">
        <v>8</v>
      </c>
      <c r="E3" t="str">
        <f t="shared" ref="E3:E5" si="0">LEFT(D3,2)</f>
        <v>IT</v>
      </c>
      <c r="F3" t="str">
        <f t="shared" ref="F3:F6" si="1">RIGHT(D3,3)</f>
        <v>USA</v>
      </c>
      <c r="G3" t="str">
        <f t="shared" ref="G3:G6" si="2">MID(D3,4,3)</f>
        <v>112</v>
      </c>
      <c r="H3" t="str">
        <f t="shared" ref="H3:H6" si="3">TRIM(B3)</f>
        <v>RAJ VERMA</v>
      </c>
      <c r="I3">
        <f t="shared" ref="I3:I6" si="4">LEN(D3)</f>
        <v>10</v>
      </c>
      <c r="J3" t="str">
        <f t="shared" ref="J3:J6" si="5">UPPER(H3)</f>
        <v>RAJ VERMA</v>
      </c>
      <c r="K3" t="str">
        <f t="shared" ref="K3:K7" si="6">LOWER(J3)</f>
        <v>raj verma</v>
      </c>
      <c r="L3" t="str">
        <f t="shared" ref="L3:L6" si="7">PROPER(H3)</f>
        <v>Raj Verma</v>
      </c>
      <c r="M3" t="str">
        <f t="shared" ref="M3:M6" si="8">TRIM(PROPER(B3))</f>
        <v>Raj Verma</v>
      </c>
      <c r="N3">
        <f t="shared" ref="N3:N6" si="9">SEARCH("@",C3)</f>
        <v>5</v>
      </c>
      <c r="O3" t="e">
        <f t="shared" ref="O3:O6" si="10">FIND("S",B3)</f>
        <v>#VALUE!</v>
      </c>
      <c r="P3" s="4" t="str">
        <f t="shared" ref="P3:P6" si="11">LEFT(C3,N3-1)</f>
        <v>rajv</v>
      </c>
      <c r="Q3" s="4" t="str">
        <f t="shared" ref="Q3:Q6" si="12">LEFT(D3,SEARCH("-",D3)-1)</f>
        <v>IT</v>
      </c>
      <c r="R3" t="str">
        <f t="shared" ref="R3:R6" si="13">SUBSTITUTE(D3,"-","/")</f>
        <v>IT/112/USA</v>
      </c>
      <c r="S3" t="str">
        <f t="shared" ref="S3:S6" si="14">REPLACE(D3,3,1,"/")</f>
        <v>IT/112-USA</v>
      </c>
      <c r="T3" s="4" t="str">
        <f t="shared" ref="T3:T6" si="15">_xlfn.CONCAT(B3," | ",D3)</f>
        <v>RAJ VERMA | IT-112-USA</v>
      </c>
      <c r="U3" s="4" t="str">
        <f t="shared" ref="U3:U6" si="16">B3&amp;" | "&amp;D3</f>
        <v>RAJ VERMA | IT-112-USA</v>
      </c>
      <c r="W3" s="4" t="str">
        <f t="shared" ref="W3:W6" si="17">_xlfn.TEXTJOIN("|",TRUE,B3,V3)</f>
        <v>RAJ VERMA</v>
      </c>
    </row>
    <row r="4" spans="1:23" x14ac:dyDescent="0.4">
      <c r="A4" s="2">
        <v>103</v>
      </c>
      <c r="B4" s="2" t="s">
        <v>26</v>
      </c>
      <c r="C4" s="3" t="s">
        <v>9</v>
      </c>
      <c r="D4" s="2" t="s">
        <v>10</v>
      </c>
      <c r="E4" t="str">
        <f t="shared" si="0"/>
        <v>FI</v>
      </c>
      <c r="F4" t="str">
        <f t="shared" si="1"/>
        <v>-UK</v>
      </c>
      <c r="G4" t="str">
        <f t="shared" si="2"/>
        <v>-34</v>
      </c>
      <c r="H4" t="str">
        <f t="shared" si="3"/>
        <v>Meena</v>
      </c>
      <c r="I4">
        <f t="shared" si="4"/>
        <v>10</v>
      </c>
      <c r="J4" t="str">
        <f t="shared" si="5"/>
        <v>MEENA</v>
      </c>
      <c r="K4" t="str">
        <f t="shared" si="6"/>
        <v>meena</v>
      </c>
      <c r="L4" t="str">
        <f t="shared" si="7"/>
        <v>Meena</v>
      </c>
      <c r="M4" t="str">
        <f t="shared" si="8"/>
        <v>Meena</v>
      </c>
      <c r="N4">
        <f t="shared" si="9"/>
        <v>8</v>
      </c>
      <c r="O4" t="e">
        <f t="shared" si="10"/>
        <v>#VALUE!</v>
      </c>
      <c r="P4" s="4" t="str">
        <f t="shared" si="11"/>
        <v>meena_k</v>
      </c>
      <c r="Q4" s="4" t="str">
        <f t="shared" si="12"/>
        <v>FIN</v>
      </c>
      <c r="R4" t="str">
        <f t="shared" si="13"/>
        <v>FIN/345/UK</v>
      </c>
      <c r="S4" t="str">
        <f t="shared" si="14"/>
        <v>FI/-345-UK</v>
      </c>
      <c r="T4" s="4" t="str">
        <f t="shared" si="15"/>
        <v xml:space="preserve">          Meena | FIN-345-UK</v>
      </c>
      <c r="U4" s="4" t="str">
        <f t="shared" si="16"/>
        <v xml:space="preserve">          Meena | FIN-345-UK</v>
      </c>
      <c r="W4" s="4" t="str">
        <f t="shared" si="17"/>
        <v xml:space="preserve">          Meena</v>
      </c>
    </row>
    <row r="5" spans="1:23" x14ac:dyDescent="0.4">
      <c r="A5" s="2">
        <v>104</v>
      </c>
      <c r="B5" s="2" t="s">
        <v>11</v>
      </c>
      <c r="C5" s="3" t="s">
        <v>12</v>
      </c>
      <c r="D5" s="2" t="s">
        <v>13</v>
      </c>
      <c r="E5" t="str">
        <f t="shared" si="0"/>
        <v>IT</v>
      </c>
      <c r="F5" t="str">
        <f t="shared" si="1"/>
        <v>AUS</v>
      </c>
      <c r="G5" t="str">
        <f t="shared" si="2"/>
        <v>221</v>
      </c>
      <c r="H5" t="str">
        <f t="shared" si="3"/>
        <v>karan singh</v>
      </c>
      <c r="I5">
        <f t="shared" si="4"/>
        <v>10</v>
      </c>
      <c r="J5" t="str">
        <f t="shared" si="5"/>
        <v>KARAN SINGH</v>
      </c>
      <c r="K5" t="str">
        <f t="shared" si="6"/>
        <v>karan singh</v>
      </c>
      <c r="L5" t="str">
        <f t="shared" si="7"/>
        <v>Karan Singh</v>
      </c>
      <c r="M5" t="str">
        <f t="shared" si="8"/>
        <v>Karan Singh</v>
      </c>
      <c r="N5">
        <f t="shared" si="9"/>
        <v>3</v>
      </c>
      <c r="O5" t="e">
        <f t="shared" si="10"/>
        <v>#VALUE!</v>
      </c>
      <c r="P5" s="4" t="str">
        <f t="shared" si="11"/>
        <v>ks</v>
      </c>
      <c r="Q5" s="4" t="str">
        <f t="shared" si="12"/>
        <v>IT</v>
      </c>
      <c r="R5" t="str">
        <f t="shared" si="13"/>
        <v>IT/221/AUS</v>
      </c>
      <c r="S5" t="str">
        <f t="shared" si="14"/>
        <v>IT/221-AUS</v>
      </c>
      <c r="T5" s="4" t="str">
        <f t="shared" si="15"/>
        <v>karan singh | IT-221-AUS</v>
      </c>
      <c r="U5" s="4" t="str">
        <f t="shared" si="16"/>
        <v>karan singh | IT-221-AUS</v>
      </c>
      <c r="V5">
        <v>45679</v>
      </c>
      <c r="W5" s="4" t="str">
        <f t="shared" si="17"/>
        <v>karan singh|45679</v>
      </c>
    </row>
    <row r="6" spans="1:23" x14ac:dyDescent="0.4">
      <c r="A6" s="2">
        <v>105</v>
      </c>
      <c r="B6" s="2" t="s">
        <v>14</v>
      </c>
      <c r="C6" s="3" t="s">
        <v>15</v>
      </c>
      <c r="D6" s="2" t="s">
        <v>16</v>
      </c>
      <c r="E6" t="str">
        <f>LEFT(D6,2)</f>
        <v>HR</v>
      </c>
      <c r="F6" t="str">
        <f t="shared" si="1"/>
        <v>CAN</v>
      </c>
      <c r="G6" t="str">
        <f t="shared" si="2"/>
        <v>019</v>
      </c>
      <c r="H6" t="str">
        <f t="shared" si="3"/>
        <v>SONIA</v>
      </c>
      <c r="I6">
        <f t="shared" si="4"/>
        <v>10</v>
      </c>
      <c r="J6" t="str">
        <f t="shared" si="5"/>
        <v>SONIA</v>
      </c>
      <c r="K6" t="str">
        <f t="shared" si="6"/>
        <v>sonia</v>
      </c>
      <c r="L6" t="str">
        <f t="shared" si="7"/>
        <v>Sonia</v>
      </c>
      <c r="M6" t="str">
        <f t="shared" si="8"/>
        <v>Sonia</v>
      </c>
      <c r="N6">
        <f t="shared" si="9"/>
        <v>6</v>
      </c>
      <c r="O6">
        <f t="shared" si="10"/>
        <v>1</v>
      </c>
      <c r="P6" s="4" t="str">
        <f t="shared" si="11"/>
        <v>sonia</v>
      </c>
      <c r="Q6" s="4" t="str">
        <f t="shared" si="12"/>
        <v>HR</v>
      </c>
      <c r="R6" t="str">
        <f t="shared" si="13"/>
        <v>HR/019/CAN</v>
      </c>
      <c r="S6" t="str">
        <f t="shared" si="14"/>
        <v>HR/019-CAN</v>
      </c>
      <c r="T6" s="4" t="str">
        <f t="shared" si="15"/>
        <v>SONIA | HR-019-CAN</v>
      </c>
      <c r="U6" s="4" t="str">
        <f t="shared" si="16"/>
        <v>SONIA | HR-019-CAN</v>
      </c>
      <c r="V6">
        <v>789</v>
      </c>
      <c r="W6" s="4" t="str">
        <f t="shared" si="17"/>
        <v>SONIA|789</v>
      </c>
    </row>
    <row r="8" spans="1:23" x14ac:dyDescent="0.4">
      <c r="N8" t="s">
        <v>28</v>
      </c>
      <c r="T8" s="4" t="s">
        <v>35</v>
      </c>
      <c r="U8" s="4" t="s">
        <v>36</v>
      </c>
    </row>
    <row r="9" spans="1:23" x14ac:dyDescent="0.4">
      <c r="T9" s="4"/>
      <c r="U9" s="4"/>
    </row>
    <row r="10" spans="1:23" x14ac:dyDescent="0.4">
      <c r="T10" s="4"/>
      <c r="U10" s="4"/>
    </row>
  </sheetData>
  <hyperlinks>
    <hyperlink ref="C2" r:id="rId1" display="mailto:aditi.sharma@gmail.com" xr:uid="{46DBC66D-B8F6-4DA7-85D9-6DBFC4A97E32}"/>
    <hyperlink ref="C3" r:id="rId2" display="mailto:rajv@outlook.com" xr:uid="{07C8E20C-C540-4E65-BF92-B9E2E2A8630E}"/>
    <hyperlink ref="C4" r:id="rId3" display="mailto:meena_k@company.org" xr:uid="{A0C44847-E267-4ABE-9B2A-220A9759408F}"/>
    <hyperlink ref="C5" r:id="rId4" display="mailto:ks@work.net" xr:uid="{EC81DEE4-034E-42EC-82B3-FE12394B4785}"/>
    <hyperlink ref="C6" r:id="rId5" display="mailto:sonia@domain.in" xr:uid="{6072E70F-C0FE-46F1-A5D0-5D4AF414F1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2025-09-28T13:12:03Z</dcterms:created>
  <dcterms:modified xsi:type="dcterms:W3CDTF">2026-04-02T13:56:30Z</dcterms:modified>
</cp:coreProperties>
</file>