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_CUENTAS" sheetId="1" state="visible" r:id="rId1"/>
    <sheet name="CATALOGO_PRODUCTOS" sheetId="2" state="visible" r:id="rId2"/>
    <sheet name="RESUMEN_EJECUTIVO" sheetId="3" state="visible" r:id="rId3"/>
    <sheet name="INSTRUCCIONES_MACR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S/&quot;#,##0.00"/>
    <numFmt numFmtId="166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b val="1"/>
      <color rgb="001F4E79"/>
      <sz val="10"/>
    </font>
    <font>
      <name val="Calibri"/>
      <i val="1"/>
      <color rgb="00444444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C00000"/>
      <sz val="11"/>
    </font>
    <font>
      <name val="Calibri"/>
      <b val="1"/>
      <color rgb="00000000"/>
      <sz val="11"/>
    </font>
    <font>
      <name val="Calibri"/>
      <b val="1"/>
      <color rgb="00375623"/>
      <sz val="11"/>
    </font>
    <font>
      <name val="Calibri"/>
      <b val="1"/>
      <color rgb="001F4E78"/>
      <sz val="11"/>
    </font>
    <font>
      <name val="Consolas"/>
      <color rgb="00000000"/>
      <sz val="10"/>
    </font>
  </fonts>
  <fills count="1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00000"/>
        <bgColor rgb="00C00000"/>
      </patternFill>
    </fill>
    <fill>
      <patternFill patternType="solid">
        <fgColor rgb="00333333"/>
        <bgColor rgb="00333333"/>
      </patternFill>
    </fill>
    <fill>
      <patternFill patternType="solid">
        <fgColor rgb="001F4E78"/>
        <bgColor rgb="001F4E78"/>
      </patternFill>
    </fill>
    <fill>
      <patternFill patternType="solid">
        <fgColor rgb="00276A3C"/>
        <bgColor rgb="00276A3C"/>
      </patternFill>
    </fill>
    <fill>
      <patternFill patternType="solid">
        <fgColor rgb="00B25900"/>
        <bgColor rgb="00B25900"/>
      </patternFill>
    </fill>
    <fill>
      <patternFill patternType="solid">
        <fgColor rgb="0062259D"/>
        <bgColor rgb="0062259D"/>
      </patternFill>
    </fill>
    <fill>
      <patternFill patternType="solid">
        <fgColor rgb="002B2B2B"/>
        <bgColor rgb="002B2B2B"/>
      </patternFill>
    </fill>
    <fill>
      <patternFill patternType="solid">
        <fgColor rgb="00EAEAEA"/>
        <bgColor rgb="00EAEAEA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E1D5E7"/>
        <bgColor rgb="00E1D5E7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medium">
        <color rgb="00800000"/>
      </left>
      <right style="medium">
        <color rgb="00800000"/>
      </right>
      <top style="medium">
        <color rgb="00800000"/>
      </top>
      <bottom style="medium">
        <color rgb="0080000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5" fillId="10" borderId="2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5" fillId="12" borderId="2" applyAlignment="1" pivotButton="0" quotePrefix="0" xfId="0">
      <alignment horizontal="center" vertical="center" wrapText="1"/>
    </xf>
    <xf numFmtId="0" fontId="5" fillId="13" borderId="2" applyAlignment="1" pivotButton="0" quotePrefix="0" xfId="0">
      <alignment horizontal="center" vertical="center" wrapText="1"/>
    </xf>
    <xf numFmtId="0" fontId="5" fillId="14" borderId="2" applyAlignment="1" pivotButton="0" quotePrefix="0" xfId="0">
      <alignment horizontal="center" vertical="center" wrapText="1"/>
    </xf>
    <xf numFmtId="0" fontId="5" fillId="15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164" fontId="6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65" fontId="6" fillId="0" borderId="2" applyAlignment="1" pivotButton="0" quotePrefix="0" xfId="0">
      <alignment horizontal="right" vertical="center"/>
    </xf>
    <xf numFmtId="165" fontId="5" fillId="0" borderId="2" applyAlignment="1" pivotButton="0" quotePrefix="0" xfId="0">
      <alignment horizontal="right" vertical="center"/>
    </xf>
    <xf numFmtId="0" fontId="5" fillId="0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7" fillId="13" borderId="2" applyAlignment="1" pivotButton="0" quotePrefix="0" xfId="0">
      <alignment horizontal="center" vertical="center"/>
    </xf>
    <xf numFmtId="165" fontId="8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9" fillId="12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165" fontId="2" fillId="4" borderId="2" applyAlignment="1" pivotButton="0" quotePrefix="0" xfId="0">
      <alignment horizontal="right" vertical="center"/>
    </xf>
    <xf numFmtId="166" fontId="2" fillId="4" borderId="2" applyAlignment="1" pivotButton="0" quotePrefix="0" xfId="0">
      <alignment horizontal="right" vertical="center"/>
    </xf>
    <xf numFmtId="0" fontId="6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3">
    <dxf>
      <font>
        <name val="Calibri"/>
        <b val="1"/>
        <color rgb="00C00000"/>
        <sz val="10"/>
      </font>
      <fill>
        <patternFill patternType="solid">
          <fgColor rgb="00FCE4D6"/>
          <bgColor rgb="00FCE4D6"/>
        </patternFill>
      </fill>
    </dxf>
    <dxf>
      <font>
        <name val="Calibri"/>
        <b val="1"/>
        <color rgb="00375623"/>
        <sz val="10"/>
      </font>
      <fill>
        <patternFill patternType="solid">
          <fgColor rgb="00E2EFDA"/>
          <bgColor rgb="00E2EFDA"/>
        </patternFill>
      </fill>
    </dxf>
    <dxf>
      <font>
        <name val="Calibri"/>
        <b val="1"/>
        <color rgb="001F4E78"/>
        <sz val="10"/>
      </font>
      <fill>
        <patternFill patternType="solid">
          <fgColor rgb="00D9E1F2"/>
          <b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32" customWidth="1" min="4" max="4"/>
    <col width="32" customWidth="1" min="5" max="5"/>
    <col width="25" customWidth="1" min="6" max="6"/>
    <col width="18" customWidth="1" min="7" max="7"/>
    <col width="22" customWidth="1" min="8" max="8"/>
    <col width="18" customWidth="1" min="9" max="9"/>
  </cols>
  <sheetData>
    <row r="1" ht="32" customHeight="1">
      <c r="A1" s="1" t="inlineStr">
        <is>
          <t>CUENTAS MENSUALES CASA 27</t>
        </is>
      </c>
      <c r="E1" s="2" t="inlineStr">
        <is>
          <t>🔄 ACTUALIZAR</t>
        </is>
      </c>
      <c r="F1" s="3" t="n"/>
      <c r="H1" s="4" t="inlineStr">
        <is>
          <t>Instrucciones de Uso:</t>
        </is>
      </c>
      <c r="I1" s="5" t="inlineStr">
        <is>
          <t>1. Seleccione los productos desde la lista desplegable en TIENDA MAJAS, TIENDA LUCKY o MERCADO. 2. Ingrese el PRECIO. 3. Elija el USUARIO (AYLIN: Rojo, ANDRÉ: Verde, JOHAM: Azul).</t>
        </is>
      </c>
    </row>
    <row r="2" ht="10" customHeight="1"/>
    <row r="3" ht="25" customHeight="1">
      <c r="A3" s="6" t="inlineStr">
        <is>
          <t>REGISTRO</t>
        </is>
      </c>
      <c r="B3" s="7" t="n"/>
      <c r="C3" s="8" t="inlineStr">
        <is>
          <t>TIENDA MAJAS</t>
        </is>
      </c>
      <c r="D3" s="9" t="inlineStr">
        <is>
          <t>TIENDA LUCKY PRODUCTOS</t>
        </is>
      </c>
      <c r="E3" s="10" t="inlineStr">
        <is>
          <t>MERCADO / PRODUCTOS</t>
        </is>
      </c>
      <c r="F3" s="11" t="inlineStr">
        <is>
          <t>OTROS</t>
        </is>
      </c>
      <c r="G3" s="12" t="inlineStr">
        <is>
          <t>RESUMEN / PAGO</t>
        </is>
      </c>
      <c r="H3" s="13" t="n"/>
      <c r="I3" s="13" t="n"/>
    </row>
    <row r="4" ht="35" customHeight="1">
      <c r="A4" s="14" t="inlineStr">
        <is>
          <t>N° DE ORDEN</t>
        </is>
      </c>
      <c r="B4" s="14" t="inlineStr">
        <is>
          <t>FECHA</t>
        </is>
      </c>
      <c r="C4" s="15" t="inlineStr">
        <is>
          <t>TIENDA MAJAS (Seleccionar)</t>
        </is>
      </c>
      <c r="D4" s="16" t="inlineStr">
        <is>
          <t>TIENDA LUCKY PRODUCTOS (Seleccionar)</t>
        </is>
      </c>
      <c r="E4" s="17" t="inlineStr">
        <is>
          <t>MERCADO / PRODUCTOS (Seleccionar)</t>
        </is>
      </c>
      <c r="F4" s="18" t="inlineStr">
        <is>
          <t>OTROS / DETALLE</t>
        </is>
      </c>
      <c r="G4" s="19" t="inlineStr">
        <is>
          <t>PRECIO</t>
        </is>
      </c>
      <c r="H4" s="19" t="inlineStr">
        <is>
          <t>TOTAL POR CONCEPTO</t>
        </is>
      </c>
      <c r="I4" s="19" t="inlineStr">
        <is>
          <t>USUARIO</t>
        </is>
      </c>
    </row>
    <row r="5" ht="22" customHeight="1">
      <c r="A5" s="20">
        <f>IF(I5&lt;&gt;""; ROW()-4; "")</f>
        <v/>
      </c>
      <c r="B5" s="21">
        <f>IF(I5&lt;&gt;""; IF(ISNUMBER(B5); B5; TODAY()); "")</f>
        <v/>
      </c>
      <c r="C5" s="22" t="n"/>
      <c r="D5" s="22" t="n"/>
      <c r="E5" s="22" t="n"/>
      <c r="F5" s="22" t="n"/>
      <c r="G5" s="23" t="n"/>
      <c r="H5" s="24">
        <f>G5</f>
        <v/>
      </c>
      <c r="I5" s="25" t="n"/>
    </row>
    <row r="6" ht="22" customHeight="1">
      <c r="A6" s="20">
        <f>IF(I6&lt;&gt;""; ROW()-4; "")</f>
        <v/>
      </c>
      <c r="B6" s="21">
        <f>IF(I6&lt;&gt;""; IF(ISNUMBER(B6); B6; TODAY()); "")</f>
        <v/>
      </c>
      <c r="C6" s="22" t="n"/>
      <c r="D6" s="22" t="n"/>
      <c r="E6" s="22" t="n"/>
      <c r="F6" s="22" t="n"/>
      <c r="G6" s="23" t="n"/>
      <c r="H6" s="24">
        <f>G6</f>
        <v/>
      </c>
      <c r="I6" s="25" t="n"/>
    </row>
    <row r="7" ht="22" customHeight="1">
      <c r="A7" s="20">
        <f>IF(I7&lt;&gt;""; ROW()-4; "")</f>
        <v/>
      </c>
      <c r="B7" s="21">
        <f>IF(I7&lt;&gt;""; IF(ISNUMBER(B7); B7; TODAY()); "")</f>
        <v/>
      </c>
      <c r="C7" s="22" t="n"/>
      <c r="D7" s="22" t="n"/>
      <c r="E7" s="22" t="n"/>
      <c r="F7" s="22" t="n"/>
      <c r="G7" s="23" t="n"/>
      <c r="H7" s="24">
        <f>G7</f>
        <v/>
      </c>
      <c r="I7" s="25" t="n"/>
    </row>
    <row r="8" ht="22" customHeight="1">
      <c r="A8" s="20">
        <f>IF(I8&lt;&gt;""; ROW()-4; "")</f>
        <v/>
      </c>
      <c r="B8" s="21">
        <f>IF(I8&lt;&gt;""; IF(ISNUMBER(B8); B8; TODAY()); "")</f>
        <v/>
      </c>
      <c r="C8" s="22" t="n"/>
      <c r="D8" s="22" t="n"/>
      <c r="E8" s="22" t="n"/>
      <c r="F8" s="22" t="n"/>
      <c r="G8" s="23" t="n"/>
      <c r="H8" s="24">
        <f>G8</f>
        <v/>
      </c>
      <c r="I8" s="25" t="n"/>
    </row>
    <row r="9" ht="22" customHeight="1">
      <c r="A9" s="20">
        <f>IF(I9&lt;&gt;""; ROW()-4; "")</f>
        <v/>
      </c>
      <c r="B9" s="21">
        <f>IF(I9&lt;&gt;""; IF(ISNUMBER(B9); B9; TODAY()); "")</f>
        <v/>
      </c>
      <c r="C9" s="22" t="n"/>
      <c r="D9" s="22" t="n"/>
      <c r="E9" s="22" t="n"/>
      <c r="F9" s="22" t="n"/>
      <c r="G9" s="23" t="n"/>
      <c r="H9" s="24">
        <f>G9</f>
        <v/>
      </c>
      <c r="I9" s="25" t="n"/>
    </row>
    <row r="10" ht="22" customHeight="1">
      <c r="A10" s="20">
        <f>IF(I10&lt;&gt;""; ROW()-4; "")</f>
        <v/>
      </c>
      <c r="B10" s="21">
        <f>IF(I10&lt;&gt;""; IF(ISNUMBER(B10); B10; TODAY()); "")</f>
        <v/>
      </c>
      <c r="C10" s="22" t="n"/>
      <c r="D10" s="22" t="n"/>
      <c r="E10" s="22" t="n"/>
      <c r="F10" s="22" t="n"/>
      <c r="G10" s="23" t="n"/>
      <c r="H10" s="24">
        <f>G10</f>
        <v/>
      </c>
      <c r="I10" s="25" t="n"/>
    </row>
    <row r="11" ht="22" customHeight="1">
      <c r="A11" s="20">
        <f>IF(I11&lt;&gt;""; ROW()-4; "")</f>
        <v/>
      </c>
      <c r="B11" s="21">
        <f>IF(I11&lt;&gt;""; IF(ISNUMBER(B11); B11; TODAY()); "")</f>
        <v/>
      </c>
      <c r="C11" s="22" t="n"/>
      <c r="D11" s="22" t="n"/>
      <c r="E11" s="22" t="n"/>
      <c r="F11" s="22" t="n"/>
      <c r="G11" s="23" t="n"/>
      <c r="H11" s="24">
        <f>G11</f>
        <v/>
      </c>
      <c r="I11" s="25" t="n"/>
    </row>
    <row r="12" ht="22" customHeight="1">
      <c r="A12" s="20">
        <f>IF(I12&lt;&gt;""; ROW()-4; "")</f>
        <v/>
      </c>
      <c r="B12" s="21">
        <f>IF(I12&lt;&gt;""; IF(ISNUMBER(B12); B12; TODAY()); "")</f>
        <v/>
      </c>
      <c r="C12" s="22" t="n"/>
      <c r="D12" s="22" t="n"/>
      <c r="E12" s="22" t="n"/>
      <c r="F12" s="22" t="n"/>
      <c r="G12" s="23" t="n"/>
      <c r="H12" s="24">
        <f>G12</f>
        <v/>
      </c>
      <c r="I12" s="25" t="n"/>
    </row>
    <row r="13" ht="22" customHeight="1">
      <c r="A13" s="20">
        <f>IF(I13&lt;&gt;""; ROW()-4; "")</f>
        <v/>
      </c>
      <c r="B13" s="21">
        <f>IF(I13&lt;&gt;""; IF(ISNUMBER(B13); B13; TODAY()); "")</f>
        <v/>
      </c>
      <c r="C13" s="22" t="n"/>
      <c r="D13" s="22" t="n"/>
      <c r="E13" s="22" t="n"/>
      <c r="F13" s="22" t="n"/>
      <c r="G13" s="23" t="n"/>
      <c r="H13" s="24">
        <f>G13</f>
        <v/>
      </c>
      <c r="I13" s="25" t="n"/>
    </row>
    <row r="14" ht="22" customHeight="1">
      <c r="A14" s="20">
        <f>IF(I14&lt;&gt;""; ROW()-4; "")</f>
        <v/>
      </c>
      <c r="B14" s="21">
        <f>IF(I14&lt;&gt;""; IF(ISNUMBER(B14); B14; TODAY()); "")</f>
        <v/>
      </c>
      <c r="C14" s="22" t="n"/>
      <c r="D14" s="22" t="n"/>
      <c r="E14" s="22" t="n"/>
      <c r="F14" s="22" t="n"/>
      <c r="G14" s="23" t="n"/>
      <c r="H14" s="24">
        <f>G14</f>
        <v/>
      </c>
      <c r="I14" s="25" t="n"/>
    </row>
    <row r="15" ht="22" customHeight="1">
      <c r="A15" s="20">
        <f>IF(I15&lt;&gt;""; ROW()-4; "")</f>
        <v/>
      </c>
      <c r="B15" s="21">
        <f>IF(I15&lt;&gt;""; IF(ISNUMBER(B15); B15; TODAY()); "")</f>
        <v/>
      </c>
      <c r="C15" s="22" t="n"/>
      <c r="D15" s="22" t="n"/>
      <c r="E15" s="22" t="n"/>
      <c r="F15" s="22" t="n"/>
      <c r="G15" s="23" t="n"/>
      <c r="H15" s="24">
        <f>G15</f>
        <v/>
      </c>
      <c r="I15" s="25" t="n"/>
    </row>
    <row r="16" ht="22" customHeight="1">
      <c r="A16" s="20">
        <f>IF(I16&lt;&gt;""; ROW()-4; "")</f>
        <v/>
      </c>
      <c r="B16" s="21">
        <f>IF(I16&lt;&gt;""; IF(ISNUMBER(B16); B16; TODAY()); "")</f>
        <v/>
      </c>
      <c r="C16" s="22" t="n"/>
      <c r="D16" s="22" t="n"/>
      <c r="E16" s="22" t="n"/>
      <c r="F16" s="22" t="n"/>
      <c r="G16" s="23" t="n"/>
      <c r="H16" s="24">
        <f>G16</f>
        <v/>
      </c>
      <c r="I16" s="25" t="n"/>
    </row>
    <row r="17" ht="22" customHeight="1">
      <c r="A17" s="20">
        <f>IF(I17&lt;&gt;""; ROW()-4; "")</f>
        <v/>
      </c>
      <c r="B17" s="21">
        <f>IF(I17&lt;&gt;""; IF(ISNUMBER(B17); B17; TODAY()); "")</f>
        <v/>
      </c>
      <c r="C17" s="22" t="n"/>
      <c r="D17" s="22" t="n"/>
      <c r="E17" s="22" t="n"/>
      <c r="F17" s="22" t="n"/>
      <c r="G17" s="23" t="n"/>
      <c r="H17" s="24">
        <f>G17</f>
        <v/>
      </c>
      <c r="I17" s="25" t="n"/>
    </row>
    <row r="18" ht="22" customHeight="1">
      <c r="A18" s="20">
        <f>IF(I18&lt;&gt;""; ROW()-4; "")</f>
        <v/>
      </c>
      <c r="B18" s="21">
        <f>IF(I18&lt;&gt;""; IF(ISNUMBER(B18); B18; TODAY()); "")</f>
        <v/>
      </c>
      <c r="C18" s="22" t="n"/>
      <c r="D18" s="22" t="n"/>
      <c r="E18" s="22" t="n"/>
      <c r="F18" s="22" t="n"/>
      <c r="G18" s="23" t="n"/>
      <c r="H18" s="24">
        <f>G18</f>
        <v/>
      </c>
      <c r="I18" s="25" t="n"/>
    </row>
    <row r="19" ht="22" customHeight="1">
      <c r="A19" s="20">
        <f>IF(I19&lt;&gt;""; ROW()-4; "")</f>
        <v/>
      </c>
      <c r="B19" s="21">
        <f>IF(I19&lt;&gt;""; IF(ISNUMBER(B19); B19; TODAY()); "")</f>
        <v/>
      </c>
      <c r="C19" s="22" t="n"/>
      <c r="D19" s="22" t="n"/>
      <c r="E19" s="22" t="n"/>
      <c r="F19" s="22" t="n"/>
      <c r="G19" s="23" t="n"/>
      <c r="H19" s="24">
        <f>G19</f>
        <v/>
      </c>
      <c r="I19" s="25" t="n"/>
    </row>
    <row r="20" ht="22" customHeight="1">
      <c r="A20" s="20">
        <f>IF(I20&lt;&gt;""; ROW()-4; "")</f>
        <v/>
      </c>
      <c r="B20" s="21">
        <f>IF(I20&lt;&gt;""; IF(ISNUMBER(B20); B20; TODAY()); "")</f>
        <v/>
      </c>
      <c r="C20" s="22" t="n"/>
      <c r="D20" s="22" t="n"/>
      <c r="E20" s="22" t="n"/>
      <c r="F20" s="22" t="n"/>
      <c r="G20" s="23" t="n"/>
      <c r="H20" s="24">
        <f>G20</f>
        <v/>
      </c>
      <c r="I20" s="25" t="n"/>
    </row>
    <row r="21" ht="22" customHeight="1">
      <c r="A21" s="20">
        <f>IF(I21&lt;&gt;""; ROW()-4; "")</f>
        <v/>
      </c>
      <c r="B21" s="21">
        <f>IF(I21&lt;&gt;""; IF(ISNUMBER(B21); B21; TODAY()); "")</f>
        <v/>
      </c>
      <c r="C21" s="22" t="n"/>
      <c r="D21" s="22" t="n"/>
      <c r="E21" s="22" t="n"/>
      <c r="F21" s="22" t="n"/>
      <c r="G21" s="23" t="n"/>
      <c r="H21" s="24">
        <f>G21</f>
        <v/>
      </c>
      <c r="I21" s="25" t="n"/>
    </row>
    <row r="22" ht="22" customHeight="1">
      <c r="A22" s="20">
        <f>IF(I22&lt;&gt;""; ROW()-4; "")</f>
        <v/>
      </c>
      <c r="B22" s="21">
        <f>IF(I22&lt;&gt;""; IF(ISNUMBER(B22); B22; TODAY()); "")</f>
        <v/>
      </c>
      <c r="C22" s="22" t="n"/>
      <c r="D22" s="22" t="n"/>
      <c r="E22" s="22" t="n"/>
      <c r="F22" s="22" t="n"/>
      <c r="G22" s="23" t="n"/>
      <c r="H22" s="24">
        <f>G22</f>
        <v/>
      </c>
      <c r="I22" s="25" t="n"/>
    </row>
    <row r="23" ht="22" customHeight="1">
      <c r="A23" s="20">
        <f>IF(I23&lt;&gt;""; ROW()-4; "")</f>
        <v/>
      </c>
      <c r="B23" s="21">
        <f>IF(I23&lt;&gt;""; IF(ISNUMBER(B23); B23; TODAY()); "")</f>
        <v/>
      </c>
      <c r="C23" s="22" t="n"/>
      <c r="D23" s="22" t="n"/>
      <c r="E23" s="22" t="n"/>
      <c r="F23" s="22" t="n"/>
      <c r="G23" s="23" t="n"/>
      <c r="H23" s="24">
        <f>G23</f>
        <v/>
      </c>
      <c r="I23" s="25" t="n"/>
    </row>
    <row r="24" ht="22" customHeight="1">
      <c r="A24" s="20">
        <f>IF(I24&lt;&gt;""; ROW()-4; "")</f>
        <v/>
      </c>
      <c r="B24" s="21">
        <f>IF(I24&lt;&gt;""; IF(ISNUMBER(B24); B24; TODAY()); "")</f>
        <v/>
      </c>
      <c r="C24" s="22" t="n"/>
      <c r="D24" s="22" t="n"/>
      <c r="E24" s="22" t="n"/>
      <c r="F24" s="22" t="n"/>
      <c r="G24" s="23" t="n"/>
      <c r="H24" s="24">
        <f>G24</f>
        <v/>
      </c>
      <c r="I24" s="25" t="n"/>
    </row>
    <row r="25" ht="22" customHeight="1">
      <c r="A25" s="20">
        <f>IF(I25&lt;&gt;""; ROW()-4; "")</f>
        <v/>
      </c>
      <c r="B25" s="21">
        <f>IF(I25&lt;&gt;""; IF(ISNUMBER(B25); B25; TODAY()); "")</f>
        <v/>
      </c>
      <c r="C25" s="22" t="n"/>
      <c r="D25" s="22" t="n"/>
      <c r="E25" s="22" t="n"/>
      <c r="F25" s="22" t="n"/>
      <c r="G25" s="23" t="n"/>
      <c r="H25" s="24">
        <f>G25</f>
        <v/>
      </c>
      <c r="I25" s="25" t="n"/>
    </row>
    <row r="26" ht="22" customHeight="1">
      <c r="A26" s="20">
        <f>IF(I26&lt;&gt;""; ROW()-4; "")</f>
        <v/>
      </c>
      <c r="B26" s="21">
        <f>IF(I26&lt;&gt;""; IF(ISNUMBER(B26); B26; TODAY()); "")</f>
        <v/>
      </c>
      <c r="C26" s="22" t="n"/>
      <c r="D26" s="22" t="n"/>
      <c r="E26" s="22" t="n"/>
      <c r="F26" s="22" t="n"/>
      <c r="G26" s="23" t="n"/>
      <c r="H26" s="24">
        <f>G26</f>
        <v/>
      </c>
      <c r="I26" s="25" t="n"/>
    </row>
    <row r="27" ht="22" customHeight="1">
      <c r="A27" s="20">
        <f>IF(I27&lt;&gt;""; ROW()-4; "")</f>
        <v/>
      </c>
      <c r="B27" s="21">
        <f>IF(I27&lt;&gt;""; IF(ISNUMBER(B27); B27; TODAY()); "")</f>
        <v/>
      </c>
      <c r="C27" s="22" t="n"/>
      <c r="D27" s="22" t="n"/>
      <c r="E27" s="22" t="n"/>
      <c r="F27" s="22" t="n"/>
      <c r="G27" s="23" t="n"/>
      <c r="H27" s="24">
        <f>G27</f>
        <v/>
      </c>
      <c r="I27" s="25" t="n"/>
    </row>
    <row r="28" ht="22" customHeight="1">
      <c r="A28" s="20">
        <f>IF(I28&lt;&gt;""; ROW()-4; "")</f>
        <v/>
      </c>
      <c r="B28" s="21">
        <f>IF(I28&lt;&gt;""; IF(ISNUMBER(B28); B28; TODAY()); "")</f>
        <v/>
      </c>
      <c r="C28" s="22" t="n"/>
      <c r="D28" s="22" t="n"/>
      <c r="E28" s="22" t="n"/>
      <c r="F28" s="22" t="n"/>
      <c r="G28" s="23" t="n"/>
      <c r="H28" s="24">
        <f>G28</f>
        <v/>
      </c>
      <c r="I28" s="25" t="n"/>
    </row>
    <row r="29" ht="22" customHeight="1">
      <c r="A29" s="20">
        <f>IF(I29&lt;&gt;""; ROW()-4; "")</f>
        <v/>
      </c>
      <c r="B29" s="21">
        <f>IF(I29&lt;&gt;""; IF(ISNUMBER(B29); B29; TODAY()); "")</f>
        <v/>
      </c>
      <c r="C29" s="22" t="n"/>
      <c r="D29" s="22" t="n"/>
      <c r="E29" s="22" t="n"/>
      <c r="F29" s="22" t="n"/>
      <c r="G29" s="23" t="n"/>
      <c r="H29" s="24">
        <f>G29</f>
        <v/>
      </c>
      <c r="I29" s="25" t="n"/>
    </row>
    <row r="30" ht="22" customHeight="1">
      <c r="A30" s="20">
        <f>IF(I30&lt;&gt;""; ROW()-4; "")</f>
        <v/>
      </c>
      <c r="B30" s="21">
        <f>IF(I30&lt;&gt;""; IF(ISNUMBER(B30); B30; TODAY()); "")</f>
        <v/>
      </c>
      <c r="C30" s="22" t="n"/>
      <c r="D30" s="22" t="n"/>
      <c r="E30" s="22" t="n"/>
      <c r="F30" s="22" t="n"/>
      <c r="G30" s="23" t="n"/>
      <c r="H30" s="24">
        <f>G30</f>
        <v/>
      </c>
      <c r="I30" s="25" t="n"/>
    </row>
    <row r="31" ht="22" customHeight="1">
      <c r="A31" s="20">
        <f>IF(I31&lt;&gt;""; ROW()-4; "")</f>
        <v/>
      </c>
      <c r="B31" s="21">
        <f>IF(I31&lt;&gt;""; IF(ISNUMBER(B31); B31; TODAY()); "")</f>
        <v/>
      </c>
      <c r="C31" s="22" t="n"/>
      <c r="D31" s="22" t="n"/>
      <c r="E31" s="22" t="n"/>
      <c r="F31" s="22" t="n"/>
      <c r="G31" s="23" t="n"/>
      <c r="H31" s="24">
        <f>G31</f>
        <v/>
      </c>
      <c r="I31" s="25" t="n"/>
    </row>
    <row r="32" ht="22" customHeight="1">
      <c r="A32" s="20">
        <f>IF(I32&lt;&gt;""; ROW()-4; "")</f>
        <v/>
      </c>
      <c r="B32" s="21">
        <f>IF(I32&lt;&gt;""; IF(ISNUMBER(B32); B32; TODAY()); "")</f>
        <v/>
      </c>
      <c r="C32" s="22" t="n"/>
      <c r="D32" s="22" t="n"/>
      <c r="E32" s="22" t="n"/>
      <c r="F32" s="22" t="n"/>
      <c r="G32" s="23" t="n"/>
      <c r="H32" s="24">
        <f>G32</f>
        <v/>
      </c>
      <c r="I32" s="25" t="n"/>
    </row>
    <row r="33" ht="22" customHeight="1">
      <c r="A33" s="20">
        <f>IF(I33&lt;&gt;""; ROW()-4; "")</f>
        <v/>
      </c>
      <c r="B33" s="21">
        <f>IF(I33&lt;&gt;""; IF(ISNUMBER(B33); B33; TODAY()); "")</f>
        <v/>
      </c>
      <c r="C33" s="22" t="n"/>
      <c r="D33" s="22" t="n"/>
      <c r="E33" s="22" t="n"/>
      <c r="F33" s="22" t="n"/>
      <c r="G33" s="23" t="n"/>
      <c r="H33" s="24">
        <f>G33</f>
        <v/>
      </c>
      <c r="I33" s="25" t="n"/>
    </row>
    <row r="34" ht="22" customHeight="1">
      <c r="A34" s="20">
        <f>IF(I34&lt;&gt;""; ROW()-4; "")</f>
        <v/>
      </c>
      <c r="B34" s="21">
        <f>IF(I34&lt;&gt;""; IF(ISNUMBER(B34); B34; TODAY()); "")</f>
        <v/>
      </c>
      <c r="C34" s="22" t="n"/>
      <c r="D34" s="22" t="n"/>
      <c r="E34" s="22" t="n"/>
      <c r="F34" s="22" t="n"/>
      <c r="G34" s="23" t="n"/>
      <c r="H34" s="24">
        <f>G34</f>
        <v/>
      </c>
      <c r="I34" s="25" t="n"/>
    </row>
    <row r="35" ht="22" customHeight="1">
      <c r="A35" s="20">
        <f>IF(I35&lt;&gt;""; ROW()-4; "")</f>
        <v/>
      </c>
      <c r="B35" s="21">
        <f>IF(I35&lt;&gt;""; IF(ISNUMBER(B35); B35; TODAY()); "")</f>
        <v/>
      </c>
      <c r="C35" s="22" t="n"/>
      <c r="D35" s="22" t="n"/>
      <c r="E35" s="22" t="n"/>
      <c r="F35" s="22" t="n"/>
      <c r="G35" s="23" t="n"/>
      <c r="H35" s="24">
        <f>G35</f>
        <v/>
      </c>
      <c r="I35" s="25" t="n"/>
    </row>
    <row r="36" ht="22" customHeight="1">
      <c r="A36" s="20">
        <f>IF(I36&lt;&gt;""; ROW()-4; "")</f>
        <v/>
      </c>
      <c r="B36" s="21">
        <f>IF(I36&lt;&gt;""; IF(ISNUMBER(B36); B36; TODAY()); "")</f>
        <v/>
      </c>
      <c r="C36" s="22" t="n"/>
      <c r="D36" s="22" t="n"/>
      <c r="E36" s="22" t="n"/>
      <c r="F36" s="22" t="n"/>
      <c r="G36" s="23" t="n"/>
      <c r="H36" s="24">
        <f>G36</f>
        <v/>
      </c>
      <c r="I36" s="25" t="n"/>
    </row>
    <row r="37" ht="22" customHeight="1">
      <c r="A37" s="20">
        <f>IF(I37&lt;&gt;""; ROW()-4; "")</f>
        <v/>
      </c>
      <c r="B37" s="21">
        <f>IF(I37&lt;&gt;""; IF(ISNUMBER(B37); B37; TODAY()); "")</f>
        <v/>
      </c>
      <c r="C37" s="22" t="n"/>
      <c r="D37" s="22" t="n"/>
      <c r="E37" s="22" t="n"/>
      <c r="F37" s="22" t="n"/>
      <c r="G37" s="23" t="n"/>
      <c r="H37" s="24">
        <f>G37</f>
        <v/>
      </c>
      <c r="I37" s="25" t="n"/>
    </row>
    <row r="38" ht="22" customHeight="1">
      <c r="A38" s="20">
        <f>IF(I38&lt;&gt;""; ROW()-4; "")</f>
        <v/>
      </c>
      <c r="B38" s="21">
        <f>IF(I38&lt;&gt;""; IF(ISNUMBER(B38); B38; TODAY()); "")</f>
        <v/>
      </c>
      <c r="C38" s="22" t="n"/>
      <c r="D38" s="22" t="n"/>
      <c r="E38" s="22" t="n"/>
      <c r="F38" s="22" t="n"/>
      <c r="G38" s="23" t="n"/>
      <c r="H38" s="24">
        <f>G38</f>
        <v/>
      </c>
      <c r="I38" s="25" t="n"/>
    </row>
    <row r="39" ht="22" customHeight="1">
      <c r="A39" s="20">
        <f>IF(I39&lt;&gt;""; ROW()-4; "")</f>
        <v/>
      </c>
      <c r="B39" s="21">
        <f>IF(I39&lt;&gt;""; IF(ISNUMBER(B39); B39; TODAY()); "")</f>
        <v/>
      </c>
      <c r="C39" s="22" t="n"/>
      <c r="D39" s="22" t="n"/>
      <c r="E39" s="22" t="n"/>
      <c r="F39" s="22" t="n"/>
      <c r="G39" s="23" t="n"/>
      <c r="H39" s="24">
        <f>G39</f>
        <v/>
      </c>
      <c r="I39" s="25" t="n"/>
    </row>
    <row r="40" ht="22" customHeight="1">
      <c r="A40" s="20">
        <f>IF(I40&lt;&gt;""; ROW()-4; "")</f>
        <v/>
      </c>
      <c r="B40" s="21">
        <f>IF(I40&lt;&gt;""; IF(ISNUMBER(B40); B40; TODAY()); "")</f>
        <v/>
      </c>
      <c r="C40" s="22" t="n"/>
      <c r="D40" s="22" t="n"/>
      <c r="E40" s="22" t="n"/>
      <c r="F40" s="22" t="n"/>
      <c r="G40" s="23" t="n"/>
      <c r="H40" s="24">
        <f>G40</f>
        <v/>
      </c>
      <c r="I40" s="25" t="n"/>
    </row>
    <row r="41" ht="22" customHeight="1">
      <c r="A41" s="20">
        <f>IF(I41&lt;&gt;""; ROW()-4; "")</f>
        <v/>
      </c>
      <c r="B41" s="21">
        <f>IF(I41&lt;&gt;""; IF(ISNUMBER(B41); B41; TODAY()); "")</f>
        <v/>
      </c>
      <c r="C41" s="22" t="n"/>
      <c r="D41" s="22" t="n"/>
      <c r="E41" s="22" t="n"/>
      <c r="F41" s="22" t="n"/>
      <c r="G41" s="23" t="n"/>
      <c r="H41" s="24">
        <f>G41</f>
        <v/>
      </c>
      <c r="I41" s="25" t="n"/>
    </row>
    <row r="42" ht="22" customHeight="1">
      <c r="A42" s="20">
        <f>IF(I42&lt;&gt;""; ROW()-4; "")</f>
        <v/>
      </c>
      <c r="B42" s="21">
        <f>IF(I42&lt;&gt;""; IF(ISNUMBER(B42); B42; TODAY()); "")</f>
        <v/>
      </c>
      <c r="C42" s="22" t="n"/>
      <c r="D42" s="22" t="n"/>
      <c r="E42" s="22" t="n"/>
      <c r="F42" s="22" t="n"/>
      <c r="G42" s="23" t="n"/>
      <c r="H42" s="24">
        <f>G42</f>
        <v/>
      </c>
      <c r="I42" s="25" t="n"/>
    </row>
    <row r="43" ht="22" customHeight="1">
      <c r="A43" s="20">
        <f>IF(I43&lt;&gt;""; ROW()-4; "")</f>
        <v/>
      </c>
      <c r="B43" s="21">
        <f>IF(I43&lt;&gt;""; IF(ISNUMBER(B43); B43; TODAY()); "")</f>
        <v/>
      </c>
      <c r="C43" s="22" t="n"/>
      <c r="D43" s="22" t="n"/>
      <c r="E43" s="22" t="n"/>
      <c r="F43" s="22" t="n"/>
      <c r="G43" s="23" t="n"/>
      <c r="H43" s="24">
        <f>G43</f>
        <v/>
      </c>
      <c r="I43" s="25" t="n"/>
    </row>
    <row r="44" ht="22" customHeight="1">
      <c r="A44" s="20">
        <f>IF(I44&lt;&gt;""; ROW()-4; "")</f>
        <v/>
      </c>
      <c r="B44" s="21">
        <f>IF(I44&lt;&gt;""; IF(ISNUMBER(B44); B44; TODAY()); "")</f>
        <v/>
      </c>
      <c r="C44" s="22" t="n"/>
      <c r="D44" s="22" t="n"/>
      <c r="E44" s="22" t="n"/>
      <c r="F44" s="22" t="n"/>
      <c r="G44" s="23" t="n"/>
      <c r="H44" s="24">
        <f>G44</f>
        <v/>
      </c>
      <c r="I44" s="25" t="n"/>
    </row>
    <row r="45" ht="22" customHeight="1">
      <c r="A45" s="20">
        <f>IF(I45&lt;&gt;""; ROW()-4; "")</f>
        <v/>
      </c>
      <c r="B45" s="21">
        <f>IF(I45&lt;&gt;""; IF(ISNUMBER(B45); B45; TODAY()); "")</f>
        <v/>
      </c>
      <c r="C45" s="22" t="n"/>
      <c r="D45" s="22" t="n"/>
      <c r="E45" s="22" t="n"/>
      <c r="F45" s="22" t="n"/>
      <c r="G45" s="23" t="n"/>
      <c r="H45" s="24">
        <f>G45</f>
        <v/>
      </c>
      <c r="I45" s="25" t="n"/>
    </row>
    <row r="46" ht="22" customHeight="1">
      <c r="A46" s="20">
        <f>IF(I46&lt;&gt;""; ROW()-4; "")</f>
        <v/>
      </c>
      <c r="B46" s="21">
        <f>IF(I46&lt;&gt;""; IF(ISNUMBER(B46); B46; TODAY()); "")</f>
        <v/>
      </c>
      <c r="C46" s="22" t="n"/>
      <c r="D46" s="22" t="n"/>
      <c r="E46" s="22" t="n"/>
      <c r="F46" s="22" t="n"/>
      <c r="G46" s="23" t="n"/>
      <c r="H46" s="24">
        <f>G46</f>
        <v/>
      </c>
      <c r="I46" s="25" t="n"/>
    </row>
    <row r="47" ht="22" customHeight="1">
      <c r="A47" s="20">
        <f>IF(I47&lt;&gt;""; ROW()-4; "")</f>
        <v/>
      </c>
      <c r="B47" s="21">
        <f>IF(I47&lt;&gt;""; IF(ISNUMBER(B47); B47; TODAY()); "")</f>
        <v/>
      </c>
      <c r="C47" s="22" t="n"/>
      <c r="D47" s="22" t="n"/>
      <c r="E47" s="22" t="n"/>
      <c r="F47" s="22" t="n"/>
      <c r="G47" s="23" t="n"/>
      <c r="H47" s="24">
        <f>G47</f>
        <v/>
      </c>
      <c r="I47" s="25" t="n"/>
    </row>
    <row r="48" ht="22" customHeight="1">
      <c r="A48" s="20">
        <f>IF(I48&lt;&gt;""; ROW()-4; "")</f>
        <v/>
      </c>
      <c r="B48" s="21">
        <f>IF(I48&lt;&gt;""; IF(ISNUMBER(B48); B48; TODAY()); "")</f>
        <v/>
      </c>
      <c r="C48" s="22" t="n"/>
      <c r="D48" s="22" t="n"/>
      <c r="E48" s="22" t="n"/>
      <c r="F48" s="22" t="n"/>
      <c r="G48" s="23" t="n"/>
      <c r="H48" s="24">
        <f>G48</f>
        <v/>
      </c>
      <c r="I48" s="25" t="n"/>
    </row>
    <row r="49" ht="22" customHeight="1">
      <c r="A49" s="20">
        <f>IF(I49&lt;&gt;""; ROW()-4; "")</f>
        <v/>
      </c>
      <c r="B49" s="21">
        <f>IF(I49&lt;&gt;""; IF(ISNUMBER(B49); B49; TODAY()); "")</f>
        <v/>
      </c>
      <c r="C49" s="22" t="n"/>
      <c r="D49" s="22" t="n"/>
      <c r="E49" s="22" t="n"/>
      <c r="F49" s="22" t="n"/>
      <c r="G49" s="23" t="n"/>
      <c r="H49" s="24">
        <f>G49</f>
        <v/>
      </c>
      <c r="I49" s="25" t="n"/>
    </row>
    <row r="50" ht="22" customHeight="1">
      <c r="A50" s="20">
        <f>IF(I50&lt;&gt;""; ROW()-4; "")</f>
        <v/>
      </c>
      <c r="B50" s="21">
        <f>IF(I50&lt;&gt;""; IF(ISNUMBER(B50); B50; TODAY()); "")</f>
        <v/>
      </c>
      <c r="C50" s="22" t="n"/>
      <c r="D50" s="22" t="n"/>
      <c r="E50" s="22" t="n"/>
      <c r="F50" s="22" t="n"/>
      <c r="G50" s="23" t="n"/>
      <c r="H50" s="24">
        <f>G50</f>
        <v/>
      </c>
      <c r="I50" s="25" t="n"/>
    </row>
    <row r="51" ht="22" customHeight="1">
      <c r="A51" s="20">
        <f>IF(I51&lt;&gt;""; ROW()-4; "")</f>
        <v/>
      </c>
      <c r="B51" s="21">
        <f>IF(I51&lt;&gt;""; IF(ISNUMBER(B51); B51; TODAY()); "")</f>
        <v/>
      </c>
      <c r="C51" s="22" t="n"/>
      <c r="D51" s="22" t="n"/>
      <c r="E51" s="22" t="n"/>
      <c r="F51" s="22" t="n"/>
      <c r="G51" s="23" t="n"/>
      <c r="H51" s="24">
        <f>G51</f>
        <v/>
      </c>
      <c r="I51" s="25" t="n"/>
    </row>
    <row r="52" ht="22" customHeight="1">
      <c r="A52" s="20">
        <f>IF(I52&lt;&gt;""; ROW()-4; "")</f>
        <v/>
      </c>
      <c r="B52" s="21">
        <f>IF(I52&lt;&gt;""; IF(ISNUMBER(B52); B52; TODAY()); "")</f>
        <v/>
      </c>
      <c r="C52" s="22" t="n"/>
      <c r="D52" s="22" t="n"/>
      <c r="E52" s="22" t="n"/>
      <c r="F52" s="22" t="n"/>
      <c r="G52" s="23" t="n"/>
      <c r="H52" s="24">
        <f>G52</f>
        <v/>
      </c>
      <c r="I52" s="25" t="n"/>
    </row>
    <row r="53" ht="22" customHeight="1">
      <c r="A53" s="20">
        <f>IF(I53&lt;&gt;""; ROW()-4; "")</f>
        <v/>
      </c>
      <c r="B53" s="21">
        <f>IF(I53&lt;&gt;""; IF(ISNUMBER(B53); B53; TODAY()); "")</f>
        <v/>
      </c>
      <c r="C53" s="22" t="n"/>
      <c r="D53" s="22" t="n"/>
      <c r="E53" s="22" t="n"/>
      <c r="F53" s="22" t="n"/>
      <c r="G53" s="23" t="n"/>
      <c r="H53" s="24">
        <f>G53</f>
        <v/>
      </c>
      <c r="I53" s="25" t="n"/>
    </row>
    <row r="54" ht="22" customHeight="1">
      <c r="A54" s="20">
        <f>IF(I54&lt;&gt;""; ROW()-4; "")</f>
        <v/>
      </c>
      <c r="B54" s="21">
        <f>IF(I54&lt;&gt;""; IF(ISNUMBER(B54); B54; TODAY()); "")</f>
        <v/>
      </c>
      <c r="C54" s="22" t="n"/>
      <c r="D54" s="22" t="n"/>
      <c r="E54" s="22" t="n"/>
      <c r="F54" s="22" t="n"/>
      <c r="G54" s="23" t="n"/>
      <c r="H54" s="24">
        <f>G54</f>
        <v/>
      </c>
      <c r="I54" s="25" t="n"/>
    </row>
    <row r="55" ht="22" customHeight="1">
      <c r="A55" s="20">
        <f>IF(I55&lt;&gt;""; ROW()-4; "")</f>
        <v/>
      </c>
      <c r="B55" s="21">
        <f>IF(I55&lt;&gt;""; IF(ISNUMBER(B55); B55; TODAY()); "")</f>
        <v/>
      </c>
      <c r="C55" s="22" t="n"/>
      <c r="D55" s="22" t="n"/>
      <c r="E55" s="22" t="n"/>
      <c r="F55" s="22" t="n"/>
      <c r="G55" s="23" t="n"/>
      <c r="H55" s="24">
        <f>G55</f>
        <v/>
      </c>
      <c r="I55" s="25" t="n"/>
    </row>
    <row r="56" ht="22" customHeight="1">
      <c r="A56" s="20">
        <f>IF(I56&lt;&gt;""; ROW()-4; "")</f>
        <v/>
      </c>
      <c r="B56" s="21">
        <f>IF(I56&lt;&gt;""; IF(ISNUMBER(B56); B56; TODAY()); "")</f>
        <v/>
      </c>
      <c r="C56" s="22" t="n"/>
      <c r="D56" s="22" t="n"/>
      <c r="E56" s="22" t="n"/>
      <c r="F56" s="22" t="n"/>
      <c r="G56" s="23" t="n"/>
      <c r="H56" s="24">
        <f>G56</f>
        <v/>
      </c>
      <c r="I56" s="25" t="n"/>
    </row>
    <row r="57" ht="22" customHeight="1">
      <c r="A57" s="20">
        <f>IF(I57&lt;&gt;""; ROW()-4; "")</f>
        <v/>
      </c>
      <c r="B57" s="21">
        <f>IF(I57&lt;&gt;""; IF(ISNUMBER(B57); B57; TODAY()); "")</f>
        <v/>
      </c>
      <c r="C57" s="22" t="n"/>
      <c r="D57" s="22" t="n"/>
      <c r="E57" s="22" t="n"/>
      <c r="F57" s="22" t="n"/>
      <c r="G57" s="23" t="n"/>
      <c r="H57" s="24">
        <f>G57</f>
        <v/>
      </c>
      <c r="I57" s="25" t="n"/>
    </row>
    <row r="58" ht="22" customHeight="1">
      <c r="A58" s="20">
        <f>IF(I58&lt;&gt;""; ROW()-4; "")</f>
        <v/>
      </c>
      <c r="B58" s="21">
        <f>IF(I58&lt;&gt;""; IF(ISNUMBER(B58); B58; TODAY()); "")</f>
        <v/>
      </c>
      <c r="C58" s="22" t="n"/>
      <c r="D58" s="22" t="n"/>
      <c r="E58" s="22" t="n"/>
      <c r="F58" s="22" t="n"/>
      <c r="G58" s="23" t="n"/>
      <c r="H58" s="24">
        <f>G58</f>
        <v/>
      </c>
      <c r="I58" s="25" t="n"/>
    </row>
    <row r="59" ht="22" customHeight="1">
      <c r="A59" s="20">
        <f>IF(I59&lt;&gt;""; ROW()-4; "")</f>
        <v/>
      </c>
      <c r="B59" s="21">
        <f>IF(I59&lt;&gt;""; IF(ISNUMBER(B59); B59; TODAY()); "")</f>
        <v/>
      </c>
      <c r="C59" s="22" t="n"/>
      <c r="D59" s="22" t="n"/>
      <c r="E59" s="22" t="n"/>
      <c r="F59" s="22" t="n"/>
      <c r="G59" s="23" t="n"/>
      <c r="H59" s="24">
        <f>G59</f>
        <v/>
      </c>
      <c r="I59" s="25" t="n"/>
    </row>
    <row r="60" ht="22" customHeight="1">
      <c r="A60" s="20">
        <f>IF(I60&lt;&gt;""; ROW()-4; "")</f>
        <v/>
      </c>
      <c r="B60" s="21">
        <f>IF(I60&lt;&gt;""; IF(ISNUMBER(B60); B60; TODAY()); "")</f>
        <v/>
      </c>
      <c r="C60" s="22" t="n"/>
      <c r="D60" s="22" t="n"/>
      <c r="E60" s="22" t="n"/>
      <c r="F60" s="22" t="n"/>
      <c r="G60" s="23" t="n"/>
      <c r="H60" s="24">
        <f>G60</f>
        <v/>
      </c>
      <c r="I60" s="25" t="n"/>
    </row>
    <row r="61" ht="22" customHeight="1">
      <c r="A61" s="20">
        <f>IF(I61&lt;&gt;""; ROW()-4; "")</f>
        <v/>
      </c>
      <c r="B61" s="21">
        <f>IF(I61&lt;&gt;""; IF(ISNUMBER(B61); B61; TODAY()); "")</f>
        <v/>
      </c>
      <c r="C61" s="22" t="n"/>
      <c r="D61" s="22" t="n"/>
      <c r="E61" s="22" t="n"/>
      <c r="F61" s="22" t="n"/>
      <c r="G61" s="23" t="n"/>
      <c r="H61" s="24">
        <f>G61</f>
        <v/>
      </c>
      <c r="I61" s="25" t="n"/>
    </row>
    <row r="62" ht="22" customHeight="1">
      <c r="A62" s="20">
        <f>IF(I62&lt;&gt;""; ROW()-4; "")</f>
        <v/>
      </c>
      <c r="B62" s="21">
        <f>IF(I62&lt;&gt;""; IF(ISNUMBER(B62); B62; TODAY()); "")</f>
        <v/>
      </c>
      <c r="C62" s="22" t="n"/>
      <c r="D62" s="22" t="n"/>
      <c r="E62" s="22" t="n"/>
      <c r="F62" s="22" t="n"/>
      <c r="G62" s="23" t="n"/>
      <c r="H62" s="24">
        <f>G62</f>
        <v/>
      </c>
      <c r="I62" s="25" t="n"/>
    </row>
    <row r="63" ht="22" customHeight="1">
      <c r="A63" s="20">
        <f>IF(I63&lt;&gt;""; ROW()-4; "")</f>
        <v/>
      </c>
      <c r="B63" s="21">
        <f>IF(I63&lt;&gt;""; IF(ISNUMBER(B63); B63; TODAY()); "")</f>
        <v/>
      </c>
      <c r="C63" s="22" t="n"/>
      <c r="D63" s="22" t="n"/>
      <c r="E63" s="22" t="n"/>
      <c r="F63" s="22" t="n"/>
      <c r="G63" s="23" t="n"/>
      <c r="H63" s="24">
        <f>G63</f>
        <v/>
      </c>
      <c r="I63" s="25" t="n"/>
    </row>
    <row r="64" ht="22" customHeight="1">
      <c r="A64" s="20">
        <f>IF(I64&lt;&gt;""; ROW()-4; "")</f>
        <v/>
      </c>
      <c r="B64" s="21">
        <f>IF(I64&lt;&gt;""; IF(ISNUMBER(B64); B64; TODAY()); "")</f>
        <v/>
      </c>
      <c r="C64" s="22" t="n"/>
      <c r="D64" s="22" t="n"/>
      <c r="E64" s="22" t="n"/>
      <c r="F64" s="22" t="n"/>
      <c r="G64" s="23" t="n"/>
      <c r="H64" s="24">
        <f>G64</f>
        <v/>
      </c>
      <c r="I64" s="25" t="n"/>
    </row>
    <row r="65" ht="22" customHeight="1">
      <c r="A65" s="20">
        <f>IF(I65&lt;&gt;""; ROW()-4; "")</f>
        <v/>
      </c>
      <c r="B65" s="21">
        <f>IF(I65&lt;&gt;""; IF(ISNUMBER(B65); B65; TODAY()); "")</f>
        <v/>
      </c>
      <c r="C65" s="22" t="n"/>
      <c r="D65" s="22" t="n"/>
      <c r="E65" s="22" t="n"/>
      <c r="F65" s="22" t="n"/>
      <c r="G65" s="23" t="n"/>
      <c r="H65" s="24">
        <f>G65</f>
        <v/>
      </c>
      <c r="I65" s="25" t="n"/>
    </row>
    <row r="66" ht="22" customHeight="1">
      <c r="A66" s="20">
        <f>IF(I66&lt;&gt;""; ROW()-4; "")</f>
        <v/>
      </c>
      <c r="B66" s="21">
        <f>IF(I66&lt;&gt;""; IF(ISNUMBER(B66); B66; TODAY()); "")</f>
        <v/>
      </c>
      <c r="C66" s="22" t="n"/>
      <c r="D66" s="22" t="n"/>
      <c r="E66" s="22" t="n"/>
      <c r="F66" s="22" t="n"/>
      <c r="G66" s="23" t="n"/>
      <c r="H66" s="24">
        <f>G66</f>
        <v/>
      </c>
      <c r="I66" s="25" t="n"/>
    </row>
    <row r="67" ht="22" customHeight="1">
      <c r="A67" s="20">
        <f>IF(I67&lt;&gt;""; ROW()-4; "")</f>
        <v/>
      </c>
      <c r="B67" s="21">
        <f>IF(I67&lt;&gt;""; IF(ISNUMBER(B67); B67; TODAY()); "")</f>
        <v/>
      </c>
      <c r="C67" s="22" t="n"/>
      <c r="D67" s="22" t="n"/>
      <c r="E67" s="22" t="n"/>
      <c r="F67" s="22" t="n"/>
      <c r="G67" s="23" t="n"/>
      <c r="H67" s="24">
        <f>G67</f>
        <v/>
      </c>
      <c r="I67" s="25" t="n"/>
    </row>
    <row r="68" ht="22" customHeight="1">
      <c r="A68" s="20">
        <f>IF(I68&lt;&gt;""; ROW()-4; "")</f>
        <v/>
      </c>
      <c r="B68" s="21">
        <f>IF(I68&lt;&gt;""; IF(ISNUMBER(B68); B68; TODAY()); "")</f>
        <v/>
      </c>
      <c r="C68" s="22" t="n"/>
      <c r="D68" s="22" t="n"/>
      <c r="E68" s="22" t="n"/>
      <c r="F68" s="22" t="n"/>
      <c r="G68" s="23" t="n"/>
      <c r="H68" s="24">
        <f>G68</f>
        <v/>
      </c>
      <c r="I68" s="25" t="n"/>
    </row>
    <row r="69" ht="22" customHeight="1">
      <c r="A69" s="20">
        <f>IF(I69&lt;&gt;""; ROW()-4; "")</f>
        <v/>
      </c>
      <c r="B69" s="21">
        <f>IF(I69&lt;&gt;""; IF(ISNUMBER(B69); B69; TODAY()); "")</f>
        <v/>
      </c>
      <c r="C69" s="22" t="n"/>
      <c r="D69" s="22" t="n"/>
      <c r="E69" s="22" t="n"/>
      <c r="F69" s="22" t="n"/>
      <c r="G69" s="23" t="n"/>
      <c r="H69" s="24">
        <f>G69</f>
        <v/>
      </c>
      <c r="I69" s="25" t="n"/>
    </row>
    <row r="70" ht="22" customHeight="1">
      <c r="A70" s="20">
        <f>IF(I70&lt;&gt;""; ROW()-4; "")</f>
        <v/>
      </c>
      <c r="B70" s="21">
        <f>IF(I70&lt;&gt;""; IF(ISNUMBER(B70); B70; TODAY()); "")</f>
        <v/>
      </c>
      <c r="C70" s="22" t="n"/>
      <c r="D70" s="22" t="n"/>
      <c r="E70" s="22" t="n"/>
      <c r="F70" s="22" t="n"/>
      <c r="G70" s="23" t="n"/>
      <c r="H70" s="24">
        <f>G70</f>
        <v/>
      </c>
      <c r="I70" s="25" t="n"/>
    </row>
    <row r="71" ht="22" customHeight="1">
      <c r="A71" s="20">
        <f>IF(I71&lt;&gt;""; ROW()-4; "")</f>
        <v/>
      </c>
      <c r="B71" s="21">
        <f>IF(I71&lt;&gt;""; IF(ISNUMBER(B71); B71; TODAY()); "")</f>
        <v/>
      </c>
      <c r="C71" s="22" t="n"/>
      <c r="D71" s="22" t="n"/>
      <c r="E71" s="22" t="n"/>
      <c r="F71" s="22" t="n"/>
      <c r="G71" s="23" t="n"/>
      <c r="H71" s="24">
        <f>G71</f>
        <v/>
      </c>
      <c r="I71" s="25" t="n"/>
    </row>
    <row r="72" ht="22" customHeight="1">
      <c r="A72" s="20">
        <f>IF(I72&lt;&gt;""; ROW()-4; "")</f>
        <v/>
      </c>
      <c r="B72" s="21">
        <f>IF(I72&lt;&gt;""; IF(ISNUMBER(B72); B72; TODAY()); "")</f>
        <v/>
      </c>
      <c r="C72" s="22" t="n"/>
      <c r="D72" s="22" t="n"/>
      <c r="E72" s="22" t="n"/>
      <c r="F72" s="22" t="n"/>
      <c r="G72" s="23" t="n"/>
      <c r="H72" s="24">
        <f>G72</f>
        <v/>
      </c>
      <c r="I72" s="25" t="n"/>
    </row>
    <row r="73" ht="22" customHeight="1">
      <c r="A73" s="20">
        <f>IF(I73&lt;&gt;""; ROW()-4; "")</f>
        <v/>
      </c>
      <c r="B73" s="21">
        <f>IF(I73&lt;&gt;""; IF(ISNUMBER(B73); B73; TODAY()); "")</f>
        <v/>
      </c>
      <c r="C73" s="22" t="n"/>
      <c r="D73" s="22" t="n"/>
      <c r="E73" s="22" t="n"/>
      <c r="F73" s="22" t="n"/>
      <c r="G73" s="23" t="n"/>
      <c r="H73" s="24">
        <f>G73</f>
        <v/>
      </c>
      <c r="I73" s="25" t="n"/>
    </row>
    <row r="74" ht="22" customHeight="1">
      <c r="A74" s="20">
        <f>IF(I74&lt;&gt;""; ROW()-4; "")</f>
        <v/>
      </c>
      <c r="B74" s="21">
        <f>IF(I74&lt;&gt;""; IF(ISNUMBER(B74); B74; TODAY()); "")</f>
        <v/>
      </c>
      <c r="C74" s="22" t="n"/>
      <c r="D74" s="22" t="n"/>
      <c r="E74" s="22" t="n"/>
      <c r="F74" s="22" t="n"/>
      <c r="G74" s="23" t="n"/>
      <c r="H74" s="24">
        <f>G74</f>
        <v/>
      </c>
      <c r="I74" s="25" t="n"/>
    </row>
    <row r="75" ht="22" customHeight="1">
      <c r="A75" s="20">
        <f>IF(I75&lt;&gt;""; ROW()-4; "")</f>
        <v/>
      </c>
      <c r="B75" s="21">
        <f>IF(I75&lt;&gt;""; IF(ISNUMBER(B75); B75; TODAY()); "")</f>
        <v/>
      </c>
      <c r="C75" s="22" t="n"/>
      <c r="D75" s="22" t="n"/>
      <c r="E75" s="22" t="n"/>
      <c r="F75" s="22" t="n"/>
      <c r="G75" s="23" t="n"/>
      <c r="H75" s="24">
        <f>G75</f>
        <v/>
      </c>
      <c r="I75" s="25" t="n"/>
    </row>
    <row r="76" ht="22" customHeight="1">
      <c r="A76" s="20">
        <f>IF(I76&lt;&gt;""; ROW()-4; "")</f>
        <v/>
      </c>
      <c r="B76" s="21">
        <f>IF(I76&lt;&gt;""; IF(ISNUMBER(B76); B76; TODAY()); "")</f>
        <v/>
      </c>
      <c r="C76" s="22" t="n"/>
      <c r="D76" s="22" t="n"/>
      <c r="E76" s="22" t="n"/>
      <c r="F76" s="22" t="n"/>
      <c r="G76" s="23" t="n"/>
      <c r="H76" s="24">
        <f>G76</f>
        <v/>
      </c>
      <c r="I76" s="25" t="n"/>
    </row>
    <row r="77" ht="22" customHeight="1">
      <c r="A77" s="20">
        <f>IF(I77&lt;&gt;""; ROW()-4; "")</f>
        <v/>
      </c>
      <c r="B77" s="21">
        <f>IF(I77&lt;&gt;""; IF(ISNUMBER(B77); B77; TODAY()); "")</f>
        <v/>
      </c>
      <c r="C77" s="22" t="n"/>
      <c r="D77" s="22" t="n"/>
      <c r="E77" s="22" t="n"/>
      <c r="F77" s="22" t="n"/>
      <c r="G77" s="23" t="n"/>
      <c r="H77" s="24">
        <f>G77</f>
        <v/>
      </c>
      <c r="I77" s="25" t="n"/>
    </row>
    <row r="78" ht="22" customHeight="1">
      <c r="A78" s="20">
        <f>IF(I78&lt;&gt;""; ROW()-4; "")</f>
        <v/>
      </c>
      <c r="B78" s="21">
        <f>IF(I78&lt;&gt;""; IF(ISNUMBER(B78); B78; TODAY()); "")</f>
        <v/>
      </c>
      <c r="C78" s="22" t="n"/>
      <c r="D78" s="22" t="n"/>
      <c r="E78" s="22" t="n"/>
      <c r="F78" s="22" t="n"/>
      <c r="G78" s="23" t="n"/>
      <c r="H78" s="24">
        <f>G78</f>
        <v/>
      </c>
      <c r="I78" s="25" t="n"/>
    </row>
    <row r="79" ht="22" customHeight="1">
      <c r="A79" s="20">
        <f>IF(I79&lt;&gt;""; ROW()-4; "")</f>
        <v/>
      </c>
      <c r="B79" s="21">
        <f>IF(I79&lt;&gt;""; IF(ISNUMBER(B79); B79; TODAY()); "")</f>
        <v/>
      </c>
      <c r="C79" s="22" t="n"/>
      <c r="D79" s="22" t="n"/>
      <c r="E79" s="22" t="n"/>
      <c r="F79" s="22" t="n"/>
      <c r="G79" s="23" t="n"/>
      <c r="H79" s="24">
        <f>G79</f>
        <v/>
      </c>
      <c r="I79" s="25" t="n"/>
    </row>
    <row r="80" ht="22" customHeight="1">
      <c r="A80" s="20">
        <f>IF(I80&lt;&gt;""; ROW()-4; "")</f>
        <v/>
      </c>
      <c r="B80" s="21">
        <f>IF(I80&lt;&gt;""; IF(ISNUMBER(B80); B80; TODAY()); "")</f>
        <v/>
      </c>
      <c r="C80" s="22" t="n"/>
      <c r="D80" s="22" t="n"/>
      <c r="E80" s="22" t="n"/>
      <c r="F80" s="22" t="n"/>
      <c r="G80" s="23" t="n"/>
      <c r="H80" s="24">
        <f>G80</f>
        <v/>
      </c>
      <c r="I80" s="25" t="n"/>
    </row>
    <row r="81" ht="22" customHeight="1">
      <c r="A81" s="20">
        <f>IF(I81&lt;&gt;""; ROW()-4; "")</f>
        <v/>
      </c>
      <c r="B81" s="21">
        <f>IF(I81&lt;&gt;""; IF(ISNUMBER(B81); B81; TODAY()); "")</f>
        <v/>
      </c>
      <c r="C81" s="22" t="n"/>
      <c r="D81" s="22" t="n"/>
      <c r="E81" s="22" t="n"/>
      <c r="F81" s="22" t="n"/>
      <c r="G81" s="23" t="n"/>
      <c r="H81" s="24">
        <f>G81</f>
        <v/>
      </c>
      <c r="I81" s="25" t="n"/>
    </row>
    <row r="82" ht="22" customHeight="1">
      <c r="A82" s="20">
        <f>IF(I82&lt;&gt;""; ROW()-4; "")</f>
        <v/>
      </c>
      <c r="B82" s="21">
        <f>IF(I82&lt;&gt;""; IF(ISNUMBER(B82); B82; TODAY()); "")</f>
        <v/>
      </c>
      <c r="C82" s="22" t="n"/>
      <c r="D82" s="22" t="n"/>
      <c r="E82" s="22" t="n"/>
      <c r="F82" s="22" t="n"/>
      <c r="G82" s="23" t="n"/>
      <c r="H82" s="24">
        <f>G82</f>
        <v/>
      </c>
      <c r="I82" s="25" t="n"/>
    </row>
    <row r="83" ht="22" customHeight="1">
      <c r="A83" s="20">
        <f>IF(I83&lt;&gt;""; ROW()-4; "")</f>
        <v/>
      </c>
      <c r="B83" s="21">
        <f>IF(I83&lt;&gt;""; IF(ISNUMBER(B83); B83; TODAY()); "")</f>
        <v/>
      </c>
      <c r="C83" s="22" t="n"/>
      <c r="D83" s="22" t="n"/>
      <c r="E83" s="22" t="n"/>
      <c r="F83" s="22" t="n"/>
      <c r="G83" s="23" t="n"/>
      <c r="H83" s="24">
        <f>G83</f>
        <v/>
      </c>
      <c r="I83" s="25" t="n"/>
    </row>
    <row r="84" ht="22" customHeight="1">
      <c r="A84" s="20">
        <f>IF(I84&lt;&gt;""; ROW()-4; "")</f>
        <v/>
      </c>
      <c r="B84" s="21">
        <f>IF(I84&lt;&gt;""; IF(ISNUMBER(B84); B84; TODAY()); "")</f>
        <v/>
      </c>
      <c r="C84" s="22" t="n"/>
      <c r="D84" s="22" t="n"/>
      <c r="E84" s="22" t="n"/>
      <c r="F84" s="22" t="n"/>
      <c r="G84" s="23" t="n"/>
      <c r="H84" s="24">
        <f>G84</f>
        <v/>
      </c>
      <c r="I84" s="25" t="n"/>
    </row>
    <row r="85" ht="22" customHeight="1">
      <c r="A85" s="20">
        <f>IF(I85&lt;&gt;""; ROW()-4; "")</f>
        <v/>
      </c>
      <c r="B85" s="21">
        <f>IF(I85&lt;&gt;""; IF(ISNUMBER(B85); B85; TODAY()); "")</f>
        <v/>
      </c>
      <c r="C85" s="22" t="n"/>
      <c r="D85" s="22" t="n"/>
      <c r="E85" s="22" t="n"/>
      <c r="F85" s="22" t="n"/>
      <c r="G85" s="23" t="n"/>
      <c r="H85" s="24">
        <f>G85</f>
        <v/>
      </c>
      <c r="I85" s="25" t="n"/>
    </row>
    <row r="86" ht="22" customHeight="1">
      <c r="A86" s="20">
        <f>IF(I86&lt;&gt;""; ROW()-4; "")</f>
        <v/>
      </c>
      <c r="B86" s="21">
        <f>IF(I86&lt;&gt;""; IF(ISNUMBER(B86); B86; TODAY()); "")</f>
        <v/>
      </c>
      <c r="C86" s="22" t="n"/>
      <c r="D86" s="22" t="n"/>
      <c r="E86" s="22" t="n"/>
      <c r="F86" s="22" t="n"/>
      <c r="G86" s="23" t="n"/>
      <c r="H86" s="24">
        <f>G86</f>
        <v/>
      </c>
      <c r="I86" s="25" t="n"/>
    </row>
    <row r="87" ht="22" customHeight="1">
      <c r="A87" s="20">
        <f>IF(I87&lt;&gt;""; ROW()-4; "")</f>
        <v/>
      </c>
      <c r="B87" s="21">
        <f>IF(I87&lt;&gt;""; IF(ISNUMBER(B87); B87; TODAY()); "")</f>
        <v/>
      </c>
      <c r="C87" s="22" t="n"/>
      <c r="D87" s="22" t="n"/>
      <c r="E87" s="22" t="n"/>
      <c r="F87" s="22" t="n"/>
      <c r="G87" s="23" t="n"/>
      <c r="H87" s="24">
        <f>G87</f>
        <v/>
      </c>
      <c r="I87" s="25" t="n"/>
    </row>
    <row r="88" ht="22" customHeight="1">
      <c r="A88" s="20">
        <f>IF(I88&lt;&gt;""; ROW()-4; "")</f>
        <v/>
      </c>
      <c r="B88" s="21">
        <f>IF(I88&lt;&gt;""; IF(ISNUMBER(B88); B88; TODAY()); "")</f>
        <v/>
      </c>
      <c r="C88" s="22" t="n"/>
      <c r="D88" s="22" t="n"/>
      <c r="E88" s="22" t="n"/>
      <c r="F88" s="22" t="n"/>
      <c r="G88" s="23" t="n"/>
      <c r="H88" s="24">
        <f>G88</f>
        <v/>
      </c>
      <c r="I88" s="25" t="n"/>
    </row>
    <row r="89" ht="22" customHeight="1">
      <c r="A89" s="20">
        <f>IF(I89&lt;&gt;""; ROW()-4; "")</f>
        <v/>
      </c>
      <c r="B89" s="21">
        <f>IF(I89&lt;&gt;""; IF(ISNUMBER(B89); B89; TODAY()); "")</f>
        <v/>
      </c>
      <c r="C89" s="22" t="n"/>
      <c r="D89" s="22" t="n"/>
      <c r="E89" s="22" t="n"/>
      <c r="F89" s="22" t="n"/>
      <c r="G89" s="23" t="n"/>
      <c r="H89" s="24">
        <f>G89</f>
        <v/>
      </c>
      <c r="I89" s="25" t="n"/>
    </row>
    <row r="90" ht="22" customHeight="1">
      <c r="A90" s="20">
        <f>IF(I90&lt;&gt;""; ROW()-4; "")</f>
        <v/>
      </c>
      <c r="B90" s="21">
        <f>IF(I90&lt;&gt;""; IF(ISNUMBER(B90); B90; TODAY()); "")</f>
        <v/>
      </c>
      <c r="C90" s="22" t="n"/>
      <c r="D90" s="22" t="n"/>
      <c r="E90" s="22" t="n"/>
      <c r="F90" s="22" t="n"/>
      <c r="G90" s="23" t="n"/>
      <c r="H90" s="24">
        <f>G90</f>
        <v/>
      </c>
      <c r="I90" s="25" t="n"/>
    </row>
    <row r="91" ht="22" customHeight="1">
      <c r="A91" s="20">
        <f>IF(I91&lt;&gt;""; ROW()-4; "")</f>
        <v/>
      </c>
      <c r="B91" s="21">
        <f>IF(I91&lt;&gt;""; IF(ISNUMBER(B91); B91; TODAY()); "")</f>
        <v/>
      </c>
      <c r="C91" s="22" t="n"/>
      <c r="D91" s="22" t="n"/>
      <c r="E91" s="22" t="n"/>
      <c r="F91" s="22" t="n"/>
      <c r="G91" s="23" t="n"/>
      <c r="H91" s="24">
        <f>G91</f>
        <v/>
      </c>
      <c r="I91" s="25" t="n"/>
    </row>
    <row r="92" ht="22" customHeight="1">
      <c r="A92" s="20">
        <f>IF(I92&lt;&gt;""; ROW()-4; "")</f>
        <v/>
      </c>
      <c r="B92" s="21">
        <f>IF(I92&lt;&gt;""; IF(ISNUMBER(B92); B92; TODAY()); "")</f>
        <v/>
      </c>
      <c r="C92" s="22" t="n"/>
      <c r="D92" s="22" t="n"/>
      <c r="E92" s="22" t="n"/>
      <c r="F92" s="22" t="n"/>
      <c r="G92" s="23" t="n"/>
      <c r="H92" s="24">
        <f>G92</f>
        <v/>
      </c>
      <c r="I92" s="25" t="n"/>
    </row>
    <row r="93" ht="22" customHeight="1">
      <c r="A93" s="20">
        <f>IF(I93&lt;&gt;""; ROW()-4; "")</f>
        <v/>
      </c>
      <c r="B93" s="21">
        <f>IF(I93&lt;&gt;""; IF(ISNUMBER(B93); B93; TODAY()); "")</f>
        <v/>
      </c>
      <c r="C93" s="22" t="n"/>
      <c r="D93" s="22" t="n"/>
      <c r="E93" s="22" t="n"/>
      <c r="F93" s="22" t="n"/>
      <c r="G93" s="23" t="n"/>
      <c r="H93" s="24">
        <f>G93</f>
        <v/>
      </c>
      <c r="I93" s="25" t="n"/>
    </row>
    <row r="94" ht="22" customHeight="1">
      <c r="A94" s="20">
        <f>IF(I94&lt;&gt;""; ROW()-4; "")</f>
        <v/>
      </c>
      <c r="B94" s="21">
        <f>IF(I94&lt;&gt;""; IF(ISNUMBER(B94); B94; TODAY()); "")</f>
        <v/>
      </c>
      <c r="C94" s="22" t="n"/>
      <c r="D94" s="22" t="n"/>
      <c r="E94" s="22" t="n"/>
      <c r="F94" s="22" t="n"/>
      <c r="G94" s="23" t="n"/>
      <c r="H94" s="24">
        <f>G94</f>
        <v/>
      </c>
      <c r="I94" s="25" t="n"/>
    </row>
    <row r="95" ht="22" customHeight="1">
      <c r="A95" s="20">
        <f>IF(I95&lt;&gt;""; ROW()-4; "")</f>
        <v/>
      </c>
      <c r="B95" s="21">
        <f>IF(I95&lt;&gt;""; IF(ISNUMBER(B95); B95; TODAY()); "")</f>
        <v/>
      </c>
      <c r="C95" s="22" t="n"/>
      <c r="D95" s="22" t="n"/>
      <c r="E95" s="22" t="n"/>
      <c r="F95" s="22" t="n"/>
      <c r="G95" s="23" t="n"/>
      <c r="H95" s="24">
        <f>G95</f>
        <v/>
      </c>
      <c r="I95" s="25" t="n"/>
    </row>
    <row r="96" ht="22" customHeight="1">
      <c r="A96" s="20">
        <f>IF(I96&lt;&gt;""; ROW()-4; "")</f>
        <v/>
      </c>
      <c r="B96" s="21">
        <f>IF(I96&lt;&gt;""; IF(ISNUMBER(B96); B96; TODAY()); "")</f>
        <v/>
      </c>
      <c r="C96" s="22" t="n"/>
      <c r="D96" s="22" t="n"/>
      <c r="E96" s="22" t="n"/>
      <c r="F96" s="22" t="n"/>
      <c r="G96" s="23" t="n"/>
      <c r="H96" s="24">
        <f>G96</f>
        <v/>
      </c>
      <c r="I96" s="25" t="n"/>
    </row>
    <row r="97" ht="22" customHeight="1">
      <c r="A97" s="20">
        <f>IF(I97&lt;&gt;""; ROW()-4; "")</f>
        <v/>
      </c>
      <c r="B97" s="21">
        <f>IF(I97&lt;&gt;""; IF(ISNUMBER(B97); B97; TODAY()); "")</f>
        <v/>
      </c>
      <c r="C97" s="22" t="n"/>
      <c r="D97" s="22" t="n"/>
      <c r="E97" s="22" t="n"/>
      <c r="F97" s="22" t="n"/>
      <c r="G97" s="23" t="n"/>
      <c r="H97" s="24">
        <f>G97</f>
        <v/>
      </c>
      <c r="I97" s="25" t="n"/>
    </row>
    <row r="98" ht="22" customHeight="1">
      <c r="A98" s="20">
        <f>IF(I98&lt;&gt;""; ROW()-4; "")</f>
        <v/>
      </c>
      <c r="B98" s="21">
        <f>IF(I98&lt;&gt;""; IF(ISNUMBER(B98); B98; TODAY()); "")</f>
        <v/>
      </c>
      <c r="C98" s="22" t="n"/>
      <c r="D98" s="22" t="n"/>
      <c r="E98" s="22" t="n"/>
      <c r="F98" s="22" t="n"/>
      <c r="G98" s="23" t="n"/>
      <c r="H98" s="24">
        <f>G98</f>
        <v/>
      </c>
      <c r="I98" s="25" t="n"/>
    </row>
    <row r="99" ht="22" customHeight="1">
      <c r="A99" s="20">
        <f>IF(I99&lt;&gt;""; ROW()-4; "")</f>
        <v/>
      </c>
      <c r="B99" s="21">
        <f>IF(I99&lt;&gt;""; IF(ISNUMBER(B99); B99; TODAY()); "")</f>
        <v/>
      </c>
      <c r="C99" s="22" t="n"/>
      <c r="D99" s="22" t="n"/>
      <c r="E99" s="22" t="n"/>
      <c r="F99" s="22" t="n"/>
      <c r="G99" s="23" t="n"/>
      <c r="H99" s="24">
        <f>G99</f>
        <v/>
      </c>
      <c r="I99" s="25" t="n"/>
    </row>
    <row r="100" ht="22" customHeight="1">
      <c r="A100" s="20">
        <f>IF(I100&lt;&gt;""; ROW()-4; "")</f>
        <v/>
      </c>
      <c r="B100" s="21">
        <f>IF(I100&lt;&gt;""; IF(ISNUMBER(B100); B100; TODAY()); "")</f>
        <v/>
      </c>
      <c r="C100" s="22" t="n"/>
      <c r="D100" s="22" t="n"/>
      <c r="E100" s="22" t="n"/>
      <c r="F100" s="22" t="n"/>
      <c r="G100" s="23" t="n"/>
      <c r="H100" s="24">
        <f>G100</f>
        <v/>
      </c>
      <c r="I100" s="25" t="n"/>
    </row>
    <row r="101" ht="22" customHeight="1">
      <c r="A101" s="20">
        <f>IF(I101&lt;&gt;""; ROW()-4; "")</f>
        <v/>
      </c>
      <c r="B101" s="21">
        <f>IF(I101&lt;&gt;""; IF(ISNUMBER(B101); B101; TODAY()); "")</f>
        <v/>
      </c>
      <c r="C101" s="22" t="n"/>
      <c r="D101" s="22" t="n"/>
      <c r="E101" s="22" t="n"/>
      <c r="F101" s="22" t="n"/>
      <c r="G101" s="23" t="n"/>
      <c r="H101" s="24">
        <f>G101</f>
        <v/>
      </c>
      <c r="I101" s="25" t="n"/>
    </row>
    <row r="102" ht="22" customHeight="1">
      <c r="A102" s="20">
        <f>IF(I102&lt;&gt;""; ROW()-4; "")</f>
        <v/>
      </c>
      <c r="B102" s="21">
        <f>IF(I102&lt;&gt;""; IF(ISNUMBER(B102); B102; TODAY()); "")</f>
        <v/>
      </c>
      <c r="C102" s="22" t="n"/>
      <c r="D102" s="22" t="n"/>
      <c r="E102" s="22" t="n"/>
      <c r="F102" s="22" t="n"/>
      <c r="G102" s="23" t="n"/>
      <c r="H102" s="24">
        <f>G102</f>
        <v/>
      </c>
      <c r="I102" s="25" t="n"/>
    </row>
    <row r="103" ht="22" customHeight="1">
      <c r="A103" s="20">
        <f>IF(I103&lt;&gt;""; ROW()-4; "")</f>
        <v/>
      </c>
      <c r="B103" s="21">
        <f>IF(I103&lt;&gt;""; IF(ISNUMBER(B103); B103; TODAY()); "")</f>
        <v/>
      </c>
      <c r="C103" s="22" t="n"/>
      <c r="D103" s="22" t="n"/>
      <c r="E103" s="22" t="n"/>
      <c r="F103" s="22" t="n"/>
      <c r="G103" s="23" t="n"/>
      <c r="H103" s="24">
        <f>G103</f>
        <v/>
      </c>
      <c r="I103" s="25" t="n"/>
    </row>
    <row r="104" ht="22" customHeight="1">
      <c r="A104" s="20">
        <f>IF(I104&lt;&gt;""; ROW()-4; "")</f>
        <v/>
      </c>
      <c r="B104" s="21">
        <f>IF(I104&lt;&gt;""; IF(ISNUMBER(B104); B104; TODAY()); "")</f>
        <v/>
      </c>
      <c r="C104" s="22" t="n"/>
      <c r="D104" s="22" t="n"/>
      <c r="E104" s="22" t="n"/>
      <c r="F104" s="22" t="n"/>
      <c r="G104" s="23" t="n"/>
      <c r="H104" s="24">
        <f>G104</f>
        <v/>
      </c>
      <c r="I104" s="25" t="n"/>
    </row>
  </sheetData>
  <mergeCells count="4">
    <mergeCell ref="A1:C1"/>
    <mergeCell ref="A3:B3"/>
    <mergeCell ref="E1:F1"/>
    <mergeCell ref="G3:I3"/>
  </mergeCells>
  <conditionalFormatting sqref="A5:I104">
    <cfRule type="expression" priority="1" dxfId="0">
      <formula>$I5="AYLIN"</formula>
    </cfRule>
    <cfRule type="expression" priority="2" dxfId="1">
      <formula>$I5="ANDRÉ"</formula>
    </cfRule>
    <cfRule type="expression" priority="3" dxfId="2">
      <formula>$I5="JOHAM"</formula>
    </cfRule>
  </conditionalFormatting>
  <dataValidations count="4">
    <dataValidation sqref="C5:C104" showDropDown="0" showInputMessage="0" showErrorMessage="0" allowBlank="1" errorTitle="Producto Inválido" error="Seleccione un producto válido de la lista de Tienda Majas" type="list">
      <formula1>CATALOGO_PRODUCTOS!$A$2:$A$26</formula1>
    </dataValidation>
    <dataValidation sqref="D5:D104" showDropDown="0" showInputMessage="0" showErrorMessage="0" allowBlank="1" errorTitle="Producto Inválido" error="Seleccione un producto válido de la lista de Tienda Lucky" type="list">
      <formula1>CATALOGO_PRODUCTOS!$B$2:$B$26</formula1>
    </dataValidation>
    <dataValidation sqref="E5:E104" showDropDown="0" showInputMessage="0" showErrorMessage="0" allowBlank="1" errorTitle="Producto Inválido" error="Seleccione un producto válido de la lista de Mercado" type="list">
      <formula1>CATALOGO_PRODUCTOS!$C$2:$C$41</formula1>
    </dataValidation>
    <dataValidation sqref="I5:I104" showDropDown="0" showInputMessage="0" showErrorMessage="0" allowBlank="1" errorTitle="Usuario Inválido" error="Seleccione un usuario válido de la lista (AYLIN, ANDRÉ, JOHAM)" type="list">
      <formula1>"AYLIN,ANDRÉ,JOHAM"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18" customWidth="1" min="4" max="4"/>
  </cols>
  <sheetData>
    <row r="1">
      <c r="A1" s="26" t="inlineStr">
        <is>
          <t>TIENDA MAJAS</t>
        </is>
      </c>
      <c r="B1" s="26" t="inlineStr">
        <is>
          <t>TIENDA LUCKY PRODUCTOS</t>
        </is>
      </c>
      <c r="C1" s="26" t="inlineStr">
        <is>
          <t>MERCADO / PRODUCTOS</t>
        </is>
      </c>
      <c r="D1" s="26" t="inlineStr">
        <is>
          <t>USUARIOS</t>
        </is>
      </c>
    </row>
    <row r="2">
      <c r="A2" t="inlineStr">
        <is>
          <t>LECHE</t>
        </is>
      </c>
      <c r="B2" t="inlineStr">
        <is>
          <t>LECHE</t>
        </is>
      </c>
      <c r="C2" t="inlineStr">
        <is>
          <t>CARNE MOLIDA</t>
        </is>
      </c>
      <c r="D2" t="inlineStr">
        <is>
          <t>AYLIN</t>
        </is>
      </c>
    </row>
    <row r="3">
      <c r="A3" t="inlineStr">
        <is>
          <t>PAN</t>
        </is>
      </c>
      <c r="B3" t="inlineStr">
        <is>
          <t>PAN</t>
        </is>
      </c>
      <c r="C3" t="inlineStr">
        <is>
          <t>POLLO</t>
        </is>
      </c>
      <c r="D3" t="inlineStr">
        <is>
          <t>ANDRÉ</t>
        </is>
      </c>
    </row>
    <row r="4">
      <c r="A4" t="inlineStr">
        <is>
          <t>PAN MOLDE</t>
        </is>
      </c>
      <c r="B4" t="inlineStr">
        <is>
          <t>PAN MOLDE</t>
        </is>
      </c>
      <c r="C4" t="inlineStr">
        <is>
          <t>PESCADO</t>
        </is>
      </c>
      <c r="D4" t="inlineStr">
        <is>
          <t>JOHAM</t>
        </is>
      </c>
    </row>
    <row r="5">
      <c r="A5" t="inlineStr">
        <is>
          <t>HUEVOS</t>
        </is>
      </c>
      <c r="B5" t="inlineStr">
        <is>
          <t>HUEVOS</t>
        </is>
      </c>
      <c r="C5" t="inlineStr">
        <is>
          <t>UBRE</t>
        </is>
      </c>
    </row>
    <row r="6">
      <c r="A6" t="inlineStr">
        <is>
          <t>ACEITE</t>
        </is>
      </c>
      <c r="B6" t="inlineStr">
        <is>
          <t>ACEITE</t>
        </is>
      </c>
      <c r="C6" t="inlineStr">
        <is>
          <t>LENGUA</t>
        </is>
      </c>
    </row>
    <row r="7">
      <c r="A7" t="inlineStr">
        <is>
          <t>LIMONES</t>
        </is>
      </c>
      <c r="B7" t="inlineStr">
        <is>
          <t>LIMONES</t>
        </is>
      </c>
      <c r="C7" t="inlineStr">
        <is>
          <t>RABO</t>
        </is>
      </c>
    </row>
    <row r="8">
      <c r="A8" t="inlineStr">
        <is>
          <t>KR</t>
        </is>
      </c>
      <c r="B8" t="inlineStr">
        <is>
          <t>KR</t>
        </is>
      </c>
      <c r="C8" t="inlineStr">
        <is>
          <t>RIÑON</t>
        </is>
      </c>
    </row>
    <row r="9">
      <c r="A9" t="inlineStr">
        <is>
          <t>ENERGINA</t>
        </is>
      </c>
      <c r="B9" t="inlineStr">
        <is>
          <t>ENERGINA</t>
        </is>
      </c>
      <c r="C9" t="inlineStr">
        <is>
          <t>CERDO</t>
        </is>
      </c>
    </row>
    <row r="10">
      <c r="A10" t="inlineStr">
        <is>
          <t>GUARANA</t>
        </is>
      </c>
      <c r="B10" t="inlineStr">
        <is>
          <t>GUARANA</t>
        </is>
      </c>
      <c r="C10" t="inlineStr">
        <is>
          <t>CORDERO</t>
        </is>
      </c>
    </row>
    <row r="11">
      <c r="A11" t="inlineStr">
        <is>
          <t>COCA COLA 1LT</t>
        </is>
      </c>
      <c r="B11" t="inlineStr">
        <is>
          <t>COCA COLA 1LT</t>
        </is>
      </c>
      <c r="C11" t="inlineStr">
        <is>
          <t>HUEVO</t>
        </is>
      </c>
    </row>
    <row r="12">
      <c r="A12" t="inlineStr">
        <is>
          <t>INKA 1LT</t>
        </is>
      </c>
      <c r="B12" t="inlineStr">
        <is>
          <t>INKA 1LT</t>
        </is>
      </c>
      <c r="C12" t="inlineStr">
        <is>
          <t>LIMON</t>
        </is>
      </c>
    </row>
    <row r="13">
      <c r="A13" t="inlineStr">
        <is>
          <t>AGUA GRANDE</t>
        </is>
      </c>
      <c r="B13" t="inlineStr">
        <is>
          <t>AGUA GRANDE</t>
        </is>
      </c>
      <c r="C13" t="inlineStr">
        <is>
          <t>LECHE</t>
        </is>
      </c>
    </row>
    <row r="14">
      <c r="A14" t="inlineStr">
        <is>
          <t>AGUA CHUPON</t>
        </is>
      </c>
      <c r="B14" t="inlineStr">
        <is>
          <t>AGUA CHUPON</t>
        </is>
      </c>
      <c r="C14" t="inlineStr">
        <is>
          <t>YOGURT</t>
        </is>
      </c>
    </row>
    <row r="15">
      <c r="A15" t="inlineStr">
        <is>
          <t>AGUA CHICA</t>
        </is>
      </c>
      <c r="B15" t="inlineStr">
        <is>
          <t>AGUA CHICA</t>
        </is>
      </c>
      <c r="C15" t="inlineStr">
        <is>
          <t>QUESO</t>
        </is>
      </c>
    </row>
    <row r="16">
      <c r="A16" t="inlineStr">
        <is>
          <t>MOROCHAS</t>
        </is>
      </c>
      <c r="B16" t="inlineStr">
        <is>
          <t>MOROCHAS</t>
        </is>
      </c>
      <c r="C16" t="inlineStr">
        <is>
          <t>MANDARINA</t>
        </is>
      </c>
    </row>
    <row r="17">
      <c r="A17" t="inlineStr">
        <is>
          <t>TARI</t>
        </is>
      </c>
      <c r="B17" t="inlineStr">
        <is>
          <t>TARI</t>
        </is>
      </c>
      <c r="C17" t="inlineStr">
        <is>
          <t>PAPAYA</t>
        </is>
      </c>
    </row>
    <row r="18">
      <c r="A18" t="inlineStr">
        <is>
          <t>MAYONESA</t>
        </is>
      </c>
      <c r="B18" t="inlineStr">
        <is>
          <t>MAYONESA</t>
        </is>
      </c>
      <c r="C18" t="inlineStr">
        <is>
          <t>MANGO</t>
        </is>
      </c>
    </row>
    <row r="19">
      <c r="A19" t="inlineStr">
        <is>
          <t>HOT DOG</t>
        </is>
      </c>
      <c r="B19" t="inlineStr">
        <is>
          <t>HOT DOG</t>
        </is>
      </c>
      <c r="C19" t="inlineStr">
        <is>
          <t>PIÑA</t>
        </is>
      </c>
    </row>
    <row r="20">
      <c r="A20" t="inlineStr">
        <is>
          <t>DETERGENTE</t>
        </is>
      </c>
      <c r="B20" t="inlineStr">
        <is>
          <t>DETERGENTE</t>
        </is>
      </c>
      <c r="C20" t="inlineStr">
        <is>
          <t>PLATANO</t>
        </is>
      </c>
    </row>
    <row r="21">
      <c r="A21" t="inlineStr">
        <is>
          <t>PAPA RELLENA</t>
        </is>
      </c>
      <c r="B21" t="inlineStr">
        <is>
          <t>PAPA RELLENA</t>
        </is>
      </c>
      <c r="C21" t="inlineStr">
        <is>
          <t>MANZANA</t>
        </is>
      </c>
    </row>
    <row r="22">
      <c r="A22" t="inlineStr">
        <is>
          <t>ARROZ C/ LECHE</t>
        </is>
      </c>
      <c r="B22" t="inlineStr">
        <is>
          <t>ARROZ C/ LECHE</t>
        </is>
      </c>
      <c r="C22" t="inlineStr">
        <is>
          <t>SANDIA</t>
        </is>
      </c>
    </row>
    <row r="23">
      <c r="A23" t="inlineStr">
        <is>
          <t>PAPA C/ HUEVO</t>
        </is>
      </c>
      <c r="B23" t="inlineStr">
        <is>
          <t>PAPA C/ HUEVO</t>
        </is>
      </c>
      <c r="C23" t="inlineStr">
        <is>
          <t>PALTA</t>
        </is>
      </c>
    </row>
    <row r="24">
      <c r="A24" t="inlineStr">
        <is>
          <t>SANDWICHS</t>
        </is>
      </c>
      <c r="B24" t="inlineStr">
        <is>
          <t>SANDWICHS</t>
        </is>
      </c>
      <c r="C24" t="inlineStr">
        <is>
          <t>FRESA</t>
        </is>
      </c>
    </row>
    <row r="25">
      <c r="A25" t="inlineStr">
        <is>
          <t>CHIFLES</t>
        </is>
      </c>
      <c r="B25" t="inlineStr">
        <is>
          <t>CHIFLES</t>
        </is>
      </c>
      <c r="C25" t="inlineStr">
        <is>
          <t>ARROZ</t>
        </is>
      </c>
    </row>
    <row r="26">
      <c r="A26" t="inlineStr">
        <is>
          <t>HELADOS</t>
        </is>
      </c>
      <c r="B26" t="inlineStr">
        <is>
          <t>HELADOS</t>
        </is>
      </c>
      <c r="C26" t="inlineStr">
        <is>
          <t>FREJOLES</t>
        </is>
      </c>
    </row>
    <row r="27">
      <c r="C27" t="inlineStr">
        <is>
          <t>LENTEJAS</t>
        </is>
      </c>
    </row>
    <row r="28">
      <c r="C28" t="inlineStr">
        <is>
          <t>TALLARINES</t>
        </is>
      </c>
    </row>
    <row r="29">
      <c r="C29" t="inlineStr">
        <is>
          <t>FIDEOS</t>
        </is>
      </c>
    </row>
    <row r="30">
      <c r="C30" t="inlineStr">
        <is>
          <t>TOMATE</t>
        </is>
      </c>
    </row>
    <row r="31">
      <c r="C31" t="inlineStr">
        <is>
          <t>CEBOLLA</t>
        </is>
      </c>
    </row>
    <row r="32">
      <c r="C32" t="inlineStr">
        <is>
          <t>ZAPALLO</t>
        </is>
      </c>
    </row>
    <row r="33">
      <c r="C33" t="inlineStr">
        <is>
          <t>LECHUGA</t>
        </is>
      </c>
    </row>
    <row r="34">
      <c r="C34" t="inlineStr">
        <is>
          <t>PIMIENTO</t>
        </is>
      </c>
    </row>
    <row r="35">
      <c r="C35" t="inlineStr">
        <is>
          <t>AJOS</t>
        </is>
      </c>
    </row>
    <row r="36">
      <c r="C36" t="inlineStr">
        <is>
          <t>ARBEJAS</t>
        </is>
      </c>
    </row>
    <row r="37">
      <c r="C37" t="inlineStr">
        <is>
          <t>CONDIMENTOS</t>
        </is>
      </c>
    </row>
    <row r="38">
      <c r="C38" t="inlineStr">
        <is>
          <t>AZUCAR</t>
        </is>
      </c>
    </row>
    <row r="39">
      <c r="C39" t="inlineStr">
        <is>
          <t>SAL</t>
        </is>
      </c>
    </row>
    <row r="40">
      <c r="C40" t="inlineStr">
        <is>
          <t>SAL DE MARAS</t>
        </is>
      </c>
    </row>
    <row r="41">
      <c r="C41" t="inlineStr">
        <is>
          <t>AVENA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4" customWidth="1" min="3" max="3"/>
    <col width="16" customWidth="1" min="4" max="4"/>
  </cols>
  <sheetData>
    <row r="1" ht="35" customHeight="1">
      <c r="A1" s="1" t="inlineStr">
        <is>
          <t>RESUMEN DE CUENTAS - CASA 27</t>
        </is>
      </c>
    </row>
    <row r="3">
      <c r="A3" s="26" t="inlineStr">
        <is>
          <t>USUARIO</t>
        </is>
      </c>
      <c r="B3" s="26" t="inlineStr">
        <is>
          <t>N° REGISTROS</t>
        </is>
      </c>
      <c r="C3" s="26" t="inlineStr">
        <is>
          <t>TOTAL GASTADO (S/)</t>
        </is>
      </c>
      <c r="D3" s="26" t="inlineStr">
        <is>
          <t>% DEL TOTAL</t>
        </is>
      </c>
    </row>
    <row r="4">
      <c r="A4" s="27" t="inlineStr">
        <is>
          <t>AYLIN</t>
        </is>
      </c>
      <c r="B4" s="20">
        <f>COUNTIF(REGISTRO_CUENTAS!$I$5:$I$104; "AYLIN")</f>
        <v/>
      </c>
      <c r="C4" s="28">
        <f>SUMIF(REGISTRO_CUENTAS!$I$5:$I$104; "AYLIN"; REGISTRO_CUENTAS!$H$5:$H$104)</f>
        <v/>
      </c>
      <c r="D4" s="29">
        <f>IF(C7&gt;0; C4/C7; 0)</f>
        <v/>
      </c>
    </row>
    <row r="5">
      <c r="A5" s="30" t="inlineStr">
        <is>
          <t>ANDRÉ</t>
        </is>
      </c>
      <c r="B5" s="20">
        <f>COUNTIF(REGISTRO_CUENTAS!$I$5:$I$104; "ANDRÉ")</f>
        <v/>
      </c>
      <c r="C5" s="28">
        <f>SUMIF(REGISTRO_CUENTAS!$I$5:$I$104; "ANDRÉ"; REGISTRO_CUENTAS!$H$5:$H$104)</f>
        <v/>
      </c>
      <c r="D5" s="29">
        <f>IF(C7&gt;0; C5/C7; 0)</f>
        <v/>
      </c>
    </row>
    <row r="6">
      <c r="A6" s="31" t="inlineStr">
        <is>
          <t>JOHAM</t>
        </is>
      </c>
      <c r="B6" s="20">
        <f>COUNTIF(REGISTRO_CUENTAS!$I$5:$I$104; "JOHAM")</f>
        <v/>
      </c>
      <c r="C6" s="28">
        <f>SUMIF(REGISTRO_CUENTAS!$I$5:$I$104; "JOHAM"; REGISTRO_CUENTAS!$H$5:$H$104)</f>
        <v/>
      </c>
      <c r="D6" s="29">
        <f>IF(C7&gt;0; C6/C7; 0)</f>
        <v/>
      </c>
    </row>
    <row r="7">
      <c r="A7" s="32" t="inlineStr">
        <is>
          <t>TOTAL GENERAL</t>
        </is>
      </c>
      <c r="B7" s="32">
        <f>SUM(B4:B6)</f>
        <v/>
      </c>
      <c r="C7" s="33">
        <f>SUM(C4:C6)</f>
        <v/>
      </c>
      <c r="D7" s="34">
        <f>SUM(D4:D6)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10" customWidth="1" min="2" max="2"/>
  </cols>
  <sheetData>
    <row r="1" ht="35" customHeight="1">
      <c r="A1" s="1" t="inlineStr">
        <is>
          <t>CÓDIGO MACRO VBA PARA EL BOTÓN 'ACTUALIZAR'</t>
        </is>
      </c>
    </row>
    <row r="3">
      <c r="A3" s="4" t="inlineStr">
        <is>
          <t>PASO 1</t>
        </is>
      </c>
      <c r="B3" s="35" t="inlineStr">
        <is>
          <t>Presione ALT + F11 en Excel para abrir el Editor de Visual Basic.</t>
        </is>
      </c>
    </row>
    <row r="4">
      <c r="A4" s="4" t="inlineStr">
        <is>
          <t>PASO 2</t>
        </is>
      </c>
      <c r="B4" s="35" t="inlineStr">
        <is>
          <t>En el menú superior, seleccione Insertar -&gt; Módulo.</t>
        </is>
      </c>
    </row>
    <row r="5">
      <c r="A5" s="4" t="inlineStr">
        <is>
          <t>PASO 3</t>
        </is>
      </c>
      <c r="B5" s="35" t="inlineStr">
        <is>
          <t>Copie y pegue el siguiente código VBA en la ventana del módulo:</t>
        </is>
      </c>
    </row>
    <row r="6">
      <c r="A6" s="4" t="inlineStr"/>
      <c r="B6" s="35" t="inlineStr"/>
    </row>
    <row r="7">
      <c r="A7" s="4" t="inlineStr">
        <is>
          <t>CÓDIGO VBA:</t>
        </is>
      </c>
      <c r="B7" s="36" t="inlineStr">
        <is>
          <t>Sub ReiniciarRegistro()</t>
        </is>
      </c>
    </row>
    <row r="8">
      <c r="A8" s="4" t="inlineStr"/>
      <c r="B8" s="36" t="inlineStr">
        <is>
          <t xml:space="preserve">    Dim respuesta As VbMsgBoxResult</t>
        </is>
      </c>
    </row>
    <row r="9">
      <c r="A9" s="4" t="inlineStr"/>
      <c r="B9" s="36" t="inlineStr">
        <is>
          <t xml:space="preserve">    respuesta = MsgBox("¿Está seguro de que desea reiniciar todo el registro de cuentas?", vbYesNo + vbQuestion, "Confirmar Reinicio")</t>
        </is>
      </c>
    </row>
    <row r="10">
      <c r="A10" s="4" t="inlineStr"/>
      <c r="B10" s="36" t="inlineStr">
        <is>
          <t xml:space="preserve">    If respuesta = vbYes Then</t>
        </is>
      </c>
    </row>
    <row r="11">
      <c r="A11" s="4" t="inlineStr"/>
      <c r="B11" s="36" t="inlineStr">
        <is>
          <t xml:space="preserve">        With ThisWorkbook.Sheets("REGISTRO_CUENTAS")</t>
        </is>
      </c>
    </row>
    <row r="12">
      <c r="A12" s="4" t="inlineStr"/>
      <c r="B12" s="36" t="inlineStr">
        <is>
          <t xml:space="preserve">            .Range("C5:I104").ClearContents</t>
        </is>
      </c>
    </row>
    <row r="13">
      <c r="A13" s="4" t="inlineStr"/>
      <c r="B13" s="36" t="inlineStr">
        <is>
          <t xml:space="preserve">        End With</t>
        </is>
      </c>
    </row>
    <row r="14">
      <c r="A14" s="4" t="inlineStr"/>
      <c r="B14" s="36" t="inlineStr">
        <is>
          <t xml:space="preserve">        MsgBox "El registro de cuentas ha sido reiniciado correctamente.", vbInformation, "Reinicio Completado"</t>
        </is>
      </c>
    </row>
    <row r="15">
      <c r="A15" s="4" t="inlineStr"/>
      <c r="B15" s="36" t="inlineStr">
        <is>
          <t xml:space="preserve">    End If</t>
        </is>
      </c>
    </row>
    <row r="16">
      <c r="A16" s="4" t="inlineStr"/>
      <c r="B16" s="36" t="inlineStr">
        <is>
          <t>End Sub</t>
        </is>
      </c>
    </row>
    <row r="17">
      <c r="A17" s="4" t="inlineStr"/>
      <c r="B17" s="35" t="inlineStr"/>
    </row>
    <row r="18">
      <c r="A18" s="4" t="inlineStr">
        <is>
          <t>PASO 4</t>
        </is>
      </c>
      <c r="B18" s="35" t="inlineStr">
        <is>
          <t>Cierre la ventana del Editor VBA.</t>
        </is>
      </c>
    </row>
    <row r="19">
      <c r="A19" s="4" t="inlineStr">
        <is>
          <t>PASO 5</t>
        </is>
      </c>
      <c r="B19" s="35" t="inlineStr">
        <is>
          <t>Haga clic derecho sobre el botón 'ACTUALIZAR' en la hoja REGISTRO_CUENTAS, seleccione 'Asignar Macro', elija 'ReiniciarRegistro' y presione Aceptar.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2026-09-17T07:08:57Z</dcterms:created>
  <dcterms:modified xsi:type="dcterms:W3CDTF">2026-09-17T07:08:57Z</dcterms:modified>
</cp:coreProperties>
</file>