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unk\"/>
    </mc:Choice>
  </mc:AlternateContent>
  <xr:revisionPtr revIDLastSave="0" documentId="13_ncr:1_{A99E64A7-5C10-4DF8-A916-0AB7A27A373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aturday 09 Aug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1" i="1"/>
</calcChain>
</file>

<file path=xl/sharedStrings.xml><?xml version="1.0" encoding="utf-8"?>
<sst xmlns="http://schemas.openxmlformats.org/spreadsheetml/2006/main" count="2121" uniqueCount="545">
  <si>
    <t>Sat 9/08/2025 8:30 am</t>
  </si>
  <si>
    <t>Open Combined Doubles</t>
  </si>
  <si>
    <t>T1</t>
  </si>
  <si>
    <t>R32</t>
  </si>
  <si>
    <t>Matthew Heng+Kiki (Yiqi) Su</t>
  </si>
  <si>
    <t>Reon Borich+Zaheen Khan</t>
  </si>
  <si>
    <t>3-1 (5 8 -5 6)</t>
  </si>
  <si>
    <t>T2</t>
  </si>
  <si>
    <t>Bruce Kaihe-Sayers+Kent Yap</t>
  </si>
  <si>
    <t>Luke Couper+Simon Roberts</t>
  </si>
  <si>
    <t>3-0 (7 9 11)</t>
  </si>
  <si>
    <t>T3</t>
  </si>
  <si>
    <t>Haotian Xu+Jiming Yang[7]</t>
  </si>
  <si>
    <t>John-Paul Bachellier+Romy Issar</t>
  </si>
  <si>
    <t>3-0 (6 2 10)</t>
  </si>
  <si>
    <t>T4</t>
  </si>
  <si>
    <t>Oscar Du+Victor Li[6]</t>
  </si>
  <si>
    <t>Zhengxing Huang+Ziping Shi</t>
  </si>
  <si>
    <t>3-0 (2 1 8)</t>
  </si>
  <si>
    <t>T5</t>
  </si>
  <si>
    <t>Logan Lin+Haoran Xing</t>
  </si>
  <si>
    <t>Daniel Delbourgo+John Page</t>
  </si>
  <si>
    <t>3-2 (8 -8 9 -9 7)</t>
  </si>
  <si>
    <t>T6</t>
  </si>
  <si>
    <t>Jimmy Caunter+Graham Duthie</t>
  </si>
  <si>
    <t>Mark Nikara+Kevin Tian</t>
  </si>
  <si>
    <t>3-1 (-9 6 7 13)</t>
  </si>
  <si>
    <t>T7</t>
  </si>
  <si>
    <t>George Dong+Rex Zhou</t>
  </si>
  <si>
    <t>Matai Moorfield+Harsahej Singh</t>
  </si>
  <si>
    <t>3-0 (14 5 7)</t>
  </si>
  <si>
    <t>T8</t>
  </si>
  <si>
    <t>James Harter+Mark Page</t>
  </si>
  <si>
    <t>Kion Hara-Liu+Yanglun Zhao</t>
  </si>
  <si>
    <t>3-0 (9 9 10)</t>
  </si>
  <si>
    <t>T9</t>
  </si>
  <si>
    <t>Peyton Paige Chun+Alfred Dela Pena[8]</t>
  </si>
  <si>
    <t>Tremaine Harehuru+Maia Ngata-Aerengamate</t>
  </si>
  <si>
    <t>3-0 (5 6 5)</t>
  </si>
  <si>
    <t>T10</t>
  </si>
  <si>
    <t>Dawn Geffer De Leon+Monica Kusaleswaran[5]</t>
  </si>
  <si>
    <t>Taran Chohan+Jerry Zeng</t>
  </si>
  <si>
    <t>3-0 (6 1 5)</t>
  </si>
  <si>
    <t>T11</t>
  </si>
  <si>
    <t>Arush Gupta+Jayden Lu</t>
  </si>
  <si>
    <t>Luke Atchinson+Tracy Yu</t>
  </si>
  <si>
    <t>3-0 (5 6 9)</t>
  </si>
  <si>
    <t>T12</t>
  </si>
  <si>
    <t>Monique Neal+Paul Whitehead</t>
  </si>
  <si>
    <t>Shane Ross Quigley+Keith Spooner</t>
  </si>
  <si>
    <t>3-0 (5 5 8)</t>
  </si>
  <si>
    <t>Sat 9/08/2025 8:50 am</t>
  </si>
  <si>
    <t>Open Mens Singles - Group A</t>
  </si>
  <si>
    <t>RR1</t>
  </si>
  <si>
    <t>Marco Magpantay</t>
  </si>
  <si>
    <t>Zaheen Khan</t>
  </si>
  <si>
    <t>3-1 (9 7 -9 5)</t>
  </si>
  <si>
    <t>Open Mens Singles - Group B</t>
  </si>
  <si>
    <t>Matai Moorfield</t>
  </si>
  <si>
    <t>Andrew Palmer</t>
  </si>
  <si>
    <t>w.o. Won</t>
  </si>
  <si>
    <t>Open Mens Singles - Group C</t>
  </si>
  <si>
    <t>Jonty Cleland</t>
  </si>
  <si>
    <t>Kun Yang</t>
  </si>
  <si>
    <t>3-1 (-9 6 10 10)</t>
  </si>
  <si>
    <t>Open Mens Singles - Group D</t>
  </si>
  <si>
    <t>Jimmy Caunter</t>
  </si>
  <si>
    <t>Haojia Li</t>
  </si>
  <si>
    <t>3-0 (4 2 9)</t>
  </si>
  <si>
    <t>Open Mens Singles - Group E</t>
  </si>
  <si>
    <t>Reon Borich</t>
  </si>
  <si>
    <t>Jayden Forshaw</t>
  </si>
  <si>
    <t>Open Mens Singles - Group F</t>
  </si>
  <si>
    <t>Alvin Zhang</t>
  </si>
  <si>
    <t>Graham Duthie</t>
  </si>
  <si>
    <t>3-0 (7 9 7)</t>
  </si>
  <si>
    <t>Open Mens Singles - Group G</t>
  </si>
  <si>
    <t>Mark Page</t>
  </si>
  <si>
    <t>Declan Ang</t>
  </si>
  <si>
    <t>3-0 (2 11 8)</t>
  </si>
  <si>
    <t>Open Mens Singles - Group H</t>
  </si>
  <si>
    <t>Jonathon Lee</t>
  </si>
  <si>
    <t>Keith Spooner</t>
  </si>
  <si>
    <t>3-0 (3 3 2)</t>
  </si>
  <si>
    <t>Open Mens Singles - Group I</t>
  </si>
  <si>
    <t>Matthew Heng</t>
  </si>
  <si>
    <t>Luke Couper</t>
  </si>
  <si>
    <t>3-0 (4 4 5)</t>
  </si>
  <si>
    <t>Open Mens Singles - Group J</t>
  </si>
  <si>
    <t>Luke Atchinson</t>
  </si>
  <si>
    <t>Haosen Xu</t>
  </si>
  <si>
    <t>3-2 (8 -5 6 -9 5)</t>
  </si>
  <si>
    <t>Open Mens Singles - Group K</t>
  </si>
  <si>
    <t>Pepe Mag-Abo</t>
  </si>
  <si>
    <t>Andrew Leonard</t>
  </si>
  <si>
    <t>3-0 (5 7 8)</t>
  </si>
  <si>
    <t>Open Mens Singles - Group L</t>
  </si>
  <si>
    <t>Shane Ross Quigley</t>
  </si>
  <si>
    <t>Romy Issar</t>
  </si>
  <si>
    <t>3-1 (8 -9 2 9)</t>
  </si>
  <si>
    <t>Sat 9/08/2025 8:52 am</t>
  </si>
  <si>
    <t>RR2</t>
  </si>
  <si>
    <t>John Wu[1]</t>
  </si>
  <si>
    <t>3-1 (-8 7 6 6)</t>
  </si>
  <si>
    <t>Eli Ho[2]</t>
  </si>
  <si>
    <t>3-0 (3 5 9)</t>
  </si>
  <si>
    <t>Payas Jajal[3]</t>
  </si>
  <si>
    <t>3-0 (7 6 6)</t>
  </si>
  <si>
    <t>Oscar Jiang[4]</t>
  </si>
  <si>
    <t>3-0 (2 7 7)</t>
  </si>
  <si>
    <t>Jack Chen[5]</t>
  </si>
  <si>
    <t>Jiming Yang[6]</t>
  </si>
  <si>
    <t>3-0 (7 7 5)</t>
  </si>
  <si>
    <t>Alfred Dela Pena[7]</t>
  </si>
  <si>
    <t>3-0 (3 1 2)</t>
  </si>
  <si>
    <t>Oscar Du[8]</t>
  </si>
  <si>
    <t>3-0 (2 5 1)</t>
  </si>
  <si>
    <t>Joshua Lu[9]</t>
  </si>
  <si>
    <t>3-0 (6 6 1)</t>
  </si>
  <si>
    <t>Toby Xu[10]</t>
  </si>
  <si>
    <t>3-1 (-11 6 12 3)</t>
  </si>
  <si>
    <t>James Harter[11]</t>
  </si>
  <si>
    <t>3-0 (6 8 8)</t>
  </si>
  <si>
    <t>George Dong[12]</t>
  </si>
  <si>
    <t>3-1 (6 8 -9 4)</t>
  </si>
  <si>
    <t>Sat 9/08/2025 9:30 am</t>
  </si>
  <si>
    <t>RR3</t>
  </si>
  <si>
    <t>3-0 (10 5 6)</t>
  </si>
  <si>
    <t>3-0 (8 3 6)</t>
  </si>
  <si>
    <t>3-0 (9 13 4)</t>
  </si>
  <si>
    <t>3-0 (9 5 8)</t>
  </si>
  <si>
    <t>3-0 (6 6 4)</t>
  </si>
  <si>
    <t>3-1 (7 -4 6 7)</t>
  </si>
  <si>
    <t>3-1 (-9 9 13 8)</t>
  </si>
  <si>
    <t>3-0 (7 6 7)</t>
  </si>
  <si>
    <t>3-2 (-5 9 9 -9 11)</t>
  </si>
  <si>
    <t>3-0 (5 10 8)</t>
  </si>
  <si>
    <t>Sat 9/08/2025 9:50 am</t>
  </si>
  <si>
    <t>Open Mens Singles - Group M</t>
  </si>
  <si>
    <t>Jayden Lu[13]</t>
  </si>
  <si>
    <t>Benny Pan</t>
  </si>
  <si>
    <t>3-1 (-11 6 10 7)</t>
  </si>
  <si>
    <t>Open Mens Singles - Group N</t>
  </si>
  <si>
    <t>Hyrum Sunnex[14]</t>
  </si>
  <si>
    <t>George Yuan</t>
  </si>
  <si>
    <t>3-0 (5 3 6)</t>
  </si>
  <si>
    <t>Open Mens Singles - Group O</t>
  </si>
  <si>
    <t>Kengning Liang[15]</t>
  </si>
  <si>
    <t>Phuong Le Doan</t>
  </si>
  <si>
    <t>3-0 (6 7 6)</t>
  </si>
  <si>
    <t>Open Mens Singles - Group P</t>
  </si>
  <si>
    <t>Victor Li[16]</t>
  </si>
  <si>
    <t>Tremaine Harehuru</t>
  </si>
  <si>
    <t>3-0 (1 3 5)</t>
  </si>
  <si>
    <t>Open Mens Singles - Group Q</t>
  </si>
  <si>
    <t>Rex Zhou</t>
  </si>
  <si>
    <t>Haowei Ye</t>
  </si>
  <si>
    <t>3-1 (4 -10 4 4)</t>
  </si>
  <si>
    <t>Open Mens Singles - Group R</t>
  </si>
  <si>
    <t>Bruce Kaihe-Sayers</t>
  </si>
  <si>
    <t>Zion Harehuru</t>
  </si>
  <si>
    <t>3-0 (4 3 5)</t>
  </si>
  <si>
    <t>Open Mens Singles - Group S</t>
  </si>
  <si>
    <t>Arush Gupta</t>
  </si>
  <si>
    <t>Jerry Zeng</t>
  </si>
  <si>
    <t>3-0 (5 4 9)</t>
  </si>
  <si>
    <t>Open Mens Singles - Group T</t>
  </si>
  <si>
    <t>Haotian Xu</t>
  </si>
  <si>
    <t>Zhengxing Huang</t>
  </si>
  <si>
    <t>3-0 (8 8 8)</t>
  </si>
  <si>
    <t>Sat 9/08/2025 10:10 am</t>
  </si>
  <si>
    <t>Kent Yap</t>
  </si>
  <si>
    <t>Dawn Geffer De Leon</t>
  </si>
  <si>
    <t>3-1 (7 -10 9 10)</t>
  </si>
  <si>
    <t>Haoran Xing</t>
  </si>
  <si>
    <t>Zikang Li</t>
  </si>
  <si>
    <t>3-0 (8 4 4)</t>
  </si>
  <si>
    <t>Kevin Tian</t>
  </si>
  <si>
    <t>Jatinder Singh</t>
  </si>
  <si>
    <t>3-2 (-6 7 -9 9 5)</t>
  </si>
  <si>
    <t>Pj Calongcagon</t>
  </si>
  <si>
    <t>Paul Whitehead</t>
  </si>
  <si>
    <t>3-1 (-10 9 3 6)</t>
  </si>
  <si>
    <t>Conrad Wei Zhe Ang</t>
  </si>
  <si>
    <t>Taran Chohan</t>
  </si>
  <si>
    <t>3-0 (1 3 4)</t>
  </si>
  <si>
    <t>Mark Nikara</t>
  </si>
  <si>
    <t>John-Paul Bachellier</t>
  </si>
  <si>
    <t>3-0 (4 7 4)</t>
  </si>
  <si>
    <t>Hunter Ye</t>
  </si>
  <si>
    <t>Kairos Harehuru</t>
  </si>
  <si>
    <t>3-0 (7 3 3)</t>
  </si>
  <si>
    <t>Logan Lin</t>
  </si>
  <si>
    <t>Kion Hara-Liu</t>
  </si>
  <si>
    <t>3-0 (3 10 7)</t>
  </si>
  <si>
    <t>Sat 9/08/2025 10:30 am</t>
  </si>
  <si>
    <t>3-2 (-9 8 5 -6 9)</t>
  </si>
  <si>
    <t>3-0 (6 4 6)</t>
  </si>
  <si>
    <t>3-0 (4 9 7)</t>
  </si>
  <si>
    <t>3-1 (-11 6 9 10)</t>
  </si>
  <si>
    <t>3-0 (6 3 8)</t>
  </si>
  <si>
    <t>3-0 (3 7 7)</t>
  </si>
  <si>
    <t>3-0 (11 7 7)</t>
  </si>
  <si>
    <t>Sat 9/08/2025 10:50 am</t>
  </si>
  <si>
    <t>3-1 (4 4 -7 8)</t>
  </si>
  <si>
    <t>3-0 (2 6 5)</t>
  </si>
  <si>
    <t>3-2 (-6 6 8 -5 4)</t>
  </si>
  <si>
    <t>3-0 (6 8 4)</t>
  </si>
  <si>
    <t>3-0 (4 3 3)</t>
  </si>
  <si>
    <t>3-0 (6 2 6)</t>
  </si>
  <si>
    <t>3-0 (5 2 1)</t>
  </si>
  <si>
    <t>3-0 (5 2 4)</t>
  </si>
  <si>
    <t>Open Womens Singles - Group C</t>
  </si>
  <si>
    <t>Monica Kusaleswaran[3]</t>
  </si>
  <si>
    <t>Ying Deng</t>
  </si>
  <si>
    <t>3-0 (9 3 5)</t>
  </si>
  <si>
    <t>Open Womens Singles - Group D</t>
  </si>
  <si>
    <t>Yelena Yi[4]</t>
  </si>
  <si>
    <t>Ziping Shi</t>
  </si>
  <si>
    <t>3-0 (3 5 5)</t>
  </si>
  <si>
    <t>Open Womens Singles - Group E</t>
  </si>
  <si>
    <t>Ayumi Moriyama Picard[5]</t>
  </si>
  <si>
    <t>Mia Xue</t>
  </si>
  <si>
    <t>3-0 (3 2 4)</t>
  </si>
  <si>
    <t>Open Womens Singles - Group F</t>
  </si>
  <si>
    <t>Angel Han[6]</t>
  </si>
  <si>
    <t>Jas Singh</t>
  </si>
  <si>
    <t>Sat 9/08/2025 11:10 am</t>
  </si>
  <si>
    <t>3-0 (11 14 10)</t>
  </si>
  <si>
    <t>3-0 (6 10 6)</t>
  </si>
  <si>
    <t>3-0 (7 5 5)</t>
  </si>
  <si>
    <t>3-0 (7 4 9)</t>
  </si>
  <si>
    <t>3-0 (7 6 4)</t>
  </si>
  <si>
    <t>3-0 (9 6 8)</t>
  </si>
  <si>
    <t>3-2 (-6 -2 5 9 11)</t>
  </si>
  <si>
    <t>3-1 (6 9 -9 10)</t>
  </si>
  <si>
    <t>Monique Neal</t>
  </si>
  <si>
    <t>Nina Ye</t>
  </si>
  <si>
    <t>3-2 (-10 10 5 -6 5)</t>
  </si>
  <si>
    <t>Krystelle Hui</t>
  </si>
  <si>
    <t>Kwan Yung Podjursky</t>
  </si>
  <si>
    <t>3-2 (7 -6 4 -11 5)</t>
  </si>
  <si>
    <t>Anya Chen</t>
  </si>
  <si>
    <t>Sandra Piper</t>
  </si>
  <si>
    <t>3-0 (3 4 7)</t>
  </si>
  <si>
    <t>Kiki (Yiqi) Su</t>
  </si>
  <si>
    <t>Syhui Ho</t>
  </si>
  <si>
    <t>3-0 (10 8 8)</t>
  </si>
  <si>
    <t>Sat 9/08/2025 11:30 am</t>
  </si>
  <si>
    <t>3-2 (-4 5 -7 3 4)</t>
  </si>
  <si>
    <t>3-0 (11 6 9)</t>
  </si>
  <si>
    <t>3-2 (4 -7 -7 9 11)</t>
  </si>
  <si>
    <t>3-2 (-8 -10 8 9 8)</t>
  </si>
  <si>
    <t>3-0 (6 9 8)</t>
  </si>
  <si>
    <t>3-2 (-12 11 -8 6 9)</t>
  </si>
  <si>
    <t>3-0 (2 4 3)</t>
  </si>
  <si>
    <t>3-0 (8 6 4)</t>
  </si>
  <si>
    <t>3-0 (6 4 7)</t>
  </si>
  <si>
    <t>3-0 (6 10 3)</t>
  </si>
  <si>
    <t>3-0 (2 2 10)</t>
  </si>
  <si>
    <t>3-0 (7 9 2)</t>
  </si>
  <si>
    <t>Sat 9/08/2025 11:50 am</t>
  </si>
  <si>
    <t>Open Womens Singles - Group A</t>
  </si>
  <si>
    <t>Peyton Paige Chun</t>
  </si>
  <si>
    <t>Rachel Wu</t>
  </si>
  <si>
    <t>3-1 (-7 8 8 7)</t>
  </si>
  <si>
    <t>Open Womens Singles - Group B</t>
  </si>
  <si>
    <t>Flanny Xue</t>
  </si>
  <si>
    <t>Harsahej Singh</t>
  </si>
  <si>
    <t>3-0 (4 4 3)</t>
  </si>
  <si>
    <t>3-1 (9 -8 5 7)</t>
  </si>
  <si>
    <t>3-1 (9 -7 8 9)</t>
  </si>
  <si>
    <t>3-0 (3 4 5)</t>
  </si>
  <si>
    <t>3-0 (3 4 6)</t>
  </si>
  <si>
    <t>Sat 9/08/2025 12:10 pm</t>
  </si>
  <si>
    <t>Open Mens Singles - A Grade</t>
  </si>
  <si>
    <t>3-2 (-9 -12 7 6 4)</t>
  </si>
  <si>
    <t>3-0 (9 5 6)</t>
  </si>
  <si>
    <t>3-2 (5 10 -9 -6 8)</t>
  </si>
  <si>
    <t>3-1 (-7 6 7 6)</t>
  </si>
  <si>
    <t>Open Mens Singles - B Grade</t>
  </si>
  <si>
    <t>3-1 (9 -8 6 5)</t>
  </si>
  <si>
    <t>3-1 (3 4 -5 7)</t>
  </si>
  <si>
    <t>Jocelyn Zuyan Lam[1]</t>
  </si>
  <si>
    <t>3-0 (6 2 1)</t>
  </si>
  <si>
    <t>Barb Shepp[2]</t>
  </si>
  <si>
    <t>3-0 (4 4 6)</t>
  </si>
  <si>
    <t>3-1 (-10 7 7 4)</t>
  </si>
  <si>
    <t>3-0 (8 8 9)</t>
  </si>
  <si>
    <t>3-2 (-7 9 7 -2 8)</t>
  </si>
  <si>
    <t>Sat 9/08/2025 12:30 pm</t>
  </si>
  <si>
    <t>3-1 (8 9 -8 1)</t>
  </si>
  <si>
    <t>3-2 (-8 -4 10 9 6)</t>
  </si>
  <si>
    <t>Open Mens Singles - C Grade</t>
  </si>
  <si>
    <t>3-1 (-7 5 5 6)</t>
  </si>
  <si>
    <t>3-0 (6 11 15)</t>
  </si>
  <si>
    <t>3-1 (11 -9 8 6)</t>
  </si>
  <si>
    <t>3-0 (3 0 0)</t>
  </si>
  <si>
    <t>3-1 (-9 6 5 5)</t>
  </si>
  <si>
    <t>3-0 (12 3 7)</t>
  </si>
  <si>
    <t>3-2 (-10 9 8 -8 6)</t>
  </si>
  <si>
    <t>3-2 (-9 7 6 -9 7)</t>
  </si>
  <si>
    <t>Sat 9/08/2025 12:50 pm</t>
  </si>
  <si>
    <t>R16</t>
  </si>
  <si>
    <t>Jocelyn Zuyan Lam+Ayumi Moriyama Picard[1]</t>
  </si>
  <si>
    <t>3-0 (8 6 11)</t>
  </si>
  <si>
    <t>3-1 (-9 3 9 9)</t>
  </si>
  <si>
    <t>3-0 (7 8 9)</t>
  </si>
  <si>
    <t>Jack Chen+Kengning Liang[4]</t>
  </si>
  <si>
    <t>3-1 (8 -7 7 7)</t>
  </si>
  <si>
    <t>Anya Chen+Angel Han[3]</t>
  </si>
  <si>
    <t>3-2 (-4 9 -9 7 8)</t>
  </si>
  <si>
    <t>3-0 (7 5 3)</t>
  </si>
  <si>
    <t>3-0 (9 9 3)</t>
  </si>
  <si>
    <t>Barb Shepp+Hyrum Sunnex[2]</t>
  </si>
  <si>
    <t>3-1 (9 10 -8 9)</t>
  </si>
  <si>
    <t>Sat 9/08/2025 1:10 pm</t>
  </si>
  <si>
    <t>Open Mens Singles - D Grade</t>
  </si>
  <si>
    <t>QF</t>
  </si>
  <si>
    <t>3-0 (6 6 7)</t>
  </si>
  <si>
    <t>3-1 (7 3 -11 5)</t>
  </si>
  <si>
    <t>3-1 (-3 7 9 9)</t>
  </si>
  <si>
    <t>3-0 (8 4 6)</t>
  </si>
  <si>
    <t>Sat 9/08/2025 1:30 pm</t>
  </si>
  <si>
    <t>O30 Mens Singles - Group C</t>
  </si>
  <si>
    <t>Mark Nikara[3]</t>
  </si>
  <si>
    <t>3-0 (4 11 4)</t>
  </si>
  <si>
    <t>O30 Mens Singles - Group D</t>
  </si>
  <si>
    <t>Kent Yap[4]</t>
  </si>
  <si>
    <t>Chuiiee Chi</t>
  </si>
  <si>
    <t>3-1 (-9 5 6 6)</t>
  </si>
  <si>
    <t>O30 Mens Singles - Group A</t>
  </si>
  <si>
    <t>3-2 (11 5 -9 -5 9)</t>
  </si>
  <si>
    <t>O30 Mens Singles - Group B</t>
  </si>
  <si>
    <t>3-1 (-10 8 5 8)</t>
  </si>
  <si>
    <t>O40 Mens Singles - Group A</t>
  </si>
  <si>
    <t>Jumbo Xue</t>
  </si>
  <si>
    <t>3-2 (-5 4 4 -2 9)</t>
  </si>
  <si>
    <t>O40 Mens Singles - Group B</t>
  </si>
  <si>
    <t>Simon Roberts</t>
  </si>
  <si>
    <t>3-2 (-6 12 8 -12 3)</t>
  </si>
  <si>
    <t>O40 Mens Singles - Group C</t>
  </si>
  <si>
    <t>Xander Huang</t>
  </si>
  <si>
    <t>3-1 (2 7 -10 4)</t>
  </si>
  <si>
    <t>O40 Womens Singles</t>
  </si>
  <si>
    <t>Kwan Yung Podjursky[1]</t>
  </si>
  <si>
    <t>3-2 (3 -6 8 -6 6)</t>
  </si>
  <si>
    <t>O50 Mens Singles - Group B</t>
  </si>
  <si>
    <t>Paul Whitehead[2]</t>
  </si>
  <si>
    <t>James Stulen</t>
  </si>
  <si>
    <t>3-0 (7 1 5)</t>
  </si>
  <si>
    <t>O50 Mens Singles - Group C</t>
  </si>
  <si>
    <t>Kelvin Tosland[3]</t>
  </si>
  <si>
    <t>Mingjun (Jason) Jiang</t>
  </si>
  <si>
    <t>O50 Mens Singles - Group A</t>
  </si>
  <si>
    <t>John Page</t>
  </si>
  <si>
    <t>Jonathan Graddon</t>
  </si>
  <si>
    <t>Sat 9/08/2025 1:50 pm</t>
  </si>
  <si>
    <t>Chris Erskine</t>
  </si>
  <si>
    <t>Maia Ngata-Aerengamate</t>
  </si>
  <si>
    <t>3-1 (9 -6 2 3)</t>
  </si>
  <si>
    <t>3-1 (10 -9 9 4)</t>
  </si>
  <si>
    <t>James Harter[1]</t>
  </si>
  <si>
    <t>3-0 (9 4 5)</t>
  </si>
  <si>
    <t>Bruce Kaihe-Sayers[2]</t>
  </si>
  <si>
    <t>3-0 (3 8 9)</t>
  </si>
  <si>
    <t>Hyrum Sunnex[1]</t>
  </si>
  <si>
    <t>3-0 (8 7 3)</t>
  </si>
  <si>
    <t>Hunter Ye[2]</t>
  </si>
  <si>
    <t>3-0 (3 2 3)</t>
  </si>
  <si>
    <t>Pepe Mag-Abo[3]</t>
  </si>
  <si>
    <t>3-1 (-6 7 6 8)</t>
  </si>
  <si>
    <t>Monique Neal[2]</t>
  </si>
  <si>
    <t>3-0 (8 4 5)</t>
  </si>
  <si>
    <t>Trevor Mcgaughran</t>
  </si>
  <si>
    <t>3-0 (5 7 4)</t>
  </si>
  <si>
    <t>Daniel Delbourgo</t>
  </si>
  <si>
    <t>3-0 (6 4 8)</t>
  </si>
  <si>
    <t>Steve Brailsford[1]</t>
  </si>
  <si>
    <t>3-0 (6 3 10)</t>
  </si>
  <si>
    <t>Sat 9/08/2025 2:10 pm</t>
  </si>
  <si>
    <t>3-2 (-9 -9 7 5 7)</t>
  </si>
  <si>
    <t>3-1 (9 2 -3 6)</t>
  </si>
  <si>
    <t>3-1 (4 10 -7 4)</t>
  </si>
  <si>
    <t>3-1 (4 -6 5 9)</t>
  </si>
  <si>
    <t>3-0 (6 5 11)</t>
  </si>
  <si>
    <t>3-0 (3 4 3)</t>
  </si>
  <si>
    <t>3-2 (9 9 -7 -8 11)</t>
  </si>
  <si>
    <t>3-1 (8 2 -7 6)</t>
  </si>
  <si>
    <t>3-0 (4 5 1)</t>
  </si>
  <si>
    <t>3-0 (9 6 9)</t>
  </si>
  <si>
    <t>3-0 (2 6 3)</t>
  </si>
  <si>
    <t>Open Womens Singles - B Grade</t>
  </si>
  <si>
    <t>3-0 (2 6 7)</t>
  </si>
  <si>
    <t>Sat 9/08/2025 2:30 pm</t>
  </si>
  <si>
    <t>3-0 (9 2 8)</t>
  </si>
  <si>
    <t>Open Womens Singles - A Grade</t>
  </si>
  <si>
    <t>3-0 (5 1 4)</t>
  </si>
  <si>
    <t>3-1 (2 4 -12 7)</t>
  </si>
  <si>
    <t>3-0 (8 3 4)</t>
  </si>
  <si>
    <t>3-2 (8 -5 -6 8 6)</t>
  </si>
  <si>
    <t>3-1 (8 3 -5 8)</t>
  </si>
  <si>
    <t>3-1 (10 7 -7 3)</t>
  </si>
  <si>
    <t>3-0 (6 9 6)</t>
  </si>
  <si>
    <t>Sat 9/08/2025 2:50 pm</t>
  </si>
  <si>
    <t>3-0 (8 9 8)</t>
  </si>
  <si>
    <t>3-0 (7 8 10)</t>
  </si>
  <si>
    <t>3-1 (6 3 -9 11)</t>
  </si>
  <si>
    <t>3-0 (2 4 5)</t>
  </si>
  <si>
    <t>3-0 (8 5 4)</t>
  </si>
  <si>
    <t>Sat 9/08/2025 3:10 pm</t>
  </si>
  <si>
    <t>3-0 (9 6 6)</t>
  </si>
  <si>
    <t>3-0 (9 5 12)</t>
  </si>
  <si>
    <t>3-0 (2 6 9)</t>
  </si>
  <si>
    <t>3-0 (8 7 4)</t>
  </si>
  <si>
    <t>Sat 9/08/2025 3:30 pm</t>
  </si>
  <si>
    <t>3-1 (9 8 -9 7)</t>
  </si>
  <si>
    <t>3-2 (-3 8 8 -3 8)</t>
  </si>
  <si>
    <t>3-2 (9 -12 6 -8 5)</t>
  </si>
  <si>
    <t>3-0 (4 2 8)</t>
  </si>
  <si>
    <t>3-0 (9 7 5)</t>
  </si>
  <si>
    <t>3-1 (7 14 -11 10)</t>
  </si>
  <si>
    <t>SF</t>
  </si>
  <si>
    <t>3-1 (-5 7 5 14)</t>
  </si>
  <si>
    <t>3-1 (-10 2 1 8)</t>
  </si>
  <si>
    <t>3-0 (9 8 7)</t>
  </si>
  <si>
    <t>Sat 9/08/2025 3:50 pm</t>
  </si>
  <si>
    <t>3-1 (11 -7 6 7)</t>
  </si>
  <si>
    <t>3-0 (5 2 9)</t>
  </si>
  <si>
    <t>3-1 (3 9 -9 10)</t>
  </si>
  <si>
    <t>3-2 (7 -9 4 -9 6)</t>
  </si>
  <si>
    <t>3-0 (3 6 2)</t>
  </si>
  <si>
    <t>3-0 (7 10 7)</t>
  </si>
  <si>
    <t>3-0 (3 5 3)</t>
  </si>
  <si>
    <t>3-1 (10 10 -9 8)</t>
  </si>
  <si>
    <t>3-1 (-11 5 5 8)</t>
  </si>
  <si>
    <t>3-0 (8 4 11)</t>
  </si>
  <si>
    <t>3-2 (9 -9 10 -10 9)</t>
  </si>
  <si>
    <t>Sat 9/08/2025 4:10 pm</t>
  </si>
  <si>
    <t>3-1 (-9 10 8 11)</t>
  </si>
  <si>
    <t>3-0 (5 8 3)</t>
  </si>
  <si>
    <t>No Match</t>
  </si>
  <si>
    <t>3-0 (10 8 10)</t>
  </si>
  <si>
    <t>3-0 (6 6 5)</t>
  </si>
  <si>
    <t>3-1 (-8 9 4 6)</t>
  </si>
  <si>
    <t>3-0 (3 4 8)</t>
  </si>
  <si>
    <t>3-2 (5 -8 -8 7 7)</t>
  </si>
  <si>
    <t>3-0 (7 7 6)</t>
  </si>
  <si>
    <t>Sat 9/08/2025 4:30 pm</t>
  </si>
  <si>
    <t>3-1 (13 -11 5 5)</t>
  </si>
  <si>
    <t>3-2 (9 -9 10 -6 8)</t>
  </si>
  <si>
    <t>3-2 (-3 5 -9 7 8)</t>
  </si>
  <si>
    <t>3-1 (4 -9 1 3)</t>
  </si>
  <si>
    <t>3-2 (-6 6 -9 4 8)</t>
  </si>
  <si>
    <t>3-2 (6 -7 8 -6 5)</t>
  </si>
  <si>
    <t>3-0 (10 2 10)</t>
  </si>
  <si>
    <t>3-0 (8 8 1)</t>
  </si>
  <si>
    <t>3-1 (5 -9 7 9)</t>
  </si>
  <si>
    <t>3-1 (7 9 -9 2)</t>
  </si>
  <si>
    <t>3-2 (8 7 -9 -8 6)</t>
  </si>
  <si>
    <t>Sat 9/08/2025 4:50 pm</t>
  </si>
  <si>
    <t>3-1 (10 7 -8 8)</t>
  </si>
  <si>
    <t>3-1 (8 4 -5 10)</t>
  </si>
  <si>
    <t>3-2 (7 -9 -8 8 4)</t>
  </si>
  <si>
    <t>3-1 (7 -9 8 4)</t>
  </si>
  <si>
    <t>Sat 9/08/2025 5:10 pm</t>
  </si>
  <si>
    <t>4-1 (-9 9 7 8 9)</t>
  </si>
  <si>
    <t>4-0 (6 3 5 7)</t>
  </si>
  <si>
    <t>4-3 (-6 -9 6 6 -11 8 9)</t>
  </si>
  <si>
    <t>4-1 (-9 5 11 9 4)</t>
  </si>
  <si>
    <t>3-1 (3 -7 9 9)</t>
  </si>
  <si>
    <t>3-0 (5 14 8)</t>
  </si>
  <si>
    <t>3-0 (14 7 15)</t>
  </si>
  <si>
    <t>3-1 (8 12 -5 8)</t>
  </si>
  <si>
    <t>3-2 (8 -7 9 -11 10)</t>
  </si>
  <si>
    <t>3-1 (-10 8 2 6)</t>
  </si>
  <si>
    <t>Final</t>
  </si>
  <si>
    <t>3-2 (3 -9 4 -8 8)</t>
  </si>
  <si>
    <t>Sat 9/08/2025 5:30 pm</t>
  </si>
  <si>
    <t>3-2 (-4 -7 9 9 7)</t>
  </si>
  <si>
    <t>3-1 (-14 8 7 7)</t>
  </si>
  <si>
    <t>3-1 (-11 11 9 6)</t>
  </si>
  <si>
    <t>Sat 9/08/2025 5:50 pm</t>
  </si>
  <si>
    <t>3-1 (-8 6 9 8)</t>
  </si>
  <si>
    <t>3-0 (4 6 6)</t>
  </si>
  <si>
    <t>Sat 9/08/2025 6:10 pm</t>
  </si>
  <si>
    <t>3-2 (9 -7 8 -10 7)</t>
  </si>
  <si>
    <t>Sat 9/08/2025 6:30 pm</t>
  </si>
  <si>
    <t>4-3 (-5 4 -7 8 -9 6 9)</t>
  </si>
  <si>
    <t>Sat 9/08/2025 7:10 pm</t>
  </si>
  <si>
    <t>4-3 (8 -10 5 -4 9 -6 12)</t>
  </si>
  <si>
    <t>Sat 9/08/2025 7:30 pm</t>
  </si>
  <si>
    <t>O50 Combined Doubles</t>
  </si>
  <si>
    <t>Jonathan Graddon+Trevor Mcgaughran</t>
  </si>
  <si>
    <t>Sat 9/08/2025 7:50 pm</t>
  </si>
  <si>
    <t>O30 Mens Singles</t>
  </si>
  <si>
    <t>3-0 (3 5 6)</t>
  </si>
  <si>
    <t>3-2 (8 -5 -2 10 7)</t>
  </si>
  <si>
    <t>O40 Combined Doubles</t>
  </si>
  <si>
    <t>Pj Calongcagon+Marco Magpantay</t>
  </si>
  <si>
    <t>Monique Neal+Shane Ross Quigley</t>
  </si>
  <si>
    <t>3-0 (10 7 3)</t>
  </si>
  <si>
    <t>Jumbo Xue+Hunter Ye</t>
  </si>
  <si>
    <t>Andrew Leonard+Sandra Piper</t>
  </si>
  <si>
    <t>3-0 (8 5 6)</t>
  </si>
  <si>
    <t>Pepe Mag-Abo+Kwan Yung Podjursky[2]</t>
  </si>
  <si>
    <t>Xander Huang+Benny Pan</t>
  </si>
  <si>
    <t>3-2 (2 -9 -7 6 9)</t>
  </si>
  <si>
    <t>Steve Brailsford+Kelvin Tosland[1]</t>
  </si>
  <si>
    <t>John-Paul Bachellier+Keith Spooner</t>
  </si>
  <si>
    <t>3-0 (10 4 7)</t>
  </si>
  <si>
    <t>Romy Issar+Paul Whitehead[2]</t>
  </si>
  <si>
    <t>3-0 (3 9 10)</t>
  </si>
  <si>
    <t>Sat 9/08/2025 8:10 pm</t>
  </si>
  <si>
    <t>O30 Combined Doubles</t>
  </si>
  <si>
    <t>Bruce Kaihe-Sayers+Kent Yap[1]</t>
  </si>
  <si>
    <t>Graham Duthie+Jatinder Singh</t>
  </si>
  <si>
    <t>w.o.</t>
  </si>
  <si>
    <t>Chris Erskine+Mark Page</t>
  </si>
  <si>
    <t>Maia Ngata-Aerengamate+Mark Nikara[2]</t>
  </si>
  <si>
    <t>Barb Shepp+Hyrum Sunnex[1]</t>
  </si>
  <si>
    <t>3-0 (9 3 2)</t>
  </si>
  <si>
    <t>3-1 (6 -9 4 6)</t>
  </si>
  <si>
    <t>Sat 9/08/2025 8:30 pm</t>
  </si>
  <si>
    <t>3-0 (7 2 7)</t>
  </si>
  <si>
    <t>3-0 (6 8 6)</t>
  </si>
  <si>
    <t>O40 Mens Singles</t>
  </si>
  <si>
    <t>3-0 (3 7 5)</t>
  </si>
  <si>
    <t>3-0 (7 7 9)</t>
  </si>
  <si>
    <t>O50 Mens Singles</t>
  </si>
  <si>
    <t>3-0 (7 7 2)</t>
  </si>
  <si>
    <t>3-2 (-9 3 11 -9 4)</t>
  </si>
  <si>
    <t>Sat 9/08/2025 8:50 pm</t>
  </si>
  <si>
    <t>3-2 (5 9 -11 -13 8)</t>
  </si>
  <si>
    <t>3-2 (8 -7 4 -8 9)</t>
  </si>
  <si>
    <t>3-0 (4 7 6)</t>
  </si>
  <si>
    <t>3-0 (4 9 5)</t>
  </si>
  <si>
    <t>3-1 (5 7 -6 7)</t>
  </si>
  <si>
    <t>Sat 9/08/2025 9:10 pm</t>
  </si>
  <si>
    <t>3-1 (7 6 -7 5)</t>
  </si>
  <si>
    <t>3-0 (3 10 8)</t>
  </si>
  <si>
    <t>3-0 (8 9 7)</t>
  </si>
  <si>
    <t>Sat 9/08/2025 9:30 pm</t>
  </si>
  <si>
    <t>3-1 (3 11 -10 4)</t>
  </si>
  <si>
    <t>3-0 (4 5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</si>
</sst>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3"/>
  <sheetViews>
    <sheetView tabSelected="1" topLeftCell="B1" workbookViewId="0">
      <selection activeCell="J1" sqref="J1:J303"/>
    </sheetView>
  </sheetViews>
  <sheetFormatPr defaultRowHeight="15" x14ac:dyDescent="0.25"/>
  <cols>
    <col min="1" max="1" width="60.7109375" bestFit="1" customWidth="1"/>
    <col min="2" max="2" width="30.28515625" bestFit="1" customWidth="1"/>
    <col min="3" max="3" width="4" customWidth="1"/>
    <col min="4" max="4" width="5.85546875" bestFit="1" customWidth="1"/>
    <col min="5" max="5" width="6.7109375" bestFit="1" customWidth="1"/>
    <col min="6" max="6" width="43.5703125" bestFit="1" customWidth="1"/>
    <col min="7" max="7" width="43.28515625" bestFit="1" customWidth="1"/>
    <col min="8" max="8" width="19.5703125" bestFit="1" customWidth="1"/>
    <col min="10" max="10" width="37.7109375" customWidth="1"/>
  </cols>
  <sheetData>
    <row r="1" spans="1:10" x14ac:dyDescent="0.25">
      <c r="A1" t="s">
        <v>0</v>
      </c>
      <c r="B1" t="s">
        <v>1</v>
      </c>
      <c r="C1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J1" t="str">
        <f>"&lt;tr&gt;&lt;td&gt;" &amp; A1 &amp; "&lt;/td&gt;&lt;td&gt;" &amp; B1 &amp; "&lt;/td&gt;&lt;td&gt;" &amp; C1 &amp; "&lt;/td&gt;&lt;td&gt;" &amp; D1 &amp; "&lt;/td&gt;&lt;td&gt;" &amp; E1 &amp; "&lt;/td&gt;&lt;td&gt;" &amp; F1 &amp; "&lt;/td&gt;&lt;td&gt;" &amp; G1 &amp; "&lt;/td&gt;&lt;td&gt;" &amp; H1 &amp; "&lt;/td&gt;&lt;/tr&gt;"</f>
        <v>&lt;tr&gt;&lt;td&gt;Sat 9/08/2025 8:30 am&lt;/td&gt;&lt;td&gt;Open Combined Doubles&lt;/td&gt;&lt;td&gt;1&lt;/td&gt;&lt;td&gt;T1&lt;/td&gt;&lt;td&gt;R32&lt;/td&gt;&lt;td&gt;Matthew Heng+Kiki (Yiqi) Su&lt;/td&gt;&lt;td&gt;Reon Borich+Zaheen Khan&lt;/td&gt;&lt;td&gt;3-1 (5 8 -5 6)&lt;/td&gt;&lt;/tr&gt;</v>
      </c>
    </row>
    <row r="2" spans="1:10" x14ac:dyDescent="0.25">
      <c r="A2" t="s">
        <v>0</v>
      </c>
      <c r="B2" t="s">
        <v>1</v>
      </c>
      <c r="C2">
        <v>2</v>
      </c>
      <c r="D2" t="s">
        <v>7</v>
      </c>
      <c r="E2" t="s">
        <v>3</v>
      </c>
      <c r="F2" s="1" t="s">
        <v>8</v>
      </c>
      <c r="G2" t="s">
        <v>9</v>
      </c>
      <c r="H2" t="s">
        <v>10</v>
      </c>
      <c r="J2" t="str">
        <f t="shared" ref="J2:J65" si="0">"&lt;tr&gt;&lt;td&gt;" &amp; A2 &amp; "&lt;/td&gt;&lt;td&gt;" &amp; B2 &amp; "&lt;/td&gt;&lt;td&gt;" &amp; C2 &amp; "&lt;/td&gt;&lt;td&gt;" &amp; D2 &amp; "&lt;/td&gt;&lt;td&gt;" &amp; E2 &amp; "&lt;/td&gt;&lt;td&gt;" &amp; F2 &amp; "&lt;/td&gt;&lt;td&gt;" &amp; G2 &amp; "&lt;/td&gt;&lt;td&gt;" &amp; H2 &amp; "&lt;/td&gt;&lt;/tr&gt;"</f>
        <v>&lt;tr&gt;&lt;td&gt;Sat 9/08/2025 8:30 am&lt;/td&gt;&lt;td&gt;Open Combined Doubles&lt;/td&gt;&lt;td&gt;2&lt;/td&gt;&lt;td&gt;T2&lt;/td&gt;&lt;td&gt;R32&lt;/td&gt;&lt;td&gt;Bruce Kaihe-Sayers+Kent Yap&lt;/td&gt;&lt;td&gt;Luke Couper+Simon Roberts&lt;/td&gt;&lt;td&gt;3-0 (7 9 11)&lt;/td&gt;&lt;/tr&gt;</v>
      </c>
    </row>
    <row r="3" spans="1:10" x14ac:dyDescent="0.25">
      <c r="A3" t="s">
        <v>0</v>
      </c>
      <c r="B3" t="s">
        <v>1</v>
      </c>
      <c r="C3">
        <v>3</v>
      </c>
      <c r="D3" t="s">
        <v>11</v>
      </c>
      <c r="E3" t="s">
        <v>3</v>
      </c>
      <c r="F3" s="1" t="s">
        <v>12</v>
      </c>
      <c r="G3" t="s">
        <v>13</v>
      </c>
      <c r="H3" t="s">
        <v>14</v>
      </c>
      <c r="J3" t="str">
        <f t="shared" si="0"/>
        <v>&lt;tr&gt;&lt;td&gt;Sat 9/08/2025 8:30 am&lt;/td&gt;&lt;td&gt;Open Combined Doubles&lt;/td&gt;&lt;td&gt;3&lt;/td&gt;&lt;td&gt;T3&lt;/td&gt;&lt;td&gt;R32&lt;/td&gt;&lt;td&gt;Haotian Xu+Jiming Yang[7]&lt;/td&gt;&lt;td&gt;John-Paul Bachellier+Romy Issar&lt;/td&gt;&lt;td&gt;3-0 (6 2 10)&lt;/td&gt;&lt;/tr&gt;</v>
      </c>
    </row>
    <row r="4" spans="1:10" x14ac:dyDescent="0.25">
      <c r="A4" t="s">
        <v>0</v>
      </c>
      <c r="B4" t="s">
        <v>1</v>
      </c>
      <c r="C4">
        <v>4</v>
      </c>
      <c r="D4" t="s">
        <v>15</v>
      </c>
      <c r="E4" t="s">
        <v>3</v>
      </c>
      <c r="F4" s="1" t="s">
        <v>16</v>
      </c>
      <c r="G4" t="s">
        <v>17</v>
      </c>
      <c r="H4" t="s">
        <v>18</v>
      </c>
      <c r="J4" t="str">
        <f t="shared" si="0"/>
        <v>&lt;tr&gt;&lt;td&gt;Sat 9/08/2025 8:30 am&lt;/td&gt;&lt;td&gt;Open Combined Doubles&lt;/td&gt;&lt;td&gt;4&lt;/td&gt;&lt;td&gt;T4&lt;/td&gt;&lt;td&gt;R32&lt;/td&gt;&lt;td&gt;Oscar Du+Victor Li[6]&lt;/td&gt;&lt;td&gt;Zhengxing Huang+Ziping Shi&lt;/td&gt;&lt;td&gt;3-0 (2 1 8)&lt;/td&gt;&lt;/tr&gt;</v>
      </c>
    </row>
    <row r="5" spans="1:10" x14ac:dyDescent="0.25">
      <c r="A5" t="s">
        <v>0</v>
      </c>
      <c r="B5" t="s">
        <v>1</v>
      </c>
      <c r="C5">
        <v>5</v>
      </c>
      <c r="D5" t="s">
        <v>19</v>
      </c>
      <c r="E5" t="s">
        <v>3</v>
      </c>
      <c r="F5" s="1" t="s">
        <v>20</v>
      </c>
      <c r="G5" t="s">
        <v>21</v>
      </c>
      <c r="H5" t="s">
        <v>22</v>
      </c>
      <c r="J5" t="str">
        <f t="shared" si="0"/>
        <v>&lt;tr&gt;&lt;td&gt;Sat 9/08/2025 8:30 am&lt;/td&gt;&lt;td&gt;Open Combined Doubles&lt;/td&gt;&lt;td&gt;5&lt;/td&gt;&lt;td&gt;T5&lt;/td&gt;&lt;td&gt;R32&lt;/td&gt;&lt;td&gt;Logan Lin+Haoran Xing&lt;/td&gt;&lt;td&gt;Daniel Delbourgo+John Page&lt;/td&gt;&lt;td&gt;3-2 (8 -8 9 -9 7)&lt;/td&gt;&lt;/tr&gt;</v>
      </c>
    </row>
    <row r="6" spans="1:10" x14ac:dyDescent="0.25">
      <c r="A6" t="s">
        <v>0</v>
      </c>
      <c r="B6" t="s">
        <v>1</v>
      </c>
      <c r="C6">
        <v>6</v>
      </c>
      <c r="D6" t="s">
        <v>23</v>
      </c>
      <c r="E6" t="s">
        <v>3</v>
      </c>
      <c r="F6" s="1" t="s">
        <v>24</v>
      </c>
      <c r="G6" t="s">
        <v>25</v>
      </c>
      <c r="H6" t="s">
        <v>26</v>
      </c>
      <c r="J6" t="str">
        <f t="shared" si="0"/>
        <v>&lt;tr&gt;&lt;td&gt;Sat 9/08/2025 8:30 am&lt;/td&gt;&lt;td&gt;Open Combined Doubles&lt;/td&gt;&lt;td&gt;6&lt;/td&gt;&lt;td&gt;T6&lt;/td&gt;&lt;td&gt;R32&lt;/td&gt;&lt;td&gt;Jimmy Caunter+Graham Duthie&lt;/td&gt;&lt;td&gt;Mark Nikara+Kevin Tian&lt;/td&gt;&lt;td&gt;3-1 (-9 6 7 13)&lt;/td&gt;&lt;/tr&gt;</v>
      </c>
    </row>
    <row r="7" spans="1:10" x14ac:dyDescent="0.25">
      <c r="A7" t="s">
        <v>0</v>
      </c>
      <c r="B7" t="s">
        <v>1</v>
      </c>
      <c r="C7">
        <v>7</v>
      </c>
      <c r="D7" t="s">
        <v>27</v>
      </c>
      <c r="E7" t="s">
        <v>3</v>
      </c>
      <c r="F7" s="1" t="s">
        <v>28</v>
      </c>
      <c r="G7" t="s">
        <v>29</v>
      </c>
      <c r="H7" t="s">
        <v>30</v>
      </c>
      <c r="J7" t="str">
        <f t="shared" si="0"/>
        <v>&lt;tr&gt;&lt;td&gt;Sat 9/08/2025 8:30 am&lt;/td&gt;&lt;td&gt;Open Combined Doubles&lt;/td&gt;&lt;td&gt;7&lt;/td&gt;&lt;td&gt;T7&lt;/td&gt;&lt;td&gt;R32&lt;/td&gt;&lt;td&gt;George Dong+Rex Zhou&lt;/td&gt;&lt;td&gt;Matai Moorfield+Harsahej Singh&lt;/td&gt;&lt;td&gt;3-0 (14 5 7)&lt;/td&gt;&lt;/tr&gt;</v>
      </c>
    </row>
    <row r="8" spans="1:10" x14ac:dyDescent="0.25">
      <c r="A8" t="s">
        <v>0</v>
      </c>
      <c r="B8" t="s">
        <v>1</v>
      </c>
      <c r="C8">
        <v>8</v>
      </c>
      <c r="D8" t="s">
        <v>31</v>
      </c>
      <c r="E8" t="s">
        <v>3</v>
      </c>
      <c r="F8" s="1" t="s">
        <v>32</v>
      </c>
      <c r="G8" t="s">
        <v>33</v>
      </c>
      <c r="H8" t="s">
        <v>34</v>
      </c>
      <c r="J8" t="str">
        <f t="shared" si="0"/>
        <v>&lt;tr&gt;&lt;td&gt;Sat 9/08/2025 8:30 am&lt;/td&gt;&lt;td&gt;Open Combined Doubles&lt;/td&gt;&lt;td&gt;8&lt;/td&gt;&lt;td&gt;T8&lt;/td&gt;&lt;td&gt;R32&lt;/td&gt;&lt;td&gt;James Harter+Mark Page&lt;/td&gt;&lt;td&gt;Kion Hara-Liu+Yanglun Zhao&lt;/td&gt;&lt;td&gt;3-0 (9 9 10)&lt;/td&gt;&lt;/tr&gt;</v>
      </c>
    </row>
    <row r="9" spans="1:10" x14ac:dyDescent="0.25">
      <c r="A9" t="s">
        <v>0</v>
      </c>
      <c r="B9" t="s">
        <v>1</v>
      </c>
      <c r="C9">
        <v>9</v>
      </c>
      <c r="D9" t="s">
        <v>35</v>
      </c>
      <c r="E9" t="s">
        <v>3</v>
      </c>
      <c r="F9" s="1" t="s">
        <v>36</v>
      </c>
      <c r="G9" t="s">
        <v>37</v>
      </c>
      <c r="H9" t="s">
        <v>38</v>
      </c>
      <c r="J9" t="str">
        <f t="shared" si="0"/>
        <v>&lt;tr&gt;&lt;td&gt;Sat 9/08/2025 8:30 am&lt;/td&gt;&lt;td&gt;Open Combined Doubles&lt;/td&gt;&lt;td&gt;9&lt;/td&gt;&lt;td&gt;T9&lt;/td&gt;&lt;td&gt;R32&lt;/td&gt;&lt;td&gt;Peyton Paige Chun+Alfred Dela Pena[8]&lt;/td&gt;&lt;td&gt;Tremaine Harehuru+Maia Ngata-Aerengamate&lt;/td&gt;&lt;td&gt;3-0 (5 6 5)&lt;/td&gt;&lt;/tr&gt;</v>
      </c>
    </row>
    <row r="10" spans="1:10" x14ac:dyDescent="0.25">
      <c r="A10" t="s">
        <v>0</v>
      </c>
      <c r="B10" t="s">
        <v>1</v>
      </c>
      <c r="C10">
        <v>10</v>
      </c>
      <c r="D10" t="s">
        <v>39</v>
      </c>
      <c r="E10" t="s">
        <v>3</v>
      </c>
      <c r="F10" s="1" t="s">
        <v>40</v>
      </c>
      <c r="G10" t="s">
        <v>41</v>
      </c>
      <c r="H10" t="s">
        <v>42</v>
      </c>
      <c r="J10" t="str">
        <f t="shared" si="0"/>
        <v>&lt;tr&gt;&lt;td&gt;Sat 9/08/2025 8:30 am&lt;/td&gt;&lt;td&gt;Open Combined Doubles&lt;/td&gt;&lt;td&gt;10&lt;/td&gt;&lt;td&gt;T10&lt;/td&gt;&lt;td&gt;R32&lt;/td&gt;&lt;td&gt;Dawn Geffer De Leon+Monica Kusaleswaran[5]&lt;/td&gt;&lt;td&gt;Taran Chohan+Jerry Zeng&lt;/td&gt;&lt;td&gt;3-0 (6 1 5)&lt;/td&gt;&lt;/tr&gt;</v>
      </c>
    </row>
    <row r="11" spans="1:10" x14ac:dyDescent="0.25">
      <c r="A11" t="s">
        <v>0</v>
      </c>
      <c r="B11" t="s">
        <v>1</v>
      </c>
      <c r="C11">
        <v>11</v>
      </c>
      <c r="D11" t="s">
        <v>43</v>
      </c>
      <c r="E11" t="s">
        <v>3</v>
      </c>
      <c r="F11" s="1" t="s">
        <v>44</v>
      </c>
      <c r="G11" t="s">
        <v>45</v>
      </c>
      <c r="H11" t="s">
        <v>46</v>
      </c>
      <c r="J11" t="str">
        <f t="shared" si="0"/>
        <v>&lt;tr&gt;&lt;td&gt;Sat 9/08/2025 8:30 am&lt;/td&gt;&lt;td&gt;Open Combined Doubles&lt;/td&gt;&lt;td&gt;11&lt;/td&gt;&lt;td&gt;T11&lt;/td&gt;&lt;td&gt;R32&lt;/td&gt;&lt;td&gt;Arush Gupta+Jayden Lu&lt;/td&gt;&lt;td&gt;Luke Atchinson+Tracy Yu&lt;/td&gt;&lt;td&gt;3-0 (5 6 9)&lt;/td&gt;&lt;/tr&gt;</v>
      </c>
    </row>
    <row r="12" spans="1:10" x14ac:dyDescent="0.25">
      <c r="A12" s="3" t="s">
        <v>0</v>
      </c>
      <c r="B12" s="3" t="s">
        <v>1</v>
      </c>
      <c r="C12" s="3">
        <v>12</v>
      </c>
      <c r="D12" s="3" t="s">
        <v>47</v>
      </c>
      <c r="E12" s="3" t="s">
        <v>3</v>
      </c>
      <c r="F12" s="2" t="s">
        <v>48</v>
      </c>
      <c r="G12" s="3" t="s">
        <v>49</v>
      </c>
      <c r="H12" s="3" t="s">
        <v>50</v>
      </c>
      <c r="J12" t="str">
        <f t="shared" si="0"/>
        <v>&lt;tr&gt;&lt;td&gt;Sat 9/08/2025 8:30 am&lt;/td&gt;&lt;td&gt;Open Combined Doubles&lt;/td&gt;&lt;td&gt;12&lt;/td&gt;&lt;td&gt;T12&lt;/td&gt;&lt;td&gt;R32&lt;/td&gt;&lt;td&gt;Monique Neal+Paul Whitehead&lt;/td&gt;&lt;td&gt;Shane Ross Quigley+Keith Spooner&lt;/td&gt;&lt;td&gt;3-0 (5 5 8)&lt;/td&gt;&lt;/tr&gt;</v>
      </c>
    </row>
    <row r="13" spans="1:10" x14ac:dyDescent="0.25">
      <c r="A13" t="s">
        <v>51</v>
      </c>
      <c r="B13" t="s">
        <v>52</v>
      </c>
      <c r="C13">
        <v>13</v>
      </c>
      <c r="D13" t="s">
        <v>2</v>
      </c>
      <c r="E13" t="s">
        <v>53</v>
      </c>
      <c r="F13" s="1" t="s">
        <v>54</v>
      </c>
      <c r="G13" t="s">
        <v>55</v>
      </c>
      <c r="H13" t="s">
        <v>56</v>
      </c>
      <c r="J13" t="str">
        <f t="shared" si="0"/>
        <v>&lt;tr&gt;&lt;td&gt;Sat 9/08/2025 8:50 am&lt;/td&gt;&lt;td&gt;Open Mens Singles - Group A&lt;/td&gt;&lt;td&gt;13&lt;/td&gt;&lt;td&gt;T1&lt;/td&gt;&lt;td&gt;RR1&lt;/td&gt;&lt;td&gt;Marco Magpantay&lt;/td&gt;&lt;td&gt;Zaheen Khan&lt;/td&gt;&lt;td&gt;3-1 (9 7 -9 5)&lt;/td&gt;&lt;/tr&gt;</v>
      </c>
    </row>
    <row r="14" spans="1:10" x14ac:dyDescent="0.25">
      <c r="A14" t="s">
        <v>51</v>
      </c>
      <c r="B14" t="s">
        <v>57</v>
      </c>
      <c r="C14">
        <v>14</v>
      </c>
      <c r="D14" t="s">
        <v>7</v>
      </c>
      <c r="E14" t="s">
        <v>53</v>
      </c>
      <c r="F14" s="1" t="s">
        <v>58</v>
      </c>
      <c r="G14" t="s">
        <v>59</v>
      </c>
      <c r="H14" t="s">
        <v>60</v>
      </c>
      <c r="J14" t="str">
        <f t="shared" si="0"/>
        <v>&lt;tr&gt;&lt;td&gt;Sat 9/08/2025 8:50 am&lt;/td&gt;&lt;td&gt;Open Mens Singles - Group B&lt;/td&gt;&lt;td&gt;14&lt;/td&gt;&lt;td&gt;T2&lt;/td&gt;&lt;td&gt;RR1&lt;/td&gt;&lt;td&gt;Matai Moorfield&lt;/td&gt;&lt;td&gt;Andrew Palmer&lt;/td&gt;&lt;td&gt;w.o. Won&lt;/td&gt;&lt;/tr&gt;</v>
      </c>
    </row>
    <row r="15" spans="1:10" x14ac:dyDescent="0.25">
      <c r="A15" t="s">
        <v>51</v>
      </c>
      <c r="B15" t="s">
        <v>61</v>
      </c>
      <c r="C15">
        <v>15</v>
      </c>
      <c r="D15" t="s">
        <v>11</v>
      </c>
      <c r="E15" t="s">
        <v>53</v>
      </c>
      <c r="F15" s="1" t="s">
        <v>62</v>
      </c>
      <c r="G15" t="s">
        <v>63</v>
      </c>
      <c r="H15" t="s">
        <v>64</v>
      </c>
      <c r="J15" t="str">
        <f t="shared" si="0"/>
        <v>&lt;tr&gt;&lt;td&gt;Sat 9/08/2025 8:50 am&lt;/td&gt;&lt;td&gt;Open Mens Singles - Group C&lt;/td&gt;&lt;td&gt;15&lt;/td&gt;&lt;td&gt;T3&lt;/td&gt;&lt;td&gt;RR1&lt;/td&gt;&lt;td&gt;Jonty Cleland&lt;/td&gt;&lt;td&gt;Kun Yang&lt;/td&gt;&lt;td&gt;3-1 (-9 6 10 10)&lt;/td&gt;&lt;/tr&gt;</v>
      </c>
    </row>
    <row r="16" spans="1:10" x14ac:dyDescent="0.25">
      <c r="A16" t="s">
        <v>51</v>
      </c>
      <c r="B16" t="s">
        <v>65</v>
      </c>
      <c r="C16">
        <v>16</v>
      </c>
      <c r="D16" t="s">
        <v>15</v>
      </c>
      <c r="E16" t="s">
        <v>53</v>
      </c>
      <c r="F16" s="1" t="s">
        <v>66</v>
      </c>
      <c r="G16" t="s">
        <v>67</v>
      </c>
      <c r="H16" t="s">
        <v>68</v>
      </c>
      <c r="J16" t="str">
        <f t="shared" si="0"/>
        <v>&lt;tr&gt;&lt;td&gt;Sat 9/08/2025 8:50 am&lt;/td&gt;&lt;td&gt;Open Mens Singles - Group D&lt;/td&gt;&lt;td&gt;16&lt;/td&gt;&lt;td&gt;T4&lt;/td&gt;&lt;td&gt;RR1&lt;/td&gt;&lt;td&gt;Jimmy Caunter&lt;/td&gt;&lt;td&gt;Haojia Li&lt;/td&gt;&lt;td&gt;3-0 (4 2 9)&lt;/td&gt;&lt;/tr&gt;</v>
      </c>
    </row>
    <row r="17" spans="1:10" x14ac:dyDescent="0.25">
      <c r="A17" t="s">
        <v>51</v>
      </c>
      <c r="B17" t="s">
        <v>69</v>
      </c>
      <c r="C17">
        <v>17</v>
      </c>
      <c r="D17" t="s">
        <v>19</v>
      </c>
      <c r="E17" t="s">
        <v>53</v>
      </c>
      <c r="F17" s="1" t="s">
        <v>70</v>
      </c>
      <c r="G17" t="s">
        <v>71</v>
      </c>
      <c r="H17" t="s">
        <v>60</v>
      </c>
      <c r="J17" t="str">
        <f t="shared" si="0"/>
        <v>&lt;tr&gt;&lt;td&gt;Sat 9/08/2025 8:50 am&lt;/td&gt;&lt;td&gt;Open Mens Singles - Group E&lt;/td&gt;&lt;td&gt;17&lt;/td&gt;&lt;td&gt;T5&lt;/td&gt;&lt;td&gt;RR1&lt;/td&gt;&lt;td&gt;Reon Borich&lt;/td&gt;&lt;td&gt;Jayden Forshaw&lt;/td&gt;&lt;td&gt;w.o. Won&lt;/td&gt;&lt;/tr&gt;</v>
      </c>
    </row>
    <row r="18" spans="1:10" x14ac:dyDescent="0.25">
      <c r="A18" t="s">
        <v>51</v>
      </c>
      <c r="B18" t="s">
        <v>72</v>
      </c>
      <c r="C18">
        <v>18</v>
      </c>
      <c r="D18" t="s">
        <v>23</v>
      </c>
      <c r="E18" t="s">
        <v>53</v>
      </c>
      <c r="F18" s="1" t="s">
        <v>73</v>
      </c>
      <c r="G18" t="s">
        <v>74</v>
      </c>
      <c r="H18" t="s">
        <v>75</v>
      </c>
      <c r="J18" t="str">
        <f t="shared" si="0"/>
        <v>&lt;tr&gt;&lt;td&gt;Sat 9/08/2025 8:50 am&lt;/td&gt;&lt;td&gt;Open Mens Singles - Group F&lt;/td&gt;&lt;td&gt;18&lt;/td&gt;&lt;td&gt;T6&lt;/td&gt;&lt;td&gt;RR1&lt;/td&gt;&lt;td&gt;Alvin Zhang&lt;/td&gt;&lt;td&gt;Graham Duthie&lt;/td&gt;&lt;td&gt;3-0 (7 9 7)&lt;/td&gt;&lt;/tr&gt;</v>
      </c>
    </row>
    <row r="19" spans="1:10" x14ac:dyDescent="0.25">
      <c r="A19" t="s">
        <v>51</v>
      </c>
      <c r="B19" t="s">
        <v>76</v>
      </c>
      <c r="C19">
        <v>19</v>
      </c>
      <c r="D19" t="s">
        <v>27</v>
      </c>
      <c r="E19" t="s">
        <v>53</v>
      </c>
      <c r="F19" s="1" t="s">
        <v>77</v>
      </c>
      <c r="G19" t="s">
        <v>78</v>
      </c>
      <c r="H19" t="s">
        <v>79</v>
      </c>
      <c r="J19" t="str">
        <f t="shared" si="0"/>
        <v>&lt;tr&gt;&lt;td&gt;Sat 9/08/2025 8:50 am&lt;/td&gt;&lt;td&gt;Open Mens Singles - Group G&lt;/td&gt;&lt;td&gt;19&lt;/td&gt;&lt;td&gt;T7&lt;/td&gt;&lt;td&gt;RR1&lt;/td&gt;&lt;td&gt;Mark Page&lt;/td&gt;&lt;td&gt;Declan Ang&lt;/td&gt;&lt;td&gt;3-0 (2 11 8)&lt;/td&gt;&lt;/tr&gt;</v>
      </c>
    </row>
    <row r="20" spans="1:10" x14ac:dyDescent="0.25">
      <c r="A20" t="s">
        <v>51</v>
      </c>
      <c r="B20" t="s">
        <v>80</v>
      </c>
      <c r="C20">
        <v>20</v>
      </c>
      <c r="D20" t="s">
        <v>31</v>
      </c>
      <c r="E20" t="s">
        <v>53</v>
      </c>
      <c r="F20" s="1" t="s">
        <v>81</v>
      </c>
      <c r="G20" t="s">
        <v>82</v>
      </c>
      <c r="H20" t="s">
        <v>83</v>
      </c>
      <c r="J20" t="str">
        <f t="shared" si="0"/>
        <v>&lt;tr&gt;&lt;td&gt;Sat 9/08/2025 8:50 am&lt;/td&gt;&lt;td&gt;Open Mens Singles - Group H&lt;/td&gt;&lt;td&gt;20&lt;/td&gt;&lt;td&gt;T8&lt;/td&gt;&lt;td&gt;RR1&lt;/td&gt;&lt;td&gt;Jonathon Lee&lt;/td&gt;&lt;td&gt;Keith Spooner&lt;/td&gt;&lt;td&gt;3-0 (3 3 2)&lt;/td&gt;&lt;/tr&gt;</v>
      </c>
    </row>
    <row r="21" spans="1:10" x14ac:dyDescent="0.25">
      <c r="A21" t="s">
        <v>51</v>
      </c>
      <c r="B21" t="s">
        <v>84</v>
      </c>
      <c r="C21">
        <v>21</v>
      </c>
      <c r="D21" t="s">
        <v>35</v>
      </c>
      <c r="E21" t="s">
        <v>53</v>
      </c>
      <c r="F21" s="1" t="s">
        <v>85</v>
      </c>
      <c r="G21" t="s">
        <v>86</v>
      </c>
      <c r="H21" t="s">
        <v>87</v>
      </c>
      <c r="J21" t="str">
        <f t="shared" si="0"/>
        <v>&lt;tr&gt;&lt;td&gt;Sat 9/08/2025 8:50 am&lt;/td&gt;&lt;td&gt;Open Mens Singles - Group I&lt;/td&gt;&lt;td&gt;21&lt;/td&gt;&lt;td&gt;T9&lt;/td&gt;&lt;td&gt;RR1&lt;/td&gt;&lt;td&gt;Matthew Heng&lt;/td&gt;&lt;td&gt;Luke Couper&lt;/td&gt;&lt;td&gt;3-0 (4 4 5)&lt;/td&gt;&lt;/tr&gt;</v>
      </c>
    </row>
    <row r="22" spans="1:10" x14ac:dyDescent="0.25">
      <c r="A22" t="s">
        <v>51</v>
      </c>
      <c r="B22" t="s">
        <v>88</v>
      </c>
      <c r="C22">
        <v>22</v>
      </c>
      <c r="D22" t="s">
        <v>39</v>
      </c>
      <c r="E22" t="s">
        <v>53</v>
      </c>
      <c r="F22" s="1" t="s">
        <v>89</v>
      </c>
      <c r="G22" t="s">
        <v>90</v>
      </c>
      <c r="H22" t="s">
        <v>91</v>
      </c>
      <c r="J22" t="str">
        <f t="shared" si="0"/>
        <v>&lt;tr&gt;&lt;td&gt;Sat 9/08/2025 8:50 am&lt;/td&gt;&lt;td&gt;Open Mens Singles - Group J&lt;/td&gt;&lt;td&gt;22&lt;/td&gt;&lt;td&gt;T10&lt;/td&gt;&lt;td&gt;RR1&lt;/td&gt;&lt;td&gt;Luke Atchinson&lt;/td&gt;&lt;td&gt;Haosen Xu&lt;/td&gt;&lt;td&gt;3-2 (8 -5 6 -9 5)&lt;/td&gt;&lt;/tr&gt;</v>
      </c>
    </row>
    <row r="23" spans="1:10" x14ac:dyDescent="0.25">
      <c r="A23" t="s">
        <v>51</v>
      </c>
      <c r="B23" t="s">
        <v>92</v>
      </c>
      <c r="C23">
        <v>23</v>
      </c>
      <c r="D23" t="s">
        <v>43</v>
      </c>
      <c r="E23" t="s">
        <v>53</v>
      </c>
      <c r="F23" s="1" t="s">
        <v>93</v>
      </c>
      <c r="G23" t="s">
        <v>94</v>
      </c>
      <c r="H23" t="s">
        <v>95</v>
      </c>
      <c r="J23" t="str">
        <f t="shared" si="0"/>
        <v>&lt;tr&gt;&lt;td&gt;Sat 9/08/2025 8:50 am&lt;/td&gt;&lt;td&gt;Open Mens Singles - Group K&lt;/td&gt;&lt;td&gt;23&lt;/td&gt;&lt;td&gt;T11&lt;/td&gt;&lt;td&gt;RR1&lt;/td&gt;&lt;td&gt;Pepe Mag-Abo&lt;/td&gt;&lt;td&gt;Andrew Leonard&lt;/td&gt;&lt;td&gt;3-0 (5 7 8)&lt;/td&gt;&lt;/tr&gt;</v>
      </c>
    </row>
    <row r="24" spans="1:10" x14ac:dyDescent="0.25">
      <c r="A24" s="3" t="s">
        <v>51</v>
      </c>
      <c r="B24" s="3" t="s">
        <v>96</v>
      </c>
      <c r="C24" s="3">
        <v>24</v>
      </c>
      <c r="D24" s="3" t="s">
        <v>47</v>
      </c>
      <c r="E24" s="3" t="s">
        <v>53</v>
      </c>
      <c r="F24" s="2" t="s">
        <v>97</v>
      </c>
      <c r="G24" s="3" t="s">
        <v>98</v>
      </c>
      <c r="H24" s="3" t="s">
        <v>99</v>
      </c>
      <c r="J24" t="str">
        <f t="shared" si="0"/>
        <v>&lt;tr&gt;&lt;td&gt;Sat 9/08/2025 8:50 am&lt;/td&gt;&lt;td&gt;Open Mens Singles - Group L&lt;/td&gt;&lt;td&gt;24&lt;/td&gt;&lt;td&gt;T12&lt;/td&gt;&lt;td&gt;RR1&lt;/td&gt;&lt;td&gt;Shane Ross Quigley&lt;/td&gt;&lt;td&gt;Romy Issar&lt;/td&gt;&lt;td&gt;3-1 (8 -9 2 9)&lt;/td&gt;&lt;/tr&gt;</v>
      </c>
    </row>
    <row r="25" spans="1:10" x14ac:dyDescent="0.25">
      <c r="A25" t="s">
        <v>100</v>
      </c>
      <c r="B25" t="s">
        <v>52</v>
      </c>
      <c r="C25">
        <v>25</v>
      </c>
      <c r="D25" t="s">
        <v>2</v>
      </c>
      <c r="E25" t="s">
        <v>101</v>
      </c>
      <c r="F25" s="1" t="s">
        <v>102</v>
      </c>
      <c r="G25" t="s">
        <v>55</v>
      </c>
      <c r="H25" t="s">
        <v>103</v>
      </c>
      <c r="J25" t="str">
        <f t="shared" si="0"/>
        <v>&lt;tr&gt;&lt;td&gt;Sat 9/08/2025 8:52 am&lt;/td&gt;&lt;td&gt;Open Mens Singles - Group A&lt;/td&gt;&lt;td&gt;25&lt;/td&gt;&lt;td&gt;T1&lt;/td&gt;&lt;td&gt;RR2&lt;/td&gt;&lt;td&gt;John Wu[1]&lt;/td&gt;&lt;td&gt;Zaheen Khan&lt;/td&gt;&lt;td&gt;3-1 (-8 7 6 6)&lt;/td&gt;&lt;/tr&gt;</v>
      </c>
    </row>
    <row r="26" spans="1:10" x14ac:dyDescent="0.25">
      <c r="A26" t="s">
        <v>100</v>
      </c>
      <c r="B26" t="s">
        <v>57</v>
      </c>
      <c r="C26">
        <v>26</v>
      </c>
      <c r="D26" t="s">
        <v>7</v>
      </c>
      <c r="E26" t="s">
        <v>101</v>
      </c>
      <c r="F26" s="1" t="s">
        <v>104</v>
      </c>
      <c r="G26" t="s">
        <v>58</v>
      </c>
      <c r="H26" t="s">
        <v>105</v>
      </c>
      <c r="J26" t="str">
        <f t="shared" si="0"/>
        <v>&lt;tr&gt;&lt;td&gt;Sat 9/08/2025 8:52 am&lt;/td&gt;&lt;td&gt;Open Mens Singles - Group B&lt;/td&gt;&lt;td&gt;26&lt;/td&gt;&lt;td&gt;T2&lt;/td&gt;&lt;td&gt;RR2&lt;/td&gt;&lt;td&gt;Eli Ho[2]&lt;/td&gt;&lt;td&gt;Matai Moorfield&lt;/td&gt;&lt;td&gt;3-0 (3 5 9)&lt;/td&gt;&lt;/tr&gt;</v>
      </c>
    </row>
    <row r="27" spans="1:10" x14ac:dyDescent="0.25">
      <c r="A27" t="s">
        <v>100</v>
      </c>
      <c r="B27" t="s">
        <v>61</v>
      </c>
      <c r="C27">
        <v>27</v>
      </c>
      <c r="D27" t="s">
        <v>11</v>
      </c>
      <c r="E27" t="s">
        <v>101</v>
      </c>
      <c r="F27" s="1" t="s">
        <v>106</v>
      </c>
      <c r="G27" t="s">
        <v>62</v>
      </c>
      <c r="H27" t="s">
        <v>107</v>
      </c>
      <c r="J27" t="str">
        <f t="shared" si="0"/>
        <v>&lt;tr&gt;&lt;td&gt;Sat 9/08/2025 8:52 am&lt;/td&gt;&lt;td&gt;Open Mens Singles - Group C&lt;/td&gt;&lt;td&gt;27&lt;/td&gt;&lt;td&gt;T3&lt;/td&gt;&lt;td&gt;RR2&lt;/td&gt;&lt;td&gt;Payas Jajal[3]&lt;/td&gt;&lt;td&gt;Jonty Cleland&lt;/td&gt;&lt;td&gt;3-0 (7 6 6)&lt;/td&gt;&lt;/tr&gt;</v>
      </c>
    </row>
    <row r="28" spans="1:10" x14ac:dyDescent="0.25">
      <c r="A28" t="s">
        <v>100</v>
      </c>
      <c r="B28" t="s">
        <v>65</v>
      </c>
      <c r="C28">
        <v>28</v>
      </c>
      <c r="D28" t="s">
        <v>15</v>
      </c>
      <c r="E28" t="s">
        <v>101</v>
      </c>
      <c r="F28" s="1" t="s">
        <v>108</v>
      </c>
      <c r="G28" t="s">
        <v>66</v>
      </c>
      <c r="H28" t="s">
        <v>109</v>
      </c>
      <c r="J28" t="str">
        <f t="shared" si="0"/>
        <v>&lt;tr&gt;&lt;td&gt;Sat 9/08/2025 8:52 am&lt;/td&gt;&lt;td&gt;Open Mens Singles - Group D&lt;/td&gt;&lt;td&gt;28&lt;/td&gt;&lt;td&gt;T4&lt;/td&gt;&lt;td&gt;RR2&lt;/td&gt;&lt;td&gt;Oscar Jiang[4]&lt;/td&gt;&lt;td&gt;Jimmy Caunter&lt;/td&gt;&lt;td&gt;3-0 (2 7 7)&lt;/td&gt;&lt;/tr&gt;</v>
      </c>
    </row>
    <row r="29" spans="1:10" x14ac:dyDescent="0.25">
      <c r="A29" t="s">
        <v>100</v>
      </c>
      <c r="B29" t="s">
        <v>69</v>
      </c>
      <c r="C29">
        <v>29</v>
      </c>
      <c r="D29" t="s">
        <v>19</v>
      </c>
      <c r="E29" t="s">
        <v>101</v>
      </c>
      <c r="F29" s="1" t="s">
        <v>110</v>
      </c>
      <c r="G29" t="s">
        <v>71</v>
      </c>
      <c r="H29" t="s">
        <v>60</v>
      </c>
      <c r="J29" t="str">
        <f t="shared" si="0"/>
        <v>&lt;tr&gt;&lt;td&gt;Sat 9/08/2025 8:52 am&lt;/td&gt;&lt;td&gt;Open Mens Singles - Group E&lt;/td&gt;&lt;td&gt;29&lt;/td&gt;&lt;td&gt;T5&lt;/td&gt;&lt;td&gt;RR2&lt;/td&gt;&lt;td&gt;Jack Chen[5]&lt;/td&gt;&lt;td&gt;Jayden Forshaw&lt;/td&gt;&lt;td&gt;w.o. Won&lt;/td&gt;&lt;/tr&gt;</v>
      </c>
    </row>
    <row r="30" spans="1:10" x14ac:dyDescent="0.25">
      <c r="A30" t="s">
        <v>100</v>
      </c>
      <c r="B30" t="s">
        <v>72</v>
      </c>
      <c r="C30">
        <v>30</v>
      </c>
      <c r="D30" t="s">
        <v>23</v>
      </c>
      <c r="E30" t="s">
        <v>101</v>
      </c>
      <c r="F30" s="1" t="s">
        <v>111</v>
      </c>
      <c r="G30" t="s">
        <v>73</v>
      </c>
      <c r="H30" t="s">
        <v>112</v>
      </c>
      <c r="J30" t="str">
        <f t="shared" si="0"/>
        <v>&lt;tr&gt;&lt;td&gt;Sat 9/08/2025 8:52 am&lt;/td&gt;&lt;td&gt;Open Mens Singles - Group F&lt;/td&gt;&lt;td&gt;30&lt;/td&gt;&lt;td&gt;T6&lt;/td&gt;&lt;td&gt;RR2&lt;/td&gt;&lt;td&gt;Jiming Yang[6]&lt;/td&gt;&lt;td&gt;Alvin Zhang&lt;/td&gt;&lt;td&gt;3-0 (7 7 5)&lt;/td&gt;&lt;/tr&gt;</v>
      </c>
    </row>
    <row r="31" spans="1:10" x14ac:dyDescent="0.25">
      <c r="A31" t="s">
        <v>100</v>
      </c>
      <c r="B31" t="s">
        <v>76</v>
      </c>
      <c r="C31">
        <v>31</v>
      </c>
      <c r="D31" t="s">
        <v>27</v>
      </c>
      <c r="E31" t="s">
        <v>101</v>
      </c>
      <c r="F31" s="1" t="s">
        <v>113</v>
      </c>
      <c r="G31" t="s">
        <v>78</v>
      </c>
      <c r="H31" t="s">
        <v>114</v>
      </c>
      <c r="J31" t="str">
        <f t="shared" si="0"/>
        <v>&lt;tr&gt;&lt;td&gt;Sat 9/08/2025 8:52 am&lt;/td&gt;&lt;td&gt;Open Mens Singles - Group G&lt;/td&gt;&lt;td&gt;31&lt;/td&gt;&lt;td&gt;T7&lt;/td&gt;&lt;td&gt;RR2&lt;/td&gt;&lt;td&gt;Alfred Dela Pena[7]&lt;/td&gt;&lt;td&gt;Declan Ang&lt;/td&gt;&lt;td&gt;3-0 (3 1 2)&lt;/td&gt;&lt;/tr&gt;</v>
      </c>
    </row>
    <row r="32" spans="1:10" x14ac:dyDescent="0.25">
      <c r="A32" t="s">
        <v>100</v>
      </c>
      <c r="B32" t="s">
        <v>80</v>
      </c>
      <c r="C32">
        <v>32</v>
      </c>
      <c r="D32" t="s">
        <v>31</v>
      </c>
      <c r="E32" t="s">
        <v>101</v>
      </c>
      <c r="F32" s="1" t="s">
        <v>115</v>
      </c>
      <c r="G32" t="s">
        <v>82</v>
      </c>
      <c r="H32" t="s">
        <v>116</v>
      </c>
      <c r="J32" t="str">
        <f t="shared" si="0"/>
        <v>&lt;tr&gt;&lt;td&gt;Sat 9/08/2025 8:52 am&lt;/td&gt;&lt;td&gt;Open Mens Singles - Group H&lt;/td&gt;&lt;td&gt;32&lt;/td&gt;&lt;td&gt;T8&lt;/td&gt;&lt;td&gt;RR2&lt;/td&gt;&lt;td&gt;Oscar Du[8]&lt;/td&gt;&lt;td&gt;Keith Spooner&lt;/td&gt;&lt;td&gt;3-0 (2 5 1)&lt;/td&gt;&lt;/tr&gt;</v>
      </c>
    </row>
    <row r="33" spans="1:10" x14ac:dyDescent="0.25">
      <c r="A33" t="s">
        <v>100</v>
      </c>
      <c r="B33" t="s">
        <v>84</v>
      </c>
      <c r="C33">
        <v>33</v>
      </c>
      <c r="D33" t="s">
        <v>35</v>
      </c>
      <c r="E33" t="s">
        <v>101</v>
      </c>
      <c r="F33" s="1" t="s">
        <v>117</v>
      </c>
      <c r="G33" t="s">
        <v>86</v>
      </c>
      <c r="H33" t="s">
        <v>118</v>
      </c>
      <c r="J33" t="str">
        <f t="shared" si="0"/>
        <v>&lt;tr&gt;&lt;td&gt;Sat 9/08/2025 8:52 am&lt;/td&gt;&lt;td&gt;Open Mens Singles - Group I&lt;/td&gt;&lt;td&gt;33&lt;/td&gt;&lt;td&gt;T9&lt;/td&gt;&lt;td&gt;RR2&lt;/td&gt;&lt;td&gt;Joshua Lu[9]&lt;/td&gt;&lt;td&gt;Luke Couper&lt;/td&gt;&lt;td&gt;3-0 (6 6 1)&lt;/td&gt;&lt;/tr&gt;</v>
      </c>
    </row>
    <row r="34" spans="1:10" x14ac:dyDescent="0.25">
      <c r="A34" t="s">
        <v>100</v>
      </c>
      <c r="B34" t="s">
        <v>88</v>
      </c>
      <c r="C34">
        <v>34</v>
      </c>
      <c r="D34" t="s">
        <v>39</v>
      </c>
      <c r="E34" t="s">
        <v>101</v>
      </c>
      <c r="F34" s="1" t="s">
        <v>119</v>
      </c>
      <c r="G34" t="s">
        <v>89</v>
      </c>
      <c r="H34" t="s">
        <v>120</v>
      </c>
      <c r="J34" t="str">
        <f t="shared" si="0"/>
        <v>&lt;tr&gt;&lt;td&gt;Sat 9/08/2025 8:52 am&lt;/td&gt;&lt;td&gt;Open Mens Singles - Group J&lt;/td&gt;&lt;td&gt;34&lt;/td&gt;&lt;td&gt;T10&lt;/td&gt;&lt;td&gt;RR2&lt;/td&gt;&lt;td&gt;Toby Xu[10]&lt;/td&gt;&lt;td&gt;Luke Atchinson&lt;/td&gt;&lt;td&gt;3-1 (-11 6 12 3)&lt;/td&gt;&lt;/tr&gt;</v>
      </c>
    </row>
    <row r="35" spans="1:10" x14ac:dyDescent="0.25">
      <c r="A35" t="s">
        <v>100</v>
      </c>
      <c r="B35" t="s">
        <v>92</v>
      </c>
      <c r="C35">
        <v>35</v>
      </c>
      <c r="D35" t="s">
        <v>43</v>
      </c>
      <c r="E35" t="s">
        <v>101</v>
      </c>
      <c r="F35" s="1" t="s">
        <v>121</v>
      </c>
      <c r="G35" t="s">
        <v>94</v>
      </c>
      <c r="H35" t="s">
        <v>122</v>
      </c>
      <c r="J35" t="str">
        <f t="shared" si="0"/>
        <v>&lt;tr&gt;&lt;td&gt;Sat 9/08/2025 8:52 am&lt;/td&gt;&lt;td&gt;Open Mens Singles - Group K&lt;/td&gt;&lt;td&gt;35&lt;/td&gt;&lt;td&gt;T11&lt;/td&gt;&lt;td&gt;RR2&lt;/td&gt;&lt;td&gt;James Harter[11]&lt;/td&gt;&lt;td&gt;Andrew Leonard&lt;/td&gt;&lt;td&gt;3-0 (6 8 8)&lt;/td&gt;&lt;/tr&gt;</v>
      </c>
    </row>
    <row r="36" spans="1:10" x14ac:dyDescent="0.25">
      <c r="A36" s="3" t="s">
        <v>100</v>
      </c>
      <c r="B36" s="3" t="s">
        <v>96</v>
      </c>
      <c r="C36" s="3">
        <v>36</v>
      </c>
      <c r="D36" s="3" t="s">
        <v>47</v>
      </c>
      <c r="E36" s="3" t="s">
        <v>101</v>
      </c>
      <c r="F36" s="2" t="s">
        <v>123</v>
      </c>
      <c r="G36" s="3" t="s">
        <v>98</v>
      </c>
      <c r="H36" s="3" t="s">
        <v>124</v>
      </c>
      <c r="J36" t="str">
        <f t="shared" si="0"/>
        <v>&lt;tr&gt;&lt;td&gt;Sat 9/08/2025 8:52 am&lt;/td&gt;&lt;td&gt;Open Mens Singles - Group L&lt;/td&gt;&lt;td&gt;36&lt;/td&gt;&lt;td&gt;T12&lt;/td&gt;&lt;td&gt;RR2&lt;/td&gt;&lt;td&gt;George Dong[12]&lt;/td&gt;&lt;td&gt;Romy Issar&lt;/td&gt;&lt;td&gt;3-1 (6 8 -9 4)&lt;/td&gt;&lt;/tr&gt;</v>
      </c>
    </row>
    <row r="37" spans="1:10" x14ac:dyDescent="0.25">
      <c r="A37" t="s">
        <v>125</v>
      </c>
      <c r="B37" t="s">
        <v>52</v>
      </c>
      <c r="C37">
        <v>37</v>
      </c>
      <c r="D37" t="s">
        <v>2</v>
      </c>
      <c r="E37" t="s">
        <v>126</v>
      </c>
      <c r="F37" s="1" t="s">
        <v>102</v>
      </c>
      <c r="G37" t="s">
        <v>54</v>
      </c>
      <c r="H37" t="s">
        <v>127</v>
      </c>
      <c r="J37" t="str">
        <f t="shared" si="0"/>
        <v>&lt;tr&gt;&lt;td&gt;Sat 9/08/2025 9:30 am&lt;/td&gt;&lt;td&gt;Open Mens Singles - Group A&lt;/td&gt;&lt;td&gt;37&lt;/td&gt;&lt;td&gt;T1&lt;/td&gt;&lt;td&gt;RR3&lt;/td&gt;&lt;td&gt;John Wu[1]&lt;/td&gt;&lt;td&gt;Marco Magpantay&lt;/td&gt;&lt;td&gt;3-0 (10 5 6)&lt;/td&gt;&lt;/tr&gt;</v>
      </c>
    </row>
    <row r="38" spans="1:10" x14ac:dyDescent="0.25">
      <c r="A38" t="s">
        <v>125</v>
      </c>
      <c r="B38" t="s">
        <v>57</v>
      </c>
      <c r="C38">
        <v>38</v>
      </c>
      <c r="D38" t="s">
        <v>7</v>
      </c>
      <c r="E38" t="s">
        <v>126</v>
      </c>
      <c r="F38" s="1" t="s">
        <v>104</v>
      </c>
      <c r="G38" t="s">
        <v>59</v>
      </c>
      <c r="H38" t="s">
        <v>60</v>
      </c>
      <c r="J38" t="str">
        <f t="shared" si="0"/>
        <v>&lt;tr&gt;&lt;td&gt;Sat 9/08/2025 9:30 am&lt;/td&gt;&lt;td&gt;Open Mens Singles - Group B&lt;/td&gt;&lt;td&gt;38&lt;/td&gt;&lt;td&gt;T2&lt;/td&gt;&lt;td&gt;RR3&lt;/td&gt;&lt;td&gt;Eli Ho[2]&lt;/td&gt;&lt;td&gt;Andrew Palmer&lt;/td&gt;&lt;td&gt;w.o. Won&lt;/td&gt;&lt;/tr&gt;</v>
      </c>
    </row>
    <row r="39" spans="1:10" x14ac:dyDescent="0.25">
      <c r="A39" t="s">
        <v>125</v>
      </c>
      <c r="B39" t="s">
        <v>61</v>
      </c>
      <c r="C39">
        <v>39</v>
      </c>
      <c r="D39" t="s">
        <v>11</v>
      </c>
      <c r="E39" t="s">
        <v>126</v>
      </c>
      <c r="F39" s="1" t="s">
        <v>106</v>
      </c>
      <c r="G39" t="s">
        <v>63</v>
      </c>
      <c r="H39" t="s">
        <v>128</v>
      </c>
      <c r="J39" t="str">
        <f t="shared" si="0"/>
        <v>&lt;tr&gt;&lt;td&gt;Sat 9/08/2025 9:30 am&lt;/td&gt;&lt;td&gt;Open Mens Singles - Group C&lt;/td&gt;&lt;td&gt;39&lt;/td&gt;&lt;td&gt;T3&lt;/td&gt;&lt;td&gt;RR3&lt;/td&gt;&lt;td&gt;Payas Jajal[3]&lt;/td&gt;&lt;td&gt;Kun Yang&lt;/td&gt;&lt;td&gt;3-0 (8 3 6)&lt;/td&gt;&lt;/tr&gt;</v>
      </c>
    </row>
    <row r="40" spans="1:10" x14ac:dyDescent="0.25">
      <c r="A40" t="s">
        <v>125</v>
      </c>
      <c r="B40" t="s">
        <v>65</v>
      </c>
      <c r="C40">
        <v>40</v>
      </c>
      <c r="D40" t="s">
        <v>15</v>
      </c>
      <c r="E40" t="s">
        <v>126</v>
      </c>
      <c r="F40" s="1" t="s">
        <v>108</v>
      </c>
      <c r="G40" t="s">
        <v>67</v>
      </c>
      <c r="H40" t="s">
        <v>129</v>
      </c>
      <c r="J40" t="str">
        <f t="shared" si="0"/>
        <v>&lt;tr&gt;&lt;td&gt;Sat 9/08/2025 9:30 am&lt;/td&gt;&lt;td&gt;Open Mens Singles - Group D&lt;/td&gt;&lt;td&gt;40&lt;/td&gt;&lt;td&gt;T4&lt;/td&gt;&lt;td&gt;RR3&lt;/td&gt;&lt;td&gt;Oscar Jiang[4]&lt;/td&gt;&lt;td&gt;Haojia Li&lt;/td&gt;&lt;td&gt;3-0 (9 13 4)&lt;/td&gt;&lt;/tr&gt;</v>
      </c>
    </row>
    <row r="41" spans="1:10" x14ac:dyDescent="0.25">
      <c r="A41" t="s">
        <v>125</v>
      </c>
      <c r="B41" t="s">
        <v>69</v>
      </c>
      <c r="C41">
        <v>41</v>
      </c>
      <c r="D41" t="s">
        <v>19</v>
      </c>
      <c r="E41" t="s">
        <v>126</v>
      </c>
      <c r="F41" s="1" t="s">
        <v>110</v>
      </c>
      <c r="G41" t="s">
        <v>70</v>
      </c>
      <c r="H41" t="s">
        <v>130</v>
      </c>
      <c r="J41" t="str">
        <f t="shared" si="0"/>
        <v>&lt;tr&gt;&lt;td&gt;Sat 9/08/2025 9:30 am&lt;/td&gt;&lt;td&gt;Open Mens Singles - Group E&lt;/td&gt;&lt;td&gt;41&lt;/td&gt;&lt;td&gt;T5&lt;/td&gt;&lt;td&gt;RR3&lt;/td&gt;&lt;td&gt;Jack Chen[5]&lt;/td&gt;&lt;td&gt;Reon Borich&lt;/td&gt;&lt;td&gt;3-0 (9 5 8)&lt;/td&gt;&lt;/tr&gt;</v>
      </c>
    </row>
    <row r="42" spans="1:10" x14ac:dyDescent="0.25">
      <c r="A42" t="s">
        <v>125</v>
      </c>
      <c r="B42" t="s">
        <v>72</v>
      </c>
      <c r="C42">
        <v>42</v>
      </c>
      <c r="D42" t="s">
        <v>23</v>
      </c>
      <c r="E42" t="s">
        <v>126</v>
      </c>
      <c r="F42" s="1" t="s">
        <v>111</v>
      </c>
      <c r="G42" t="s">
        <v>74</v>
      </c>
      <c r="H42" t="s">
        <v>131</v>
      </c>
      <c r="J42" t="str">
        <f t="shared" si="0"/>
        <v>&lt;tr&gt;&lt;td&gt;Sat 9/08/2025 9:30 am&lt;/td&gt;&lt;td&gt;Open Mens Singles - Group F&lt;/td&gt;&lt;td&gt;42&lt;/td&gt;&lt;td&gt;T6&lt;/td&gt;&lt;td&gt;RR3&lt;/td&gt;&lt;td&gt;Jiming Yang[6]&lt;/td&gt;&lt;td&gt;Graham Duthie&lt;/td&gt;&lt;td&gt;3-0 (6 6 4)&lt;/td&gt;&lt;/tr&gt;</v>
      </c>
    </row>
    <row r="43" spans="1:10" x14ac:dyDescent="0.25">
      <c r="A43" t="s">
        <v>125</v>
      </c>
      <c r="B43" t="s">
        <v>76</v>
      </c>
      <c r="C43">
        <v>43</v>
      </c>
      <c r="D43" t="s">
        <v>27</v>
      </c>
      <c r="E43" t="s">
        <v>126</v>
      </c>
      <c r="F43" s="1" t="s">
        <v>113</v>
      </c>
      <c r="G43" t="s">
        <v>77</v>
      </c>
      <c r="H43" t="s">
        <v>132</v>
      </c>
      <c r="J43" t="str">
        <f t="shared" si="0"/>
        <v>&lt;tr&gt;&lt;td&gt;Sat 9/08/2025 9:30 am&lt;/td&gt;&lt;td&gt;Open Mens Singles - Group G&lt;/td&gt;&lt;td&gt;43&lt;/td&gt;&lt;td&gt;T7&lt;/td&gt;&lt;td&gt;RR3&lt;/td&gt;&lt;td&gt;Alfred Dela Pena[7]&lt;/td&gt;&lt;td&gt;Mark Page&lt;/td&gt;&lt;td&gt;3-1 (7 -4 6 7)&lt;/td&gt;&lt;/tr&gt;</v>
      </c>
    </row>
    <row r="44" spans="1:10" x14ac:dyDescent="0.25">
      <c r="A44" t="s">
        <v>125</v>
      </c>
      <c r="B44" t="s">
        <v>80</v>
      </c>
      <c r="C44">
        <v>44</v>
      </c>
      <c r="D44" t="s">
        <v>31</v>
      </c>
      <c r="E44" t="s">
        <v>126</v>
      </c>
      <c r="F44" s="1" t="s">
        <v>115</v>
      </c>
      <c r="G44" t="s">
        <v>81</v>
      </c>
      <c r="H44" t="s">
        <v>133</v>
      </c>
      <c r="J44" t="str">
        <f t="shared" si="0"/>
        <v>&lt;tr&gt;&lt;td&gt;Sat 9/08/2025 9:30 am&lt;/td&gt;&lt;td&gt;Open Mens Singles - Group H&lt;/td&gt;&lt;td&gt;44&lt;/td&gt;&lt;td&gt;T8&lt;/td&gt;&lt;td&gt;RR3&lt;/td&gt;&lt;td&gt;Oscar Du[8]&lt;/td&gt;&lt;td&gt;Jonathon Lee&lt;/td&gt;&lt;td&gt;3-1 (-9 9 13 8)&lt;/td&gt;&lt;/tr&gt;</v>
      </c>
    </row>
    <row r="45" spans="1:10" x14ac:dyDescent="0.25">
      <c r="A45" t="s">
        <v>125</v>
      </c>
      <c r="B45" t="s">
        <v>84</v>
      </c>
      <c r="C45">
        <v>45</v>
      </c>
      <c r="D45" t="s">
        <v>35</v>
      </c>
      <c r="E45" t="s">
        <v>126</v>
      </c>
      <c r="F45" s="1" t="s">
        <v>117</v>
      </c>
      <c r="G45" t="s">
        <v>85</v>
      </c>
      <c r="H45" t="s">
        <v>134</v>
      </c>
      <c r="J45" t="str">
        <f t="shared" si="0"/>
        <v>&lt;tr&gt;&lt;td&gt;Sat 9/08/2025 9:30 am&lt;/td&gt;&lt;td&gt;Open Mens Singles - Group I&lt;/td&gt;&lt;td&gt;45&lt;/td&gt;&lt;td&gt;T9&lt;/td&gt;&lt;td&gt;RR3&lt;/td&gt;&lt;td&gt;Joshua Lu[9]&lt;/td&gt;&lt;td&gt;Matthew Heng&lt;/td&gt;&lt;td&gt;3-0 (7 6 7)&lt;/td&gt;&lt;/tr&gt;</v>
      </c>
    </row>
    <row r="46" spans="1:10" x14ac:dyDescent="0.25">
      <c r="A46" t="s">
        <v>125</v>
      </c>
      <c r="B46" t="s">
        <v>88</v>
      </c>
      <c r="C46">
        <v>46</v>
      </c>
      <c r="D46" t="s">
        <v>39</v>
      </c>
      <c r="E46" t="s">
        <v>126</v>
      </c>
      <c r="F46" s="1" t="s">
        <v>119</v>
      </c>
      <c r="G46" t="s">
        <v>90</v>
      </c>
      <c r="H46" t="s">
        <v>95</v>
      </c>
      <c r="J46" t="str">
        <f t="shared" si="0"/>
        <v>&lt;tr&gt;&lt;td&gt;Sat 9/08/2025 9:30 am&lt;/td&gt;&lt;td&gt;Open Mens Singles - Group J&lt;/td&gt;&lt;td&gt;46&lt;/td&gt;&lt;td&gt;T10&lt;/td&gt;&lt;td&gt;RR3&lt;/td&gt;&lt;td&gt;Toby Xu[10]&lt;/td&gt;&lt;td&gt;Haosen Xu&lt;/td&gt;&lt;td&gt;3-0 (5 7 8)&lt;/td&gt;&lt;/tr&gt;</v>
      </c>
    </row>
    <row r="47" spans="1:10" x14ac:dyDescent="0.25">
      <c r="A47" t="s">
        <v>125</v>
      </c>
      <c r="B47" t="s">
        <v>92</v>
      </c>
      <c r="C47">
        <v>47</v>
      </c>
      <c r="D47" t="s">
        <v>43</v>
      </c>
      <c r="E47" t="s">
        <v>126</v>
      </c>
      <c r="F47" s="1" t="s">
        <v>93</v>
      </c>
      <c r="G47" t="s">
        <v>121</v>
      </c>
      <c r="H47" t="s">
        <v>135</v>
      </c>
      <c r="J47" t="str">
        <f t="shared" si="0"/>
        <v>&lt;tr&gt;&lt;td&gt;Sat 9/08/2025 9:30 am&lt;/td&gt;&lt;td&gt;Open Mens Singles - Group K&lt;/td&gt;&lt;td&gt;47&lt;/td&gt;&lt;td&gt;T11&lt;/td&gt;&lt;td&gt;RR3&lt;/td&gt;&lt;td&gt;Pepe Mag-Abo&lt;/td&gt;&lt;td&gt;James Harter[11]&lt;/td&gt;&lt;td&gt;3-2 (-5 9 9 -9 11)&lt;/td&gt;&lt;/tr&gt;</v>
      </c>
    </row>
    <row r="48" spans="1:10" x14ac:dyDescent="0.25">
      <c r="A48" s="3" t="s">
        <v>125</v>
      </c>
      <c r="B48" s="3" t="s">
        <v>96</v>
      </c>
      <c r="C48" s="3">
        <v>48</v>
      </c>
      <c r="D48" s="3" t="s">
        <v>47</v>
      </c>
      <c r="E48" s="3" t="s">
        <v>126</v>
      </c>
      <c r="F48" s="2" t="s">
        <v>123</v>
      </c>
      <c r="G48" s="3" t="s">
        <v>97</v>
      </c>
      <c r="H48" s="3" t="s">
        <v>136</v>
      </c>
      <c r="J48" t="str">
        <f t="shared" si="0"/>
        <v>&lt;tr&gt;&lt;td&gt;Sat 9/08/2025 9:30 am&lt;/td&gt;&lt;td&gt;Open Mens Singles - Group L&lt;/td&gt;&lt;td&gt;48&lt;/td&gt;&lt;td&gt;T12&lt;/td&gt;&lt;td&gt;RR3&lt;/td&gt;&lt;td&gt;George Dong[12]&lt;/td&gt;&lt;td&gt;Shane Ross Quigley&lt;/td&gt;&lt;td&gt;3-0 (5 10 8)&lt;/td&gt;&lt;/tr&gt;</v>
      </c>
    </row>
    <row r="49" spans="1:10" x14ac:dyDescent="0.25">
      <c r="A49" t="s">
        <v>137</v>
      </c>
      <c r="B49" t="s">
        <v>138</v>
      </c>
      <c r="C49">
        <v>49</v>
      </c>
      <c r="D49" t="s">
        <v>2</v>
      </c>
      <c r="E49" t="s">
        <v>53</v>
      </c>
      <c r="F49" s="1" t="s">
        <v>139</v>
      </c>
      <c r="G49" t="s">
        <v>140</v>
      </c>
      <c r="H49" t="s">
        <v>141</v>
      </c>
      <c r="J49" t="str">
        <f t="shared" si="0"/>
        <v>&lt;tr&gt;&lt;td&gt;Sat 9/08/2025 9:50 am&lt;/td&gt;&lt;td&gt;Open Mens Singles - Group M&lt;/td&gt;&lt;td&gt;49&lt;/td&gt;&lt;td&gt;T1&lt;/td&gt;&lt;td&gt;RR1&lt;/td&gt;&lt;td&gt;Jayden Lu[13]&lt;/td&gt;&lt;td&gt;Benny Pan&lt;/td&gt;&lt;td&gt;3-1 (-11 6 10 7)&lt;/td&gt;&lt;/tr&gt;</v>
      </c>
    </row>
    <row r="50" spans="1:10" x14ac:dyDescent="0.25">
      <c r="A50" t="s">
        <v>137</v>
      </c>
      <c r="B50" t="s">
        <v>142</v>
      </c>
      <c r="C50">
        <v>50</v>
      </c>
      <c r="D50" t="s">
        <v>7</v>
      </c>
      <c r="E50" t="s">
        <v>53</v>
      </c>
      <c r="F50" s="1" t="s">
        <v>143</v>
      </c>
      <c r="G50" t="s">
        <v>144</v>
      </c>
      <c r="H50" t="s">
        <v>145</v>
      </c>
      <c r="J50" t="str">
        <f t="shared" si="0"/>
        <v>&lt;tr&gt;&lt;td&gt;Sat 9/08/2025 9:50 am&lt;/td&gt;&lt;td&gt;Open Mens Singles - Group N&lt;/td&gt;&lt;td&gt;50&lt;/td&gt;&lt;td&gt;T2&lt;/td&gt;&lt;td&gt;RR1&lt;/td&gt;&lt;td&gt;Hyrum Sunnex[14]&lt;/td&gt;&lt;td&gt;George Yuan&lt;/td&gt;&lt;td&gt;3-0 (5 3 6)&lt;/td&gt;&lt;/tr&gt;</v>
      </c>
    </row>
    <row r="51" spans="1:10" x14ac:dyDescent="0.25">
      <c r="A51" t="s">
        <v>137</v>
      </c>
      <c r="B51" t="s">
        <v>146</v>
      </c>
      <c r="C51">
        <v>51</v>
      </c>
      <c r="D51" t="s">
        <v>11</v>
      </c>
      <c r="E51" t="s">
        <v>53</v>
      </c>
      <c r="F51" s="1" t="s">
        <v>147</v>
      </c>
      <c r="G51" t="s">
        <v>148</v>
      </c>
      <c r="H51" t="s">
        <v>149</v>
      </c>
      <c r="J51" t="str">
        <f t="shared" si="0"/>
        <v>&lt;tr&gt;&lt;td&gt;Sat 9/08/2025 9:50 am&lt;/td&gt;&lt;td&gt;Open Mens Singles - Group O&lt;/td&gt;&lt;td&gt;51&lt;/td&gt;&lt;td&gt;T3&lt;/td&gt;&lt;td&gt;RR1&lt;/td&gt;&lt;td&gt;Kengning Liang[15]&lt;/td&gt;&lt;td&gt;Phuong Le Doan&lt;/td&gt;&lt;td&gt;3-0 (6 7 6)&lt;/td&gt;&lt;/tr&gt;</v>
      </c>
    </row>
    <row r="52" spans="1:10" x14ac:dyDescent="0.25">
      <c r="A52" t="s">
        <v>137</v>
      </c>
      <c r="B52" t="s">
        <v>150</v>
      </c>
      <c r="C52">
        <v>52</v>
      </c>
      <c r="D52" t="s">
        <v>15</v>
      </c>
      <c r="E52" t="s">
        <v>53</v>
      </c>
      <c r="F52" s="1" t="s">
        <v>151</v>
      </c>
      <c r="G52" t="s">
        <v>152</v>
      </c>
      <c r="H52" t="s">
        <v>153</v>
      </c>
      <c r="J52" t="str">
        <f t="shared" si="0"/>
        <v>&lt;tr&gt;&lt;td&gt;Sat 9/08/2025 9:50 am&lt;/td&gt;&lt;td&gt;Open Mens Singles - Group P&lt;/td&gt;&lt;td&gt;52&lt;/td&gt;&lt;td&gt;T4&lt;/td&gt;&lt;td&gt;RR1&lt;/td&gt;&lt;td&gt;Victor Li[16]&lt;/td&gt;&lt;td&gt;Tremaine Harehuru&lt;/td&gt;&lt;td&gt;3-0 (1 3 5)&lt;/td&gt;&lt;/tr&gt;</v>
      </c>
    </row>
    <row r="53" spans="1:10" x14ac:dyDescent="0.25">
      <c r="A53" t="s">
        <v>137</v>
      </c>
      <c r="B53" t="s">
        <v>154</v>
      </c>
      <c r="C53">
        <v>53</v>
      </c>
      <c r="D53" t="s">
        <v>19</v>
      </c>
      <c r="E53" t="s">
        <v>53</v>
      </c>
      <c r="F53" s="1" t="s">
        <v>155</v>
      </c>
      <c r="G53" t="s">
        <v>156</v>
      </c>
      <c r="H53" t="s">
        <v>157</v>
      </c>
      <c r="J53" t="str">
        <f t="shared" si="0"/>
        <v>&lt;tr&gt;&lt;td&gt;Sat 9/08/2025 9:50 am&lt;/td&gt;&lt;td&gt;Open Mens Singles - Group Q&lt;/td&gt;&lt;td&gt;53&lt;/td&gt;&lt;td&gt;T5&lt;/td&gt;&lt;td&gt;RR1&lt;/td&gt;&lt;td&gt;Rex Zhou&lt;/td&gt;&lt;td&gt;Haowei Ye&lt;/td&gt;&lt;td&gt;3-1 (4 -10 4 4)&lt;/td&gt;&lt;/tr&gt;</v>
      </c>
    </row>
    <row r="54" spans="1:10" x14ac:dyDescent="0.25">
      <c r="A54" t="s">
        <v>137</v>
      </c>
      <c r="B54" t="s">
        <v>158</v>
      </c>
      <c r="C54">
        <v>54</v>
      </c>
      <c r="D54" t="s">
        <v>23</v>
      </c>
      <c r="E54" t="s">
        <v>53</v>
      </c>
      <c r="F54" s="1" t="s">
        <v>159</v>
      </c>
      <c r="G54" t="s">
        <v>160</v>
      </c>
      <c r="H54" t="s">
        <v>161</v>
      </c>
      <c r="J54" t="str">
        <f t="shared" si="0"/>
        <v>&lt;tr&gt;&lt;td&gt;Sat 9/08/2025 9:50 am&lt;/td&gt;&lt;td&gt;Open Mens Singles - Group R&lt;/td&gt;&lt;td&gt;54&lt;/td&gt;&lt;td&gt;T6&lt;/td&gt;&lt;td&gt;RR1&lt;/td&gt;&lt;td&gt;Bruce Kaihe-Sayers&lt;/td&gt;&lt;td&gt;Zion Harehuru&lt;/td&gt;&lt;td&gt;3-0 (4 3 5)&lt;/td&gt;&lt;/tr&gt;</v>
      </c>
    </row>
    <row r="55" spans="1:10" x14ac:dyDescent="0.25">
      <c r="A55" t="s">
        <v>137</v>
      </c>
      <c r="B55" t="s">
        <v>162</v>
      </c>
      <c r="C55">
        <v>55</v>
      </c>
      <c r="D55" t="s">
        <v>27</v>
      </c>
      <c r="E55" t="s">
        <v>53</v>
      </c>
      <c r="F55" s="1" t="s">
        <v>163</v>
      </c>
      <c r="G55" t="s">
        <v>164</v>
      </c>
      <c r="H55" t="s">
        <v>165</v>
      </c>
      <c r="J55" t="str">
        <f t="shared" si="0"/>
        <v>&lt;tr&gt;&lt;td&gt;Sat 9/08/2025 9:50 am&lt;/td&gt;&lt;td&gt;Open Mens Singles - Group S&lt;/td&gt;&lt;td&gt;55&lt;/td&gt;&lt;td&gt;T7&lt;/td&gt;&lt;td&gt;RR1&lt;/td&gt;&lt;td&gt;Arush Gupta&lt;/td&gt;&lt;td&gt;Jerry Zeng&lt;/td&gt;&lt;td&gt;3-0 (5 4 9)&lt;/td&gt;&lt;/tr&gt;</v>
      </c>
    </row>
    <row r="56" spans="1:10" x14ac:dyDescent="0.25">
      <c r="A56" s="3" t="s">
        <v>137</v>
      </c>
      <c r="B56" s="3" t="s">
        <v>166</v>
      </c>
      <c r="C56" s="3">
        <v>56</v>
      </c>
      <c r="D56" s="3" t="s">
        <v>31</v>
      </c>
      <c r="E56" s="3" t="s">
        <v>53</v>
      </c>
      <c r="F56" s="2" t="s">
        <v>167</v>
      </c>
      <c r="G56" s="3" t="s">
        <v>168</v>
      </c>
      <c r="H56" s="3" t="s">
        <v>169</v>
      </c>
      <c r="J56" t="str">
        <f t="shared" si="0"/>
        <v>&lt;tr&gt;&lt;td&gt;Sat 9/08/2025 9:50 am&lt;/td&gt;&lt;td&gt;Open Mens Singles - Group T&lt;/td&gt;&lt;td&gt;56&lt;/td&gt;&lt;td&gt;T8&lt;/td&gt;&lt;td&gt;RR1&lt;/td&gt;&lt;td&gt;Haotian Xu&lt;/td&gt;&lt;td&gt;Zhengxing Huang&lt;/td&gt;&lt;td&gt;3-0 (8 8 8)&lt;/td&gt;&lt;/tr&gt;</v>
      </c>
    </row>
    <row r="57" spans="1:10" x14ac:dyDescent="0.25">
      <c r="A57" t="s">
        <v>170</v>
      </c>
      <c r="B57" t="s">
        <v>138</v>
      </c>
      <c r="C57">
        <v>57</v>
      </c>
      <c r="D57" t="s">
        <v>2</v>
      </c>
      <c r="E57" t="s">
        <v>53</v>
      </c>
      <c r="F57" s="1" t="s">
        <v>171</v>
      </c>
      <c r="G57" t="s">
        <v>172</v>
      </c>
      <c r="H57" t="s">
        <v>173</v>
      </c>
      <c r="J57" t="str">
        <f t="shared" si="0"/>
        <v>&lt;tr&gt;&lt;td&gt;Sat 9/08/2025 10:10 am&lt;/td&gt;&lt;td&gt;Open Mens Singles - Group M&lt;/td&gt;&lt;td&gt;57&lt;/td&gt;&lt;td&gt;T1&lt;/td&gt;&lt;td&gt;RR1&lt;/td&gt;&lt;td&gt;Kent Yap&lt;/td&gt;&lt;td&gt;Dawn Geffer De Leon&lt;/td&gt;&lt;td&gt;3-1 (7 -10 9 10)&lt;/td&gt;&lt;/tr&gt;</v>
      </c>
    </row>
    <row r="58" spans="1:10" x14ac:dyDescent="0.25">
      <c r="A58" t="s">
        <v>170</v>
      </c>
      <c r="B58" t="s">
        <v>142</v>
      </c>
      <c r="C58">
        <v>58</v>
      </c>
      <c r="D58" t="s">
        <v>7</v>
      </c>
      <c r="E58" t="s">
        <v>53</v>
      </c>
      <c r="F58" s="1" t="s">
        <v>174</v>
      </c>
      <c r="G58" t="s">
        <v>175</v>
      </c>
      <c r="H58" t="s">
        <v>176</v>
      </c>
      <c r="J58" t="str">
        <f t="shared" si="0"/>
        <v>&lt;tr&gt;&lt;td&gt;Sat 9/08/2025 10:10 am&lt;/td&gt;&lt;td&gt;Open Mens Singles - Group N&lt;/td&gt;&lt;td&gt;58&lt;/td&gt;&lt;td&gt;T2&lt;/td&gt;&lt;td&gt;RR1&lt;/td&gt;&lt;td&gt;Haoran Xing&lt;/td&gt;&lt;td&gt;Zikang Li&lt;/td&gt;&lt;td&gt;3-0 (8 4 4)&lt;/td&gt;&lt;/tr&gt;</v>
      </c>
    </row>
    <row r="59" spans="1:10" x14ac:dyDescent="0.25">
      <c r="A59" t="s">
        <v>170</v>
      </c>
      <c r="B59" t="s">
        <v>146</v>
      </c>
      <c r="C59">
        <v>59</v>
      </c>
      <c r="D59" t="s">
        <v>11</v>
      </c>
      <c r="E59" t="s">
        <v>53</v>
      </c>
      <c r="F59" s="1" t="s">
        <v>177</v>
      </c>
      <c r="G59" t="s">
        <v>178</v>
      </c>
      <c r="H59" t="s">
        <v>179</v>
      </c>
      <c r="J59" t="str">
        <f t="shared" si="0"/>
        <v>&lt;tr&gt;&lt;td&gt;Sat 9/08/2025 10:10 am&lt;/td&gt;&lt;td&gt;Open Mens Singles - Group O&lt;/td&gt;&lt;td&gt;59&lt;/td&gt;&lt;td&gt;T3&lt;/td&gt;&lt;td&gt;RR1&lt;/td&gt;&lt;td&gt;Kevin Tian&lt;/td&gt;&lt;td&gt;Jatinder Singh&lt;/td&gt;&lt;td&gt;3-2 (-6 7 -9 9 5)&lt;/td&gt;&lt;/tr&gt;</v>
      </c>
    </row>
    <row r="60" spans="1:10" x14ac:dyDescent="0.25">
      <c r="A60" t="s">
        <v>170</v>
      </c>
      <c r="B60" t="s">
        <v>150</v>
      </c>
      <c r="C60">
        <v>60</v>
      </c>
      <c r="D60" t="s">
        <v>15</v>
      </c>
      <c r="E60" t="s">
        <v>53</v>
      </c>
      <c r="F60" s="1" t="s">
        <v>180</v>
      </c>
      <c r="G60" t="s">
        <v>181</v>
      </c>
      <c r="H60" t="s">
        <v>182</v>
      </c>
      <c r="J60" t="str">
        <f t="shared" si="0"/>
        <v>&lt;tr&gt;&lt;td&gt;Sat 9/08/2025 10:10 am&lt;/td&gt;&lt;td&gt;Open Mens Singles - Group P&lt;/td&gt;&lt;td&gt;60&lt;/td&gt;&lt;td&gt;T4&lt;/td&gt;&lt;td&gt;RR1&lt;/td&gt;&lt;td&gt;Pj Calongcagon&lt;/td&gt;&lt;td&gt;Paul Whitehead&lt;/td&gt;&lt;td&gt;3-1 (-10 9 3 6)&lt;/td&gt;&lt;/tr&gt;</v>
      </c>
    </row>
    <row r="61" spans="1:10" x14ac:dyDescent="0.25">
      <c r="A61" t="s">
        <v>170</v>
      </c>
      <c r="B61" t="s">
        <v>154</v>
      </c>
      <c r="C61">
        <v>61</v>
      </c>
      <c r="D61" t="s">
        <v>19</v>
      </c>
      <c r="E61" t="s">
        <v>53</v>
      </c>
      <c r="F61" s="1" t="s">
        <v>183</v>
      </c>
      <c r="G61" t="s">
        <v>184</v>
      </c>
      <c r="H61" t="s">
        <v>185</v>
      </c>
      <c r="J61" t="str">
        <f t="shared" si="0"/>
        <v>&lt;tr&gt;&lt;td&gt;Sat 9/08/2025 10:10 am&lt;/td&gt;&lt;td&gt;Open Mens Singles - Group Q&lt;/td&gt;&lt;td&gt;61&lt;/td&gt;&lt;td&gt;T5&lt;/td&gt;&lt;td&gt;RR1&lt;/td&gt;&lt;td&gt;Conrad Wei Zhe Ang&lt;/td&gt;&lt;td&gt;Taran Chohan&lt;/td&gt;&lt;td&gt;3-0 (1 3 4)&lt;/td&gt;&lt;/tr&gt;</v>
      </c>
    </row>
    <row r="62" spans="1:10" x14ac:dyDescent="0.25">
      <c r="A62" t="s">
        <v>170</v>
      </c>
      <c r="B62" t="s">
        <v>158</v>
      </c>
      <c r="C62">
        <v>62</v>
      </c>
      <c r="D62" t="s">
        <v>23</v>
      </c>
      <c r="E62" t="s">
        <v>53</v>
      </c>
      <c r="F62" s="1" t="s">
        <v>186</v>
      </c>
      <c r="G62" t="s">
        <v>187</v>
      </c>
      <c r="H62" t="s">
        <v>188</v>
      </c>
      <c r="J62" t="str">
        <f t="shared" si="0"/>
        <v>&lt;tr&gt;&lt;td&gt;Sat 9/08/2025 10:10 am&lt;/td&gt;&lt;td&gt;Open Mens Singles - Group R&lt;/td&gt;&lt;td&gt;62&lt;/td&gt;&lt;td&gt;T6&lt;/td&gt;&lt;td&gt;RR1&lt;/td&gt;&lt;td&gt;Mark Nikara&lt;/td&gt;&lt;td&gt;John-Paul Bachellier&lt;/td&gt;&lt;td&gt;3-0 (4 7 4)&lt;/td&gt;&lt;/tr&gt;</v>
      </c>
    </row>
    <row r="63" spans="1:10" x14ac:dyDescent="0.25">
      <c r="A63" t="s">
        <v>170</v>
      </c>
      <c r="B63" t="s">
        <v>162</v>
      </c>
      <c r="C63">
        <v>63</v>
      </c>
      <c r="D63" t="s">
        <v>27</v>
      </c>
      <c r="E63" t="s">
        <v>53</v>
      </c>
      <c r="F63" s="1" t="s">
        <v>189</v>
      </c>
      <c r="G63" t="s">
        <v>190</v>
      </c>
      <c r="H63" t="s">
        <v>191</v>
      </c>
      <c r="J63" t="str">
        <f t="shared" si="0"/>
        <v>&lt;tr&gt;&lt;td&gt;Sat 9/08/2025 10:10 am&lt;/td&gt;&lt;td&gt;Open Mens Singles - Group S&lt;/td&gt;&lt;td&gt;63&lt;/td&gt;&lt;td&gt;T7&lt;/td&gt;&lt;td&gt;RR1&lt;/td&gt;&lt;td&gt;Hunter Ye&lt;/td&gt;&lt;td&gt;Kairos Harehuru&lt;/td&gt;&lt;td&gt;3-0 (7 3 3)&lt;/td&gt;&lt;/tr&gt;</v>
      </c>
    </row>
    <row r="64" spans="1:10" x14ac:dyDescent="0.25">
      <c r="A64" s="3" t="s">
        <v>170</v>
      </c>
      <c r="B64" s="3" t="s">
        <v>166</v>
      </c>
      <c r="C64" s="3">
        <v>64</v>
      </c>
      <c r="D64" s="3" t="s">
        <v>31</v>
      </c>
      <c r="E64" s="3" t="s">
        <v>53</v>
      </c>
      <c r="F64" s="2" t="s">
        <v>192</v>
      </c>
      <c r="G64" s="3" t="s">
        <v>193</v>
      </c>
      <c r="H64" s="3" t="s">
        <v>194</v>
      </c>
      <c r="J64" t="str">
        <f t="shared" si="0"/>
        <v>&lt;tr&gt;&lt;td&gt;Sat 9/08/2025 10:10 am&lt;/td&gt;&lt;td&gt;Open Mens Singles - Group T&lt;/td&gt;&lt;td&gt;64&lt;/td&gt;&lt;td&gt;T8&lt;/td&gt;&lt;td&gt;RR1&lt;/td&gt;&lt;td&gt;Logan Lin&lt;/td&gt;&lt;td&gt;Kion Hara-Liu&lt;/td&gt;&lt;td&gt;3-0 (3 10 7)&lt;/td&gt;&lt;/tr&gt;</v>
      </c>
    </row>
    <row r="65" spans="1:10" x14ac:dyDescent="0.25">
      <c r="A65" t="s">
        <v>195</v>
      </c>
      <c r="B65" t="s">
        <v>138</v>
      </c>
      <c r="C65">
        <v>65</v>
      </c>
      <c r="D65" t="s">
        <v>2</v>
      </c>
      <c r="E65" t="s">
        <v>101</v>
      </c>
      <c r="F65" s="1" t="s">
        <v>172</v>
      </c>
      <c r="G65" t="s">
        <v>139</v>
      </c>
      <c r="H65" t="s">
        <v>196</v>
      </c>
      <c r="J65" t="str">
        <f t="shared" si="0"/>
        <v>&lt;tr&gt;&lt;td&gt;Sat 9/08/2025 10:30 am&lt;/td&gt;&lt;td&gt;Open Mens Singles - Group M&lt;/td&gt;&lt;td&gt;65&lt;/td&gt;&lt;td&gt;T1&lt;/td&gt;&lt;td&gt;RR2&lt;/td&gt;&lt;td&gt;Dawn Geffer De Leon&lt;/td&gt;&lt;td&gt;Jayden Lu[13]&lt;/td&gt;&lt;td&gt;3-2 (-9 8 5 -6 9)&lt;/td&gt;&lt;/tr&gt;</v>
      </c>
    </row>
    <row r="66" spans="1:10" x14ac:dyDescent="0.25">
      <c r="A66" t="s">
        <v>195</v>
      </c>
      <c r="B66" t="s">
        <v>142</v>
      </c>
      <c r="C66">
        <v>66</v>
      </c>
      <c r="D66" t="s">
        <v>7</v>
      </c>
      <c r="E66" t="s">
        <v>101</v>
      </c>
      <c r="F66" s="1" t="s">
        <v>143</v>
      </c>
      <c r="G66" t="s">
        <v>175</v>
      </c>
      <c r="H66" t="s">
        <v>42</v>
      </c>
      <c r="J66" t="str">
        <f t="shared" ref="J66:J129" si="1">"&lt;tr&gt;&lt;td&gt;" &amp; A66 &amp; "&lt;/td&gt;&lt;td&gt;" &amp; B66 &amp; "&lt;/td&gt;&lt;td&gt;" &amp; C66 &amp; "&lt;/td&gt;&lt;td&gt;" &amp; D66 &amp; "&lt;/td&gt;&lt;td&gt;" &amp; E66 &amp; "&lt;/td&gt;&lt;td&gt;" &amp; F66 &amp; "&lt;/td&gt;&lt;td&gt;" &amp; G66 &amp; "&lt;/td&gt;&lt;td&gt;" &amp; H66 &amp; "&lt;/td&gt;&lt;/tr&gt;"</f>
        <v>&lt;tr&gt;&lt;td&gt;Sat 9/08/2025 10:30 am&lt;/td&gt;&lt;td&gt;Open Mens Singles - Group N&lt;/td&gt;&lt;td&gt;66&lt;/td&gt;&lt;td&gt;T2&lt;/td&gt;&lt;td&gt;RR2&lt;/td&gt;&lt;td&gt;Hyrum Sunnex[14]&lt;/td&gt;&lt;td&gt;Zikang Li&lt;/td&gt;&lt;td&gt;3-0 (6 1 5)&lt;/td&gt;&lt;/tr&gt;</v>
      </c>
    </row>
    <row r="67" spans="1:10" x14ac:dyDescent="0.25">
      <c r="A67" t="s">
        <v>195</v>
      </c>
      <c r="B67" t="s">
        <v>146</v>
      </c>
      <c r="C67">
        <v>67</v>
      </c>
      <c r="D67" t="s">
        <v>11</v>
      </c>
      <c r="E67" t="s">
        <v>101</v>
      </c>
      <c r="F67" s="1" t="s">
        <v>147</v>
      </c>
      <c r="G67" t="s">
        <v>178</v>
      </c>
      <c r="H67" t="s">
        <v>197</v>
      </c>
      <c r="J67" t="str">
        <f t="shared" si="1"/>
        <v>&lt;tr&gt;&lt;td&gt;Sat 9/08/2025 10:30 am&lt;/td&gt;&lt;td&gt;Open Mens Singles - Group O&lt;/td&gt;&lt;td&gt;67&lt;/td&gt;&lt;td&gt;T3&lt;/td&gt;&lt;td&gt;RR2&lt;/td&gt;&lt;td&gt;Kengning Liang[15]&lt;/td&gt;&lt;td&gt;Jatinder Singh&lt;/td&gt;&lt;td&gt;3-0 (6 4 6)&lt;/td&gt;&lt;/tr&gt;</v>
      </c>
    </row>
    <row r="68" spans="1:10" x14ac:dyDescent="0.25">
      <c r="A68" t="s">
        <v>195</v>
      </c>
      <c r="B68" t="s">
        <v>150</v>
      </c>
      <c r="C68">
        <v>68</v>
      </c>
      <c r="D68" t="s">
        <v>15</v>
      </c>
      <c r="E68" t="s">
        <v>101</v>
      </c>
      <c r="F68" s="1" t="s">
        <v>151</v>
      </c>
      <c r="G68" t="s">
        <v>180</v>
      </c>
      <c r="H68" t="s">
        <v>198</v>
      </c>
      <c r="J68" t="str">
        <f t="shared" si="1"/>
        <v>&lt;tr&gt;&lt;td&gt;Sat 9/08/2025 10:30 am&lt;/td&gt;&lt;td&gt;Open Mens Singles - Group P&lt;/td&gt;&lt;td&gt;68&lt;/td&gt;&lt;td&gt;T4&lt;/td&gt;&lt;td&gt;RR2&lt;/td&gt;&lt;td&gt;Victor Li[16]&lt;/td&gt;&lt;td&gt;Pj Calongcagon&lt;/td&gt;&lt;td&gt;3-0 (4 9 7)&lt;/td&gt;&lt;/tr&gt;</v>
      </c>
    </row>
    <row r="69" spans="1:10" x14ac:dyDescent="0.25">
      <c r="A69" t="s">
        <v>195</v>
      </c>
      <c r="B69" t="s">
        <v>154</v>
      </c>
      <c r="C69">
        <v>69</v>
      </c>
      <c r="D69" t="s">
        <v>19</v>
      </c>
      <c r="E69" t="s">
        <v>101</v>
      </c>
      <c r="F69" s="1" t="s">
        <v>155</v>
      </c>
      <c r="G69" t="s">
        <v>184</v>
      </c>
      <c r="H69" t="s">
        <v>199</v>
      </c>
      <c r="J69" t="str">
        <f t="shared" si="1"/>
        <v>&lt;tr&gt;&lt;td&gt;Sat 9/08/2025 10:30 am&lt;/td&gt;&lt;td&gt;Open Mens Singles - Group Q&lt;/td&gt;&lt;td&gt;69&lt;/td&gt;&lt;td&gt;T5&lt;/td&gt;&lt;td&gt;RR2&lt;/td&gt;&lt;td&gt;Rex Zhou&lt;/td&gt;&lt;td&gt;Taran Chohan&lt;/td&gt;&lt;td&gt;3-1 (-11 6 9 10)&lt;/td&gt;&lt;/tr&gt;</v>
      </c>
    </row>
    <row r="70" spans="1:10" x14ac:dyDescent="0.25">
      <c r="A70" t="s">
        <v>195</v>
      </c>
      <c r="B70" t="s">
        <v>158</v>
      </c>
      <c r="C70">
        <v>70</v>
      </c>
      <c r="D70" t="s">
        <v>23</v>
      </c>
      <c r="E70" t="s">
        <v>101</v>
      </c>
      <c r="F70" s="1" t="s">
        <v>159</v>
      </c>
      <c r="G70" t="s">
        <v>187</v>
      </c>
      <c r="H70" t="s">
        <v>200</v>
      </c>
      <c r="J70" t="str">
        <f t="shared" si="1"/>
        <v>&lt;tr&gt;&lt;td&gt;Sat 9/08/2025 10:30 am&lt;/td&gt;&lt;td&gt;Open Mens Singles - Group R&lt;/td&gt;&lt;td&gt;70&lt;/td&gt;&lt;td&gt;T6&lt;/td&gt;&lt;td&gt;RR2&lt;/td&gt;&lt;td&gt;Bruce Kaihe-Sayers&lt;/td&gt;&lt;td&gt;John-Paul Bachellier&lt;/td&gt;&lt;td&gt;3-0 (6 3 8)&lt;/td&gt;&lt;/tr&gt;</v>
      </c>
    </row>
    <row r="71" spans="1:10" x14ac:dyDescent="0.25">
      <c r="A71" t="s">
        <v>195</v>
      </c>
      <c r="B71" t="s">
        <v>162</v>
      </c>
      <c r="C71">
        <v>71</v>
      </c>
      <c r="D71" t="s">
        <v>27</v>
      </c>
      <c r="E71" t="s">
        <v>101</v>
      </c>
      <c r="F71" s="1" t="s">
        <v>163</v>
      </c>
      <c r="G71" t="s">
        <v>190</v>
      </c>
      <c r="H71" t="s">
        <v>201</v>
      </c>
      <c r="J71" t="str">
        <f t="shared" si="1"/>
        <v>&lt;tr&gt;&lt;td&gt;Sat 9/08/2025 10:30 am&lt;/td&gt;&lt;td&gt;Open Mens Singles - Group S&lt;/td&gt;&lt;td&gt;71&lt;/td&gt;&lt;td&gt;T7&lt;/td&gt;&lt;td&gt;RR2&lt;/td&gt;&lt;td&gt;Arush Gupta&lt;/td&gt;&lt;td&gt;Kairos Harehuru&lt;/td&gt;&lt;td&gt;3-0 (3 7 7)&lt;/td&gt;&lt;/tr&gt;</v>
      </c>
    </row>
    <row r="72" spans="1:10" x14ac:dyDescent="0.25">
      <c r="A72" s="3" t="s">
        <v>195</v>
      </c>
      <c r="B72" s="3" t="s">
        <v>166</v>
      </c>
      <c r="C72" s="3">
        <v>72</v>
      </c>
      <c r="D72" s="3" t="s">
        <v>31</v>
      </c>
      <c r="E72" s="3" t="s">
        <v>101</v>
      </c>
      <c r="F72" s="2" t="s">
        <v>167</v>
      </c>
      <c r="G72" s="3" t="s">
        <v>193</v>
      </c>
      <c r="H72" s="3" t="s">
        <v>202</v>
      </c>
      <c r="J72" t="str">
        <f t="shared" si="1"/>
        <v>&lt;tr&gt;&lt;td&gt;Sat 9/08/2025 10:30 am&lt;/td&gt;&lt;td&gt;Open Mens Singles - Group T&lt;/td&gt;&lt;td&gt;72&lt;/td&gt;&lt;td&gt;T8&lt;/td&gt;&lt;td&gt;RR2&lt;/td&gt;&lt;td&gt;Haotian Xu&lt;/td&gt;&lt;td&gt;Kion Hara-Liu&lt;/td&gt;&lt;td&gt;3-0 (11 7 7)&lt;/td&gt;&lt;/tr&gt;</v>
      </c>
    </row>
    <row r="73" spans="1:10" x14ac:dyDescent="0.25">
      <c r="A73" t="s">
        <v>203</v>
      </c>
      <c r="B73" t="s">
        <v>138</v>
      </c>
      <c r="C73">
        <v>73</v>
      </c>
      <c r="D73" t="s">
        <v>2</v>
      </c>
      <c r="E73" t="s">
        <v>101</v>
      </c>
      <c r="F73" s="1" t="s">
        <v>171</v>
      </c>
      <c r="G73" t="s">
        <v>140</v>
      </c>
      <c r="H73" t="s">
        <v>204</v>
      </c>
      <c r="J73" t="str">
        <f t="shared" si="1"/>
        <v>&lt;tr&gt;&lt;td&gt;Sat 9/08/2025 10:50 am&lt;/td&gt;&lt;td&gt;Open Mens Singles - Group M&lt;/td&gt;&lt;td&gt;73&lt;/td&gt;&lt;td&gt;T1&lt;/td&gt;&lt;td&gt;RR2&lt;/td&gt;&lt;td&gt;Kent Yap&lt;/td&gt;&lt;td&gt;Benny Pan&lt;/td&gt;&lt;td&gt;3-1 (4 4 -7 8)&lt;/td&gt;&lt;/tr&gt;</v>
      </c>
    </row>
    <row r="74" spans="1:10" x14ac:dyDescent="0.25">
      <c r="A74" t="s">
        <v>203</v>
      </c>
      <c r="B74" t="s">
        <v>142</v>
      </c>
      <c r="C74">
        <v>74</v>
      </c>
      <c r="D74" t="s">
        <v>7</v>
      </c>
      <c r="E74" t="s">
        <v>101</v>
      </c>
      <c r="F74" s="1" t="s">
        <v>174</v>
      </c>
      <c r="G74" t="s">
        <v>144</v>
      </c>
      <c r="H74" t="s">
        <v>205</v>
      </c>
      <c r="J74" t="str">
        <f t="shared" si="1"/>
        <v>&lt;tr&gt;&lt;td&gt;Sat 9/08/2025 10:50 am&lt;/td&gt;&lt;td&gt;Open Mens Singles - Group N&lt;/td&gt;&lt;td&gt;74&lt;/td&gt;&lt;td&gt;T2&lt;/td&gt;&lt;td&gt;RR2&lt;/td&gt;&lt;td&gt;Haoran Xing&lt;/td&gt;&lt;td&gt;George Yuan&lt;/td&gt;&lt;td&gt;3-0 (2 6 5)&lt;/td&gt;&lt;/tr&gt;</v>
      </c>
    </row>
    <row r="75" spans="1:10" x14ac:dyDescent="0.25">
      <c r="A75" t="s">
        <v>203</v>
      </c>
      <c r="B75" t="s">
        <v>146</v>
      </c>
      <c r="C75">
        <v>75</v>
      </c>
      <c r="D75" t="s">
        <v>11</v>
      </c>
      <c r="E75" t="s">
        <v>101</v>
      </c>
      <c r="F75" s="1" t="s">
        <v>148</v>
      </c>
      <c r="G75" t="s">
        <v>177</v>
      </c>
      <c r="H75" t="s">
        <v>206</v>
      </c>
      <c r="J75" t="str">
        <f t="shared" si="1"/>
        <v>&lt;tr&gt;&lt;td&gt;Sat 9/08/2025 10:50 am&lt;/td&gt;&lt;td&gt;Open Mens Singles - Group O&lt;/td&gt;&lt;td&gt;75&lt;/td&gt;&lt;td&gt;T3&lt;/td&gt;&lt;td&gt;RR2&lt;/td&gt;&lt;td&gt;Phuong Le Doan&lt;/td&gt;&lt;td&gt;Kevin Tian&lt;/td&gt;&lt;td&gt;3-2 (-6 6 8 -5 4)&lt;/td&gt;&lt;/tr&gt;</v>
      </c>
    </row>
    <row r="76" spans="1:10" x14ac:dyDescent="0.25">
      <c r="A76" t="s">
        <v>203</v>
      </c>
      <c r="B76" t="s">
        <v>150</v>
      </c>
      <c r="C76">
        <v>76</v>
      </c>
      <c r="D76" t="s">
        <v>15</v>
      </c>
      <c r="E76" t="s">
        <v>101</v>
      </c>
      <c r="F76" s="1" t="s">
        <v>181</v>
      </c>
      <c r="G76" t="s">
        <v>152</v>
      </c>
      <c r="H76" t="s">
        <v>207</v>
      </c>
      <c r="J76" t="str">
        <f t="shared" si="1"/>
        <v>&lt;tr&gt;&lt;td&gt;Sat 9/08/2025 10:50 am&lt;/td&gt;&lt;td&gt;Open Mens Singles - Group P&lt;/td&gt;&lt;td&gt;76&lt;/td&gt;&lt;td&gt;T4&lt;/td&gt;&lt;td&gt;RR2&lt;/td&gt;&lt;td&gt;Paul Whitehead&lt;/td&gt;&lt;td&gt;Tremaine Harehuru&lt;/td&gt;&lt;td&gt;3-0 (6 8 4)&lt;/td&gt;&lt;/tr&gt;</v>
      </c>
    </row>
    <row r="77" spans="1:10" x14ac:dyDescent="0.25">
      <c r="A77" t="s">
        <v>203</v>
      </c>
      <c r="B77" t="s">
        <v>154</v>
      </c>
      <c r="C77">
        <v>77</v>
      </c>
      <c r="D77" t="s">
        <v>19</v>
      </c>
      <c r="E77" t="s">
        <v>101</v>
      </c>
      <c r="F77" s="1" t="s">
        <v>183</v>
      </c>
      <c r="G77" t="s">
        <v>156</v>
      </c>
      <c r="H77" t="s">
        <v>208</v>
      </c>
      <c r="J77" t="str">
        <f t="shared" si="1"/>
        <v>&lt;tr&gt;&lt;td&gt;Sat 9/08/2025 10:50 am&lt;/td&gt;&lt;td&gt;Open Mens Singles - Group Q&lt;/td&gt;&lt;td&gt;77&lt;/td&gt;&lt;td&gt;T5&lt;/td&gt;&lt;td&gt;RR2&lt;/td&gt;&lt;td&gt;Conrad Wei Zhe Ang&lt;/td&gt;&lt;td&gt;Haowei Ye&lt;/td&gt;&lt;td&gt;3-0 (4 3 3)&lt;/td&gt;&lt;/tr&gt;</v>
      </c>
    </row>
    <row r="78" spans="1:10" x14ac:dyDescent="0.25">
      <c r="A78" t="s">
        <v>203</v>
      </c>
      <c r="B78" t="s">
        <v>158</v>
      </c>
      <c r="C78">
        <v>78</v>
      </c>
      <c r="D78" t="s">
        <v>23</v>
      </c>
      <c r="E78" t="s">
        <v>101</v>
      </c>
      <c r="F78" s="1" t="s">
        <v>186</v>
      </c>
      <c r="G78" t="s">
        <v>160</v>
      </c>
      <c r="H78" t="s">
        <v>209</v>
      </c>
      <c r="J78" t="str">
        <f t="shared" si="1"/>
        <v>&lt;tr&gt;&lt;td&gt;Sat 9/08/2025 10:50 am&lt;/td&gt;&lt;td&gt;Open Mens Singles - Group R&lt;/td&gt;&lt;td&gt;78&lt;/td&gt;&lt;td&gt;T6&lt;/td&gt;&lt;td&gt;RR2&lt;/td&gt;&lt;td&gt;Mark Nikara&lt;/td&gt;&lt;td&gt;Zion Harehuru&lt;/td&gt;&lt;td&gt;3-0 (6 2 6)&lt;/td&gt;&lt;/tr&gt;</v>
      </c>
    </row>
    <row r="79" spans="1:10" x14ac:dyDescent="0.25">
      <c r="A79" t="s">
        <v>203</v>
      </c>
      <c r="B79" t="s">
        <v>162</v>
      </c>
      <c r="C79">
        <v>79</v>
      </c>
      <c r="D79" t="s">
        <v>27</v>
      </c>
      <c r="E79" t="s">
        <v>101</v>
      </c>
      <c r="F79" s="1" t="s">
        <v>189</v>
      </c>
      <c r="G79" t="s">
        <v>164</v>
      </c>
      <c r="H79" t="s">
        <v>210</v>
      </c>
      <c r="J79" t="str">
        <f t="shared" si="1"/>
        <v>&lt;tr&gt;&lt;td&gt;Sat 9/08/2025 10:50 am&lt;/td&gt;&lt;td&gt;Open Mens Singles - Group S&lt;/td&gt;&lt;td&gt;79&lt;/td&gt;&lt;td&gt;T7&lt;/td&gt;&lt;td&gt;RR2&lt;/td&gt;&lt;td&gt;Hunter Ye&lt;/td&gt;&lt;td&gt;Jerry Zeng&lt;/td&gt;&lt;td&gt;3-0 (5 2 1)&lt;/td&gt;&lt;/tr&gt;</v>
      </c>
    </row>
    <row r="80" spans="1:10" x14ac:dyDescent="0.25">
      <c r="A80" t="s">
        <v>203</v>
      </c>
      <c r="B80" t="s">
        <v>166</v>
      </c>
      <c r="C80">
        <v>80</v>
      </c>
      <c r="D80" t="s">
        <v>31</v>
      </c>
      <c r="E80" t="s">
        <v>101</v>
      </c>
      <c r="F80" s="1" t="s">
        <v>192</v>
      </c>
      <c r="G80" t="s">
        <v>168</v>
      </c>
      <c r="H80" t="s">
        <v>211</v>
      </c>
      <c r="J80" t="str">
        <f t="shared" si="1"/>
        <v>&lt;tr&gt;&lt;td&gt;Sat 9/08/2025 10:50 am&lt;/td&gt;&lt;td&gt;Open Mens Singles - Group T&lt;/td&gt;&lt;td&gt;80&lt;/td&gt;&lt;td&gt;T8&lt;/td&gt;&lt;td&gt;RR2&lt;/td&gt;&lt;td&gt;Logan Lin&lt;/td&gt;&lt;td&gt;Zhengxing Huang&lt;/td&gt;&lt;td&gt;3-0 (5 2 4)&lt;/td&gt;&lt;/tr&gt;</v>
      </c>
    </row>
    <row r="81" spans="1:10" x14ac:dyDescent="0.25">
      <c r="A81" t="s">
        <v>203</v>
      </c>
      <c r="B81" t="s">
        <v>212</v>
      </c>
      <c r="C81">
        <v>81</v>
      </c>
      <c r="D81" t="s">
        <v>35</v>
      </c>
      <c r="E81" t="s">
        <v>53</v>
      </c>
      <c r="F81" s="1" t="s">
        <v>213</v>
      </c>
      <c r="G81" t="s">
        <v>214</v>
      </c>
      <c r="H81" t="s">
        <v>215</v>
      </c>
      <c r="J81" t="str">
        <f t="shared" si="1"/>
        <v>&lt;tr&gt;&lt;td&gt;Sat 9/08/2025 10:50 am&lt;/td&gt;&lt;td&gt;Open Womens Singles - Group C&lt;/td&gt;&lt;td&gt;81&lt;/td&gt;&lt;td&gt;T9&lt;/td&gt;&lt;td&gt;RR1&lt;/td&gt;&lt;td&gt;Monica Kusaleswaran[3]&lt;/td&gt;&lt;td&gt;Ying Deng&lt;/td&gt;&lt;td&gt;3-0 (9 3 5)&lt;/td&gt;&lt;/tr&gt;</v>
      </c>
    </row>
    <row r="82" spans="1:10" x14ac:dyDescent="0.25">
      <c r="A82" t="s">
        <v>203</v>
      </c>
      <c r="B82" t="s">
        <v>216</v>
      </c>
      <c r="C82">
        <v>82</v>
      </c>
      <c r="D82" t="s">
        <v>39</v>
      </c>
      <c r="E82" t="s">
        <v>53</v>
      </c>
      <c r="F82" s="1" t="s">
        <v>217</v>
      </c>
      <c r="G82" t="s">
        <v>218</v>
      </c>
      <c r="H82" t="s">
        <v>219</v>
      </c>
      <c r="J82" t="str">
        <f t="shared" si="1"/>
        <v>&lt;tr&gt;&lt;td&gt;Sat 9/08/2025 10:50 am&lt;/td&gt;&lt;td&gt;Open Womens Singles - Group D&lt;/td&gt;&lt;td&gt;82&lt;/td&gt;&lt;td&gt;T10&lt;/td&gt;&lt;td&gt;RR1&lt;/td&gt;&lt;td&gt;Yelena Yi[4]&lt;/td&gt;&lt;td&gt;Ziping Shi&lt;/td&gt;&lt;td&gt;3-0 (3 5 5)&lt;/td&gt;&lt;/tr&gt;</v>
      </c>
    </row>
    <row r="83" spans="1:10" x14ac:dyDescent="0.25">
      <c r="A83" t="s">
        <v>203</v>
      </c>
      <c r="B83" t="s">
        <v>220</v>
      </c>
      <c r="C83">
        <v>83</v>
      </c>
      <c r="D83" t="s">
        <v>43</v>
      </c>
      <c r="E83" t="s">
        <v>53</v>
      </c>
      <c r="F83" s="1" t="s">
        <v>221</v>
      </c>
      <c r="G83" t="s">
        <v>222</v>
      </c>
      <c r="H83" t="s">
        <v>223</v>
      </c>
      <c r="J83" t="str">
        <f t="shared" si="1"/>
        <v>&lt;tr&gt;&lt;td&gt;Sat 9/08/2025 10:50 am&lt;/td&gt;&lt;td&gt;Open Womens Singles - Group E&lt;/td&gt;&lt;td&gt;83&lt;/td&gt;&lt;td&gt;T11&lt;/td&gt;&lt;td&gt;RR1&lt;/td&gt;&lt;td&gt;Ayumi Moriyama Picard[5]&lt;/td&gt;&lt;td&gt;Mia Xue&lt;/td&gt;&lt;td&gt;3-0 (3 2 4)&lt;/td&gt;&lt;/tr&gt;</v>
      </c>
    </row>
    <row r="84" spans="1:10" x14ac:dyDescent="0.25">
      <c r="A84" s="3" t="s">
        <v>203</v>
      </c>
      <c r="B84" s="3" t="s">
        <v>224</v>
      </c>
      <c r="C84" s="3">
        <v>84</v>
      </c>
      <c r="D84" s="3" t="s">
        <v>47</v>
      </c>
      <c r="E84" s="3" t="s">
        <v>53</v>
      </c>
      <c r="F84" s="2" t="s">
        <v>225</v>
      </c>
      <c r="G84" s="3" t="s">
        <v>226</v>
      </c>
      <c r="H84" s="3" t="s">
        <v>83</v>
      </c>
      <c r="J84" t="str">
        <f t="shared" si="1"/>
        <v>&lt;tr&gt;&lt;td&gt;Sat 9/08/2025 10:50 am&lt;/td&gt;&lt;td&gt;Open Womens Singles - Group F&lt;/td&gt;&lt;td&gt;84&lt;/td&gt;&lt;td&gt;T12&lt;/td&gt;&lt;td&gt;RR1&lt;/td&gt;&lt;td&gt;Angel Han[6]&lt;/td&gt;&lt;td&gt;Jas Singh&lt;/td&gt;&lt;td&gt;3-0 (3 3 2)&lt;/td&gt;&lt;/tr&gt;</v>
      </c>
    </row>
    <row r="85" spans="1:10" x14ac:dyDescent="0.25">
      <c r="A85" t="s">
        <v>227</v>
      </c>
      <c r="B85" t="s">
        <v>138</v>
      </c>
      <c r="C85">
        <v>85</v>
      </c>
      <c r="D85" t="s">
        <v>2</v>
      </c>
      <c r="E85" t="s">
        <v>126</v>
      </c>
      <c r="F85" s="1" t="s">
        <v>171</v>
      </c>
      <c r="G85" t="s">
        <v>139</v>
      </c>
      <c r="H85" t="s">
        <v>228</v>
      </c>
      <c r="J85" t="str">
        <f t="shared" si="1"/>
        <v>&lt;tr&gt;&lt;td&gt;Sat 9/08/2025 11:10 am&lt;/td&gt;&lt;td&gt;Open Mens Singles - Group M&lt;/td&gt;&lt;td&gt;85&lt;/td&gt;&lt;td&gt;T1&lt;/td&gt;&lt;td&gt;RR3&lt;/td&gt;&lt;td&gt;Kent Yap&lt;/td&gt;&lt;td&gt;Jayden Lu[13]&lt;/td&gt;&lt;td&gt;3-0 (11 14 10)&lt;/td&gt;&lt;/tr&gt;</v>
      </c>
    </row>
    <row r="86" spans="1:10" x14ac:dyDescent="0.25">
      <c r="A86" t="s">
        <v>227</v>
      </c>
      <c r="B86" t="s">
        <v>142</v>
      </c>
      <c r="C86">
        <v>86</v>
      </c>
      <c r="D86" t="s">
        <v>7</v>
      </c>
      <c r="E86" t="s">
        <v>126</v>
      </c>
      <c r="F86" s="1" t="s">
        <v>143</v>
      </c>
      <c r="G86" t="s">
        <v>174</v>
      </c>
      <c r="H86" t="s">
        <v>229</v>
      </c>
      <c r="J86" t="str">
        <f t="shared" si="1"/>
        <v>&lt;tr&gt;&lt;td&gt;Sat 9/08/2025 11:10 am&lt;/td&gt;&lt;td&gt;Open Mens Singles - Group N&lt;/td&gt;&lt;td&gt;86&lt;/td&gt;&lt;td&gt;T2&lt;/td&gt;&lt;td&gt;RR3&lt;/td&gt;&lt;td&gt;Hyrum Sunnex[14]&lt;/td&gt;&lt;td&gt;Haoran Xing&lt;/td&gt;&lt;td&gt;3-0 (6 10 6)&lt;/td&gt;&lt;/tr&gt;</v>
      </c>
    </row>
    <row r="87" spans="1:10" x14ac:dyDescent="0.25">
      <c r="A87" t="s">
        <v>227</v>
      </c>
      <c r="B87" t="s">
        <v>146</v>
      </c>
      <c r="C87">
        <v>87</v>
      </c>
      <c r="D87" t="s">
        <v>11</v>
      </c>
      <c r="E87" t="s">
        <v>126</v>
      </c>
      <c r="F87" s="1" t="s">
        <v>147</v>
      </c>
      <c r="G87" t="s">
        <v>177</v>
      </c>
      <c r="H87" t="s">
        <v>230</v>
      </c>
      <c r="J87" t="str">
        <f t="shared" si="1"/>
        <v>&lt;tr&gt;&lt;td&gt;Sat 9/08/2025 11:10 am&lt;/td&gt;&lt;td&gt;Open Mens Singles - Group O&lt;/td&gt;&lt;td&gt;87&lt;/td&gt;&lt;td&gt;T3&lt;/td&gt;&lt;td&gt;RR3&lt;/td&gt;&lt;td&gt;Kengning Liang[15]&lt;/td&gt;&lt;td&gt;Kevin Tian&lt;/td&gt;&lt;td&gt;3-0 (7 5 5)&lt;/td&gt;&lt;/tr&gt;</v>
      </c>
    </row>
    <row r="88" spans="1:10" x14ac:dyDescent="0.25">
      <c r="A88" t="s">
        <v>227</v>
      </c>
      <c r="B88" t="s">
        <v>150</v>
      </c>
      <c r="C88">
        <v>88</v>
      </c>
      <c r="D88" t="s">
        <v>15</v>
      </c>
      <c r="E88" t="s">
        <v>126</v>
      </c>
      <c r="F88" s="1" t="s">
        <v>151</v>
      </c>
      <c r="G88" t="s">
        <v>181</v>
      </c>
      <c r="H88" t="s">
        <v>231</v>
      </c>
      <c r="J88" t="str">
        <f t="shared" si="1"/>
        <v>&lt;tr&gt;&lt;td&gt;Sat 9/08/2025 11:10 am&lt;/td&gt;&lt;td&gt;Open Mens Singles - Group P&lt;/td&gt;&lt;td&gt;88&lt;/td&gt;&lt;td&gt;T4&lt;/td&gt;&lt;td&gt;RR3&lt;/td&gt;&lt;td&gt;Victor Li[16]&lt;/td&gt;&lt;td&gt;Paul Whitehead&lt;/td&gt;&lt;td&gt;3-0 (7 4 9)&lt;/td&gt;&lt;/tr&gt;</v>
      </c>
    </row>
    <row r="89" spans="1:10" x14ac:dyDescent="0.25">
      <c r="A89" t="s">
        <v>227</v>
      </c>
      <c r="B89" t="s">
        <v>154</v>
      </c>
      <c r="C89">
        <v>89</v>
      </c>
      <c r="D89" t="s">
        <v>19</v>
      </c>
      <c r="E89" t="s">
        <v>126</v>
      </c>
      <c r="F89" s="1" t="s">
        <v>183</v>
      </c>
      <c r="G89" t="s">
        <v>155</v>
      </c>
      <c r="H89" t="s">
        <v>232</v>
      </c>
      <c r="J89" t="str">
        <f t="shared" si="1"/>
        <v>&lt;tr&gt;&lt;td&gt;Sat 9/08/2025 11:10 am&lt;/td&gt;&lt;td&gt;Open Mens Singles - Group Q&lt;/td&gt;&lt;td&gt;89&lt;/td&gt;&lt;td&gt;T5&lt;/td&gt;&lt;td&gt;RR3&lt;/td&gt;&lt;td&gt;Conrad Wei Zhe Ang&lt;/td&gt;&lt;td&gt;Rex Zhou&lt;/td&gt;&lt;td&gt;3-0 (7 6 4)&lt;/td&gt;&lt;/tr&gt;</v>
      </c>
    </row>
    <row r="90" spans="1:10" x14ac:dyDescent="0.25">
      <c r="A90" t="s">
        <v>227</v>
      </c>
      <c r="B90" t="s">
        <v>158</v>
      </c>
      <c r="C90">
        <v>90</v>
      </c>
      <c r="D90" t="s">
        <v>23</v>
      </c>
      <c r="E90" t="s">
        <v>126</v>
      </c>
      <c r="F90" s="1" t="s">
        <v>159</v>
      </c>
      <c r="G90" t="s">
        <v>186</v>
      </c>
      <c r="H90" t="s">
        <v>233</v>
      </c>
      <c r="J90" t="str">
        <f t="shared" si="1"/>
        <v>&lt;tr&gt;&lt;td&gt;Sat 9/08/2025 11:10 am&lt;/td&gt;&lt;td&gt;Open Mens Singles - Group R&lt;/td&gt;&lt;td&gt;90&lt;/td&gt;&lt;td&gt;T6&lt;/td&gt;&lt;td&gt;RR3&lt;/td&gt;&lt;td&gt;Bruce Kaihe-Sayers&lt;/td&gt;&lt;td&gt;Mark Nikara&lt;/td&gt;&lt;td&gt;3-0 (9 6 8)&lt;/td&gt;&lt;/tr&gt;</v>
      </c>
    </row>
    <row r="91" spans="1:10" x14ac:dyDescent="0.25">
      <c r="A91" t="s">
        <v>227</v>
      </c>
      <c r="B91" t="s">
        <v>162</v>
      </c>
      <c r="C91">
        <v>91</v>
      </c>
      <c r="D91" t="s">
        <v>27</v>
      </c>
      <c r="E91" t="s">
        <v>126</v>
      </c>
      <c r="F91" s="1" t="s">
        <v>163</v>
      </c>
      <c r="G91" t="s">
        <v>189</v>
      </c>
      <c r="H91" t="s">
        <v>234</v>
      </c>
      <c r="J91" t="str">
        <f t="shared" si="1"/>
        <v>&lt;tr&gt;&lt;td&gt;Sat 9/08/2025 11:10 am&lt;/td&gt;&lt;td&gt;Open Mens Singles - Group S&lt;/td&gt;&lt;td&gt;91&lt;/td&gt;&lt;td&gt;T7&lt;/td&gt;&lt;td&gt;RR3&lt;/td&gt;&lt;td&gt;Arush Gupta&lt;/td&gt;&lt;td&gt;Hunter Ye&lt;/td&gt;&lt;td&gt;3-2 (-6 -2 5 9 11)&lt;/td&gt;&lt;/tr&gt;</v>
      </c>
    </row>
    <row r="92" spans="1:10" x14ac:dyDescent="0.25">
      <c r="A92" t="s">
        <v>227</v>
      </c>
      <c r="B92" t="s">
        <v>166</v>
      </c>
      <c r="C92">
        <v>92</v>
      </c>
      <c r="D92" t="s">
        <v>31</v>
      </c>
      <c r="E92" t="s">
        <v>126</v>
      </c>
      <c r="F92" s="1" t="s">
        <v>167</v>
      </c>
      <c r="G92" t="s">
        <v>192</v>
      </c>
      <c r="H92" t="s">
        <v>235</v>
      </c>
      <c r="J92" t="str">
        <f t="shared" si="1"/>
        <v>&lt;tr&gt;&lt;td&gt;Sat 9/08/2025 11:10 am&lt;/td&gt;&lt;td&gt;Open Mens Singles - Group T&lt;/td&gt;&lt;td&gt;92&lt;/td&gt;&lt;td&gt;T8&lt;/td&gt;&lt;td&gt;RR3&lt;/td&gt;&lt;td&gt;Haotian Xu&lt;/td&gt;&lt;td&gt;Logan Lin&lt;/td&gt;&lt;td&gt;3-1 (6 9 -9 10)&lt;/td&gt;&lt;/tr&gt;</v>
      </c>
    </row>
    <row r="93" spans="1:10" x14ac:dyDescent="0.25">
      <c r="A93" t="s">
        <v>227</v>
      </c>
      <c r="B93" t="s">
        <v>212</v>
      </c>
      <c r="C93">
        <v>93</v>
      </c>
      <c r="D93" t="s">
        <v>35</v>
      </c>
      <c r="E93" t="s">
        <v>53</v>
      </c>
      <c r="F93" s="1" t="s">
        <v>236</v>
      </c>
      <c r="G93" t="s">
        <v>237</v>
      </c>
      <c r="H93" t="s">
        <v>238</v>
      </c>
      <c r="J93" t="str">
        <f t="shared" si="1"/>
        <v>&lt;tr&gt;&lt;td&gt;Sat 9/08/2025 11:10 am&lt;/td&gt;&lt;td&gt;Open Womens Singles - Group C&lt;/td&gt;&lt;td&gt;93&lt;/td&gt;&lt;td&gt;T9&lt;/td&gt;&lt;td&gt;RR1&lt;/td&gt;&lt;td&gt;Monique Neal&lt;/td&gt;&lt;td&gt;Nina Ye&lt;/td&gt;&lt;td&gt;3-2 (-10 10 5 -6 5)&lt;/td&gt;&lt;/tr&gt;</v>
      </c>
    </row>
    <row r="94" spans="1:10" x14ac:dyDescent="0.25">
      <c r="A94" t="s">
        <v>227</v>
      </c>
      <c r="B94" t="s">
        <v>216</v>
      </c>
      <c r="C94">
        <v>94</v>
      </c>
      <c r="D94" t="s">
        <v>39</v>
      </c>
      <c r="E94" t="s">
        <v>53</v>
      </c>
      <c r="F94" s="1" t="s">
        <v>239</v>
      </c>
      <c r="G94" t="s">
        <v>240</v>
      </c>
      <c r="H94" t="s">
        <v>241</v>
      </c>
      <c r="J94" t="str">
        <f t="shared" si="1"/>
        <v>&lt;tr&gt;&lt;td&gt;Sat 9/08/2025 11:10 am&lt;/td&gt;&lt;td&gt;Open Womens Singles - Group D&lt;/td&gt;&lt;td&gt;94&lt;/td&gt;&lt;td&gt;T10&lt;/td&gt;&lt;td&gt;RR1&lt;/td&gt;&lt;td&gt;Krystelle Hui&lt;/td&gt;&lt;td&gt;Kwan Yung Podjursky&lt;/td&gt;&lt;td&gt;3-2 (7 -6 4 -11 5)&lt;/td&gt;&lt;/tr&gt;</v>
      </c>
    </row>
    <row r="95" spans="1:10" x14ac:dyDescent="0.25">
      <c r="A95" t="s">
        <v>227</v>
      </c>
      <c r="B95" t="s">
        <v>220</v>
      </c>
      <c r="C95">
        <v>95</v>
      </c>
      <c r="D95" t="s">
        <v>43</v>
      </c>
      <c r="E95" t="s">
        <v>53</v>
      </c>
      <c r="F95" s="1" t="s">
        <v>242</v>
      </c>
      <c r="G95" t="s">
        <v>243</v>
      </c>
      <c r="H95" t="s">
        <v>244</v>
      </c>
      <c r="J95" t="str">
        <f t="shared" si="1"/>
        <v>&lt;tr&gt;&lt;td&gt;Sat 9/08/2025 11:10 am&lt;/td&gt;&lt;td&gt;Open Womens Singles - Group E&lt;/td&gt;&lt;td&gt;95&lt;/td&gt;&lt;td&gt;T11&lt;/td&gt;&lt;td&gt;RR1&lt;/td&gt;&lt;td&gt;Anya Chen&lt;/td&gt;&lt;td&gt;Sandra Piper&lt;/td&gt;&lt;td&gt;3-0 (3 4 7)&lt;/td&gt;&lt;/tr&gt;</v>
      </c>
    </row>
    <row r="96" spans="1:10" x14ac:dyDescent="0.25">
      <c r="A96" s="3" t="s">
        <v>227</v>
      </c>
      <c r="B96" s="3" t="s">
        <v>224</v>
      </c>
      <c r="C96" s="3">
        <v>96</v>
      </c>
      <c r="D96" s="3" t="s">
        <v>47</v>
      </c>
      <c r="E96" s="3" t="s">
        <v>53</v>
      </c>
      <c r="F96" s="2" t="s">
        <v>245</v>
      </c>
      <c r="G96" s="3" t="s">
        <v>246</v>
      </c>
      <c r="H96" s="3" t="s">
        <v>247</v>
      </c>
      <c r="J96" t="str">
        <f t="shared" si="1"/>
        <v>&lt;tr&gt;&lt;td&gt;Sat 9/08/2025 11:10 am&lt;/td&gt;&lt;td&gt;Open Womens Singles - Group F&lt;/td&gt;&lt;td&gt;96&lt;/td&gt;&lt;td&gt;T12&lt;/td&gt;&lt;td&gt;RR1&lt;/td&gt;&lt;td&gt;Kiki (Yiqi) Su&lt;/td&gt;&lt;td&gt;Syhui Ho&lt;/td&gt;&lt;td&gt;3-0 (10 8 8)&lt;/td&gt;&lt;/tr&gt;</v>
      </c>
    </row>
    <row r="97" spans="1:10" x14ac:dyDescent="0.25">
      <c r="A97" t="s">
        <v>248</v>
      </c>
      <c r="B97" t="s">
        <v>138</v>
      </c>
      <c r="C97">
        <v>97</v>
      </c>
      <c r="D97" t="s">
        <v>2</v>
      </c>
      <c r="E97" t="s">
        <v>126</v>
      </c>
      <c r="F97" s="1" t="s">
        <v>172</v>
      </c>
      <c r="G97" t="s">
        <v>140</v>
      </c>
      <c r="H97" t="s">
        <v>249</v>
      </c>
      <c r="J97" t="str">
        <f t="shared" si="1"/>
        <v>&lt;tr&gt;&lt;td&gt;Sat 9/08/2025 11:30 am&lt;/td&gt;&lt;td&gt;Open Mens Singles - Group M&lt;/td&gt;&lt;td&gt;97&lt;/td&gt;&lt;td&gt;T1&lt;/td&gt;&lt;td&gt;RR3&lt;/td&gt;&lt;td&gt;Dawn Geffer De Leon&lt;/td&gt;&lt;td&gt;Benny Pan&lt;/td&gt;&lt;td&gt;3-2 (-4 5 -7 3 4)&lt;/td&gt;&lt;/tr&gt;</v>
      </c>
    </row>
    <row r="98" spans="1:10" x14ac:dyDescent="0.25">
      <c r="A98" t="s">
        <v>248</v>
      </c>
      <c r="B98" t="s">
        <v>142</v>
      </c>
      <c r="C98">
        <v>98</v>
      </c>
      <c r="D98" t="s">
        <v>7</v>
      </c>
      <c r="E98" t="s">
        <v>126</v>
      </c>
      <c r="F98" s="1" t="s">
        <v>175</v>
      </c>
      <c r="G98" t="s">
        <v>144</v>
      </c>
      <c r="H98" t="s">
        <v>250</v>
      </c>
      <c r="J98" t="str">
        <f t="shared" si="1"/>
        <v>&lt;tr&gt;&lt;td&gt;Sat 9/08/2025 11:30 am&lt;/td&gt;&lt;td&gt;Open Mens Singles - Group N&lt;/td&gt;&lt;td&gt;98&lt;/td&gt;&lt;td&gt;T2&lt;/td&gt;&lt;td&gt;RR3&lt;/td&gt;&lt;td&gt;Zikang Li&lt;/td&gt;&lt;td&gt;George Yuan&lt;/td&gt;&lt;td&gt;3-0 (11 6 9)&lt;/td&gt;&lt;/tr&gt;</v>
      </c>
    </row>
    <row r="99" spans="1:10" x14ac:dyDescent="0.25">
      <c r="A99" t="s">
        <v>248</v>
      </c>
      <c r="B99" t="s">
        <v>146</v>
      </c>
      <c r="C99">
        <v>99</v>
      </c>
      <c r="D99" t="s">
        <v>11</v>
      </c>
      <c r="E99" t="s">
        <v>126</v>
      </c>
      <c r="F99" s="1" t="s">
        <v>148</v>
      </c>
      <c r="G99" t="s">
        <v>178</v>
      </c>
      <c r="H99" t="s">
        <v>251</v>
      </c>
      <c r="J99" t="str">
        <f t="shared" si="1"/>
        <v>&lt;tr&gt;&lt;td&gt;Sat 9/08/2025 11:30 am&lt;/td&gt;&lt;td&gt;Open Mens Singles - Group O&lt;/td&gt;&lt;td&gt;99&lt;/td&gt;&lt;td&gt;T3&lt;/td&gt;&lt;td&gt;RR3&lt;/td&gt;&lt;td&gt;Phuong Le Doan&lt;/td&gt;&lt;td&gt;Jatinder Singh&lt;/td&gt;&lt;td&gt;3-2 (4 -7 -7 9 11)&lt;/td&gt;&lt;/tr&gt;</v>
      </c>
    </row>
    <row r="100" spans="1:10" x14ac:dyDescent="0.25">
      <c r="A100" t="s">
        <v>248</v>
      </c>
      <c r="B100" t="s">
        <v>150</v>
      </c>
      <c r="C100">
        <v>100</v>
      </c>
      <c r="D100" t="s">
        <v>15</v>
      </c>
      <c r="E100" t="s">
        <v>126</v>
      </c>
      <c r="F100" s="1" t="s">
        <v>152</v>
      </c>
      <c r="G100" t="s">
        <v>180</v>
      </c>
      <c r="H100" t="s">
        <v>252</v>
      </c>
      <c r="J100" t="str">
        <f t="shared" si="1"/>
        <v>&lt;tr&gt;&lt;td&gt;Sat 9/08/2025 11:30 am&lt;/td&gt;&lt;td&gt;Open Mens Singles - Group P&lt;/td&gt;&lt;td&gt;100&lt;/td&gt;&lt;td&gt;T4&lt;/td&gt;&lt;td&gt;RR3&lt;/td&gt;&lt;td&gt;Tremaine Harehuru&lt;/td&gt;&lt;td&gt;Pj Calongcagon&lt;/td&gt;&lt;td&gt;3-2 (-8 -10 8 9 8)&lt;/td&gt;&lt;/tr&gt;</v>
      </c>
    </row>
    <row r="101" spans="1:10" x14ac:dyDescent="0.25">
      <c r="A101" t="s">
        <v>248</v>
      </c>
      <c r="B101" t="s">
        <v>154</v>
      </c>
      <c r="C101">
        <v>101</v>
      </c>
      <c r="D101" t="s">
        <v>19</v>
      </c>
      <c r="E101" t="s">
        <v>126</v>
      </c>
      <c r="F101" s="1" t="s">
        <v>184</v>
      </c>
      <c r="G101" t="s">
        <v>156</v>
      </c>
      <c r="H101" t="s">
        <v>253</v>
      </c>
      <c r="J101" t="str">
        <f t="shared" si="1"/>
        <v>&lt;tr&gt;&lt;td&gt;Sat 9/08/2025 11:30 am&lt;/td&gt;&lt;td&gt;Open Mens Singles - Group Q&lt;/td&gt;&lt;td&gt;101&lt;/td&gt;&lt;td&gt;T5&lt;/td&gt;&lt;td&gt;RR3&lt;/td&gt;&lt;td&gt;Taran Chohan&lt;/td&gt;&lt;td&gt;Haowei Ye&lt;/td&gt;&lt;td&gt;3-0 (6 9 8)&lt;/td&gt;&lt;/tr&gt;</v>
      </c>
    </row>
    <row r="102" spans="1:10" x14ac:dyDescent="0.25">
      <c r="A102" t="s">
        <v>248</v>
      </c>
      <c r="B102" t="s">
        <v>158</v>
      </c>
      <c r="C102">
        <v>102</v>
      </c>
      <c r="D102" t="s">
        <v>23</v>
      </c>
      <c r="E102" t="s">
        <v>126</v>
      </c>
      <c r="F102" s="1" t="s">
        <v>160</v>
      </c>
      <c r="G102" t="s">
        <v>187</v>
      </c>
      <c r="H102" t="s">
        <v>254</v>
      </c>
      <c r="J102" t="str">
        <f t="shared" si="1"/>
        <v>&lt;tr&gt;&lt;td&gt;Sat 9/08/2025 11:30 am&lt;/td&gt;&lt;td&gt;Open Mens Singles - Group R&lt;/td&gt;&lt;td&gt;102&lt;/td&gt;&lt;td&gt;T6&lt;/td&gt;&lt;td&gt;RR3&lt;/td&gt;&lt;td&gt;Zion Harehuru&lt;/td&gt;&lt;td&gt;John-Paul Bachellier&lt;/td&gt;&lt;td&gt;3-2 (-12 11 -8 6 9)&lt;/td&gt;&lt;/tr&gt;</v>
      </c>
    </row>
    <row r="103" spans="1:10" x14ac:dyDescent="0.25">
      <c r="A103" t="s">
        <v>248</v>
      </c>
      <c r="B103" t="s">
        <v>162</v>
      </c>
      <c r="C103">
        <v>103</v>
      </c>
      <c r="D103" t="s">
        <v>27</v>
      </c>
      <c r="E103" t="s">
        <v>126</v>
      </c>
      <c r="F103" s="1" t="s">
        <v>190</v>
      </c>
      <c r="G103" t="s">
        <v>164</v>
      </c>
      <c r="H103" t="s">
        <v>255</v>
      </c>
      <c r="J103" t="str">
        <f t="shared" si="1"/>
        <v>&lt;tr&gt;&lt;td&gt;Sat 9/08/2025 11:30 am&lt;/td&gt;&lt;td&gt;Open Mens Singles - Group S&lt;/td&gt;&lt;td&gt;103&lt;/td&gt;&lt;td&gt;T7&lt;/td&gt;&lt;td&gt;RR3&lt;/td&gt;&lt;td&gt;Kairos Harehuru&lt;/td&gt;&lt;td&gt;Jerry Zeng&lt;/td&gt;&lt;td&gt;3-0 (2 4 3)&lt;/td&gt;&lt;/tr&gt;</v>
      </c>
    </row>
    <row r="104" spans="1:10" x14ac:dyDescent="0.25">
      <c r="A104" t="s">
        <v>248</v>
      </c>
      <c r="B104" t="s">
        <v>166</v>
      </c>
      <c r="C104">
        <v>104</v>
      </c>
      <c r="D104" t="s">
        <v>31</v>
      </c>
      <c r="E104" t="s">
        <v>126</v>
      </c>
      <c r="F104" s="1" t="s">
        <v>193</v>
      </c>
      <c r="G104" t="s">
        <v>168</v>
      </c>
      <c r="H104" t="s">
        <v>256</v>
      </c>
      <c r="J104" t="str">
        <f t="shared" si="1"/>
        <v>&lt;tr&gt;&lt;td&gt;Sat 9/08/2025 11:30 am&lt;/td&gt;&lt;td&gt;Open Mens Singles - Group T&lt;/td&gt;&lt;td&gt;104&lt;/td&gt;&lt;td&gt;T8&lt;/td&gt;&lt;td&gt;RR3&lt;/td&gt;&lt;td&gt;Kion Hara-Liu&lt;/td&gt;&lt;td&gt;Zhengxing Huang&lt;/td&gt;&lt;td&gt;3-0 (8 6 4)&lt;/td&gt;&lt;/tr&gt;</v>
      </c>
    </row>
    <row r="105" spans="1:10" x14ac:dyDescent="0.25">
      <c r="A105" t="s">
        <v>248</v>
      </c>
      <c r="B105" t="s">
        <v>212</v>
      </c>
      <c r="C105">
        <v>105</v>
      </c>
      <c r="D105" t="s">
        <v>35</v>
      </c>
      <c r="E105" t="s">
        <v>101</v>
      </c>
      <c r="F105" s="1" t="s">
        <v>213</v>
      </c>
      <c r="G105" t="s">
        <v>237</v>
      </c>
      <c r="H105" t="s">
        <v>257</v>
      </c>
      <c r="J105" t="str">
        <f t="shared" si="1"/>
        <v>&lt;tr&gt;&lt;td&gt;Sat 9/08/2025 11:30 am&lt;/td&gt;&lt;td&gt;Open Womens Singles - Group C&lt;/td&gt;&lt;td&gt;105&lt;/td&gt;&lt;td&gt;T9&lt;/td&gt;&lt;td&gt;RR2&lt;/td&gt;&lt;td&gt;Monica Kusaleswaran[3]&lt;/td&gt;&lt;td&gt;Nina Ye&lt;/td&gt;&lt;td&gt;3-0 (6 4 7)&lt;/td&gt;&lt;/tr&gt;</v>
      </c>
    </row>
    <row r="106" spans="1:10" x14ac:dyDescent="0.25">
      <c r="A106" t="s">
        <v>248</v>
      </c>
      <c r="B106" t="s">
        <v>216</v>
      </c>
      <c r="C106">
        <v>106</v>
      </c>
      <c r="D106" t="s">
        <v>39</v>
      </c>
      <c r="E106" t="s">
        <v>101</v>
      </c>
      <c r="F106" s="1" t="s">
        <v>217</v>
      </c>
      <c r="G106" t="s">
        <v>239</v>
      </c>
      <c r="H106" t="s">
        <v>258</v>
      </c>
      <c r="J106" t="str">
        <f t="shared" si="1"/>
        <v>&lt;tr&gt;&lt;td&gt;Sat 9/08/2025 11:30 am&lt;/td&gt;&lt;td&gt;Open Womens Singles - Group D&lt;/td&gt;&lt;td&gt;106&lt;/td&gt;&lt;td&gt;T10&lt;/td&gt;&lt;td&gt;RR2&lt;/td&gt;&lt;td&gt;Yelena Yi[4]&lt;/td&gt;&lt;td&gt;Krystelle Hui&lt;/td&gt;&lt;td&gt;3-0 (6 10 3)&lt;/td&gt;&lt;/tr&gt;</v>
      </c>
    </row>
    <row r="107" spans="1:10" x14ac:dyDescent="0.25">
      <c r="A107" t="s">
        <v>248</v>
      </c>
      <c r="B107" t="s">
        <v>220</v>
      </c>
      <c r="C107">
        <v>107</v>
      </c>
      <c r="D107" t="s">
        <v>43</v>
      </c>
      <c r="E107" t="s">
        <v>101</v>
      </c>
      <c r="F107" s="1" t="s">
        <v>221</v>
      </c>
      <c r="G107" t="s">
        <v>243</v>
      </c>
      <c r="H107" t="s">
        <v>259</v>
      </c>
      <c r="J107" t="str">
        <f t="shared" si="1"/>
        <v>&lt;tr&gt;&lt;td&gt;Sat 9/08/2025 11:30 am&lt;/td&gt;&lt;td&gt;Open Womens Singles - Group E&lt;/td&gt;&lt;td&gt;107&lt;/td&gt;&lt;td&gt;T11&lt;/td&gt;&lt;td&gt;RR2&lt;/td&gt;&lt;td&gt;Ayumi Moriyama Picard[5]&lt;/td&gt;&lt;td&gt;Sandra Piper&lt;/td&gt;&lt;td&gt;3-0 (2 2 10)&lt;/td&gt;&lt;/tr&gt;</v>
      </c>
    </row>
    <row r="108" spans="1:10" x14ac:dyDescent="0.25">
      <c r="A108" s="3" t="s">
        <v>248</v>
      </c>
      <c r="B108" s="3" t="s">
        <v>224</v>
      </c>
      <c r="C108" s="3">
        <v>108</v>
      </c>
      <c r="D108" s="3" t="s">
        <v>47</v>
      </c>
      <c r="E108" s="3" t="s">
        <v>101</v>
      </c>
      <c r="F108" s="2" t="s">
        <v>225</v>
      </c>
      <c r="G108" s="3" t="s">
        <v>246</v>
      </c>
      <c r="H108" s="3" t="s">
        <v>260</v>
      </c>
      <c r="J108" t="str">
        <f t="shared" si="1"/>
        <v>&lt;tr&gt;&lt;td&gt;Sat 9/08/2025 11:30 am&lt;/td&gt;&lt;td&gt;Open Womens Singles - Group F&lt;/td&gt;&lt;td&gt;108&lt;/td&gt;&lt;td&gt;T12&lt;/td&gt;&lt;td&gt;RR2&lt;/td&gt;&lt;td&gt;Angel Han[6]&lt;/td&gt;&lt;td&gt;Syhui Ho&lt;/td&gt;&lt;td&gt;3-0 (7 9 2)&lt;/td&gt;&lt;/tr&gt;</v>
      </c>
    </row>
    <row r="109" spans="1:10" x14ac:dyDescent="0.25">
      <c r="A109" t="s">
        <v>261</v>
      </c>
      <c r="B109" t="s">
        <v>262</v>
      </c>
      <c r="C109">
        <v>109</v>
      </c>
      <c r="D109" t="s">
        <v>27</v>
      </c>
      <c r="E109" t="s">
        <v>53</v>
      </c>
      <c r="F109" s="1" t="s">
        <v>263</v>
      </c>
      <c r="G109" t="s">
        <v>264</v>
      </c>
      <c r="H109" t="s">
        <v>265</v>
      </c>
      <c r="J109" t="str">
        <f t="shared" si="1"/>
        <v>&lt;tr&gt;&lt;td&gt;Sat 9/08/2025 11:50 am&lt;/td&gt;&lt;td&gt;Open Womens Singles - Group A&lt;/td&gt;&lt;td&gt;109&lt;/td&gt;&lt;td&gt;T7&lt;/td&gt;&lt;td&gt;RR1&lt;/td&gt;&lt;td&gt;Peyton Paige Chun&lt;/td&gt;&lt;td&gt;Rachel Wu&lt;/td&gt;&lt;td&gt;3-1 (-7 8 8 7)&lt;/td&gt;&lt;/tr&gt;</v>
      </c>
    </row>
    <row r="110" spans="1:10" x14ac:dyDescent="0.25">
      <c r="A110" t="s">
        <v>261</v>
      </c>
      <c r="B110" t="s">
        <v>266</v>
      </c>
      <c r="C110">
        <v>110</v>
      </c>
      <c r="D110" t="s">
        <v>31</v>
      </c>
      <c r="E110" t="s">
        <v>53</v>
      </c>
      <c r="F110" s="1" t="s">
        <v>267</v>
      </c>
      <c r="G110" t="s">
        <v>268</v>
      </c>
      <c r="H110" t="s">
        <v>269</v>
      </c>
      <c r="J110" t="str">
        <f t="shared" si="1"/>
        <v>&lt;tr&gt;&lt;td&gt;Sat 9/08/2025 11:50 am&lt;/td&gt;&lt;td&gt;Open Womens Singles - Group B&lt;/td&gt;&lt;td&gt;110&lt;/td&gt;&lt;td&gt;T8&lt;/td&gt;&lt;td&gt;RR1&lt;/td&gt;&lt;td&gt;Flanny Xue&lt;/td&gt;&lt;td&gt;Harsahej Singh&lt;/td&gt;&lt;td&gt;3-0 (4 4 3)&lt;/td&gt;&lt;/tr&gt;</v>
      </c>
    </row>
    <row r="111" spans="1:10" x14ac:dyDescent="0.25">
      <c r="A111" t="s">
        <v>261</v>
      </c>
      <c r="B111" t="s">
        <v>212</v>
      </c>
      <c r="C111">
        <v>111</v>
      </c>
      <c r="D111" t="s">
        <v>35</v>
      </c>
      <c r="E111" t="s">
        <v>101</v>
      </c>
      <c r="F111" s="1" t="s">
        <v>236</v>
      </c>
      <c r="G111" t="s">
        <v>214</v>
      </c>
      <c r="H111" t="s">
        <v>270</v>
      </c>
      <c r="J111" t="str">
        <f t="shared" si="1"/>
        <v>&lt;tr&gt;&lt;td&gt;Sat 9/08/2025 11:50 am&lt;/td&gt;&lt;td&gt;Open Womens Singles - Group C&lt;/td&gt;&lt;td&gt;111&lt;/td&gt;&lt;td&gt;T9&lt;/td&gt;&lt;td&gt;RR2&lt;/td&gt;&lt;td&gt;Monique Neal&lt;/td&gt;&lt;td&gt;Ying Deng&lt;/td&gt;&lt;td&gt;3-1 (9 -8 5 7)&lt;/td&gt;&lt;/tr&gt;</v>
      </c>
    </row>
    <row r="112" spans="1:10" x14ac:dyDescent="0.25">
      <c r="A112" t="s">
        <v>261</v>
      </c>
      <c r="B112" t="s">
        <v>216</v>
      </c>
      <c r="C112">
        <v>112</v>
      </c>
      <c r="D112" t="s">
        <v>39</v>
      </c>
      <c r="E112" t="s">
        <v>101</v>
      </c>
      <c r="F112" s="1" t="s">
        <v>218</v>
      </c>
      <c r="G112" t="s">
        <v>240</v>
      </c>
      <c r="H112" t="s">
        <v>271</v>
      </c>
      <c r="J112" t="str">
        <f t="shared" si="1"/>
        <v>&lt;tr&gt;&lt;td&gt;Sat 9/08/2025 11:50 am&lt;/td&gt;&lt;td&gt;Open Womens Singles - Group D&lt;/td&gt;&lt;td&gt;112&lt;/td&gt;&lt;td&gt;T10&lt;/td&gt;&lt;td&gt;RR2&lt;/td&gt;&lt;td&gt;Ziping Shi&lt;/td&gt;&lt;td&gt;Kwan Yung Podjursky&lt;/td&gt;&lt;td&gt;3-1 (9 -7 8 9)&lt;/td&gt;&lt;/tr&gt;</v>
      </c>
    </row>
    <row r="113" spans="1:10" x14ac:dyDescent="0.25">
      <c r="A113" t="s">
        <v>261</v>
      </c>
      <c r="B113" t="s">
        <v>220</v>
      </c>
      <c r="C113">
        <v>113</v>
      </c>
      <c r="D113" t="s">
        <v>43</v>
      </c>
      <c r="E113" t="s">
        <v>101</v>
      </c>
      <c r="F113" s="1" t="s">
        <v>242</v>
      </c>
      <c r="G113" t="s">
        <v>222</v>
      </c>
      <c r="H113" t="s">
        <v>272</v>
      </c>
      <c r="J113" t="str">
        <f t="shared" si="1"/>
        <v>&lt;tr&gt;&lt;td&gt;Sat 9/08/2025 11:50 am&lt;/td&gt;&lt;td&gt;Open Womens Singles - Group E&lt;/td&gt;&lt;td&gt;113&lt;/td&gt;&lt;td&gt;T11&lt;/td&gt;&lt;td&gt;RR2&lt;/td&gt;&lt;td&gt;Anya Chen&lt;/td&gt;&lt;td&gt;Mia Xue&lt;/td&gt;&lt;td&gt;3-0 (3 4 5)&lt;/td&gt;&lt;/tr&gt;</v>
      </c>
    </row>
    <row r="114" spans="1:10" x14ac:dyDescent="0.25">
      <c r="A114" s="3" t="s">
        <v>261</v>
      </c>
      <c r="B114" s="3" t="s">
        <v>224</v>
      </c>
      <c r="C114" s="3">
        <v>114</v>
      </c>
      <c r="D114" s="3" t="s">
        <v>47</v>
      </c>
      <c r="E114" s="3" t="s">
        <v>101</v>
      </c>
      <c r="F114" s="2" t="s">
        <v>245</v>
      </c>
      <c r="G114" s="3" t="s">
        <v>226</v>
      </c>
      <c r="H114" s="3" t="s">
        <v>273</v>
      </c>
      <c r="J114" t="str">
        <f t="shared" si="1"/>
        <v>&lt;tr&gt;&lt;td&gt;Sat 9/08/2025 11:50 am&lt;/td&gt;&lt;td&gt;Open Womens Singles - Group F&lt;/td&gt;&lt;td&gt;114&lt;/td&gt;&lt;td&gt;T12&lt;/td&gt;&lt;td&gt;RR2&lt;/td&gt;&lt;td&gt;Kiki (Yiqi) Su&lt;/td&gt;&lt;td&gt;Jas Singh&lt;/td&gt;&lt;td&gt;3-0 (3 4 6)&lt;/td&gt;&lt;/tr&gt;</v>
      </c>
    </row>
    <row r="115" spans="1:10" x14ac:dyDescent="0.25">
      <c r="A115" t="s">
        <v>274</v>
      </c>
      <c r="B115" t="s">
        <v>275</v>
      </c>
      <c r="C115">
        <v>115</v>
      </c>
      <c r="D115" t="s">
        <v>2</v>
      </c>
      <c r="E115" t="s">
        <v>3</v>
      </c>
      <c r="F115" s="1" t="s">
        <v>151</v>
      </c>
      <c r="G115" t="s">
        <v>183</v>
      </c>
      <c r="H115" t="s">
        <v>276</v>
      </c>
      <c r="J115" t="str">
        <f t="shared" si="1"/>
        <v>&lt;tr&gt;&lt;td&gt;Sat 9/08/2025 12:10 pm&lt;/td&gt;&lt;td&gt;Open Mens Singles - A Grade&lt;/td&gt;&lt;td&gt;115&lt;/td&gt;&lt;td&gt;T1&lt;/td&gt;&lt;td&gt;R32&lt;/td&gt;&lt;td&gt;Victor Li[16]&lt;/td&gt;&lt;td&gt;Conrad Wei Zhe Ang&lt;/td&gt;&lt;td&gt;3-2 (-9 -12 7 6 4)&lt;/td&gt;&lt;/tr&gt;</v>
      </c>
    </row>
    <row r="116" spans="1:10" x14ac:dyDescent="0.25">
      <c r="A116" t="s">
        <v>274</v>
      </c>
      <c r="B116" t="s">
        <v>275</v>
      </c>
      <c r="C116">
        <v>116</v>
      </c>
      <c r="D116" t="s">
        <v>7</v>
      </c>
      <c r="E116" t="s">
        <v>3</v>
      </c>
      <c r="F116" s="1" t="s">
        <v>171</v>
      </c>
      <c r="G116" t="s">
        <v>167</v>
      </c>
      <c r="H116" t="s">
        <v>277</v>
      </c>
      <c r="J116" t="str">
        <f t="shared" si="1"/>
        <v>&lt;tr&gt;&lt;td&gt;Sat 9/08/2025 12:10 pm&lt;/td&gt;&lt;td&gt;Open Mens Singles - A Grade&lt;/td&gt;&lt;td&gt;116&lt;/td&gt;&lt;td&gt;T2&lt;/td&gt;&lt;td&gt;R32&lt;/td&gt;&lt;td&gt;Kent Yap&lt;/td&gt;&lt;td&gt;Haotian Xu&lt;/td&gt;&lt;td&gt;3-0 (9 5 6)&lt;/td&gt;&lt;/tr&gt;</v>
      </c>
    </row>
    <row r="117" spans="1:10" x14ac:dyDescent="0.25">
      <c r="A117" t="s">
        <v>274</v>
      </c>
      <c r="B117" t="s">
        <v>275</v>
      </c>
      <c r="C117">
        <v>117</v>
      </c>
      <c r="D117" t="s">
        <v>11</v>
      </c>
      <c r="E117" t="s">
        <v>3</v>
      </c>
      <c r="F117" s="1" t="s">
        <v>163</v>
      </c>
      <c r="G117" t="s">
        <v>143</v>
      </c>
      <c r="H117" t="s">
        <v>278</v>
      </c>
      <c r="J117" t="str">
        <f t="shared" si="1"/>
        <v>&lt;tr&gt;&lt;td&gt;Sat 9/08/2025 12:10 pm&lt;/td&gt;&lt;td&gt;Open Mens Singles - A Grade&lt;/td&gt;&lt;td&gt;117&lt;/td&gt;&lt;td&gt;T3&lt;/td&gt;&lt;td&gt;R32&lt;/td&gt;&lt;td&gt;Arush Gupta&lt;/td&gt;&lt;td&gt;Hyrum Sunnex[14]&lt;/td&gt;&lt;td&gt;3-2 (5 10 -9 -6 8)&lt;/td&gt;&lt;/tr&gt;</v>
      </c>
    </row>
    <row r="118" spans="1:10" x14ac:dyDescent="0.25">
      <c r="A118" t="s">
        <v>274</v>
      </c>
      <c r="B118" t="s">
        <v>275</v>
      </c>
      <c r="C118">
        <v>118</v>
      </c>
      <c r="D118" t="s">
        <v>15</v>
      </c>
      <c r="E118" t="s">
        <v>3</v>
      </c>
      <c r="F118" s="1" t="s">
        <v>147</v>
      </c>
      <c r="G118" t="s">
        <v>159</v>
      </c>
      <c r="H118" t="s">
        <v>279</v>
      </c>
      <c r="J118" t="str">
        <f t="shared" si="1"/>
        <v>&lt;tr&gt;&lt;td&gt;Sat 9/08/2025 12:10 pm&lt;/td&gt;&lt;td&gt;Open Mens Singles - A Grade&lt;/td&gt;&lt;td&gt;118&lt;/td&gt;&lt;td&gt;T4&lt;/td&gt;&lt;td&gt;R32&lt;/td&gt;&lt;td&gt;Kengning Liang[15]&lt;/td&gt;&lt;td&gt;Bruce Kaihe-Sayers&lt;/td&gt;&lt;td&gt;3-1 (-7 6 7 6)&lt;/td&gt;&lt;/tr&gt;</v>
      </c>
    </row>
    <row r="119" spans="1:10" x14ac:dyDescent="0.25">
      <c r="A119" t="s">
        <v>274</v>
      </c>
      <c r="B119" t="s">
        <v>280</v>
      </c>
      <c r="C119">
        <v>119</v>
      </c>
      <c r="D119" t="s">
        <v>19</v>
      </c>
      <c r="E119" t="s">
        <v>3</v>
      </c>
      <c r="F119" s="1" t="s">
        <v>155</v>
      </c>
      <c r="G119" t="s">
        <v>181</v>
      </c>
      <c r="H119" t="s">
        <v>281</v>
      </c>
      <c r="J119" t="str">
        <f t="shared" si="1"/>
        <v>&lt;tr&gt;&lt;td&gt;Sat 9/08/2025 12:10 pm&lt;/td&gt;&lt;td&gt;Open Mens Singles - B Grade&lt;/td&gt;&lt;td&gt;119&lt;/td&gt;&lt;td&gt;T5&lt;/td&gt;&lt;td&gt;R32&lt;/td&gt;&lt;td&gt;Rex Zhou&lt;/td&gt;&lt;td&gt;Paul Whitehead&lt;/td&gt;&lt;td&gt;3-1 (9 -8 6 5)&lt;/td&gt;&lt;/tr&gt;</v>
      </c>
    </row>
    <row r="120" spans="1:10" x14ac:dyDescent="0.25">
      <c r="A120" t="s">
        <v>274</v>
      </c>
      <c r="B120" t="s">
        <v>280</v>
      </c>
      <c r="C120">
        <v>120</v>
      </c>
      <c r="D120" t="s">
        <v>23</v>
      </c>
      <c r="E120" t="s">
        <v>3</v>
      </c>
      <c r="F120" s="1" t="s">
        <v>172</v>
      </c>
      <c r="G120" t="s">
        <v>192</v>
      </c>
      <c r="H120" t="s">
        <v>282</v>
      </c>
      <c r="J120" t="str">
        <f t="shared" si="1"/>
        <v>&lt;tr&gt;&lt;td&gt;Sat 9/08/2025 12:10 pm&lt;/td&gt;&lt;td&gt;Open Mens Singles - B Grade&lt;/td&gt;&lt;td&gt;120&lt;/td&gt;&lt;td&gt;T6&lt;/td&gt;&lt;td&gt;R32&lt;/td&gt;&lt;td&gt;Dawn Geffer De Leon&lt;/td&gt;&lt;td&gt;Logan Lin&lt;/td&gt;&lt;td&gt;3-1 (3 4 -5 7)&lt;/td&gt;&lt;/tr&gt;</v>
      </c>
    </row>
    <row r="121" spans="1:10" x14ac:dyDescent="0.25">
      <c r="A121" t="s">
        <v>274</v>
      </c>
      <c r="B121" t="s">
        <v>262</v>
      </c>
      <c r="C121">
        <v>121</v>
      </c>
      <c r="D121" t="s">
        <v>27</v>
      </c>
      <c r="E121" t="s">
        <v>101</v>
      </c>
      <c r="F121" s="1" t="s">
        <v>283</v>
      </c>
      <c r="G121" t="s">
        <v>264</v>
      </c>
      <c r="H121" t="s">
        <v>284</v>
      </c>
      <c r="J121" t="str">
        <f t="shared" si="1"/>
        <v>&lt;tr&gt;&lt;td&gt;Sat 9/08/2025 12:10 pm&lt;/td&gt;&lt;td&gt;Open Womens Singles - Group A&lt;/td&gt;&lt;td&gt;121&lt;/td&gt;&lt;td&gt;T7&lt;/td&gt;&lt;td&gt;RR2&lt;/td&gt;&lt;td&gt;Jocelyn Zuyan Lam[1]&lt;/td&gt;&lt;td&gt;Rachel Wu&lt;/td&gt;&lt;td&gt;3-0 (6 2 1)&lt;/td&gt;&lt;/tr&gt;</v>
      </c>
    </row>
    <row r="122" spans="1:10" x14ac:dyDescent="0.25">
      <c r="A122" t="s">
        <v>274</v>
      </c>
      <c r="B122" t="s">
        <v>266</v>
      </c>
      <c r="C122">
        <v>122</v>
      </c>
      <c r="D122" t="s">
        <v>31</v>
      </c>
      <c r="E122" t="s">
        <v>101</v>
      </c>
      <c r="F122" s="1" t="s">
        <v>268</v>
      </c>
      <c r="G122" t="s">
        <v>285</v>
      </c>
      <c r="H122" t="s">
        <v>60</v>
      </c>
      <c r="J122" t="str">
        <f t="shared" si="1"/>
        <v>&lt;tr&gt;&lt;td&gt;Sat 9/08/2025 12:10 pm&lt;/td&gt;&lt;td&gt;Open Womens Singles - Group B&lt;/td&gt;&lt;td&gt;122&lt;/td&gt;&lt;td&gt;T8&lt;/td&gt;&lt;td&gt;RR2&lt;/td&gt;&lt;td&gt;Harsahej Singh&lt;/td&gt;&lt;td&gt;Barb Shepp[2]&lt;/td&gt;&lt;td&gt;w.o. Won&lt;/td&gt;&lt;/tr&gt;</v>
      </c>
    </row>
    <row r="123" spans="1:10" x14ac:dyDescent="0.25">
      <c r="A123" t="s">
        <v>274</v>
      </c>
      <c r="B123" t="s">
        <v>212</v>
      </c>
      <c r="C123">
        <v>123</v>
      </c>
      <c r="D123" t="s">
        <v>35</v>
      </c>
      <c r="E123" t="s">
        <v>126</v>
      </c>
      <c r="F123" s="1" t="s">
        <v>213</v>
      </c>
      <c r="G123" t="s">
        <v>236</v>
      </c>
      <c r="H123" t="s">
        <v>286</v>
      </c>
      <c r="J123" t="str">
        <f t="shared" si="1"/>
        <v>&lt;tr&gt;&lt;td&gt;Sat 9/08/2025 12:10 pm&lt;/td&gt;&lt;td&gt;Open Womens Singles - Group C&lt;/td&gt;&lt;td&gt;123&lt;/td&gt;&lt;td&gt;T9&lt;/td&gt;&lt;td&gt;RR3&lt;/td&gt;&lt;td&gt;Monica Kusaleswaran[3]&lt;/td&gt;&lt;td&gt;Monique Neal&lt;/td&gt;&lt;td&gt;3-0 (4 4 6)&lt;/td&gt;&lt;/tr&gt;</v>
      </c>
    </row>
    <row r="124" spans="1:10" x14ac:dyDescent="0.25">
      <c r="A124" t="s">
        <v>274</v>
      </c>
      <c r="B124" t="s">
        <v>216</v>
      </c>
      <c r="C124">
        <v>124</v>
      </c>
      <c r="D124" t="s">
        <v>39</v>
      </c>
      <c r="E124" t="s">
        <v>126</v>
      </c>
      <c r="F124" s="1" t="s">
        <v>217</v>
      </c>
      <c r="G124" t="s">
        <v>240</v>
      </c>
      <c r="H124" t="s">
        <v>287</v>
      </c>
      <c r="J124" t="str">
        <f t="shared" si="1"/>
        <v>&lt;tr&gt;&lt;td&gt;Sat 9/08/2025 12:10 pm&lt;/td&gt;&lt;td&gt;Open Womens Singles - Group D&lt;/td&gt;&lt;td&gt;124&lt;/td&gt;&lt;td&gt;T10&lt;/td&gt;&lt;td&gt;RR3&lt;/td&gt;&lt;td&gt;Yelena Yi[4]&lt;/td&gt;&lt;td&gt;Kwan Yung Podjursky&lt;/td&gt;&lt;td&gt;3-1 (-10 7 7 4)&lt;/td&gt;&lt;/tr&gt;</v>
      </c>
    </row>
    <row r="125" spans="1:10" x14ac:dyDescent="0.25">
      <c r="A125" t="s">
        <v>274</v>
      </c>
      <c r="B125" t="s">
        <v>220</v>
      </c>
      <c r="C125">
        <v>125</v>
      </c>
      <c r="D125" t="s">
        <v>43</v>
      </c>
      <c r="E125" t="s">
        <v>126</v>
      </c>
      <c r="F125" s="1" t="s">
        <v>221</v>
      </c>
      <c r="G125" t="s">
        <v>242</v>
      </c>
      <c r="H125" t="s">
        <v>288</v>
      </c>
      <c r="J125" t="str">
        <f t="shared" si="1"/>
        <v>&lt;tr&gt;&lt;td&gt;Sat 9/08/2025 12:10 pm&lt;/td&gt;&lt;td&gt;Open Womens Singles - Group E&lt;/td&gt;&lt;td&gt;125&lt;/td&gt;&lt;td&gt;T11&lt;/td&gt;&lt;td&gt;RR3&lt;/td&gt;&lt;td&gt;Ayumi Moriyama Picard[5]&lt;/td&gt;&lt;td&gt;Anya Chen&lt;/td&gt;&lt;td&gt;3-0 (8 8 9)&lt;/td&gt;&lt;/tr&gt;</v>
      </c>
    </row>
    <row r="126" spans="1:10" x14ac:dyDescent="0.25">
      <c r="A126" s="3" t="s">
        <v>274</v>
      </c>
      <c r="B126" s="3" t="s">
        <v>224</v>
      </c>
      <c r="C126" s="3">
        <v>126</v>
      </c>
      <c r="D126" s="3" t="s">
        <v>47</v>
      </c>
      <c r="E126" s="3" t="s">
        <v>126</v>
      </c>
      <c r="F126" s="2" t="s">
        <v>245</v>
      </c>
      <c r="G126" s="3" t="s">
        <v>225</v>
      </c>
      <c r="H126" s="3" t="s">
        <v>289</v>
      </c>
      <c r="J126" t="str">
        <f t="shared" si="1"/>
        <v>&lt;tr&gt;&lt;td&gt;Sat 9/08/2025 12:10 pm&lt;/td&gt;&lt;td&gt;Open Womens Singles - Group F&lt;/td&gt;&lt;td&gt;126&lt;/td&gt;&lt;td&gt;T12&lt;/td&gt;&lt;td&gt;RR3&lt;/td&gt;&lt;td&gt;Kiki (Yiqi) Su&lt;/td&gt;&lt;td&gt;Angel Han[6]&lt;/td&gt;&lt;td&gt;3-2 (-7 9 7 -2 8)&lt;/td&gt;&lt;/tr&gt;</v>
      </c>
    </row>
    <row r="127" spans="1:10" x14ac:dyDescent="0.25">
      <c r="A127" t="s">
        <v>290</v>
      </c>
      <c r="B127" t="s">
        <v>280</v>
      </c>
      <c r="C127">
        <v>127</v>
      </c>
      <c r="D127" t="s">
        <v>2</v>
      </c>
      <c r="E127" t="s">
        <v>3</v>
      </c>
      <c r="F127" s="1" t="s">
        <v>189</v>
      </c>
      <c r="G127" t="s">
        <v>174</v>
      </c>
      <c r="H127" t="s">
        <v>291</v>
      </c>
      <c r="J127" t="str">
        <f t="shared" si="1"/>
        <v>&lt;tr&gt;&lt;td&gt;Sat 9/08/2025 12:30 pm&lt;/td&gt;&lt;td&gt;Open Mens Singles - B Grade&lt;/td&gt;&lt;td&gt;127&lt;/td&gt;&lt;td&gt;T1&lt;/td&gt;&lt;td&gt;R32&lt;/td&gt;&lt;td&gt;Hunter Ye&lt;/td&gt;&lt;td&gt;Haoran Xing&lt;/td&gt;&lt;td&gt;3-1 (8 9 -8 1)&lt;/td&gt;&lt;/tr&gt;</v>
      </c>
    </row>
    <row r="128" spans="1:10" x14ac:dyDescent="0.25">
      <c r="A128" t="s">
        <v>290</v>
      </c>
      <c r="B128" t="s">
        <v>280</v>
      </c>
      <c r="C128">
        <v>128</v>
      </c>
      <c r="D128" t="s">
        <v>7</v>
      </c>
      <c r="E128" t="s">
        <v>3</v>
      </c>
      <c r="F128" s="1" t="s">
        <v>186</v>
      </c>
      <c r="G128" t="s">
        <v>148</v>
      </c>
      <c r="H128" t="s">
        <v>292</v>
      </c>
      <c r="J128" t="str">
        <f t="shared" si="1"/>
        <v>&lt;tr&gt;&lt;td&gt;Sat 9/08/2025 12:30 pm&lt;/td&gt;&lt;td&gt;Open Mens Singles - B Grade&lt;/td&gt;&lt;td&gt;128&lt;/td&gt;&lt;td&gt;T2&lt;/td&gt;&lt;td&gt;R32&lt;/td&gt;&lt;td&gt;Mark Nikara&lt;/td&gt;&lt;td&gt;Phuong Le Doan&lt;/td&gt;&lt;td&gt;3-2 (-8 -4 10 9 6)&lt;/td&gt;&lt;/tr&gt;</v>
      </c>
    </row>
    <row r="129" spans="1:10" x14ac:dyDescent="0.25">
      <c r="A129" t="s">
        <v>290</v>
      </c>
      <c r="B129" t="s">
        <v>293</v>
      </c>
      <c r="C129">
        <v>129</v>
      </c>
      <c r="D129" t="s">
        <v>11</v>
      </c>
      <c r="E129" t="s">
        <v>3</v>
      </c>
      <c r="F129" s="1" t="s">
        <v>180</v>
      </c>
      <c r="G129" t="s">
        <v>184</v>
      </c>
      <c r="H129" t="s">
        <v>294</v>
      </c>
      <c r="J129" t="str">
        <f t="shared" si="1"/>
        <v>&lt;tr&gt;&lt;td&gt;Sat 9/08/2025 12:30 pm&lt;/td&gt;&lt;td&gt;Open Mens Singles - C Grade&lt;/td&gt;&lt;td&gt;129&lt;/td&gt;&lt;td&gt;T3&lt;/td&gt;&lt;td&gt;R32&lt;/td&gt;&lt;td&gt;Pj Calongcagon&lt;/td&gt;&lt;td&gt;Taran Chohan&lt;/td&gt;&lt;td&gt;3-1 (-7 5 5 6)&lt;/td&gt;&lt;/tr&gt;</v>
      </c>
    </row>
    <row r="130" spans="1:10" x14ac:dyDescent="0.25">
      <c r="A130" t="s">
        <v>290</v>
      </c>
      <c r="B130" t="s">
        <v>293</v>
      </c>
      <c r="C130">
        <v>130</v>
      </c>
      <c r="D130" t="s">
        <v>15</v>
      </c>
      <c r="E130" t="s">
        <v>3</v>
      </c>
      <c r="F130" s="1" t="s">
        <v>139</v>
      </c>
      <c r="G130" t="s">
        <v>193</v>
      </c>
      <c r="H130" t="s">
        <v>295</v>
      </c>
      <c r="J130" t="str">
        <f t="shared" ref="J130:J193" si="2">"&lt;tr&gt;&lt;td&gt;" &amp; A130 &amp; "&lt;/td&gt;&lt;td&gt;" &amp; B130 &amp; "&lt;/td&gt;&lt;td&gt;" &amp; C130 &amp; "&lt;/td&gt;&lt;td&gt;" &amp; D130 &amp; "&lt;/td&gt;&lt;td&gt;" &amp; E130 &amp; "&lt;/td&gt;&lt;td&gt;" &amp; F130 &amp; "&lt;/td&gt;&lt;td&gt;" &amp; G130 &amp; "&lt;/td&gt;&lt;td&gt;" &amp; H130 &amp; "&lt;/td&gt;&lt;/tr&gt;"</f>
        <v>&lt;tr&gt;&lt;td&gt;Sat 9/08/2025 12:30 pm&lt;/td&gt;&lt;td&gt;Open Mens Singles - C Grade&lt;/td&gt;&lt;td&gt;130&lt;/td&gt;&lt;td&gt;T4&lt;/td&gt;&lt;td&gt;R32&lt;/td&gt;&lt;td&gt;Jayden Lu[13]&lt;/td&gt;&lt;td&gt;Kion Hara-Liu&lt;/td&gt;&lt;td&gt;3-0 (6 11 15)&lt;/td&gt;&lt;/tr&gt;</v>
      </c>
    </row>
    <row r="131" spans="1:10" x14ac:dyDescent="0.25">
      <c r="A131" t="s">
        <v>290</v>
      </c>
      <c r="B131" t="s">
        <v>293</v>
      </c>
      <c r="C131">
        <v>131</v>
      </c>
      <c r="D131" t="s">
        <v>19</v>
      </c>
      <c r="E131" t="s">
        <v>3</v>
      </c>
      <c r="F131" s="1" t="s">
        <v>175</v>
      </c>
      <c r="G131" t="s">
        <v>190</v>
      </c>
      <c r="H131" t="s">
        <v>296</v>
      </c>
      <c r="J131" t="str">
        <f t="shared" si="2"/>
        <v>&lt;tr&gt;&lt;td&gt;Sat 9/08/2025 12:30 pm&lt;/td&gt;&lt;td&gt;Open Mens Singles - C Grade&lt;/td&gt;&lt;td&gt;131&lt;/td&gt;&lt;td&gt;T5&lt;/td&gt;&lt;td&gt;R32&lt;/td&gt;&lt;td&gt;Zikang Li&lt;/td&gt;&lt;td&gt;Kairos Harehuru&lt;/td&gt;&lt;td&gt;3-1 (11 -9 8 6)&lt;/td&gt;&lt;/tr&gt;</v>
      </c>
    </row>
    <row r="132" spans="1:10" x14ac:dyDescent="0.25">
      <c r="A132" t="s">
        <v>290</v>
      </c>
      <c r="B132" t="s">
        <v>293</v>
      </c>
      <c r="C132">
        <v>132</v>
      </c>
      <c r="D132" t="s">
        <v>23</v>
      </c>
      <c r="E132" t="s">
        <v>3</v>
      </c>
      <c r="F132" s="1" t="s">
        <v>177</v>
      </c>
      <c r="G132" t="s">
        <v>160</v>
      </c>
      <c r="H132" t="s">
        <v>297</v>
      </c>
      <c r="J132" t="str">
        <f t="shared" si="2"/>
        <v>&lt;tr&gt;&lt;td&gt;Sat 9/08/2025 12:30 pm&lt;/td&gt;&lt;td&gt;Open Mens Singles - C Grade&lt;/td&gt;&lt;td&gt;132&lt;/td&gt;&lt;td&gt;T6&lt;/td&gt;&lt;td&gt;R32&lt;/td&gt;&lt;td&gt;Kevin Tian&lt;/td&gt;&lt;td&gt;Zion Harehuru&lt;/td&gt;&lt;td&gt;3-0 (3 0 0)&lt;/td&gt;&lt;/tr&gt;</v>
      </c>
    </row>
    <row r="133" spans="1:10" x14ac:dyDescent="0.25">
      <c r="A133" t="s">
        <v>290</v>
      </c>
      <c r="B133" t="s">
        <v>262</v>
      </c>
      <c r="C133">
        <v>133</v>
      </c>
      <c r="D133" t="s">
        <v>27</v>
      </c>
      <c r="E133" t="s">
        <v>126</v>
      </c>
      <c r="F133" s="1" t="s">
        <v>283</v>
      </c>
      <c r="G133" t="s">
        <v>263</v>
      </c>
      <c r="H133" t="s">
        <v>298</v>
      </c>
      <c r="J133" t="str">
        <f t="shared" si="2"/>
        <v>&lt;tr&gt;&lt;td&gt;Sat 9/08/2025 12:30 pm&lt;/td&gt;&lt;td&gt;Open Womens Singles - Group A&lt;/td&gt;&lt;td&gt;133&lt;/td&gt;&lt;td&gt;T7&lt;/td&gt;&lt;td&gt;RR3&lt;/td&gt;&lt;td&gt;Jocelyn Zuyan Lam[1]&lt;/td&gt;&lt;td&gt;Peyton Paige Chun&lt;/td&gt;&lt;td&gt;3-1 (-9 6 5 5)&lt;/td&gt;&lt;/tr&gt;</v>
      </c>
    </row>
    <row r="134" spans="1:10" x14ac:dyDescent="0.25">
      <c r="A134" t="s">
        <v>290</v>
      </c>
      <c r="B134" t="s">
        <v>266</v>
      </c>
      <c r="C134">
        <v>134</v>
      </c>
      <c r="D134" t="s">
        <v>31</v>
      </c>
      <c r="E134" t="s">
        <v>126</v>
      </c>
      <c r="F134" s="1" t="s">
        <v>267</v>
      </c>
      <c r="G134" t="s">
        <v>285</v>
      </c>
      <c r="H134" t="s">
        <v>60</v>
      </c>
      <c r="J134" t="str">
        <f t="shared" si="2"/>
        <v>&lt;tr&gt;&lt;td&gt;Sat 9/08/2025 12:30 pm&lt;/td&gt;&lt;td&gt;Open Womens Singles - Group B&lt;/td&gt;&lt;td&gt;134&lt;/td&gt;&lt;td&gt;T8&lt;/td&gt;&lt;td&gt;RR3&lt;/td&gt;&lt;td&gt;Flanny Xue&lt;/td&gt;&lt;td&gt;Barb Shepp[2]&lt;/td&gt;&lt;td&gt;w.o. Won&lt;/td&gt;&lt;/tr&gt;</v>
      </c>
    </row>
    <row r="135" spans="1:10" x14ac:dyDescent="0.25">
      <c r="A135" t="s">
        <v>290</v>
      </c>
      <c r="B135" t="s">
        <v>212</v>
      </c>
      <c r="C135">
        <v>135</v>
      </c>
      <c r="D135" t="s">
        <v>35</v>
      </c>
      <c r="E135" t="s">
        <v>126</v>
      </c>
      <c r="F135" s="1" t="s">
        <v>214</v>
      </c>
      <c r="G135" t="s">
        <v>237</v>
      </c>
      <c r="H135" t="s">
        <v>299</v>
      </c>
      <c r="J135" t="str">
        <f t="shared" si="2"/>
        <v>&lt;tr&gt;&lt;td&gt;Sat 9/08/2025 12:30 pm&lt;/td&gt;&lt;td&gt;Open Womens Singles - Group C&lt;/td&gt;&lt;td&gt;135&lt;/td&gt;&lt;td&gt;T9&lt;/td&gt;&lt;td&gt;RR3&lt;/td&gt;&lt;td&gt;Ying Deng&lt;/td&gt;&lt;td&gt;Nina Ye&lt;/td&gt;&lt;td&gt;3-0 (12 3 7)&lt;/td&gt;&lt;/tr&gt;</v>
      </c>
    </row>
    <row r="136" spans="1:10" x14ac:dyDescent="0.25">
      <c r="A136" t="s">
        <v>290</v>
      </c>
      <c r="B136" t="s">
        <v>216</v>
      </c>
      <c r="C136">
        <v>136</v>
      </c>
      <c r="D136" t="s">
        <v>39</v>
      </c>
      <c r="E136" t="s">
        <v>126</v>
      </c>
      <c r="F136" s="1" t="s">
        <v>218</v>
      </c>
      <c r="G136" t="s">
        <v>239</v>
      </c>
      <c r="H136" t="s">
        <v>300</v>
      </c>
      <c r="J136" t="str">
        <f t="shared" si="2"/>
        <v>&lt;tr&gt;&lt;td&gt;Sat 9/08/2025 12:30 pm&lt;/td&gt;&lt;td&gt;Open Womens Singles - Group D&lt;/td&gt;&lt;td&gt;136&lt;/td&gt;&lt;td&gt;T10&lt;/td&gt;&lt;td&gt;RR3&lt;/td&gt;&lt;td&gt;Ziping Shi&lt;/td&gt;&lt;td&gt;Krystelle Hui&lt;/td&gt;&lt;td&gt;3-2 (-10 9 8 -8 6)&lt;/td&gt;&lt;/tr&gt;</v>
      </c>
    </row>
    <row r="137" spans="1:10" x14ac:dyDescent="0.25">
      <c r="A137" t="s">
        <v>290</v>
      </c>
      <c r="B137" t="s">
        <v>220</v>
      </c>
      <c r="C137">
        <v>137</v>
      </c>
      <c r="D137" t="s">
        <v>43</v>
      </c>
      <c r="E137" t="s">
        <v>126</v>
      </c>
      <c r="F137" s="1" t="s">
        <v>243</v>
      </c>
      <c r="G137" t="s">
        <v>222</v>
      </c>
      <c r="H137" t="s">
        <v>301</v>
      </c>
      <c r="J137" t="str">
        <f t="shared" si="2"/>
        <v>&lt;tr&gt;&lt;td&gt;Sat 9/08/2025 12:30 pm&lt;/td&gt;&lt;td&gt;Open Womens Singles - Group E&lt;/td&gt;&lt;td&gt;137&lt;/td&gt;&lt;td&gt;T11&lt;/td&gt;&lt;td&gt;RR3&lt;/td&gt;&lt;td&gt;Sandra Piper&lt;/td&gt;&lt;td&gt;Mia Xue&lt;/td&gt;&lt;td&gt;3-2 (-9 7 6 -9 7)&lt;/td&gt;&lt;/tr&gt;</v>
      </c>
    </row>
    <row r="138" spans="1:10" x14ac:dyDescent="0.25">
      <c r="A138" s="3" t="s">
        <v>290</v>
      </c>
      <c r="B138" s="3" t="s">
        <v>224</v>
      </c>
      <c r="C138" s="3">
        <v>138</v>
      </c>
      <c r="D138" s="3" t="s">
        <v>47</v>
      </c>
      <c r="E138" s="3" t="s">
        <v>126</v>
      </c>
      <c r="F138" s="2" t="s">
        <v>246</v>
      </c>
      <c r="G138" s="3" t="s">
        <v>226</v>
      </c>
      <c r="H138" s="3" t="s">
        <v>83</v>
      </c>
      <c r="J138" t="str">
        <f t="shared" si="2"/>
        <v>&lt;tr&gt;&lt;td&gt;Sat 9/08/2025 12:30 pm&lt;/td&gt;&lt;td&gt;Open Womens Singles - Group F&lt;/td&gt;&lt;td&gt;138&lt;/td&gt;&lt;td&gt;T12&lt;/td&gt;&lt;td&gt;RR3&lt;/td&gt;&lt;td&gt;Syhui Ho&lt;/td&gt;&lt;td&gt;Jas Singh&lt;/td&gt;&lt;td&gt;3-0 (3 3 2)&lt;/td&gt;&lt;/tr&gt;</v>
      </c>
    </row>
    <row r="139" spans="1:10" x14ac:dyDescent="0.25">
      <c r="A139" t="s">
        <v>302</v>
      </c>
      <c r="B139" t="s">
        <v>1</v>
      </c>
      <c r="C139">
        <v>139</v>
      </c>
      <c r="D139" t="s">
        <v>2</v>
      </c>
      <c r="E139" t="s">
        <v>303</v>
      </c>
      <c r="F139" s="1" t="s">
        <v>304</v>
      </c>
      <c r="G139" t="s">
        <v>4</v>
      </c>
      <c r="H139" t="s">
        <v>305</v>
      </c>
      <c r="J139" t="str">
        <f t="shared" si="2"/>
        <v>&lt;tr&gt;&lt;td&gt;Sat 9/08/2025 12:50 pm&lt;/td&gt;&lt;td&gt;Open Combined Doubles&lt;/td&gt;&lt;td&gt;139&lt;/td&gt;&lt;td&gt;T1&lt;/td&gt;&lt;td&gt;R16&lt;/td&gt;&lt;td&gt;Jocelyn Zuyan Lam+Ayumi Moriyama Picard[1]&lt;/td&gt;&lt;td&gt;Matthew Heng+Kiki (Yiqi) Su&lt;/td&gt;&lt;td&gt;3-0 (8 6 11)&lt;/td&gt;&lt;/tr&gt;</v>
      </c>
    </row>
    <row r="140" spans="1:10" x14ac:dyDescent="0.25">
      <c r="A140" t="s">
        <v>302</v>
      </c>
      <c r="B140" t="s">
        <v>1</v>
      </c>
      <c r="C140">
        <v>140</v>
      </c>
      <c r="D140" t="s">
        <v>7</v>
      </c>
      <c r="E140" t="s">
        <v>303</v>
      </c>
      <c r="F140" s="1" t="s">
        <v>12</v>
      </c>
      <c r="G140" t="s">
        <v>8</v>
      </c>
      <c r="H140" t="s">
        <v>306</v>
      </c>
      <c r="J140" t="str">
        <f t="shared" si="2"/>
        <v>&lt;tr&gt;&lt;td&gt;Sat 9/08/2025 12:50 pm&lt;/td&gt;&lt;td&gt;Open Combined Doubles&lt;/td&gt;&lt;td&gt;140&lt;/td&gt;&lt;td&gt;T2&lt;/td&gt;&lt;td&gt;R16&lt;/td&gt;&lt;td&gt;Haotian Xu+Jiming Yang[7]&lt;/td&gt;&lt;td&gt;Bruce Kaihe-Sayers+Kent Yap&lt;/td&gt;&lt;td&gt;3-1 (-9 3 9 9)&lt;/td&gt;&lt;/tr&gt;</v>
      </c>
    </row>
    <row r="141" spans="1:10" x14ac:dyDescent="0.25">
      <c r="A141" t="s">
        <v>302</v>
      </c>
      <c r="B141" t="s">
        <v>1</v>
      </c>
      <c r="C141">
        <v>141</v>
      </c>
      <c r="D141" t="s">
        <v>11</v>
      </c>
      <c r="E141" t="s">
        <v>303</v>
      </c>
      <c r="F141" s="1" t="s">
        <v>16</v>
      </c>
      <c r="G141" t="s">
        <v>20</v>
      </c>
      <c r="H141" t="s">
        <v>307</v>
      </c>
      <c r="J141" t="str">
        <f t="shared" si="2"/>
        <v>&lt;tr&gt;&lt;td&gt;Sat 9/08/2025 12:50 pm&lt;/td&gt;&lt;td&gt;Open Combined Doubles&lt;/td&gt;&lt;td&gt;141&lt;/td&gt;&lt;td&gt;T3&lt;/td&gt;&lt;td&gt;R16&lt;/td&gt;&lt;td&gt;Oscar Du+Victor Li[6]&lt;/td&gt;&lt;td&gt;Logan Lin+Haoran Xing&lt;/td&gt;&lt;td&gt;3-0 (7 8 9)&lt;/td&gt;&lt;/tr&gt;</v>
      </c>
    </row>
    <row r="142" spans="1:10" x14ac:dyDescent="0.25">
      <c r="A142" t="s">
        <v>302</v>
      </c>
      <c r="B142" t="s">
        <v>1</v>
      </c>
      <c r="C142">
        <v>142</v>
      </c>
      <c r="D142" t="s">
        <v>15</v>
      </c>
      <c r="E142" t="s">
        <v>303</v>
      </c>
      <c r="F142" s="1" t="s">
        <v>308</v>
      </c>
      <c r="G142" t="s">
        <v>24</v>
      </c>
      <c r="H142" t="s">
        <v>309</v>
      </c>
      <c r="J142" t="str">
        <f t="shared" si="2"/>
        <v>&lt;tr&gt;&lt;td&gt;Sat 9/08/2025 12:50 pm&lt;/td&gt;&lt;td&gt;Open Combined Doubles&lt;/td&gt;&lt;td&gt;142&lt;/td&gt;&lt;td&gt;T4&lt;/td&gt;&lt;td&gt;R16&lt;/td&gt;&lt;td&gt;Jack Chen+Kengning Liang[4]&lt;/td&gt;&lt;td&gt;Jimmy Caunter+Graham Duthie&lt;/td&gt;&lt;td&gt;3-1 (8 -7 7 7)&lt;/td&gt;&lt;/tr&gt;</v>
      </c>
    </row>
    <row r="143" spans="1:10" x14ac:dyDescent="0.25">
      <c r="A143" t="s">
        <v>302</v>
      </c>
      <c r="B143" t="s">
        <v>1</v>
      </c>
      <c r="C143">
        <v>143</v>
      </c>
      <c r="D143" t="s">
        <v>19</v>
      </c>
      <c r="E143" t="s">
        <v>303</v>
      </c>
      <c r="F143" s="1" t="s">
        <v>28</v>
      </c>
      <c r="G143" t="s">
        <v>310</v>
      </c>
      <c r="H143" t="s">
        <v>311</v>
      </c>
      <c r="J143" t="str">
        <f t="shared" si="2"/>
        <v>&lt;tr&gt;&lt;td&gt;Sat 9/08/2025 12:50 pm&lt;/td&gt;&lt;td&gt;Open Combined Doubles&lt;/td&gt;&lt;td&gt;143&lt;/td&gt;&lt;td&gt;T5&lt;/td&gt;&lt;td&gt;R16&lt;/td&gt;&lt;td&gt;George Dong+Rex Zhou&lt;/td&gt;&lt;td&gt;Anya Chen+Angel Han[3]&lt;/td&gt;&lt;td&gt;3-2 (-4 9 -9 7 8)&lt;/td&gt;&lt;/tr&gt;</v>
      </c>
    </row>
    <row r="144" spans="1:10" x14ac:dyDescent="0.25">
      <c r="A144" t="s">
        <v>302</v>
      </c>
      <c r="B144" t="s">
        <v>1</v>
      </c>
      <c r="C144">
        <v>144</v>
      </c>
      <c r="D144" t="s">
        <v>23</v>
      </c>
      <c r="E144" t="s">
        <v>303</v>
      </c>
      <c r="F144" s="1" t="s">
        <v>36</v>
      </c>
      <c r="G144" t="s">
        <v>32</v>
      </c>
      <c r="H144" t="s">
        <v>312</v>
      </c>
      <c r="J144" t="str">
        <f t="shared" si="2"/>
        <v>&lt;tr&gt;&lt;td&gt;Sat 9/08/2025 12:50 pm&lt;/td&gt;&lt;td&gt;Open Combined Doubles&lt;/td&gt;&lt;td&gt;144&lt;/td&gt;&lt;td&gt;T6&lt;/td&gt;&lt;td&gt;R16&lt;/td&gt;&lt;td&gt;Peyton Paige Chun+Alfred Dela Pena[8]&lt;/td&gt;&lt;td&gt;James Harter+Mark Page&lt;/td&gt;&lt;td&gt;3-0 (7 5 3)&lt;/td&gt;&lt;/tr&gt;</v>
      </c>
    </row>
    <row r="145" spans="1:10" x14ac:dyDescent="0.25">
      <c r="A145" t="s">
        <v>302</v>
      </c>
      <c r="B145" t="s">
        <v>1</v>
      </c>
      <c r="C145">
        <v>145</v>
      </c>
      <c r="D145" t="s">
        <v>27</v>
      </c>
      <c r="E145" t="s">
        <v>303</v>
      </c>
      <c r="F145" s="1" t="s">
        <v>40</v>
      </c>
      <c r="G145" t="s">
        <v>44</v>
      </c>
      <c r="H145" t="s">
        <v>313</v>
      </c>
      <c r="J145" t="str">
        <f t="shared" si="2"/>
        <v>&lt;tr&gt;&lt;td&gt;Sat 9/08/2025 12:50 pm&lt;/td&gt;&lt;td&gt;Open Combined Doubles&lt;/td&gt;&lt;td&gt;145&lt;/td&gt;&lt;td&gt;T7&lt;/td&gt;&lt;td&gt;R16&lt;/td&gt;&lt;td&gt;Dawn Geffer De Leon+Monica Kusaleswaran[5]&lt;/td&gt;&lt;td&gt;Arush Gupta+Jayden Lu&lt;/td&gt;&lt;td&gt;3-0 (9 9 3)&lt;/td&gt;&lt;/tr&gt;</v>
      </c>
    </row>
    <row r="146" spans="1:10" x14ac:dyDescent="0.25">
      <c r="A146" s="3" t="s">
        <v>302</v>
      </c>
      <c r="B146" s="3" t="s">
        <v>1</v>
      </c>
      <c r="C146" s="3">
        <v>146</v>
      </c>
      <c r="D146" s="3" t="s">
        <v>31</v>
      </c>
      <c r="E146" s="3" t="s">
        <v>303</v>
      </c>
      <c r="F146" s="2" t="s">
        <v>314</v>
      </c>
      <c r="G146" s="3" t="s">
        <v>48</v>
      </c>
      <c r="H146" s="3" t="s">
        <v>315</v>
      </c>
      <c r="J146" t="str">
        <f t="shared" si="2"/>
        <v>&lt;tr&gt;&lt;td&gt;Sat 9/08/2025 12:50 pm&lt;/td&gt;&lt;td&gt;Open Combined Doubles&lt;/td&gt;&lt;td&gt;146&lt;/td&gt;&lt;td&gt;T8&lt;/td&gt;&lt;td&gt;R16&lt;/td&gt;&lt;td&gt;Barb Shepp+Hyrum Sunnex[2]&lt;/td&gt;&lt;td&gt;Monique Neal+Paul Whitehead&lt;/td&gt;&lt;td&gt;3-1 (9 10 -8 9)&lt;/td&gt;&lt;/tr&gt;</v>
      </c>
    </row>
    <row r="147" spans="1:10" x14ac:dyDescent="0.25">
      <c r="A147" t="s">
        <v>316</v>
      </c>
      <c r="B147" t="s">
        <v>317</v>
      </c>
      <c r="C147">
        <v>147</v>
      </c>
      <c r="D147" t="s">
        <v>35</v>
      </c>
      <c r="E147" t="s">
        <v>318</v>
      </c>
      <c r="F147" s="1" t="s">
        <v>152</v>
      </c>
      <c r="G147" t="s">
        <v>156</v>
      </c>
      <c r="H147" t="s">
        <v>319</v>
      </c>
      <c r="J147" t="str">
        <f t="shared" si="2"/>
        <v>&lt;tr&gt;&lt;td&gt;Sat 9/08/2025 1:10 pm&lt;/td&gt;&lt;td&gt;Open Mens Singles - D Grade&lt;/td&gt;&lt;td&gt;147&lt;/td&gt;&lt;td&gt;T9&lt;/td&gt;&lt;td&gt;QF&lt;/td&gt;&lt;td&gt;Tremaine Harehuru&lt;/td&gt;&lt;td&gt;Haowei Ye&lt;/td&gt;&lt;td&gt;3-0 (6 6 7)&lt;/td&gt;&lt;/tr&gt;</v>
      </c>
    </row>
    <row r="148" spans="1:10" x14ac:dyDescent="0.25">
      <c r="A148" t="s">
        <v>316</v>
      </c>
      <c r="B148" t="s">
        <v>317</v>
      </c>
      <c r="C148">
        <v>148</v>
      </c>
      <c r="D148" t="s">
        <v>39</v>
      </c>
      <c r="E148" t="s">
        <v>318</v>
      </c>
      <c r="F148" s="1" t="s">
        <v>140</v>
      </c>
      <c r="G148" t="s">
        <v>168</v>
      </c>
      <c r="H148" t="s">
        <v>320</v>
      </c>
      <c r="J148" t="str">
        <f t="shared" si="2"/>
        <v>&lt;tr&gt;&lt;td&gt;Sat 9/08/2025 1:10 pm&lt;/td&gt;&lt;td&gt;Open Mens Singles - D Grade&lt;/td&gt;&lt;td&gt;148&lt;/td&gt;&lt;td&gt;T10&lt;/td&gt;&lt;td&gt;QF&lt;/td&gt;&lt;td&gt;Benny Pan&lt;/td&gt;&lt;td&gt;Zhengxing Huang&lt;/td&gt;&lt;td&gt;3-1 (7 3 -11 5)&lt;/td&gt;&lt;/tr&gt;</v>
      </c>
    </row>
    <row r="149" spans="1:10" x14ac:dyDescent="0.25">
      <c r="A149" t="s">
        <v>316</v>
      </c>
      <c r="B149" t="s">
        <v>317</v>
      </c>
      <c r="C149">
        <v>149</v>
      </c>
      <c r="D149" t="s">
        <v>43</v>
      </c>
      <c r="E149" t="s">
        <v>318</v>
      </c>
      <c r="F149" s="1" t="s">
        <v>144</v>
      </c>
      <c r="G149" t="s">
        <v>164</v>
      </c>
      <c r="H149" t="s">
        <v>321</v>
      </c>
      <c r="J149" t="str">
        <f t="shared" si="2"/>
        <v>&lt;tr&gt;&lt;td&gt;Sat 9/08/2025 1:10 pm&lt;/td&gt;&lt;td&gt;Open Mens Singles - D Grade&lt;/td&gt;&lt;td&gt;149&lt;/td&gt;&lt;td&gt;T11&lt;/td&gt;&lt;td&gt;QF&lt;/td&gt;&lt;td&gt;George Yuan&lt;/td&gt;&lt;td&gt;Jerry Zeng&lt;/td&gt;&lt;td&gt;3-1 (-3 7 9 9)&lt;/td&gt;&lt;/tr&gt;</v>
      </c>
    </row>
    <row r="150" spans="1:10" x14ac:dyDescent="0.25">
      <c r="A150" s="3" t="s">
        <v>316</v>
      </c>
      <c r="B150" s="3" t="s">
        <v>317</v>
      </c>
      <c r="C150" s="3">
        <v>150</v>
      </c>
      <c r="D150" s="3" t="s">
        <v>47</v>
      </c>
      <c r="E150" s="3" t="s">
        <v>318</v>
      </c>
      <c r="F150" s="2" t="s">
        <v>178</v>
      </c>
      <c r="G150" s="3" t="s">
        <v>187</v>
      </c>
      <c r="H150" s="3" t="s">
        <v>322</v>
      </c>
      <c r="J150" t="str">
        <f t="shared" si="2"/>
        <v>&lt;tr&gt;&lt;td&gt;Sat 9/08/2025 1:10 pm&lt;/td&gt;&lt;td&gt;Open Mens Singles - D Grade&lt;/td&gt;&lt;td&gt;150&lt;/td&gt;&lt;td&gt;T12&lt;/td&gt;&lt;td&gt;QF&lt;/td&gt;&lt;td&gt;Jatinder Singh&lt;/td&gt;&lt;td&gt;John-Paul Bachellier&lt;/td&gt;&lt;td&gt;3-0 (8 4 6)&lt;/td&gt;&lt;/tr&gt;</v>
      </c>
    </row>
    <row r="151" spans="1:10" x14ac:dyDescent="0.25">
      <c r="A151" t="s">
        <v>323</v>
      </c>
      <c r="B151" t="s">
        <v>324</v>
      </c>
      <c r="C151">
        <v>151</v>
      </c>
      <c r="D151" t="s">
        <v>2</v>
      </c>
      <c r="E151" t="s">
        <v>53</v>
      </c>
      <c r="F151" s="1" t="s">
        <v>325</v>
      </c>
      <c r="G151" t="s">
        <v>148</v>
      </c>
      <c r="H151" t="s">
        <v>326</v>
      </c>
      <c r="J151" t="str">
        <f t="shared" si="2"/>
        <v>&lt;tr&gt;&lt;td&gt;Sat 9/08/2025 1:30 pm&lt;/td&gt;&lt;td&gt;O30 Mens Singles - Group C&lt;/td&gt;&lt;td&gt;151&lt;/td&gt;&lt;td&gt;T1&lt;/td&gt;&lt;td&gt;RR1&lt;/td&gt;&lt;td&gt;Mark Nikara[3]&lt;/td&gt;&lt;td&gt;Phuong Le Doan&lt;/td&gt;&lt;td&gt;3-0 (4 11 4)&lt;/td&gt;&lt;/tr&gt;</v>
      </c>
    </row>
    <row r="152" spans="1:10" x14ac:dyDescent="0.25">
      <c r="A152" t="s">
        <v>323</v>
      </c>
      <c r="B152" t="s">
        <v>327</v>
      </c>
      <c r="C152">
        <v>152</v>
      </c>
      <c r="D152" t="s">
        <v>7</v>
      </c>
      <c r="E152" t="s">
        <v>53</v>
      </c>
      <c r="F152" s="1" t="s">
        <v>328</v>
      </c>
      <c r="G152" t="s">
        <v>329</v>
      </c>
      <c r="H152" t="s">
        <v>330</v>
      </c>
      <c r="J152" t="str">
        <f t="shared" si="2"/>
        <v>&lt;tr&gt;&lt;td&gt;Sat 9/08/2025 1:30 pm&lt;/td&gt;&lt;td&gt;O30 Mens Singles - Group D&lt;/td&gt;&lt;td&gt;152&lt;/td&gt;&lt;td&gt;T2&lt;/td&gt;&lt;td&gt;RR1&lt;/td&gt;&lt;td&gt;Kent Yap[4]&lt;/td&gt;&lt;td&gt;Chuiiee Chi&lt;/td&gt;&lt;td&gt;3-1 (-9 5 6 6)&lt;/td&gt;&lt;/tr&gt;</v>
      </c>
    </row>
    <row r="153" spans="1:10" x14ac:dyDescent="0.25">
      <c r="A153" t="s">
        <v>323</v>
      </c>
      <c r="B153" t="s">
        <v>331</v>
      </c>
      <c r="C153">
        <v>153</v>
      </c>
      <c r="D153" t="s">
        <v>11</v>
      </c>
      <c r="E153" t="s">
        <v>53</v>
      </c>
      <c r="F153" s="1" t="s">
        <v>172</v>
      </c>
      <c r="G153" t="s">
        <v>77</v>
      </c>
      <c r="H153" t="s">
        <v>332</v>
      </c>
      <c r="J153" t="str">
        <f t="shared" si="2"/>
        <v>&lt;tr&gt;&lt;td&gt;Sat 9/08/2025 1:30 pm&lt;/td&gt;&lt;td&gt;O30 Mens Singles - Group A&lt;/td&gt;&lt;td&gt;153&lt;/td&gt;&lt;td&gt;T3&lt;/td&gt;&lt;td&gt;RR1&lt;/td&gt;&lt;td&gt;Dawn Geffer De Leon&lt;/td&gt;&lt;td&gt;Mark Page&lt;/td&gt;&lt;td&gt;3-2 (11 5 -9 -5 9)&lt;/td&gt;&lt;/tr&gt;</v>
      </c>
    </row>
    <row r="154" spans="1:10" x14ac:dyDescent="0.25">
      <c r="A154" t="s">
        <v>323</v>
      </c>
      <c r="B154" t="s">
        <v>333</v>
      </c>
      <c r="C154">
        <v>154</v>
      </c>
      <c r="D154" t="s">
        <v>15</v>
      </c>
      <c r="E154" t="s">
        <v>53</v>
      </c>
      <c r="F154" s="1" t="s">
        <v>74</v>
      </c>
      <c r="G154" t="s">
        <v>152</v>
      </c>
      <c r="H154" t="s">
        <v>334</v>
      </c>
      <c r="J154" t="str">
        <f t="shared" si="2"/>
        <v>&lt;tr&gt;&lt;td&gt;Sat 9/08/2025 1:30 pm&lt;/td&gt;&lt;td&gt;O30 Mens Singles - Group B&lt;/td&gt;&lt;td&gt;154&lt;/td&gt;&lt;td&gt;T4&lt;/td&gt;&lt;td&gt;RR1&lt;/td&gt;&lt;td&gt;Graham Duthie&lt;/td&gt;&lt;td&gt;Tremaine Harehuru&lt;/td&gt;&lt;td&gt;3-1 (-10 8 5 8)&lt;/td&gt;&lt;/tr&gt;</v>
      </c>
    </row>
    <row r="155" spans="1:10" x14ac:dyDescent="0.25">
      <c r="A155" t="s">
        <v>323</v>
      </c>
      <c r="B155" t="s">
        <v>335</v>
      </c>
      <c r="C155">
        <v>155</v>
      </c>
      <c r="D155" t="s">
        <v>19</v>
      </c>
      <c r="E155" t="s">
        <v>53</v>
      </c>
      <c r="F155" s="1" t="s">
        <v>97</v>
      </c>
      <c r="G155" t="s">
        <v>336</v>
      </c>
      <c r="H155" t="s">
        <v>337</v>
      </c>
      <c r="J155" t="str">
        <f t="shared" si="2"/>
        <v>&lt;tr&gt;&lt;td&gt;Sat 9/08/2025 1:30 pm&lt;/td&gt;&lt;td&gt;O40 Mens Singles - Group A&lt;/td&gt;&lt;td&gt;155&lt;/td&gt;&lt;td&gt;T5&lt;/td&gt;&lt;td&gt;RR1&lt;/td&gt;&lt;td&gt;Shane Ross Quigley&lt;/td&gt;&lt;td&gt;Jumbo Xue&lt;/td&gt;&lt;td&gt;3-2 (-5 4 4 -2 9)&lt;/td&gt;&lt;/tr&gt;</v>
      </c>
    </row>
    <row r="156" spans="1:10" x14ac:dyDescent="0.25">
      <c r="A156" t="s">
        <v>323</v>
      </c>
      <c r="B156" t="s">
        <v>338</v>
      </c>
      <c r="C156">
        <v>156</v>
      </c>
      <c r="D156" t="s">
        <v>23</v>
      </c>
      <c r="E156" t="s">
        <v>53</v>
      </c>
      <c r="F156" s="1" t="s">
        <v>94</v>
      </c>
      <c r="G156" t="s">
        <v>339</v>
      </c>
      <c r="H156" t="s">
        <v>340</v>
      </c>
      <c r="J156" t="str">
        <f t="shared" si="2"/>
        <v>&lt;tr&gt;&lt;td&gt;Sat 9/08/2025 1:30 pm&lt;/td&gt;&lt;td&gt;O40 Mens Singles - Group B&lt;/td&gt;&lt;td&gt;156&lt;/td&gt;&lt;td&gt;T6&lt;/td&gt;&lt;td&gt;RR1&lt;/td&gt;&lt;td&gt;Andrew Leonard&lt;/td&gt;&lt;td&gt;Simon Roberts&lt;/td&gt;&lt;td&gt;3-2 (-6 12 8 -12 3)&lt;/td&gt;&lt;/tr&gt;</v>
      </c>
    </row>
    <row r="157" spans="1:10" x14ac:dyDescent="0.25">
      <c r="A157" t="s">
        <v>323</v>
      </c>
      <c r="B157" t="s">
        <v>341</v>
      </c>
      <c r="C157">
        <v>157</v>
      </c>
      <c r="D157" t="s">
        <v>27</v>
      </c>
      <c r="E157" t="s">
        <v>53</v>
      </c>
      <c r="F157" s="1" t="s">
        <v>54</v>
      </c>
      <c r="G157" t="s">
        <v>342</v>
      </c>
      <c r="H157" t="s">
        <v>343</v>
      </c>
      <c r="J157" t="str">
        <f t="shared" si="2"/>
        <v>&lt;tr&gt;&lt;td&gt;Sat 9/08/2025 1:30 pm&lt;/td&gt;&lt;td&gt;O40 Mens Singles - Group C&lt;/td&gt;&lt;td&gt;157&lt;/td&gt;&lt;td&gt;T7&lt;/td&gt;&lt;td&gt;RR1&lt;/td&gt;&lt;td&gt;Marco Magpantay&lt;/td&gt;&lt;td&gt;Xander Huang&lt;/td&gt;&lt;td&gt;3-1 (2 7 -10 4)&lt;/td&gt;&lt;/tr&gt;</v>
      </c>
    </row>
    <row r="158" spans="1:10" x14ac:dyDescent="0.25">
      <c r="A158" t="s">
        <v>323</v>
      </c>
      <c r="B158" t="s">
        <v>344</v>
      </c>
      <c r="C158">
        <v>158</v>
      </c>
      <c r="D158" t="s">
        <v>31</v>
      </c>
      <c r="E158" t="s">
        <v>53</v>
      </c>
      <c r="F158" s="1" t="s">
        <v>345</v>
      </c>
      <c r="G158" t="s">
        <v>214</v>
      </c>
      <c r="H158" t="s">
        <v>346</v>
      </c>
      <c r="J158" t="str">
        <f t="shared" si="2"/>
        <v>&lt;tr&gt;&lt;td&gt;Sat 9/08/2025 1:30 pm&lt;/td&gt;&lt;td&gt;O40 Womens Singles&lt;/td&gt;&lt;td&gt;158&lt;/td&gt;&lt;td&gt;T8&lt;/td&gt;&lt;td&gt;RR1&lt;/td&gt;&lt;td&gt;Kwan Yung Podjursky[1]&lt;/td&gt;&lt;td&gt;Ying Deng&lt;/td&gt;&lt;td&gt;3-2 (3 -6 8 -6 6)&lt;/td&gt;&lt;/tr&gt;</v>
      </c>
    </row>
    <row r="159" spans="1:10" x14ac:dyDescent="0.25">
      <c r="A159" t="s">
        <v>323</v>
      </c>
      <c r="B159" t="s">
        <v>347</v>
      </c>
      <c r="C159">
        <v>159</v>
      </c>
      <c r="D159" t="s">
        <v>35</v>
      </c>
      <c r="E159" t="s">
        <v>53</v>
      </c>
      <c r="F159" s="1" t="s">
        <v>348</v>
      </c>
      <c r="G159" t="s">
        <v>349</v>
      </c>
      <c r="H159" t="s">
        <v>350</v>
      </c>
      <c r="J159" t="str">
        <f t="shared" si="2"/>
        <v>&lt;tr&gt;&lt;td&gt;Sat 9/08/2025 1:30 pm&lt;/td&gt;&lt;td&gt;O50 Mens Singles - Group B&lt;/td&gt;&lt;td&gt;159&lt;/td&gt;&lt;td&gt;T9&lt;/td&gt;&lt;td&gt;RR1&lt;/td&gt;&lt;td&gt;Paul Whitehead[2]&lt;/td&gt;&lt;td&gt;James Stulen&lt;/td&gt;&lt;td&gt;3-0 (7 1 5)&lt;/td&gt;&lt;/tr&gt;</v>
      </c>
    </row>
    <row r="160" spans="1:10" x14ac:dyDescent="0.25">
      <c r="A160" t="s">
        <v>323</v>
      </c>
      <c r="B160" t="s">
        <v>351</v>
      </c>
      <c r="C160">
        <v>160</v>
      </c>
      <c r="D160" t="s">
        <v>39</v>
      </c>
      <c r="E160" t="s">
        <v>53</v>
      </c>
      <c r="F160" s="1" t="s">
        <v>352</v>
      </c>
      <c r="G160" t="s">
        <v>353</v>
      </c>
      <c r="H160" t="s">
        <v>130</v>
      </c>
      <c r="J160" t="str">
        <f t="shared" si="2"/>
        <v>&lt;tr&gt;&lt;td&gt;Sat 9/08/2025 1:30 pm&lt;/td&gt;&lt;td&gt;O50 Mens Singles - Group C&lt;/td&gt;&lt;td&gt;160&lt;/td&gt;&lt;td&gt;T10&lt;/td&gt;&lt;td&gt;RR1&lt;/td&gt;&lt;td&gt;Kelvin Tosland[3]&lt;/td&gt;&lt;td&gt;Mingjun (Jason) Jiang&lt;/td&gt;&lt;td&gt;3-0 (9 5 8)&lt;/td&gt;&lt;/tr&gt;</v>
      </c>
    </row>
    <row r="161" spans="1:10" x14ac:dyDescent="0.25">
      <c r="A161" s="3" t="s">
        <v>323</v>
      </c>
      <c r="B161" s="3" t="s">
        <v>354</v>
      </c>
      <c r="C161" s="3">
        <v>161</v>
      </c>
      <c r="D161" s="3" t="s">
        <v>43</v>
      </c>
      <c r="E161" s="3" t="s">
        <v>53</v>
      </c>
      <c r="F161" s="2" t="s">
        <v>355</v>
      </c>
      <c r="G161" s="3" t="s">
        <v>356</v>
      </c>
      <c r="H161" s="3" t="s">
        <v>105</v>
      </c>
      <c r="J161" t="str">
        <f t="shared" si="2"/>
        <v>&lt;tr&gt;&lt;td&gt;Sat 9/08/2025 1:30 pm&lt;/td&gt;&lt;td&gt;O50 Mens Singles - Group A&lt;/td&gt;&lt;td&gt;161&lt;/td&gt;&lt;td&gt;T11&lt;/td&gt;&lt;td&gt;RR1&lt;/td&gt;&lt;td&gt;John Page&lt;/td&gt;&lt;td&gt;Jonathan Graddon&lt;/td&gt;&lt;td&gt;3-0 (3 5 9)&lt;/td&gt;&lt;/tr&gt;</v>
      </c>
    </row>
    <row r="162" spans="1:10" x14ac:dyDescent="0.25">
      <c r="A162" t="s">
        <v>357</v>
      </c>
      <c r="B162" t="s">
        <v>324</v>
      </c>
      <c r="C162">
        <v>162</v>
      </c>
      <c r="D162" t="s">
        <v>2</v>
      </c>
      <c r="E162" t="s">
        <v>53</v>
      </c>
      <c r="F162" s="1" t="s">
        <v>358</v>
      </c>
      <c r="G162" t="s">
        <v>359</v>
      </c>
      <c r="H162" t="s">
        <v>360</v>
      </c>
      <c r="J162" t="str">
        <f t="shared" si="2"/>
        <v>&lt;tr&gt;&lt;td&gt;Sat 9/08/2025 1:50 pm&lt;/td&gt;&lt;td&gt;O30 Mens Singles - Group C&lt;/td&gt;&lt;td&gt;162&lt;/td&gt;&lt;td&gt;T1&lt;/td&gt;&lt;td&gt;RR1&lt;/td&gt;&lt;td&gt;Chris Erskine&lt;/td&gt;&lt;td&gt;Maia Ngata-Aerengamate&lt;/td&gt;&lt;td&gt;3-1 (9 -6 2 3)&lt;/td&gt;&lt;/tr&gt;</v>
      </c>
    </row>
    <row r="163" spans="1:10" x14ac:dyDescent="0.25">
      <c r="A163" t="s">
        <v>357</v>
      </c>
      <c r="B163" t="s">
        <v>327</v>
      </c>
      <c r="C163">
        <v>163</v>
      </c>
      <c r="D163" t="s">
        <v>7</v>
      </c>
      <c r="E163" t="s">
        <v>53</v>
      </c>
      <c r="F163" s="1" t="s">
        <v>178</v>
      </c>
      <c r="G163" t="s">
        <v>63</v>
      </c>
      <c r="H163" t="s">
        <v>361</v>
      </c>
      <c r="J163" t="str">
        <f t="shared" si="2"/>
        <v>&lt;tr&gt;&lt;td&gt;Sat 9/08/2025 1:50 pm&lt;/td&gt;&lt;td&gt;O30 Mens Singles - Group D&lt;/td&gt;&lt;td&gt;163&lt;/td&gt;&lt;td&gt;T2&lt;/td&gt;&lt;td&gt;RR1&lt;/td&gt;&lt;td&gt;Jatinder Singh&lt;/td&gt;&lt;td&gt;Kun Yang&lt;/td&gt;&lt;td&gt;3-1 (10 -9 9 4)&lt;/td&gt;&lt;/tr&gt;</v>
      </c>
    </row>
    <row r="164" spans="1:10" x14ac:dyDescent="0.25">
      <c r="A164" t="s">
        <v>357</v>
      </c>
      <c r="B164" t="s">
        <v>331</v>
      </c>
      <c r="C164">
        <v>164</v>
      </c>
      <c r="D164" t="s">
        <v>11</v>
      </c>
      <c r="E164" t="s">
        <v>101</v>
      </c>
      <c r="F164" s="1" t="s">
        <v>362</v>
      </c>
      <c r="G164" t="s">
        <v>172</v>
      </c>
      <c r="H164" t="s">
        <v>363</v>
      </c>
      <c r="J164" t="str">
        <f t="shared" si="2"/>
        <v>&lt;tr&gt;&lt;td&gt;Sat 9/08/2025 1:50 pm&lt;/td&gt;&lt;td&gt;O30 Mens Singles - Group A&lt;/td&gt;&lt;td&gt;164&lt;/td&gt;&lt;td&gt;T3&lt;/td&gt;&lt;td&gt;RR2&lt;/td&gt;&lt;td&gt;James Harter[1]&lt;/td&gt;&lt;td&gt;Dawn Geffer De Leon&lt;/td&gt;&lt;td&gt;3-0 (9 4 5)&lt;/td&gt;&lt;/tr&gt;</v>
      </c>
    </row>
    <row r="165" spans="1:10" x14ac:dyDescent="0.25">
      <c r="A165" t="s">
        <v>357</v>
      </c>
      <c r="B165" t="s">
        <v>333</v>
      </c>
      <c r="C165">
        <v>165</v>
      </c>
      <c r="D165" t="s">
        <v>15</v>
      </c>
      <c r="E165" t="s">
        <v>101</v>
      </c>
      <c r="F165" s="1" t="s">
        <v>364</v>
      </c>
      <c r="G165" t="s">
        <v>152</v>
      </c>
      <c r="H165" t="s">
        <v>365</v>
      </c>
      <c r="J165" t="str">
        <f t="shared" si="2"/>
        <v>&lt;tr&gt;&lt;td&gt;Sat 9/08/2025 1:50 pm&lt;/td&gt;&lt;td&gt;O30 Mens Singles - Group B&lt;/td&gt;&lt;td&gt;165&lt;/td&gt;&lt;td&gt;T4&lt;/td&gt;&lt;td&gt;RR2&lt;/td&gt;&lt;td&gt;Bruce Kaihe-Sayers[2]&lt;/td&gt;&lt;td&gt;Tremaine Harehuru&lt;/td&gt;&lt;td&gt;3-0 (3 8 9)&lt;/td&gt;&lt;/tr&gt;</v>
      </c>
    </row>
    <row r="166" spans="1:10" x14ac:dyDescent="0.25">
      <c r="A166" t="s">
        <v>357</v>
      </c>
      <c r="B166" t="s">
        <v>335</v>
      </c>
      <c r="C166">
        <v>166</v>
      </c>
      <c r="D166" t="s">
        <v>19</v>
      </c>
      <c r="E166" t="s">
        <v>101</v>
      </c>
      <c r="F166" s="1" t="s">
        <v>366</v>
      </c>
      <c r="G166" t="s">
        <v>336</v>
      </c>
      <c r="H166" t="s">
        <v>367</v>
      </c>
      <c r="J166" t="str">
        <f t="shared" si="2"/>
        <v>&lt;tr&gt;&lt;td&gt;Sat 9/08/2025 1:50 pm&lt;/td&gt;&lt;td&gt;O40 Mens Singles - Group A&lt;/td&gt;&lt;td&gt;166&lt;/td&gt;&lt;td&gt;T5&lt;/td&gt;&lt;td&gt;RR2&lt;/td&gt;&lt;td&gt;Hyrum Sunnex[1]&lt;/td&gt;&lt;td&gt;Jumbo Xue&lt;/td&gt;&lt;td&gt;3-0 (8 7 3)&lt;/td&gt;&lt;/tr&gt;</v>
      </c>
    </row>
    <row r="167" spans="1:10" x14ac:dyDescent="0.25">
      <c r="A167" t="s">
        <v>357</v>
      </c>
      <c r="B167" t="s">
        <v>338</v>
      </c>
      <c r="C167">
        <v>167</v>
      </c>
      <c r="D167" t="s">
        <v>23</v>
      </c>
      <c r="E167" t="s">
        <v>101</v>
      </c>
      <c r="F167" s="1" t="s">
        <v>368</v>
      </c>
      <c r="G167" t="s">
        <v>339</v>
      </c>
      <c r="H167" t="s">
        <v>369</v>
      </c>
      <c r="J167" t="str">
        <f t="shared" si="2"/>
        <v>&lt;tr&gt;&lt;td&gt;Sat 9/08/2025 1:50 pm&lt;/td&gt;&lt;td&gt;O40 Mens Singles - Group B&lt;/td&gt;&lt;td&gt;167&lt;/td&gt;&lt;td&gt;T6&lt;/td&gt;&lt;td&gt;RR2&lt;/td&gt;&lt;td&gt;Hunter Ye[2]&lt;/td&gt;&lt;td&gt;Simon Roberts&lt;/td&gt;&lt;td&gt;3-0 (3 2 3)&lt;/td&gt;&lt;/tr&gt;</v>
      </c>
    </row>
    <row r="168" spans="1:10" x14ac:dyDescent="0.25">
      <c r="A168" t="s">
        <v>357</v>
      </c>
      <c r="B168" t="s">
        <v>341</v>
      </c>
      <c r="C168">
        <v>168</v>
      </c>
      <c r="D168" t="s">
        <v>27</v>
      </c>
      <c r="E168" t="s">
        <v>101</v>
      </c>
      <c r="F168" s="1" t="s">
        <v>370</v>
      </c>
      <c r="G168" t="s">
        <v>342</v>
      </c>
      <c r="H168" t="s">
        <v>371</v>
      </c>
      <c r="J168" t="str">
        <f t="shared" si="2"/>
        <v>&lt;tr&gt;&lt;td&gt;Sat 9/08/2025 1:50 pm&lt;/td&gt;&lt;td&gt;O40 Mens Singles - Group C&lt;/td&gt;&lt;td&gt;168&lt;/td&gt;&lt;td&gt;T7&lt;/td&gt;&lt;td&gt;RR2&lt;/td&gt;&lt;td&gt;Pepe Mag-Abo[3]&lt;/td&gt;&lt;td&gt;Xander Huang&lt;/td&gt;&lt;td&gt;3-1 (-6 7 6 8)&lt;/td&gt;&lt;/tr&gt;</v>
      </c>
    </row>
    <row r="169" spans="1:10" x14ac:dyDescent="0.25">
      <c r="A169" t="s">
        <v>357</v>
      </c>
      <c r="B169" t="s">
        <v>344</v>
      </c>
      <c r="C169">
        <v>169</v>
      </c>
      <c r="D169" t="s">
        <v>31</v>
      </c>
      <c r="E169" t="s">
        <v>53</v>
      </c>
      <c r="F169" s="1" t="s">
        <v>372</v>
      </c>
      <c r="G169" t="s">
        <v>243</v>
      </c>
      <c r="H169" t="s">
        <v>373</v>
      </c>
      <c r="J169" t="str">
        <f t="shared" si="2"/>
        <v>&lt;tr&gt;&lt;td&gt;Sat 9/08/2025 1:50 pm&lt;/td&gt;&lt;td&gt;O40 Womens Singles&lt;/td&gt;&lt;td&gt;169&lt;/td&gt;&lt;td&gt;T8&lt;/td&gt;&lt;td&gt;RR1&lt;/td&gt;&lt;td&gt;Monique Neal[2]&lt;/td&gt;&lt;td&gt;Sandra Piper&lt;/td&gt;&lt;td&gt;3-0 (8 4 5)&lt;/td&gt;&lt;/tr&gt;</v>
      </c>
    </row>
    <row r="170" spans="1:10" x14ac:dyDescent="0.25">
      <c r="A170" t="s">
        <v>357</v>
      </c>
      <c r="B170" t="s">
        <v>347</v>
      </c>
      <c r="C170">
        <v>170</v>
      </c>
      <c r="D170" t="s">
        <v>35</v>
      </c>
      <c r="E170" t="s">
        <v>53</v>
      </c>
      <c r="F170" s="1" t="s">
        <v>82</v>
      </c>
      <c r="G170" t="s">
        <v>374</v>
      </c>
      <c r="H170" t="s">
        <v>375</v>
      </c>
      <c r="J170" t="str">
        <f t="shared" si="2"/>
        <v>&lt;tr&gt;&lt;td&gt;Sat 9/08/2025 1:50 pm&lt;/td&gt;&lt;td&gt;O50 Mens Singles - Group B&lt;/td&gt;&lt;td&gt;170&lt;/td&gt;&lt;td&gt;T9&lt;/td&gt;&lt;td&gt;RR1&lt;/td&gt;&lt;td&gt;Keith Spooner&lt;/td&gt;&lt;td&gt;Trevor Mcgaughran&lt;/td&gt;&lt;td&gt;3-0 (5 7 4)&lt;/td&gt;&lt;/tr&gt;</v>
      </c>
    </row>
    <row r="171" spans="1:10" x14ac:dyDescent="0.25">
      <c r="A171" t="s">
        <v>357</v>
      </c>
      <c r="B171" t="s">
        <v>351</v>
      </c>
      <c r="C171">
        <v>171</v>
      </c>
      <c r="D171" t="s">
        <v>39</v>
      </c>
      <c r="E171" t="s">
        <v>53</v>
      </c>
      <c r="F171" s="1" t="s">
        <v>376</v>
      </c>
      <c r="G171" t="s">
        <v>98</v>
      </c>
      <c r="H171" t="s">
        <v>377</v>
      </c>
      <c r="J171" t="str">
        <f t="shared" si="2"/>
        <v>&lt;tr&gt;&lt;td&gt;Sat 9/08/2025 1:50 pm&lt;/td&gt;&lt;td&gt;O50 Mens Singles - Group C&lt;/td&gt;&lt;td&gt;171&lt;/td&gt;&lt;td&gt;T10&lt;/td&gt;&lt;td&gt;RR1&lt;/td&gt;&lt;td&gt;Daniel Delbourgo&lt;/td&gt;&lt;td&gt;Romy Issar&lt;/td&gt;&lt;td&gt;3-0 (6 4 8)&lt;/td&gt;&lt;/tr&gt;</v>
      </c>
    </row>
    <row r="172" spans="1:10" x14ac:dyDescent="0.25">
      <c r="A172" s="3" t="s">
        <v>357</v>
      </c>
      <c r="B172" s="3" t="s">
        <v>354</v>
      </c>
      <c r="C172" s="3">
        <v>172</v>
      </c>
      <c r="D172" s="3" t="s">
        <v>43</v>
      </c>
      <c r="E172" s="3" t="s">
        <v>101</v>
      </c>
      <c r="F172" s="2" t="s">
        <v>378</v>
      </c>
      <c r="G172" s="3" t="s">
        <v>356</v>
      </c>
      <c r="H172" s="3" t="s">
        <v>379</v>
      </c>
      <c r="J172" t="str">
        <f t="shared" si="2"/>
        <v>&lt;tr&gt;&lt;td&gt;Sat 9/08/2025 1:50 pm&lt;/td&gt;&lt;td&gt;O50 Mens Singles - Group A&lt;/td&gt;&lt;td&gt;172&lt;/td&gt;&lt;td&gt;T11&lt;/td&gt;&lt;td&gt;RR2&lt;/td&gt;&lt;td&gt;Steve Brailsford[1]&lt;/td&gt;&lt;td&gt;Jonathan Graddon&lt;/td&gt;&lt;td&gt;3-0 (6 3 10)&lt;/td&gt;&lt;/tr&gt;</v>
      </c>
    </row>
    <row r="173" spans="1:10" x14ac:dyDescent="0.25">
      <c r="A173" t="s">
        <v>380</v>
      </c>
      <c r="B173" t="s">
        <v>324</v>
      </c>
      <c r="C173">
        <v>173</v>
      </c>
      <c r="D173" t="s">
        <v>2</v>
      </c>
      <c r="E173" t="s">
        <v>101</v>
      </c>
      <c r="F173" s="1" t="s">
        <v>325</v>
      </c>
      <c r="G173" t="s">
        <v>359</v>
      </c>
      <c r="H173" t="s">
        <v>381</v>
      </c>
      <c r="J173" t="str">
        <f t="shared" si="2"/>
        <v>&lt;tr&gt;&lt;td&gt;Sat 9/08/2025 2:10 pm&lt;/td&gt;&lt;td&gt;O30 Mens Singles - Group C&lt;/td&gt;&lt;td&gt;173&lt;/td&gt;&lt;td&gt;T1&lt;/td&gt;&lt;td&gt;RR2&lt;/td&gt;&lt;td&gt;Mark Nikara[3]&lt;/td&gt;&lt;td&gt;Maia Ngata-Aerengamate&lt;/td&gt;&lt;td&gt;3-2 (-9 -9 7 5 7)&lt;/td&gt;&lt;/tr&gt;</v>
      </c>
    </row>
    <row r="174" spans="1:10" x14ac:dyDescent="0.25">
      <c r="A174" t="s">
        <v>380</v>
      </c>
      <c r="B174" t="s">
        <v>327</v>
      </c>
      <c r="C174">
        <v>174</v>
      </c>
      <c r="D174" t="s">
        <v>7</v>
      </c>
      <c r="E174" t="s">
        <v>101</v>
      </c>
      <c r="F174" s="1" t="s">
        <v>328</v>
      </c>
      <c r="G174" t="s">
        <v>178</v>
      </c>
      <c r="H174" t="s">
        <v>382</v>
      </c>
      <c r="J174" t="str">
        <f t="shared" si="2"/>
        <v>&lt;tr&gt;&lt;td&gt;Sat 9/08/2025 2:10 pm&lt;/td&gt;&lt;td&gt;O30 Mens Singles - Group D&lt;/td&gt;&lt;td&gt;174&lt;/td&gt;&lt;td&gt;T2&lt;/td&gt;&lt;td&gt;RR2&lt;/td&gt;&lt;td&gt;Kent Yap[4]&lt;/td&gt;&lt;td&gt;Jatinder Singh&lt;/td&gt;&lt;td&gt;3-1 (9 2 -3 6)&lt;/td&gt;&lt;/tr&gt;</v>
      </c>
    </row>
    <row r="175" spans="1:10" x14ac:dyDescent="0.25">
      <c r="A175" t="s">
        <v>380</v>
      </c>
      <c r="B175" t="s">
        <v>331</v>
      </c>
      <c r="C175">
        <v>175</v>
      </c>
      <c r="D175" t="s">
        <v>11</v>
      </c>
      <c r="E175" t="s">
        <v>126</v>
      </c>
      <c r="F175" s="1" t="s">
        <v>77</v>
      </c>
      <c r="G175" t="s">
        <v>362</v>
      </c>
      <c r="H175" t="s">
        <v>383</v>
      </c>
      <c r="J175" t="str">
        <f t="shared" si="2"/>
        <v>&lt;tr&gt;&lt;td&gt;Sat 9/08/2025 2:10 pm&lt;/td&gt;&lt;td&gt;O30 Mens Singles - Group A&lt;/td&gt;&lt;td&gt;175&lt;/td&gt;&lt;td&gt;T3&lt;/td&gt;&lt;td&gt;RR3&lt;/td&gt;&lt;td&gt;Mark Page&lt;/td&gt;&lt;td&gt;James Harter[1]&lt;/td&gt;&lt;td&gt;3-1 (4 10 -7 4)&lt;/td&gt;&lt;/tr&gt;</v>
      </c>
    </row>
    <row r="176" spans="1:10" x14ac:dyDescent="0.25">
      <c r="A176" t="s">
        <v>380</v>
      </c>
      <c r="B176" t="s">
        <v>333</v>
      </c>
      <c r="C176">
        <v>176</v>
      </c>
      <c r="D176" t="s">
        <v>15</v>
      </c>
      <c r="E176" t="s">
        <v>126</v>
      </c>
      <c r="F176" s="1" t="s">
        <v>74</v>
      </c>
      <c r="G176" t="s">
        <v>364</v>
      </c>
      <c r="H176" t="s">
        <v>384</v>
      </c>
      <c r="J176" t="str">
        <f t="shared" si="2"/>
        <v>&lt;tr&gt;&lt;td&gt;Sat 9/08/2025 2:10 pm&lt;/td&gt;&lt;td&gt;O30 Mens Singles - Group B&lt;/td&gt;&lt;td&gt;176&lt;/td&gt;&lt;td&gt;T4&lt;/td&gt;&lt;td&gt;RR3&lt;/td&gt;&lt;td&gt;Graham Duthie&lt;/td&gt;&lt;td&gt;Bruce Kaihe-Sayers[2]&lt;/td&gt;&lt;td&gt;3-1 (4 -6 5 9)&lt;/td&gt;&lt;/tr&gt;</v>
      </c>
    </row>
    <row r="177" spans="1:10" x14ac:dyDescent="0.25">
      <c r="A177" t="s">
        <v>380</v>
      </c>
      <c r="B177" t="s">
        <v>335</v>
      </c>
      <c r="C177">
        <v>177</v>
      </c>
      <c r="D177" t="s">
        <v>19</v>
      </c>
      <c r="E177" t="s">
        <v>126</v>
      </c>
      <c r="F177" s="1" t="s">
        <v>366</v>
      </c>
      <c r="G177" t="s">
        <v>97</v>
      </c>
      <c r="H177" t="s">
        <v>385</v>
      </c>
      <c r="J177" t="str">
        <f t="shared" si="2"/>
        <v>&lt;tr&gt;&lt;td&gt;Sat 9/08/2025 2:10 pm&lt;/td&gt;&lt;td&gt;O40 Mens Singles - Group A&lt;/td&gt;&lt;td&gt;177&lt;/td&gt;&lt;td&gt;T5&lt;/td&gt;&lt;td&gt;RR3&lt;/td&gt;&lt;td&gt;Hyrum Sunnex[1]&lt;/td&gt;&lt;td&gt;Shane Ross Quigley&lt;/td&gt;&lt;td&gt;3-0 (6 5 11)&lt;/td&gt;&lt;/tr&gt;</v>
      </c>
    </row>
    <row r="178" spans="1:10" x14ac:dyDescent="0.25">
      <c r="A178" t="s">
        <v>380</v>
      </c>
      <c r="B178" t="s">
        <v>338</v>
      </c>
      <c r="C178">
        <v>178</v>
      </c>
      <c r="D178" t="s">
        <v>23</v>
      </c>
      <c r="E178" t="s">
        <v>126</v>
      </c>
      <c r="F178" s="1" t="s">
        <v>368</v>
      </c>
      <c r="G178" t="s">
        <v>94</v>
      </c>
      <c r="H178" t="s">
        <v>386</v>
      </c>
      <c r="J178" t="str">
        <f t="shared" si="2"/>
        <v>&lt;tr&gt;&lt;td&gt;Sat 9/08/2025 2:10 pm&lt;/td&gt;&lt;td&gt;O40 Mens Singles - Group B&lt;/td&gt;&lt;td&gt;178&lt;/td&gt;&lt;td&gt;T6&lt;/td&gt;&lt;td&gt;RR3&lt;/td&gt;&lt;td&gt;Hunter Ye[2]&lt;/td&gt;&lt;td&gt;Andrew Leonard&lt;/td&gt;&lt;td&gt;3-0 (3 4 3)&lt;/td&gt;&lt;/tr&gt;</v>
      </c>
    </row>
    <row r="179" spans="1:10" x14ac:dyDescent="0.25">
      <c r="A179" t="s">
        <v>380</v>
      </c>
      <c r="B179" t="s">
        <v>341</v>
      </c>
      <c r="C179">
        <v>179</v>
      </c>
      <c r="D179" t="s">
        <v>27</v>
      </c>
      <c r="E179" t="s">
        <v>126</v>
      </c>
      <c r="F179" s="1" t="s">
        <v>54</v>
      </c>
      <c r="G179" t="s">
        <v>370</v>
      </c>
      <c r="H179" t="s">
        <v>387</v>
      </c>
      <c r="J179" t="str">
        <f t="shared" si="2"/>
        <v>&lt;tr&gt;&lt;td&gt;Sat 9/08/2025 2:10 pm&lt;/td&gt;&lt;td&gt;O40 Mens Singles - Group C&lt;/td&gt;&lt;td&gt;179&lt;/td&gt;&lt;td&gt;T7&lt;/td&gt;&lt;td&gt;RR3&lt;/td&gt;&lt;td&gt;Marco Magpantay&lt;/td&gt;&lt;td&gt;Pepe Mag-Abo[3]&lt;/td&gt;&lt;td&gt;3-2 (9 9 -7 -8 11)&lt;/td&gt;&lt;/tr&gt;</v>
      </c>
    </row>
    <row r="180" spans="1:10" x14ac:dyDescent="0.25">
      <c r="A180" t="s">
        <v>380</v>
      </c>
      <c r="B180" t="s">
        <v>344</v>
      </c>
      <c r="C180">
        <v>180</v>
      </c>
      <c r="D180" t="s">
        <v>31</v>
      </c>
      <c r="E180" t="s">
        <v>101</v>
      </c>
      <c r="F180" s="1" t="s">
        <v>345</v>
      </c>
      <c r="G180" t="s">
        <v>243</v>
      </c>
      <c r="H180" t="s">
        <v>388</v>
      </c>
      <c r="J180" t="str">
        <f t="shared" si="2"/>
        <v>&lt;tr&gt;&lt;td&gt;Sat 9/08/2025 2:10 pm&lt;/td&gt;&lt;td&gt;O40 Womens Singles&lt;/td&gt;&lt;td&gt;180&lt;/td&gt;&lt;td&gt;T8&lt;/td&gt;&lt;td&gt;RR2&lt;/td&gt;&lt;td&gt;Kwan Yung Podjursky[1]&lt;/td&gt;&lt;td&gt;Sandra Piper&lt;/td&gt;&lt;td&gt;3-1 (8 2 -7 6)&lt;/td&gt;&lt;/tr&gt;</v>
      </c>
    </row>
    <row r="181" spans="1:10" x14ac:dyDescent="0.25">
      <c r="A181" t="s">
        <v>380</v>
      </c>
      <c r="B181" t="s">
        <v>347</v>
      </c>
      <c r="C181">
        <v>181</v>
      </c>
      <c r="D181" t="s">
        <v>35</v>
      </c>
      <c r="E181" t="s">
        <v>101</v>
      </c>
      <c r="F181" s="1" t="s">
        <v>348</v>
      </c>
      <c r="G181" t="s">
        <v>374</v>
      </c>
      <c r="H181" t="s">
        <v>389</v>
      </c>
      <c r="J181" t="str">
        <f t="shared" si="2"/>
        <v>&lt;tr&gt;&lt;td&gt;Sat 9/08/2025 2:10 pm&lt;/td&gt;&lt;td&gt;O50 Mens Singles - Group B&lt;/td&gt;&lt;td&gt;181&lt;/td&gt;&lt;td&gt;T9&lt;/td&gt;&lt;td&gt;RR2&lt;/td&gt;&lt;td&gt;Paul Whitehead[2]&lt;/td&gt;&lt;td&gt;Trevor Mcgaughran&lt;/td&gt;&lt;td&gt;3-0 (4 5 1)&lt;/td&gt;&lt;/tr&gt;</v>
      </c>
    </row>
    <row r="182" spans="1:10" x14ac:dyDescent="0.25">
      <c r="A182" t="s">
        <v>380</v>
      </c>
      <c r="B182" t="s">
        <v>351</v>
      </c>
      <c r="C182">
        <v>182</v>
      </c>
      <c r="D182" t="s">
        <v>39</v>
      </c>
      <c r="E182" t="s">
        <v>101</v>
      </c>
      <c r="F182" s="1" t="s">
        <v>98</v>
      </c>
      <c r="G182" t="s">
        <v>352</v>
      </c>
      <c r="H182" t="s">
        <v>390</v>
      </c>
      <c r="J182" t="str">
        <f t="shared" si="2"/>
        <v>&lt;tr&gt;&lt;td&gt;Sat 9/08/2025 2:10 pm&lt;/td&gt;&lt;td&gt;O50 Mens Singles - Group C&lt;/td&gt;&lt;td&gt;182&lt;/td&gt;&lt;td&gt;T10&lt;/td&gt;&lt;td&gt;RR2&lt;/td&gt;&lt;td&gt;Romy Issar&lt;/td&gt;&lt;td&gt;Kelvin Tosland[3]&lt;/td&gt;&lt;td&gt;3-0 (9 6 9)&lt;/td&gt;&lt;/tr&gt;</v>
      </c>
    </row>
    <row r="183" spans="1:10" x14ac:dyDescent="0.25">
      <c r="A183" t="s">
        <v>380</v>
      </c>
      <c r="B183" t="s">
        <v>354</v>
      </c>
      <c r="C183">
        <v>183</v>
      </c>
      <c r="D183" t="s">
        <v>43</v>
      </c>
      <c r="E183" t="s">
        <v>126</v>
      </c>
      <c r="F183" s="1" t="s">
        <v>378</v>
      </c>
      <c r="G183" t="s">
        <v>355</v>
      </c>
      <c r="H183" t="s">
        <v>391</v>
      </c>
      <c r="J183" t="str">
        <f t="shared" si="2"/>
        <v>&lt;tr&gt;&lt;td&gt;Sat 9/08/2025 2:10 pm&lt;/td&gt;&lt;td&gt;O50 Mens Singles - Group A&lt;/td&gt;&lt;td&gt;183&lt;/td&gt;&lt;td&gt;T11&lt;/td&gt;&lt;td&gt;RR3&lt;/td&gt;&lt;td&gt;Steve Brailsford[1]&lt;/td&gt;&lt;td&gt;John Page&lt;/td&gt;&lt;td&gt;3-0 (2 6 3)&lt;/td&gt;&lt;/tr&gt;</v>
      </c>
    </row>
    <row r="184" spans="1:10" x14ac:dyDescent="0.25">
      <c r="A184" s="3" t="s">
        <v>380</v>
      </c>
      <c r="B184" s="3" t="s">
        <v>392</v>
      </c>
      <c r="C184" s="3">
        <v>184</v>
      </c>
      <c r="D184" s="3" t="s">
        <v>47</v>
      </c>
      <c r="E184" s="3" t="s">
        <v>303</v>
      </c>
      <c r="F184" s="2" t="s">
        <v>246</v>
      </c>
      <c r="G184" s="3" t="s">
        <v>237</v>
      </c>
      <c r="H184" s="3" t="s">
        <v>393</v>
      </c>
      <c r="J184" t="str">
        <f t="shared" si="2"/>
        <v>&lt;tr&gt;&lt;td&gt;Sat 9/08/2025 2:10 pm&lt;/td&gt;&lt;td&gt;Open Womens Singles - B Grade&lt;/td&gt;&lt;td&gt;184&lt;/td&gt;&lt;td&gt;T12&lt;/td&gt;&lt;td&gt;R16&lt;/td&gt;&lt;td&gt;Syhui Ho&lt;/td&gt;&lt;td&gt;Nina Ye&lt;/td&gt;&lt;td&gt;3-0 (2 6 7)&lt;/td&gt;&lt;/tr&gt;</v>
      </c>
    </row>
    <row r="185" spans="1:10" x14ac:dyDescent="0.25">
      <c r="A185" t="s">
        <v>394</v>
      </c>
      <c r="B185" t="s">
        <v>324</v>
      </c>
      <c r="C185">
        <v>185</v>
      </c>
      <c r="D185" t="s">
        <v>2</v>
      </c>
      <c r="E185" t="s">
        <v>101</v>
      </c>
      <c r="F185" s="1" t="s">
        <v>148</v>
      </c>
      <c r="G185" t="s">
        <v>358</v>
      </c>
      <c r="H185" t="s">
        <v>395</v>
      </c>
      <c r="J185" t="str">
        <f t="shared" si="2"/>
        <v>&lt;tr&gt;&lt;td&gt;Sat 9/08/2025 2:30 pm&lt;/td&gt;&lt;td&gt;O30 Mens Singles - Group C&lt;/td&gt;&lt;td&gt;185&lt;/td&gt;&lt;td&gt;T1&lt;/td&gt;&lt;td&gt;RR2&lt;/td&gt;&lt;td&gt;Phuong Le Doan&lt;/td&gt;&lt;td&gt;Chris Erskine&lt;/td&gt;&lt;td&gt;3-0 (9 2 8)&lt;/td&gt;&lt;/tr&gt;</v>
      </c>
    </row>
    <row r="186" spans="1:10" x14ac:dyDescent="0.25">
      <c r="A186" t="s">
        <v>394</v>
      </c>
      <c r="B186" t="s">
        <v>327</v>
      </c>
      <c r="C186">
        <v>186</v>
      </c>
      <c r="D186" t="s">
        <v>7</v>
      </c>
      <c r="E186" t="s">
        <v>101</v>
      </c>
      <c r="F186" s="1" t="s">
        <v>63</v>
      </c>
      <c r="G186" t="s">
        <v>329</v>
      </c>
      <c r="H186" t="s">
        <v>200</v>
      </c>
      <c r="J186" t="str">
        <f t="shared" si="2"/>
        <v>&lt;tr&gt;&lt;td&gt;Sat 9/08/2025 2:30 pm&lt;/td&gt;&lt;td&gt;O30 Mens Singles - Group D&lt;/td&gt;&lt;td&gt;186&lt;/td&gt;&lt;td&gt;T2&lt;/td&gt;&lt;td&gt;RR2&lt;/td&gt;&lt;td&gt;Kun Yang&lt;/td&gt;&lt;td&gt;Chuiiee Chi&lt;/td&gt;&lt;td&gt;3-0 (6 3 8)&lt;/td&gt;&lt;/tr&gt;</v>
      </c>
    </row>
    <row r="187" spans="1:10" x14ac:dyDescent="0.25">
      <c r="A187" t="s">
        <v>394</v>
      </c>
      <c r="B187" t="s">
        <v>396</v>
      </c>
      <c r="C187">
        <v>187</v>
      </c>
      <c r="D187" t="s">
        <v>11</v>
      </c>
      <c r="E187" t="s">
        <v>303</v>
      </c>
      <c r="F187" s="1" t="s">
        <v>221</v>
      </c>
      <c r="G187" t="s">
        <v>218</v>
      </c>
      <c r="H187" t="s">
        <v>397</v>
      </c>
      <c r="J187" t="str">
        <f t="shared" si="2"/>
        <v>&lt;tr&gt;&lt;td&gt;Sat 9/08/2025 2:30 pm&lt;/td&gt;&lt;td&gt;Open Womens Singles - A Grade&lt;/td&gt;&lt;td&gt;187&lt;/td&gt;&lt;td&gt;T3&lt;/td&gt;&lt;td&gt;R16&lt;/td&gt;&lt;td&gt;Ayumi Moriyama Picard[5]&lt;/td&gt;&lt;td&gt;Ziping Shi&lt;/td&gt;&lt;td&gt;3-0 (5 1 4)&lt;/td&gt;&lt;/tr&gt;</v>
      </c>
    </row>
    <row r="188" spans="1:10" x14ac:dyDescent="0.25">
      <c r="A188" t="s">
        <v>394</v>
      </c>
      <c r="B188" t="s">
        <v>396</v>
      </c>
      <c r="C188">
        <v>188</v>
      </c>
      <c r="D188" t="s">
        <v>15</v>
      </c>
      <c r="E188" t="s">
        <v>303</v>
      </c>
      <c r="F188" s="1" t="s">
        <v>225</v>
      </c>
      <c r="G188" t="s">
        <v>268</v>
      </c>
      <c r="H188" t="s">
        <v>398</v>
      </c>
      <c r="J188" t="str">
        <f t="shared" si="2"/>
        <v>&lt;tr&gt;&lt;td&gt;Sat 9/08/2025 2:30 pm&lt;/td&gt;&lt;td&gt;Open Womens Singles - A Grade&lt;/td&gt;&lt;td&gt;188&lt;/td&gt;&lt;td&gt;T4&lt;/td&gt;&lt;td&gt;R16&lt;/td&gt;&lt;td&gt;Angel Han[6]&lt;/td&gt;&lt;td&gt;Harsahej Singh&lt;/td&gt;&lt;td&gt;3-1 (2 4 -12 7)&lt;/td&gt;&lt;/tr&gt;</v>
      </c>
    </row>
    <row r="189" spans="1:10" x14ac:dyDescent="0.25">
      <c r="A189" t="s">
        <v>394</v>
      </c>
      <c r="B189" t="s">
        <v>396</v>
      </c>
      <c r="C189">
        <v>189</v>
      </c>
      <c r="D189" t="s">
        <v>19</v>
      </c>
      <c r="E189" t="s">
        <v>303</v>
      </c>
      <c r="F189" s="1" t="s">
        <v>242</v>
      </c>
      <c r="G189" t="s">
        <v>263</v>
      </c>
      <c r="H189" t="s">
        <v>399</v>
      </c>
      <c r="J189" t="str">
        <f t="shared" si="2"/>
        <v>&lt;tr&gt;&lt;td&gt;Sat 9/08/2025 2:30 pm&lt;/td&gt;&lt;td&gt;Open Womens Singles - A Grade&lt;/td&gt;&lt;td&gt;189&lt;/td&gt;&lt;td&gt;T5&lt;/td&gt;&lt;td&gt;R16&lt;/td&gt;&lt;td&gt;Anya Chen&lt;/td&gt;&lt;td&gt;Peyton Paige Chun&lt;/td&gt;&lt;td&gt;3-0 (8 3 4)&lt;/td&gt;&lt;/tr&gt;</v>
      </c>
    </row>
    <row r="190" spans="1:10" x14ac:dyDescent="0.25">
      <c r="A190" t="s">
        <v>394</v>
      </c>
      <c r="B190" t="s">
        <v>344</v>
      </c>
      <c r="C190">
        <v>190</v>
      </c>
      <c r="D190" t="s">
        <v>31</v>
      </c>
      <c r="E190" t="s">
        <v>101</v>
      </c>
      <c r="F190" s="1" t="s">
        <v>214</v>
      </c>
      <c r="G190" t="s">
        <v>372</v>
      </c>
      <c r="H190" t="s">
        <v>400</v>
      </c>
      <c r="J190" t="str">
        <f t="shared" si="2"/>
        <v>&lt;tr&gt;&lt;td&gt;Sat 9/08/2025 2:30 pm&lt;/td&gt;&lt;td&gt;O40 Womens Singles&lt;/td&gt;&lt;td&gt;190&lt;/td&gt;&lt;td&gt;T8&lt;/td&gt;&lt;td&gt;RR2&lt;/td&gt;&lt;td&gt;Ying Deng&lt;/td&gt;&lt;td&gt;Monique Neal[2]&lt;/td&gt;&lt;td&gt;3-2 (8 -5 -6 8 6)&lt;/td&gt;&lt;/tr&gt;</v>
      </c>
    </row>
    <row r="191" spans="1:10" x14ac:dyDescent="0.25">
      <c r="A191" t="s">
        <v>394</v>
      </c>
      <c r="B191" t="s">
        <v>347</v>
      </c>
      <c r="C191">
        <v>191</v>
      </c>
      <c r="D191" t="s">
        <v>35</v>
      </c>
      <c r="E191" t="s">
        <v>101</v>
      </c>
      <c r="F191" s="1" t="s">
        <v>82</v>
      </c>
      <c r="G191" t="s">
        <v>349</v>
      </c>
      <c r="H191" t="s">
        <v>401</v>
      </c>
      <c r="J191" t="str">
        <f t="shared" si="2"/>
        <v>&lt;tr&gt;&lt;td&gt;Sat 9/08/2025 2:30 pm&lt;/td&gt;&lt;td&gt;O50 Mens Singles - Group B&lt;/td&gt;&lt;td&gt;191&lt;/td&gt;&lt;td&gt;T9&lt;/td&gt;&lt;td&gt;RR2&lt;/td&gt;&lt;td&gt;Keith Spooner&lt;/td&gt;&lt;td&gt;James Stulen&lt;/td&gt;&lt;td&gt;3-1 (8 3 -5 8)&lt;/td&gt;&lt;/tr&gt;</v>
      </c>
    </row>
    <row r="192" spans="1:10" x14ac:dyDescent="0.25">
      <c r="A192" t="s">
        <v>394</v>
      </c>
      <c r="B192" t="s">
        <v>351</v>
      </c>
      <c r="C192">
        <v>192</v>
      </c>
      <c r="D192" t="s">
        <v>39</v>
      </c>
      <c r="E192" t="s">
        <v>101</v>
      </c>
      <c r="F192" s="1" t="s">
        <v>376</v>
      </c>
      <c r="G192" t="s">
        <v>353</v>
      </c>
      <c r="H192" t="s">
        <v>402</v>
      </c>
      <c r="J192" t="str">
        <f t="shared" si="2"/>
        <v>&lt;tr&gt;&lt;td&gt;Sat 9/08/2025 2:30 pm&lt;/td&gt;&lt;td&gt;O50 Mens Singles - Group C&lt;/td&gt;&lt;td&gt;192&lt;/td&gt;&lt;td&gt;T10&lt;/td&gt;&lt;td&gt;RR2&lt;/td&gt;&lt;td&gt;Daniel Delbourgo&lt;/td&gt;&lt;td&gt;Mingjun (Jason) Jiang&lt;/td&gt;&lt;td&gt;3-1 (10 7 -7 3)&lt;/td&gt;&lt;/tr&gt;</v>
      </c>
    </row>
    <row r="193" spans="1:10" x14ac:dyDescent="0.25">
      <c r="A193" s="3" t="s">
        <v>394</v>
      </c>
      <c r="B193" s="3" t="s">
        <v>392</v>
      </c>
      <c r="C193" s="3">
        <v>193</v>
      </c>
      <c r="D193" s="3" t="s">
        <v>47</v>
      </c>
      <c r="E193" s="3" t="s">
        <v>303</v>
      </c>
      <c r="F193" s="2" t="s">
        <v>240</v>
      </c>
      <c r="G193" s="3" t="s">
        <v>243</v>
      </c>
      <c r="H193" s="3" t="s">
        <v>403</v>
      </c>
      <c r="J193" t="str">
        <f t="shared" si="2"/>
        <v>&lt;tr&gt;&lt;td&gt;Sat 9/08/2025 2:30 pm&lt;/td&gt;&lt;td&gt;Open Womens Singles - B Grade&lt;/td&gt;&lt;td&gt;193&lt;/td&gt;&lt;td&gt;T12&lt;/td&gt;&lt;td&gt;R16&lt;/td&gt;&lt;td&gt;Kwan Yung Podjursky&lt;/td&gt;&lt;td&gt;Sandra Piper&lt;/td&gt;&lt;td&gt;3-0 (6 9 6)&lt;/td&gt;&lt;/tr&gt;</v>
      </c>
    </row>
    <row r="194" spans="1:10" x14ac:dyDescent="0.25">
      <c r="A194" t="s">
        <v>404</v>
      </c>
      <c r="B194" t="s">
        <v>324</v>
      </c>
      <c r="C194">
        <v>194</v>
      </c>
      <c r="D194" t="s">
        <v>2</v>
      </c>
      <c r="E194" t="s">
        <v>126</v>
      </c>
      <c r="F194" s="1" t="s">
        <v>358</v>
      </c>
      <c r="G194" t="s">
        <v>325</v>
      </c>
      <c r="H194" t="s">
        <v>405</v>
      </c>
      <c r="J194" t="str">
        <f t="shared" ref="J194:J257" si="3">"&lt;tr&gt;&lt;td&gt;" &amp; A194 &amp; "&lt;/td&gt;&lt;td&gt;" &amp; B194 &amp; "&lt;/td&gt;&lt;td&gt;" &amp; C194 &amp; "&lt;/td&gt;&lt;td&gt;" &amp; D194 &amp; "&lt;/td&gt;&lt;td&gt;" &amp; E194 &amp; "&lt;/td&gt;&lt;td&gt;" &amp; F194 &amp; "&lt;/td&gt;&lt;td&gt;" &amp; G194 &amp; "&lt;/td&gt;&lt;td&gt;" &amp; H194 &amp; "&lt;/td&gt;&lt;/tr&gt;"</f>
        <v>&lt;tr&gt;&lt;td&gt;Sat 9/08/2025 2:50 pm&lt;/td&gt;&lt;td&gt;O30 Mens Singles - Group C&lt;/td&gt;&lt;td&gt;194&lt;/td&gt;&lt;td&gt;T1&lt;/td&gt;&lt;td&gt;RR3&lt;/td&gt;&lt;td&gt;Chris Erskine&lt;/td&gt;&lt;td&gt;Mark Nikara[3]&lt;/td&gt;&lt;td&gt;3-0 (8 9 8)&lt;/td&gt;&lt;/tr&gt;</v>
      </c>
    </row>
    <row r="195" spans="1:10" x14ac:dyDescent="0.25">
      <c r="A195" t="s">
        <v>404</v>
      </c>
      <c r="B195" t="s">
        <v>327</v>
      </c>
      <c r="C195">
        <v>195</v>
      </c>
      <c r="D195" t="s">
        <v>7</v>
      </c>
      <c r="E195" t="s">
        <v>126</v>
      </c>
      <c r="F195" s="1" t="s">
        <v>63</v>
      </c>
      <c r="G195" t="s">
        <v>328</v>
      </c>
      <c r="H195" t="s">
        <v>406</v>
      </c>
      <c r="J195" t="str">
        <f t="shared" si="3"/>
        <v>&lt;tr&gt;&lt;td&gt;Sat 9/08/2025 2:50 pm&lt;/td&gt;&lt;td&gt;O30 Mens Singles - Group D&lt;/td&gt;&lt;td&gt;195&lt;/td&gt;&lt;td&gt;T2&lt;/td&gt;&lt;td&gt;RR3&lt;/td&gt;&lt;td&gt;Kun Yang&lt;/td&gt;&lt;td&gt;Kent Yap[4]&lt;/td&gt;&lt;td&gt;3-0 (7 8 10)&lt;/td&gt;&lt;/tr&gt;</v>
      </c>
    </row>
    <row r="196" spans="1:10" x14ac:dyDescent="0.25">
      <c r="A196" t="s">
        <v>404</v>
      </c>
      <c r="B196" t="s">
        <v>344</v>
      </c>
      <c r="C196">
        <v>196</v>
      </c>
      <c r="D196" t="s">
        <v>31</v>
      </c>
      <c r="E196" t="s">
        <v>126</v>
      </c>
      <c r="F196" s="1" t="s">
        <v>345</v>
      </c>
      <c r="G196" t="s">
        <v>372</v>
      </c>
      <c r="H196" t="s">
        <v>407</v>
      </c>
      <c r="J196" t="str">
        <f t="shared" si="3"/>
        <v>&lt;tr&gt;&lt;td&gt;Sat 9/08/2025 2:50 pm&lt;/td&gt;&lt;td&gt;O40 Womens Singles&lt;/td&gt;&lt;td&gt;196&lt;/td&gt;&lt;td&gt;T8&lt;/td&gt;&lt;td&gt;RR3&lt;/td&gt;&lt;td&gt;Kwan Yung Podjursky[1]&lt;/td&gt;&lt;td&gt;Monique Neal[2]&lt;/td&gt;&lt;td&gt;3-1 (6 3 -9 11)&lt;/td&gt;&lt;/tr&gt;</v>
      </c>
    </row>
    <row r="197" spans="1:10" x14ac:dyDescent="0.25">
      <c r="A197" t="s">
        <v>404</v>
      </c>
      <c r="B197" t="s">
        <v>347</v>
      </c>
      <c r="C197">
        <v>197</v>
      </c>
      <c r="D197" t="s">
        <v>35</v>
      </c>
      <c r="E197" t="s">
        <v>126</v>
      </c>
      <c r="F197" s="1" t="s">
        <v>348</v>
      </c>
      <c r="G197" t="s">
        <v>82</v>
      </c>
      <c r="H197" t="s">
        <v>408</v>
      </c>
      <c r="J197" t="str">
        <f t="shared" si="3"/>
        <v>&lt;tr&gt;&lt;td&gt;Sat 9/08/2025 2:50 pm&lt;/td&gt;&lt;td&gt;O50 Mens Singles - Group B&lt;/td&gt;&lt;td&gt;197&lt;/td&gt;&lt;td&gt;T9&lt;/td&gt;&lt;td&gt;RR3&lt;/td&gt;&lt;td&gt;Paul Whitehead[2]&lt;/td&gt;&lt;td&gt;Keith Spooner&lt;/td&gt;&lt;td&gt;3-0 (2 4 5)&lt;/td&gt;&lt;/tr&gt;</v>
      </c>
    </row>
    <row r="198" spans="1:10" x14ac:dyDescent="0.25">
      <c r="A198" s="3" t="s">
        <v>404</v>
      </c>
      <c r="B198" s="3" t="s">
        <v>351</v>
      </c>
      <c r="C198" s="3">
        <v>198</v>
      </c>
      <c r="D198" s="3" t="s">
        <v>39</v>
      </c>
      <c r="E198" s="3" t="s">
        <v>126</v>
      </c>
      <c r="F198" s="2" t="s">
        <v>376</v>
      </c>
      <c r="G198" s="3" t="s">
        <v>352</v>
      </c>
      <c r="H198" s="3" t="s">
        <v>409</v>
      </c>
      <c r="J198" t="str">
        <f t="shared" si="3"/>
        <v>&lt;tr&gt;&lt;td&gt;Sat 9/08/2025 2:50 pm&lt;/td&gt;&lt;td&gt;O50 Mens Singles - Group C&lt;/td&gt;&lt;td&gt;198&lt;/td&gt;&lt;td&gt;T10&lt;/td&gt;&lt;td&gt;RR3&lt;/td&gt;&lt;td&gt;Daniel Delbourgo&lt;/td&gt;&lt;td&gt;Kelvin Tosland[3]&lt;/td&gt;&lt;td&gt;3-0 (8 5 4)&lt;/td&gt;&lt;/tr&gt;</v>
      </c>
    </row>
    <row r="199" spans="1:10" x14ac:dyDescent="0.25">
      <c r="A199" t="s">
        <v>410</v>
      </c>
      <c r="B199" t="s">
        <v>324</v>
      </c>
      <c r="C199">
        <v>199</v>
      </c>
      <c r="D199" t="s">
        <v>2</v>
      </c>
      <c r="E199" t="s">
        <v>126</v>
      </c>
      <c r="F199" s="1" t="s">
        <v>148</v>
      </c>
      <c r="G199" t="s">
        <v>359</v>
      </c>
      <c r="H199" t="s">
        <v>122</v>
      </c>
      <c r="J199" t="str">
        <f t="shared" si="3"/>
        <v>&lt;tr&gt;&lt;td&gt;Sat 9/08/2025 3:10 pm&lt;/td&gt;&lt;td&gt;O30 Mens Singles - Group C&lt;/td&gt;&lt;td&gt;199&lt;/td&gt;&lt;td&gt;T1&lt;/td&gt;&lt;td&gt;RR3&lt;/td&gt;&lt;td&gt;Phuong Le Doan&lt;/td&gt;&lt;td&gt;Maia Ngata-Aerengamate&lt;/td&gt;&lt;td&gt;3-0 (6 8 8)&lt;/td&gt;&lt;/tr&gt;</v>
      </c>
    </row>
    <row r="200" spans="1:10" x14ac:dyDescent="0.25">
      <c r="A200" t="s">
        <v>410</v>
      </c>
      <c r="B200" t="s">
        <v>327</v>
      </c>
      <c r="C200">
        <v>200</v>
      </c>
      <c r="D200" t="s">
        <v>7</v>
      </c>
      <c r="E200" t="s">
        <v>126</v>
      </c>
      <c r="F200" s="1" t="s">
        <v>329</v>
      </c>
      <c r="G200" t="s">
        <v>178</v>
      </c>
      <c r="H200" t="s">
        <v>411</v>
      </c>
      <c r="J200" t="str">
        <f t="shared" si="3"/>
        <v>&lt;tr&gt;&lt;td&gt;Sat 9/08/2025 3:10 pm&lt;/td&gt;&lt;td&gt;O30 Mens Singles - Group D&lt;/td&gt;&lt;td&gt;200&lt;/td&gt;&lt;td&gt;T2&lt;/td&gt;&lt;td&gt;RR3&lt;/td&gt;&lt;td&gt;Chuiiee Chi&lt;/td&gt;&lt;td&gt;Jatinder Singh&lt;/td&gt;&lt;td&gt;3-0 (9 6 6)&lt;/td&gt;&lt;/tr&gt;</v>
      </c>
    </row>
    <row r="201" spans="1:10" x14ac:dyDescent="0.25">
      <c r="A201" t="s">
        <v>410</v>
      </c>
      <c r="B201" t="s">
        <v>344</v>
      </c>
      <c r="C201">
        <v>201</v>
      </c>
      <c r="D201" t="s">
        <v>31</v>
      </c>
      <c r="E201" t="s">
        <v>126</v>
      </c>
      <c r="F201" s="1" t="s">
        <v>214</v>
      </c>
      <c r="G201" t="s">
        <v>243</v>
      </c>
      <c r="H201" t="s">
        <v>412</v>
      </c>
      <c r="J201" t="str">
        <f t="shared" si="3"/>
        <v>&lt;tr&gt;&lt;td&gt;Sat 9/08/2025 3:10 pm&lt;/td&gt;&lt;td&gt;O40 Womens Singles&lt;/td&gt;&lt;td&gt;201&lt;/td&gt;&lt;td&gt;T8&lt;/td&gt;&lt;td&gt;RR3&lt;/td&gt;&lt;td&gt;Ying Deng&lt;/td&gt;&lt;td&gt;Sandra Piper&lt;/td&gt;&lt;td&gt;3-0 (9 5 12)&lt;/td&gt;&lt;/tr&gt;</v>
      </c>
    </row>
    <row r="202" spans="1:10" x14ac:dyDescent="0.25">
      <c r="A202" t="s">
        <v>410</v>
      </c>
      <c r="B202" t="s">
        <v>347</v>
      </c>
      <c r="C202">
        <v>202</v>
      </c>
      <c r="D202" t="s">
        <v>35</v>
      </c>
      <c r="E202" t="s">
        <v>126</v>
      </c>
      <c r="F202" s="1" t="s">
        <v>349</v>
      </c>
      <c r="G202" t="s">
        <v>374</v>
      </c>
      <c r="H202" t="s">
        <v>413</v>
      </c>
      <c r="J202" t="str">
        <f t="shared" si="3"/>
        <v>&lt;tr&gt;&lt;td&gt;Sat 9/08/2025 3:10 pm&lt;/td&gt;&lt;td&gt;O50 Mens Singles - Group B&lt;/td&gt;&lt;td&gt;202&lt;/td&gt;&lt;td&gt;T9&lt;/td&gt;&lt;td&gt;RR3&lt;/td&gt;&lt;td&gt;James Stulen&lt;/td&gt;&lt;td&gt;Trevor Mcgaughran&lt;/td&gt;&lt;td&gt;3-0 (2 6 9)&lt;/td&gt;&lt;/tr&gt;</v>
      </c>
    </row>
    <row r="203" spans="1:10" x14ac:dyDescent="0.25">
      <c r="A203" s="3" t="s">
        <v>410</v>
      </c>
      <c r="B203" s="3" t="s">
        <v>351</v>
      </c>
      <c r="C203" s="3">
        <v>203</v>
      </c>
      <c r="D203" s="3" t="s">
        <v>39</v>
      </c>
      <c r="E203" s="3" t="s">
        <v>126</v>
      </c>
      <c r="F203" s="2" t="s">
        <v>98</v>
      </c>
      <c r="G203" s="3" t="s">
        <v>353</v>
      </c>
      <c r="H203" s="3" t="s">
        <v>414</v>
      </c>
      <c r="J203" t="str">
        <f t="shared" si="3"/>
        <v>&lt;tr&gt;&lt;td&gt;Sat 9/08/2025 3:10 pm&lt;/td&gt;&lt;td&gt;O50 Mens Singles - Group C&lt;/td&gt;&lt;td&gt;203&lt;/td&gt;&lt;td&gt;T10&lt;/td&gt;&lt;td&gt;RR3&lt;/td&gt;&lt;td&gt;Romy Issar&lt;/td&gt;&lt;td&gt;Mingjun (Jason) Jiang&lt;/td&gt;&lt;td&gt;3-0 (8 7 4)&lt;/td&gt;&lt;/tr&gt;</v>
      </c>
    </row>
    <row r="204" spans="1:10" x14ac:dyDescent="0.25">
      <c r="A204" t="s">
        <v>415</v>
      </c>
      <c r="B204" t="s">
        <v>275</v>
      </c>
      <c r="C204">
        <v>204</v>
      </c>
      <c r="D204" t="s">
        <v>2</v>
      </c>
      <c r="E204" t="s">
        <v>303</v>
      </c>
      <c r="F204" s="1" t="s">
        <v>102</v>
      </c>
      <c r="G204" t="s">
        <v>151</v>
      </c>
      <c r="H204" t="s">
        <v>416</v>
      </c>
      <c r="J204" t="str">
        <f t="shared" si="3"/>
        <v>&lt;tr&gt;&lt;td&gt;Sat 9/08/2025 3:30 pm&lt;/td&gt;&lt;td&gt;Open Mens Singles - A Grade&lt;/td&gt;&lt;td&gt;204&lt;/td&gt;&lt;td&gt;T1&lt;/td&gt;&lt;td&gt;R16&lt;/td&gt;&lt;td&gt;John Wu[1]&lt;/td&gt;&lt;td&gt;Victor Li[16]&lt;/td&gt;&lt;td&gt;3-1 (9 8 -9 7)&lt;/td&gt;&lt;/tr&gt;</v>
      </c>
    </row>
    <row r="205" spans="1:10" x14ac:dyDescent="0.25">
      <c r="A205" t="s">
        <v>415</v>
      </c>
      <c r="B205" t="s">
        <v>275</v>
      </c>
      <c r="C205">
        <v>205</v>
      </c>
      <c r="D205" t="s">
        <v>7</v>
      </c>
      <c r="E205" t="s">
        <v>303</v>
      </c>
      <c r="F205" s="1" t="s">
        <v>117</v>
      </c>
      <c r="G205" t="s">
        <v>115</v>
      </c>
      <c r="H205" t="s">
        <v>417</v>
      </c>
      <c r="J205" t="str">
        <f t="shared" si="3"/>
        <v>&lt;tr&gt;&lt;td&gt;Sat 9/08/2025 3:30 pm&lt;/td&gt;&lt;td&gt;Open Mens Singles - A Grade&lt;/td&gt;&lt;td&gt;205&lt;/td&gt;&lt;td&gt;T2&lt;/td&gt;&lt;td&gt;R16&lt;/td&gt;&lt;td&gt;Joshua Lu[9]&lt;/td&gt;&lt;td&gt;Oscar Du[8]&lt;/td&gt;&lt;td&gt;3-2 (-3 8 8 -3 8)&lt;/td&gt;&lt;/tr&gt;</v>
      </c>
    </row>
    <row r="206" spans="1:10" x14ac:dyDescent="0.25">
      <c r="A206" t="s">
        <v>415</v>
      </c>
      <c r="B206" t="s">
        <v>275</v>
      </c>
      <c r="C206">
        <v>206</v>
      </c>
      <c r="D206" t="s">
        <v>11</v>
      </c>
      <c r="E206" t="s">
        <v>303</v>
      </c>
      <c r="F206" s="1" t="s">
        <v>110</v>
      </c>
      <c r="G206" t="s">
        <v>123</v>
      </c>
      <c r="H206" t="s">
        <v>418</v>
      </c>
      <c r="J206" t="str">
        <f t="shared" si="3"/>
        <v>&lt;tr&gt;&lt;td&gt;Sat 9/08/2025 3:30 pm&lt;/td&gt;&lt;td&gt;Open Mens Singles - A Grade&lt;/td&gt;&lt;td&gt;206&lt;/td&gt;&lt;td&gt;T3&lt;/td&gt;&lt;td&gt;R16&lt;/td&gt;&lt;td&gt;Jack Chen[5]&lt;/td&gt;&lt;td&gt;George Dong[12]&lt;/td&gt;&lt;td&gt;3-2 (9 -12 6 -8 5)&lt;/td&gt;&lt;/tr&gt;</v>
      </c>
    </row>
    <row r="207" spans="1:10" x14ac:dyDescent="0.25">
      <c r="A207" t="s">
        <v>415</v>
      </c>
      <c r="B207" t="s">
        <v>275</v>
      </c>
      <c r="C207">
        <v>207</v>
      </c>
      <c r="D207" t="s">
        <v>15</v>
      </c>
      <c r="E207" t="s">
        <v>303</v>
      </c>
      <c r="F207" s="1" t="s">
        <v>108</v>
      </c>
      <c r="G207" t="s">
        <v>171</v>
      </c>
      <c r="H207" t="s">
        <v>272</v>
      </c>
      <c r="J207" t="str">
        <f t="shared" si="3"/>
        <v>&lt;tr&gt;&lt;td&gt;Sat 9/08/2025 3:30 pm&lt;/td&gt;&lt;td&gt;Open Mens Singles - A Grade&lt;/td&gt;&lt;td&gt;207&lt;/td&gt;&lt;td&gt;T4&lt;/td&gt;&lt;td&gt;R16&lt;/td&gt;&lt;td&gt;Oscar Jiang[4]&lt;/td&gt;&lt;td&gt;Kent Yap&lt;/td&gt;&lt;td&gt;3-0 (3 4 5)&lt;/td&gt;&lt;/tr&gt;</v>
      </c>
    </row>
    <row r="208" spans="1:10" x14ac:dyDescent="0.25">
      <c r="A208" t="s">
        <v>415</v>
      </c>
      <c r="B208" t="s">
        <v>275</v>
      </c>
      <c r="C208">
        <v>208</v>
      </c>
      <c r="D208" t="s">
        <v>19</v>
      </c>
      <c r="E208" t="s">
        <v>303</v>
      </c>
      <c r="F208" s="1" t="s">
        <v>106</v>
      </c>
      <c r="G208" t="s">
        <v>163</v>
      </c>
      <c r="H208" t="s">
        <v>419</v>
      </c>
      <c r="J208" t="str">
        <f t="shared" si="3"/>
        <v>&lt;tr&gt;&lt;td&gt;Sat 9/08/2025 3:30 pm&lt;/td&gt;&lt;td&gt;Open Mens Singles - A Grade&lt;/td&gt;&lt;td&gt;208&lt;/td&gt;&lt;td&gt;T5&lt;/td&gt;&lt;td&gt;R16&lt;/td&gt;&lt;td&gt;Payas Jajal[3]&lt;/td&gt;&lt;td&gt;Arush Gupta&lt;/td&gt;&lt;td&gt;3-0 (4 2 8)&lt;/td&gt;&lt;/tr&gt;</v>
      </c>
    </row>
    <row r="209" spans="1:10" x14ac:dyDescent="0.25">
      <c r="A209" t="s">
        <v>415</v>
      </c>
      <c r="B209" t="s">
        <v>275</v>
      </c>
      <c r="C209">
        <v>209</v>
      </c>
      <c r="D209" t="s">
        <v>23</v>
      </c>
      <c r="E209" t="s">
        <v>303</v>
      </c>
      <c r="F209" s="1" t="s">
        <v>93</v>
      </c>
      <c r="G209" t="s">
        <v>111</v>
      </c>
      <c r="H209" t="s">
        <v>420</v>
      </c>
      <c r="J209" t="str">
        <f t="shared" si="3"/>
        <v>&lt;tr&gt;&lt;td&gt;Sat 9/08/2025 3:30 pm&lt;/td&gt;&lt;td&gt;Open Mens Singles - A Grade&lt;/td&gt;&lt;td&gt;209&lt;/td&gt;&lt;td&gt;T6&lt;/td&gt;&lt;td&gt;R16&lt;/td&gt;&lt;td&gt;Pepe Mag-Abo&lt;/td&gt;&lt;td&gt;Jiming Yang[6]&lt;/td&gt;&lt;td&gt;3-0 (9 7 5)&lt;/td&gt;&lt;/tr&gt;</v>
      </c>
    </row>
    <row r="210" spans="1:10" x14ac:dyDescent="0.25">
      <c r="A210" t="s">
        <v>415</v>
      </c>
      <c r="B210" t="s">
        <v>275</v>
      </c>
      <c r="C210">
        <v>210</v>
      </c>
      <c r="D210" t="s">
        <v>27</v>
      </c>
      <c r="E210" t="s">
        <v>303</v>
      </c>
      <c r="F210" s="1" t="s">
        <v>113</v>
      </c>
      <c r="G210" t="s">
        <v>119</v>
      </c>
      <c r="H210" t="s">
        <v>230</v>
      </c>
      <c r="J210" t="str">
        <f t="shared" si="3"/>
        <v>&lt;tr&gt;&lt;td&gt;Sat 9/08/2025 3:30 pm&lt;/td&gt;&lt;td&gt;Open Mens Singles - A Grade&lt;/td&gt;&lt;td&gt;210&lt;/td&gt;&lt;td&gt;T7&lt;/td&gt;&lt;td&gt;R16&lt;/td&gt;&lt;td&gt;Alfred Dela Pena[7]&lt;/td&gt;&lt;td&gt;Toby Xu[10]&lt;/td&gt;&lt;td&gt;3-0 (7 5 5)&lt;/td&gt;&lt;/tr&gt;</v>
      </c>
    </row>
    <row r="211" spans="1:10" x14ac:dyDescent="0.25">
      <c r="A211" t="s">
        <v>415</v>
      </c>
      <c r="B211" t="s">
        <v>275</v>
      </c>
      <c r="C211">
        <v>211</v>
      </c>
      <c r="D211" t="s">
        <v>31</v>
      </c>
      <c r="E211" t="s">
        <v>303</v>
      </c>
      <c r="F211" s="1" t="s">
        <v>147</v>
      </c>
      <c r="G211" t="s">
        <v>104</v>
      </c>
      <c r="H211" t="s">
        <v>421</v>
      </c>
      <c r="J211" t="str">
        <f t="shared" si="3"/>
        <v>&lt;tr&gt;&lt;td&gt;Sat 9/08/2025 3:30 pm&lt;/td&gt;&lt;td&gt;Open Mens Singles - A Grade&lt;/td&gt;&lt;td&gt;211&lt;/td&gt;&lt;td&gt;T8&lt;/td&gt;&lt;td&gt;R16&lt;/td&gt;&lt;td&gt;Kengning Liang[15]&lt;/td&gt;&lt;td&gt;Eli Ho[2]&lt;/td&gt;&lt;td&gt;3-1 (7 14 -11 10)&lt;/td&gt;&lt;/tr&gt;</v>
      </c>
    </row>
    <row r="212" spans="1:10" x14ac:dyDescent="0.25">
      <c r="A212" t="s">
        <v>415</v>
      </c>
      <c r="B212" t="s">
        <v>317</v>
      </c>
      <c r="C212">
        <v>212</v>
      </c>
      <c r="D212" t="s">
        <v>35</v>
      </c>
      <c r="E212" t="s">
        <v>422</v>
      </c>
      <c r="F212" s="1" t="s">
        <v>152</v>
      </c>
      <c r="G212" t="s">
        <v>140</v>
      </c>
      <c r="H212" t="s">
        <v>423</v>
      </c>
      <c r="J212" t="str">
        <f t="shared" si="3"/>
        <v>&lt;tr&gt;&lt;td&gt;Sat 9/08/2025 3:30 pm&lt;/td&gt;&lt;td&gt;Open Mens Singles - D Grade&lt;/td&gt;&lt;td&gt;212&lt;/td&gt;&lt;td&gt;T9&lt;/td&gt;&lt;td&gt;SF&lt;/td&gt;&lt;td&gt;Tremaine Harehuru&lt;/td&gt;&lt;td&gt;Benny Pan&lt;/td&gt;&lt;td&gt;3-1 (-5 7 5 14)&lt;/td&gt;&lt;/tr&gt;</v>
      </c>
    </row>
    <row r="213" spans="1:10" x14ac:dyDescent="0.25">
      <c r="A213" t="s">
        <v>415</v>
      </c>
      <c r="B213" t="s">
        <v>317</v>
      </c>
      <c r="C213">
        <v>213</v>
      </c>
      <c r="D213" t="s">
        <v>39</v>
      </c>
      <c r="E213" t="s">
        <v>422</v>
      </c>
      <c r="F213" s="1" t="s">
        <v>178</v>
      </c>
      <c r="G213" t="s">
        <v>144</v>
      </c>
      <c r="H213" t="s">
        <v>424</v>
      </c>
      <c r="J213" t="str">
        <f t="shared" si="3"/>
        <v>&lt;tr&gt;&lt;td&gt;Sat 9/08/2025 3:30 pm&lt;/td&gt;&lt;td&gt;Open Mens Singles - D Grade&lt;/td&gt;&lt;td&gt;213&lt;/td&gt;&lt;td&gt;T10&lt;/td&gt;&lt;td&gt;SF&lt;/td&gt;&lt;td&gt;Jatinder Singh&lt;/td&gt;&lt;td&gt;George Yuan&lt;/td&gt;&lt;td&gt;3-1 (-10 2 1 8)&lt;/td&gt;&lt;/tr&gt;</v>
      </c>
    </row>
    <row r="214" spans="1:10" x14ac:dyDescent="0.25">
      <c r="A214" s="3" t="s">
        <v>415</v>
      </c>
      <c r="B214" s="3" t="s">
        <v>396</v>
      </c>
      <c r="C214" s="3">
        <v>214</v>
      </c>
      <c r="D214" s="3" t="s">
        <v>47</v>
      </c>
      <c r="E214" s="3" t="s">
        <v>303</v>
      </c>
      <c r="F214" s="2" t="s">
        <v>245</v>
      </c>
      <c r="G214" s="3" t="s">
        <v>236</v>
      </c>
      <c r="H214" s="3" t="s">
        <v>425</v>
      </c>
      <c r="J214" t="str">
        <f t="shared" si="3"/>
        <v>&lt;tr&gt;&lt;td&gt;Sat 9/08/2025 3:30 pm&lt;/td&gt;&lt;td&gt;Open Womens Singles - A Grade&lt;/td&gt;&lt;td&gt;214&lt;/td&gt;&lt;td&gt;T12&lt;/td&gt;&lt;td&gt;R16&lt;/td&gt;&lt;td&gt;Kiki (Yiqi) Su&lt;/td&gt;&lt;td&gt;Monique Neal&lt;/td&gt;&lt;td&gt;3-0 (9 8 7)&lt;/td&gt;&lt;/tr&gt;</v>
      </c>
    </row>
    <row r="215" spans="1:10" x14ac:dyDescent="0.25">
      <c r="A215" t="s">
        <v>426</v>
      </c>
      <c r="B215" t="s">
        <v>280</v>
      </c>
      <c r="C215">
        <v>215</v>
      </c>
      <c r="D215" t="s">
        <v>2</v>
      </c>
      <c r="E215" t="s">
        <v>303</v>
      </c>
      <c r="F215" s="1" t="s">
        <v>155</v>
      </c>
      <c r="G215" t="s">
        <v>54</v>
      </c>
      <c r="H215" t="s">
        <v>427</v>
      </c>
      <c r="J215" t="str">
        <f t="shared" si="3"/>
        <v>&lt;tr&gt;&lt;td&gt;Sat 9/08/2025 3:50 pm&lt;/td&gt;&lt;td&gt;Open Mens Singles - B Grade&lt;/td&gt;&lt;td&gt;215&lt;/td&gt;&lt;td&gt;T1&lt;/td&gt;&lt;td&gt;R16&lt;/td&gt;&lt;td&gt;Rex Zhou&lt;/td&gt;&lt;td&gt;Marco Magpantay&lt;/td&gt;&lt;td&gt;3-1 (11 -7 6 7)&lt;/td&gt;&lt;/tr&gt;</v>
      </c>
    </row>
    <row r="216" spans="1:10" x14ac:dyDescent="0.25">
      <c r="A216" t="s">
        <v>426</v>
      </c>
      <c r="B216" t="s">
        <v>280</v>
      </c>
      <c r="C216">
        <v>216</v>
      </c>
      <c r="D216" t="s">
        <v>7</v>
      </c>
      <c r="E216" t="s">
        <v>303</v>
      </c>
      <c r="F216" s="1" t="s">
        <v>81</v>
      </c>
      <c r="G216" t="s">
        <v>85</v>
      </c>
      <c r="H216" t="s">
        <v>428</v>
      </c>
      <c r="J216" t="str">
        <f t="shared" si="3"/>
        <v>&lt;tr&gt;&lt;td&gt;Sat 9/08/2025 3:50 pm&lt;/td&gt;&lt;td&gt;Open Mens Singles - B Grade&lt;/td&gt;&lt;td&gt;216&lt;/td&gt;&lt;td&gt;T2&lt;/td&gt;&lt;td&gt;R16&lt;/td&gt;&lt;td&gt;Jonathon Lee&lt;/td&gt;&lt;td&gt;Matthew Heng&lt;/td&gt;&lt;td&gt;3-0 (5 2 9)&lt;/td&gt;&lt;/tr&gt;</v>
      </c>
    </row>
    <row r="217" spans="1:10" x14ac:dyDescent="0.25">
      <c r="A217" t="s">
        <v>426</v>
      </c>
      <c r="B217" t="s">
        <v>280</v>
      </c>
      <c r="C217">
        <v>217</v>
      </c>
      <c r="D217" t="s">
        <v>11</v>
      </c>
      <c r="E217" t="s">
        <v>303</v>
      </c>
      <c r="F217" s="1" t="s">
        <v>70</v>
      </c>
      <c r="G217" t="s">
        <v>97</v>
      </c>
      <c r="H217" t="s">
        <v>429</v>
      </c>
      <c r="J217" t="str">
        <f t="shared" si="3"/>
        <v>&lt;tr&gt;&lt;td&gt;Sat 9/08/2025 3:50 pm&lt;/td&gt;&lt;td&gt;Open Mens Singles - B Grade&lt;/td&gt;&lt;td&gt;217&lt;/td&gt;&lt;td&gt;T3&lt;/td&gt;&lt;td&gt;R16&lt;/td&gt;&lt;td&gt;Reon Borich&lt;/td&gt;&lt;td&gt;Shane Ross Quigley&lt;/td&gt;&lt;td&gt;3-1 (3 9 -9 10)&lt;/td&gt;&lt;/tr&gt;</v>
      </c>
    </row>
    <row r="218" spans="1:10" x14ac:dyDescent="0.25">
      <c r="A218" t="s">
        <v>426</v>
      </c>
      <c r="B218" t="s">
        <v>280</v>
      </c>
      <c r="C218">
        <v>218</v>
      </c>
      <c r="D218" t="s">
        <v>15</v>
      </c>
      <c r="E218" t="s">
        <v>303</v>
      </c>
      <c r="F218" s="1" t="s">
        <v>172</v>
      </c>
      <c r="G218" t="s">
        <v>66</v>
      </c>
      <c r="H218" t="s">
        <v>430</v>
      </c>
      <c r="J218" t="str">
        <f t="shared" si="3"/>
        <v>&lt;tr&gt;&lt;td&gt;Sat 9/08/2025 3:50 pm&lt;/td&gt;&lt;td&gt;Open Mens Singles - B Grade&lt;/td&gt;&lt;td&gt;218&lt;/td&gt;&lt;td&gt;T4&lt;/td&gt;&lt;td&gt;R16&lt;/td&gt;&lt;td&gt;Dawn Geffer De Leon&lt;/td&gt;&lt;td&gt;Jimmy Caunter&lt;/td&gt;&lt;td&gt;3-2 (7 -9 4 -9 6)&lt;/td&gt;&lt;/tr&gt;</v>
      </c>
    </row>
    <row r="219" spans="1:10" x14ac:dyDescent="0.25">
      <c r="A219" t="s">
        <v>426</v>
      </c>
      <c r="B219" t="s">
        <v>280</v>
      </c>
      <c r="C219">
        <v>219</v>
      </c>
      <c r="D219" t="s">
        <v>19</v>
      </c>
      <c r="E219" t="s">
        <v>303</v>
      </c>
      <c r="F219" s="1" t="s">
        <v>189</v>
      </c>
      <c r="G219" t="s">
        <v>62</v>
      </c>
      <c r="H219" t="s">
        <v>431</v>
      </c>
      <c r="J219" t="str">
        <f t="shared" si="3"/>
        <v>&lt;tr&gt;&lt;td&gt;Sat 9/08/2025 3:50 pm&lt;/td&gt;&lt;td&gt;Open Mens Singles - B Grade&lt;/td&gt;&lt;td&gt;219&lt;/td&gt;&lt;td&gt;T5&lt;/td&gt;&lt;td&gt;R16&lt;/td&gt;&lt;td&gt;Hunter Ye&lt;/td&gt;&lt;td&gt;Jonty Cleland&lt;/td&gt;&lt;td&gt;3-0 (3 6 2)&lt;/td&gt;&lt;/tr&gt;</v>
      </c>
    </row>
    <row r="220" spans="1:10" x14ac:dyDescent="0.25">
      <c r="A220" t="s">
        <v>426</v>
      </c>
      <c r="B220" t="s">
        <v>280</v>
      </c>
      <c r="C220">
        <v>220</v>
      </c>
      <c r="D220" t="s">
        <v>23</v>
      </c>
      <c r="E220" t="s">
        <v>303</v>
      </c>
      <c r="F220" s="1" t="s">
        <v>121</v>
      </c>
      <c r="G220" t="s">
        <v>73</v>
      </c>
      <c r="H220" t="s">
        <v>432</v>
      </c>
      <c r="J220" t="str">
        <f t="shared" si="3"/>
        <v>&lt;tr&gt;&lt;td&gt;Sat 9/08/2025 3:50 pm&lt;/td&gt;&lt;td&gt;Open Mens Singles - B Grade&lt;/td&gt;&lt;td&gt;220&lt;/td&gt;&lt;td&gt;T6&lt;/td&gt;&lt;td&gt;R16&lt;/td&gt;&lt;td&gt;James Harter[11]&lt;/td&gt;&lt;td&gt;Alvin Zhang&lt;/td&gt;&lt;td&gt;3-0 (7 10 7)&lt;/td&gt;&lt;/tr&gt;</v>
      </c>
    </row>
    <row r="221" spans="1:10" x14ac:dyDescent="0.25">
      <c r="A221" t="s">
        <v>426</v>
      </c>
      <c r="B221" t="s">
        <v>280</v>
      </c>
      <c r="C221">
        <v>221</v>
      </c>
      <c r="D221" t="s">
        <v>27</v>
      </c>
      <c r="E221" t="s">
        <v>303</v>
      </c>
      <c r="F221" s="1" t="s">
        <v>77</v>
      </c>
      <c r="G221" t="s">
        <v>89</v>
      </c>
      <c r="H221" t="s">
        <v>433</v>
      </c>
      <c r="J221" t="str">
        <f t="shared" si="3"/>
        <v>&lt;tr&gt;&lt;td&gt;Sat 9/08/2025 3:50 pm&lt;/td&gt;&lt;td&gt;Open Mens Singles - B Grade&lt;/td&gt;&lt;td&gt;221&lt;/td&gt;&lt;td&gt;T7&lt;/td&gt;&lt;td&gt;R16&lt;/td&gt;&lt;td&gt;Mark Page&lt;/td&gt;&lt;td&gt;Luke Atchinson&lt;/td&gt;&lt;td&gt;3-0 (3 5 3)&lt;/td&gt;&lt;/tr&gt;</v>
      </c>
    </row>
    <row r="222" spans="1:10" x14ac:dyDescent="0.25">
      <c r="A222" t="s">
        <v>426</v>
      </c>
      <c r="B222" t="s">
        <v>280</v>
      </c>
      <c r="C222">
        <v>222</v>
      </c>
      <c r="D222" t="s">
        <v>31</v>
      </c>
      <c r="E222" t="s">
        <v>303</v>
      </c>
      <c r="F222" s="1" t="s">
        <v>186</v>
      </c>
      <c r="G222" t="s">
        <v>58</v>
      </c>
      <c r="H222" t="s">
        <v>434</v>
      </c>
      <c r="J222" t="str">
        <f t="shared" si="3"/>
        <v>&lt;tr&gt;&lt;td&gt;Sat 9/08/2025 3:50 pm&lt;/td&gt;&lt;td&gt;Open Mens Singles - B Grade&lt;/td&gt;&lt;td&gt;222&lt;/td&gt;&lt;td&gt;T8&lt;/td&gt;&lt;td&gt;R16&lt;/td&gt;&lt;td&gt;Mark Nikara&lt;/td&gt;&lt;td&gt;Matai Moorfield&lt;/td&gt;&lt;td&gt;3-1 (10 10 -9 8)&lt;/td&gt;&lt;/tr&gt;</v>
      </c>
    </row>
    <row r="223" spans="1:10" x14ac:dyDescent="0.25">
      <c r="A223" t="s">
        <v>426</v>
      </c>
      <c r="B223" t="s">
        <v>396</v>
      </c>
      <c r="C223">
        <v>223</v>
      </c>
      <c r="D223" t="s">
        <v>35</v>
      </c>
      <c r="E223" t="s">
        <v>318</v>
      </c>
      <c r="F223" s="1" t="s">
        <v>221</v>
      </c>
      <c r="G223" t="s">
        <v>283</v>
      </c>
      <c r="H223" t="s">
        <v>435</v>
      </c>
      <c r="J223" t="str">
        <f t="shared" si="3"/>
        <v>&lt;tr&gt;&lt;td&gt;Sat 9/08/2025 3:50 pm&lt;/td&gt;&lt;td&gt;Open Womens Singles - A Grade&lt;/td&gt;&lt;td&gt;223&lt;/td&gt;&lt;td&gt;T9&lt;/td&gt;&lt;td&gt;QF&lt;/td&gt;&lt;td&gt;Ayumi Moriyama Picard[5]&lt;/td&gt;&lt;td&gt;Jocelyn Zuyan Lam[1]&lt;/td&gt;&lt;td&gt;3-1 (-11 5 5 8)&lt;/td&gt;&lt;/tr&gt;</v>
      </c>
    </row>
    <row r="224" spans="1:10" x14ac:dyDescent="0.25">
      <c r="A224" t="s">
        <v>426</v>
      </c>
      <c r="B224" t="s">
        <v>396</v>
      </c>
      <c r="C224">
        <v>224</v>
      </c>
      <c r="D224" t="s">
        <v>39</v>
      </c>
      <c r="E224" t="s">
        <v>318</v>
      </c>
      <c r="F224" s="1" t="s">
        <v>213</v>
      </c>
      <c r="G224" t="s">
        <v>225</v>
      </c>
      <c r="H224" t="s">
        <v>436</v>
      </c>
      <c r="J224" t="str">
        <f t="shared" si="3"/>
        <v>&lt;tr&gt;&lt;td&gt;Sat 9/08/2025 3:50 pm&lt;/td&gt;&lt;td&gt;Open Womens Singles - A Grade&lt;/td&gt;&lt;td&gt;224&lt;/td&gt;&lt;td&gt;T10&lt;/td&gt;&lt;td&gt;QF&lt;/td&gt;&lt;td&gt;Monica Kusaleswaran[3]&lt;/td&gt;&lt;td&gt;Angel Han[6]&lt;/td&gt;&lt;td&gt;3-0 (8 4 11)&lt;/td&gt;&lt;/tr&gt;</v>
      </c>
    </row>
    <row r="225" spans="1:10" x14ac:dyDescent="0.25">
      <c r="A225" t="s">
        <v>426</v>
      </c>
      <c r="B225" t="s">
        <v>396</v>
      </c>
      <c r="C225">
        <v>225</v>
      </c>
      <c r="D225" t="s">
        <v>43</v>
      </c>
      <c r="E225" t="s">
        <v>318</v>
      </c>
      <c r="F225" s="1" t="s">
        <v>242</v>
      </c>
      <c r="G225" t="s">
        <v>217</v>
      </c>
      <c r="H225" t="s">
        <v>437</v>
      </c>
      <c r="J225" t="str">
        <f t="shared" si="3"/>
        <v>&lt;tr&gt;&lt;td&gt;Sat 9/08/2025 3:50 pm&lt;/td&gt;&lt;td&gt;Open Womens Singles - A Grade&lt;/td&gt;&lt;td&gt;225&lt;/td&gt;&lt;td&gt;T11&lt;/td&gt;&lt;td&gt;QF&lt;/td&gt;&lt;td&gt;Anya Chen&lt;/td&gt;&lt;td&gt;Yelena Yi[4]&lt;/td&gt;&lt;td&gt;3-2 (9 -9 10 -10 9)&lt;/td&gt;&lt;/tr&gt;</v>
      </c>
    </row>
    <row r="226" spans="1:10" x14ac:dyDescent="0.25">
      <c r="A226" s="3" t="s">
        <v>426</v>
      </c>
      <c r="B226" s="3" t="s">
        <v>396</v>
      </c>
      <c r="C226" s="3">
        <v>226</v>
      </c>
      <c r="D226" s="3" t="s">
        <v>47</v>
      </c>
      <c r="E226" s="3" t="s">
        <v>318</v>
      </c>
      <c r="F226" s="2" t="s">
        <v>245</v>
      </c>
      <c r="G226" s="3" t="s">
        <v>267</v>
      </c>
      <c r="H226" s="3" t="s">
        <v>425</v>
      </c>
      <c r="J226" t="str">
        <f t="shared" si="3"/>
        <v>&lt;tr&gt;&lt;td&gt;Sat 9/08/2025 3:50 pm&lt;/td&gt;&lt;td&gt;Open Womens Singles - A Grade&lt;/td&gt;&lt;td&gt;226&lt;/td&gt;&lt;td&gt;T12&lt;/td&gt;&lt;td&gt;QF&lt;/td&gt;&lt;td&gt;Kiki (Yiqi) Su&lt;/td&gt;&lt;td&gt;Flanny Xue&lt;/td&gt;&lt;td&gt;3-0 (9 8 7)&lt;/td&gt;&lt;/tr&gt;</v>
      </c>
    </row>
    <row r="227" spans="1:10" x14ac:dyDescent="0.25">
      <c r="A227" t="s">
        <v>438</v>
      </c>
      <c r="B227" t="s">
        <v>293</v>
      </c>
      <c r="C227">
        <v>227</v>
      </c>
      <c r="D227" t="s">
        <v>2</v>
      </c>
      <c r="E227" t="s">
        <v>303</v>
      </c>
      <c r="F227" s="1" t="s">
        <v>180</v>
      </c>
      <c r="G227" t="s">
        <v>55</v>
      </c>
      <c r="H227" t="s">
        <v>439</v>
      </c>
      <c r="J227" t="str">
        <f t="shared" si="3"/>
        <v>&lt;tr&gt;&lt;td&gt;Sat 9/08/2025 4:10 pm&lt;/td&gt;&lt;td&gt;Open Mens Singles - C Grade&lt;/td&gt;&lt;td&gt;227&lt;/td&gt;&lt;td&gt;T1&lt;/td&gt;&lt;td&gt;R16&lt;/td&gt;&lt;td&gt;Pj Calongcagon&lt;/td&gt;&lt;td&gt;Zaheen Khan&lt;/td&gt;&lt;td&gt;3-1 (-9 10 8 11)&lt;/td&gt;&lt;/tr&gt;</v>
      </c>
    </row>
    <row r="228" spans="1:10" x14ac:dyDescent="0.25">
      <c r="A228" t="s">
        <v>438</v>
      </c>
      <c r="B228" t="s">
        <v>293</v>
      </c>
      <c r="C228">
        <v>228</v>
      </c>
      <c r="D228" t="s">
        <v>7</v>
      </c>
      <c r="E228" t="s">
        <v>303</v>
      </c>
      <c r="F228" s="1" t="s">
        <v>86</v>
      </c>
      <c r="G228" t="s">
        <v>82</v>
      </c>
      <c r="H228" t="s">
        <v>440</v>
      </c>
      <c r="J228" t="str">
        <f t="shared" si="3"/>
        <v>&lt;tr&gt;&lt;td&gt;Sat 9/08/2025 4:10 pm&lt;/td&gt;&lt;td&gt;Open Mens Singles - C Grade&lt;/td&gt;&lt;td&gt;228&lt;/td&gt;&lt;td&gt;T2&lt;/td&gt;&lt;td&gt;R16&lt;/td&gt;&lt;td&gt;Luke Couper&lt;/td&gt;&lt;td&gt;Keith Spooner&lt;/td&gt;&lt;td&gt;3-0 (5 8 3)&lt;/td&gt;&lt;/tr&gt;</v>
      </c>
    </row>
    <row r="229" spans="1:10" x14ac:dyDescent="0.25">
      <c r="A229" t="s">
        <v>438</v>
      </c>
      <c r="B229" t="s">
        <v>293</v>
      </c>
      <c r="C229">
        <v>229</v>
      </c>
      <c r="D229" t="s">
        <v>11</v>
      </c>
      <c r="E229" t="s">
        <v>303</v>
      </c>
      <c r="F229" s="1" t="s">
        <v>98</v>
      </c>
      <c r="G229" t="s">
        <v>71</v>
      </c>
      <c r="H229" t="s">
        <v>441</v>
      </c>
      <c r="J229" t="str">
        <f t="shared" si="3"/>
        <v>&lt;tr&gt;&lt;td&gt;Sat 9/08/2025 4:10 pm&lt;/td&gt;&lt;td&gt;Open Mens Singles - C Grade&lt;/td&gt;&lt;td&gt;229&lt;/td&gt;&lt;td&gt;T3&lt;/td&gt;&lt;td&gt;R16&lt;/td&gt;&lt;td&gt;Romy Issar&lt;/td&gt;&lt;td&gt;Jayden Forshaw&lt;/td&gt;&lt;td&gt;No Match&lt;/td&gt;&lt;/tr&gt;</v>
      </c>
    </row>
    <row r="230" spans="1:10" x14ac:dyDescent="0.25">
      <c r="A230" t="s">
        <v>438</v>
      </c>
      <c r="B230" t="s">
        <v>293</v>
      </c>
      <c r="C230">
        <v>230</v>
      </c>
      <c r="D230" t="s">
        <v>15</v>
      </c>
      <c r="E230" t="s">
        <v>303</v>
      </c>
      <c r="F230" s="1" t="s">
        <v>139</v>
      </c>
      <c r="G230" t="s">
        <v>67</v>
      </c>
      <c r="H230" t="s">
        <v>442</v>
      </c>
      <c r="J230" t="str">
        <f t="shared" si="3"/>
        <v>&lt;tr&gt;&lt;td&gt;Sat 9/08/2025 4:10 pm&lt;/td&gt;&lt;td&gt;Open Mens Singles - C Grade&lt;/td&gt;&lt;td&gt;230&lt;/td&gt;&lt;td&gt;T4&lt;/td&gt;&lt;td&gt;R16&lt;/td&gt;&lt;td&gt;Jayden Lu[13]&lt;/td&gt;&lt;td&gt;Haojia Li&lt;/td&gt;&lt;td&gt;3-0 (10 8 10)&lt;/td&gt;&lt;/tr&gt;</v>
      </c>
    </row>
    <row r="231" spans="1:10" x14ac:dyDescent="0.25">
      <c r="A231" t="s">
        <v>438</v>
      </c>
      <c r="B231" t="s">
        <v>293</v>
      </c>
      <c r="C231">
        <v>231</v>
      </c>
      <c r="D231" t="s">
        <v>19</v>
      </c>
      <c r="E231" t="s">
        <v>303</v>
      </c>
      <c r="F231" s="1" t="s">
        <v>63</v>
      </c>
      <c r="G231" t="s">
        <v>175</v>
      </c>
      <c r="H231" t="s">
        <v>443</v>
      </c>
      <c r="J231" t="str">
        <f t="shared" si="3"/>
        <v>&lt;tr&gt;&lt;td&gt;Sat 9/08/2025 4:10 pm&lt;/td&gt;&lt;td&gt;Open Mens Singles - C Grade&lt;/td&gt;&lt;td&gt;231&lt;/td&gt;&lt;td&gt;T5&lt;/td&gt;&lt;td&gt;R16&lt;/td&gt;&lt;td&gt;Kun Yang&lt;/td&gt;&lt;td&gt;Zikang Li&lt;/td&gt;&lt;td&gt;3-0 (6 6 5)&lt;/td&gt;&lt;/tr&gt;</v>
      </c>
    </row>
    <row r="232" spans="1:10" x14ac:dyDescent="0.25">
      <c r="A232" t="s">
        <v>438</v>
      </c>
      <c r="B232" t="s">
        <v>293</v>
      </c>
      <c r="C232">
        <v>232</v>
      </c>
      <c r="D232" t="s">
        <v>23</v>
      </c>
      <c r="E232" t="s">
        <v>303</v>
      </c>
      <c r="F232" s="1" t="s">
        <v>74</v>
      </c>
      <c r="G232" t="s">
        <v>94</v>
      </c>
      <c r="H232" t="s">
        <v>444</v>
      </c>
      <c r="J232" t="str">
        <f t="shared" si="3"/>
        <v>&lt;tr&gt;&lt;td&gt;Sat 9/08/2025 4:10 pm&lt;/td&gt;&lt;td&gt;Open Mens Singles - C Grade&lt;/td&gt;&lt;td&gt;232&lt;/td&gt;&lt;td&gt;T6&lt;/td&gt;&lt;td&gt;R16&lt;/td&gt;&lt;td&gt;Graham Duthie&lt;/td&gt;&lt;td&gt;Andrew Leonard&lt;/td&gt;&lt;td&gt;3-1 (-8 9 4 6)&lt;/td&gt;&lt;/tr&gt;</v>
      </c>
    </row>
    <row r="233" spans="1:10" x14ac:dyDescent="0.25">
      <c r="A233" t="s">
        <v>438</v>
      </c>
      <c r="B233" t="s">
        <v>293</v>
      </c>
      <c r="C233">
        <v>233</v>
      </c>
      <c r="D233" t="s">
        <v>27</v>
      </c>
      <c r="E233" t="s">
        <v>303</v>
      </c>
      <c r="F233" s="1" t="s">
        <v>90</v>
      </c>
      <c r="G233" t="s">
        <v>78</v>
      </c>
      <c r="H233" t="s">
        <v>445</v>
      </c>
      <c r="J233" t="str">
        <f t="shared" si="3"/>
        <v>&lt;tr&gt;&lt;td&gt;Sat 9/08/2025 4:10 pm&lt;/td&gt;&lt;td&gt;Open Mens Singles - C Grade&lt;/td&gt;&lt;td&gt;233&lt;/td&gt;&lt;td&gt;T7&lt;/td&gt;&lt;td&gt;R16&lt;/td&gt;&lt;td&gt;Haosen Xu&lt;/td&gt;&lt;td&gt;Declan Ang&lt;/td&gt;&lt;td&gt;3-0 (3 4 8)&lt;/td&gt;&lt;/tr&gt;</v>
      </c>
    </row>
    <row r="234" spans="1:10" x14ac:dyDescent="0.25">
      <c r="A234" t="s">
        <v>438</v>
      </c>
      <c r="B234" t="s">
        <v>293</v>
      </c>
      <c r="C234">
        <v>234</v>
      </c>
      <c r="D234" t="s">
        <v>31</v>
      </c>
      <c r="E234" t="s">
        <v>303</v>
      </c>
      <c r="F234" s="1" t="s">
        <v>177</v>
      </c>
      <c r="G234" t="s">
        <v>59</v>
      </c>
      <c r="H234" t="s">
        <v>441</v>
      </c>
      <c r="J234" t="str">
        <f t="shared" si="3"/>
        <v>&lt;tr&gt;&lt;td&gt;Sat 9/08/2025 4:10 pm&lt;/td&gt;&lt;td&gt;Open Mens Singles - C Grade&lt;/td&gt;&lt;td&gt;234&lt;/td&gt;&lt;td&gt;T8&lt;/td&gt;&lt;td&gt;R16&lt;/td&gt;&lt;td&gt;Kevin Tian&lt;/td&gt;&lt;td&gt;Andrew Palmer&lt;/td&gt;&lt;td&gt;No Match&lt;/td&gt;&lt;/tr&gt;</v>
      </c>
    </row>
    <row r="235" spans="1:10" x14ac:dyDescent="0.25">
      <c r="A235" t="s">
        <v>438</v>
      </c>
      <c r="B235" t="s">
        <v>392</v>
      </c>
      <c r="C235">
        <v>235</v>
      </c>
      <c r="D235" t="s">
        <v>35</v>
      </c>
      <c r="E235" t="s">
        <v>318</v>
      </c>
      <c r="F235" s="1" t="s">
        <v>240</v>
      </c>
      <c r="G235" t="s">
        <v>264</v>
      </c>
      <c r="H235" t="s">
        <v>446</v>
      </c>
      <c r="J235" t="str">
        <f t="shared" si="3"/>
        <v>&lt;tr&gt;&lt;td&gt;Sat 9/08/2025 4:10 pm&lt;/td&gt;&lt;td&gt;Open Womens Singles - B Grade&lt;/td&gt;&lt;td&gt;235&lt;/td&gt;&lt;td&gt;T9&lt;/td&gt;&lt;td&gt;QF&lt;/td&gt;&lt;td&gt;Kwan Yung Podjursky&lt;/td&gt;&lt;td&gt;Rachel Wu&lt;/td&gt;&lt;td&gt;3-2 (5 -8 -8 7 7)&lt;/td&gt;&lt;/tr&gt;</v>
      </c>
    </row>
    <row r="236" spans="1:10" x14ac:dyDescent="0.25">
      <c r="A236" t="s">
        <v>438</v>
      </c>
      <c r="B236" t="s">
        <v>392</v>
      </c>
      <c r="C236">
        <v>236</v>
      </c>
      <c r="D236" t="s">
        <v>39</v>
      </c>
      <c r="E236" t="s">
        <v>318</v>
      </c>
      <c r="F236" s="1" t="s">
        <v>214</v>
      </c>
      <c r="G236" t="s">
        <v>226</v>
      </c>
      <c r="H236" t="s">
        <v>208</v>
      </c>
      <c r="J236" t="str">
        <f t="shared" si="3"/>
        <v>&lt;tr&gt;&lt;td&gt;Sat 9/08/2025 4:10 pm&lt;/td&gt;&lt;td&gt;Open Womens Singles - B Grade&lt;/td&gt;&lt;td&gt;236&lt;/td&gt;&lt;td&gt;T10&lt;/td&gt;&lt;td&gt;QF&lt;/td&gt;&lt;td&gt;Ying Deng&lt;/td&gt;&lt;td&gt;Jas Singh&lt;/td&gt;&lt;td&gt;3-0 (4 3 3)&lt;/td&gt;&lt;/tr&gt;</v>
      </c>
    </row>
    <row r="237" spans="1:10" x14ac:dyDescent="0.25">
      <c r="A237" t="s">
        <v>438</v>
      </c>
      <c r="B237" t="s">
        <v>392</v>
      </c>
      <c r="C237">
        <v>237</v>
      </c>
      <c r="D237" t="s">
        <v>43</v>
      </c>
      <c r="E237" t="s">
        <v>318</v>
      </c>
      <c r="F237" s="1" t="s">
        <v>239</v>
      </c>
      <c r="G237" t="s">
        <v>222</v>
      </c>
      <c r="H237" t="s">
        <v>447</v>
      </c>
      <c r="J237" t="str">
        <f t="shared" si="3"/>
        <v>&lt;tr&gt;&lt;td&gt;Sat 9/08/2025 4:10 pm&lt;/td&gt;&lt;td&gt;Open Womens Singles - B Grade&lt;/td&gt;&lt;td&gt;237&lt;/td&gt;&lt;td&gt;T11&lt;/td&gt;&lt;td&gt;QF&lt;/td&gt;&lt;td&gt;Krystelle Hui&lt;/td&gt;&lt;td&gt;Mia Xue&lt;/td&gt;&lt;td&gt;3-0 (7 7 6)&lt;/td&gt;&lt;/tr&gt;</v>
      </c>
    </row>
    <row r="238" spans="1:10" x14ac:dyDescent="0.25">
      <c r="A238" s="3" t="s">
        <v>438</v>
      </c>
      <c r="B238" s="3" t="s">
        <v>392</v>
      </c>
      <c r="C238" s="3">
        <v>238</v>
      </c>
      <c r="D238" s="3" t="s">
        <v>47</v>
      </c>
      <c r="E238" s="3" t="s">
        <v>318</v>
      </c>
      <c r="F238" s="2" t="s">
        <v>246</v>
      </c>
      <c r="G238" s="3" t="s">
        <v>285</v>
      </c>
      <c r="H238" s="3" t="s">
        <v>441</v>
      </c>
      <c r="J238" t="str">
        <f t="shared" si="3"/>
        <v>&lt;tr&gt;&lt;td&gt;Sat 9/08/2025 4:10 pm&lt;/td&gt;&lt;td&gt;Open Womens Singles - B Grade&lt;/td&gt;&lt;td&gt;238&lt;/td&gt;&lt;td&gt;T12&lt;/td&gt;&lt;td&gt;QF&lt;/td&gt;&lt;td&gt;Syhui Ho&lt;/td&gt;&lt;td&gt;Barb Shepp[2]&lt;/td&gt;&lt;td&gt;No Match&lt;/td&gt;&lt;/tr&gt;</v>
      </c>
    </row>
    <row r="239" spans="1:10" x14ac:dyDescent="0.25">
      <c r="A239" t="s">
        <v>448</v>
      </c>
      <c r="B239" t="s">
        <v>275</v>
      </c>
      <c r="C239">
        <v>239</v>
      </c>
      <c r="D239" t="s">
        <v>2</v>
      </c>
      <c r="E239" t="s">
        <v>318</v>
      </c>
      <c r="F239" s="1" t="s">
        <v>102</v>
      </c>
      <c r="G239" t="s">
        <v>117</v>
      </c>
      <c r="H239" t="s">
        <v>449</v>
      </c>
      <c r="J239" t="str">
        <f t="shared" si="3"/>
        <v>&lt;tr&gt;&lt;td&gt;Sat 9/08/2025 4:30 pm&lt;/td&gt;&lt;td&gt;Open Mens Singles - A Grade&lt;/td&gt;&lt;td&gt;239&lt;/td&gt;&lt;td&gt;T1&lt;/td&gt;&lt;td&gt;QF&lt;/td&gt;&lt;td&gt;John Wu[1]&lt;/td&gt;&lt;td&gt;Joshua Lu[9]&lt;/td&gt;&lt;td&gt;3-1 (13 -11 5 5)&lt;/td&gt;&lt;/tr&gt;</v>
      </c>
    </row>
    <row r="240" spans="1:10" x14ac:dyDescent="0.25">
      <c r="A240" t="s">
        <v>448</v>
      </c>
      <c r="B240" t="s">
        <v>275</v>
      </c>
      <c r="C240">
        <v>240</v>
      </c>
      <c r="D240" t="s">
        <v>7</v>
      </c>
      <c r="E240" t="s">
        <v>318</v>
      </c>
      <c r="F240" s="1" t="s">
        <v>108</v>
      </c>
      <c r="G240" t="s">
        <v>110</v>
      </c>
      <c r="H240" t="s">
        <v>450</v>
      </c>
      <c r="J240" t="str">
        <f t="shared" si="3"/>
        <v>&lt;tr&gt;&lt;td&gt;Sat 9/08/2025 4:30 pm&lt;/td&gt;&lt;td&gt;Open Mens Singles - A Grade&lt;/td&gt;&lt;td&gt;240&lt;/td&gt;&lt;td&gt;T2&lt;/td&gt;&lt;td&gt;QF&lt;/td&gt;&lt;td&gt;Oscar Jiang[4]&lt;/td&gt;&lt;td&gt;Jack Chen[5]&lt;/td&gt;&lt;td&gt;3-2 (9 -9 10 -6 8)&lt;/td&gt;&lt;/tr&gt;</v>
      </c>
    </row>
    <row r="241" spans="1:10" x14ac:dyDescent="0.25">
      <c r="A241" t="s">
        <v>448</v>
      </c>
      <c r="B241" t="s">
        <v>275</v>
      </c>
      <c r="C241">
        <v>241</v>
      </c>
      <c r="D241" t="s">
        <v>11</v>
      </c>
      <c r="E241" t="s">
        <v>318</v>
      </c>
      <c r="F241" s="1" t="s">
        <v>106</v>
      </c>
      <c r="G241" t="s">
        <v>93</v>
      </c>
      <c r="H241" t="s">
        <v>445</v>
      </c>
      <c r="J241" t="str">
        <f t="shared" si="3"/>
        <v>&lt;tr&gt;&lt;td&gt;Sat 9/08/2025 4:30 pm&lt;/td&gt;&lt;td&gt;Open Mens Singles - A Grade&lt;/td&gt;&lt;td&gt;241&lt;/td&gt;&lt;td&gt;T3&lt;/td&gt;&lt;td&gt;QF&lt;/td&gt;&lt;td&gt;Payas Jajal[3]&lt;/td&gt;&lt;td&gt;Pepe Mag-Abo&lt;/td&gt;&lt;td&gt;3-0 (3 4 8)&lt;/td&gt;&lt;/tr&gt;</v>
      </c>
    </row>
    <row r="242" spans="1:10" x14ac:dyDescent="0.25">
      <c r="A242" t="s">
        <v>448</v>
      </c>
      <c r="B242" t="s">
        <v>275</v>
      </c>
      <c r="C242">
        <v>242</v>
      </c>
      <c r="D242" t="s">
        <v>15</v>
      </c>
      <c r="E242" t="s">
        <v>318</v>
      </c>
      <c r="F242" s="1" t="s">
        <v>113</v>
      </c>
      <c r="G242" t="s">
        <v>147</v>
      </c>
      <c r="H242" t="s">
        <v>451</v>
      </c>
      <c r="J242" t="str">
        <f t="shared" si="3"/>
        <v>&lt;tr&gt;&lt;td&gt;Sat 9/08/2025 4:30 pm&lt;/td&gt;&lt;td&gt;Open Mens Singles - A Grade&lt;/td&gt;&lt;td&gt;242&lt;/td&gt;&lt;td&gt;T4&lt;/td&gt;&lt;td&gt;QF&lt;/td&gt;&lt;td&gt;Alfred Dela Pena[7]&lt;/td&gt;&lt;td&gt;Kengning Liang[15]&lt;/td&gt;&lt;td&gt;3-2 (-3 5 -9 7 8)&lt;/td&gt;&lt;/tr&gt;</v>
      </c>
    </row>
    <row r="243" spans="1:10" x14ac:dyDescent="0.25">
      <c r="A243" t="s">
        <v>448</v>
      </c>
      <c r="B243" t="s">
        <v>280</v>
      </c>
      <c r="C243">
        <v>243</v>
      </c>
      <c r="D243" t="s">
        <v>19</v>
      </c>
      <c r="E243" t="s">
        <v>318</v>
      </c>
      <c r="F243" s="1" t="s">
        <v>81</v>
      </c>
      <c r="G243" t="s">
        <v>155</v>
      </c>
      <c r="H243" t="s">
        <v>452</v>
      </c>
      <c r="J243" t="str">
        <f t="shared" si="3"/>
        <v>&lt;tr&gt;&lt;td&gt;Sat 9/08/2025 4:30 pm&lt;/td&gt;&lt;td&gt;Open Mens Singles - B Grade&lt;/td&gt;&lt;td&gt;243&lt;/td&gt;&lt;td&gt;T5&lt;/td&gt;&lt;td&gt;QF&lt;/td&gt;&lt;td&gt;Jonathon Lee&lt;/td&gt;&lt;td&gt;Rex Zhou&lt;/td&gt;&lt;td&gt;3-1 (4 -9 1 3)&lt;/td&gt;&lt;/tr&gt;</v>
      </c>
    </row>
    <row r="244" spans="1:10" x14ac:dyDescent="0.25">
      <c r="A244" t="s">
        <v>448</v>
      </c>
      <c r="B244" t="s">
        <v>280</v>
      </c>
      <c r="C244">
        <v>244</v>
      </c>
      <c r="D244" t="s">
        <v>23</v>
      </c>
      <c r="E244" t="s">
        <v>318</v>
      </c>
      <c r="F244" s="1" t="s">
        <v>172</v>
      </c>
      <c r="G244" t="s">
        <v>70</v>
      </c>
      <c r="H244" t="s">
        <v>453</v>
      </c>
      <c r="J244" t="str">
        <f t="shared" si="3"/>
        <v>&lt;tr&gt;&lt;td&gt;Sat 9/08/2025 4:30 pm&lt;/td&gt;&lt;td&gt;Open Mens Singles - B Grade&lt;/td&gt;&lt;td&gt;244&lt;/td&gt;&lt;td&gt;T6&lt;/td&gt;&lt;td&gt;QF&lt;/td&gt;&lt;td&gt;Dawn Geffer De Leon&lt;/td&gt;&lt;td&gt;Reon Borich&lt;/td&gt;&lt;td&gt;3-2 (-6 6 -9 4 8)&lt;/td&gt;&lt;/tr&gt;</v>
      </c>
    </row>
    <row r="245" spans="1:10" x14ac:dyDescent="0.25">
      <c r="A245" t="s">
        <v>448</v>
      </c>
      <c r="B245" t="s">
        <v>280</v>
      </c>
      <c r="C245">
        <v>245</v>
      </c>
      <c r="D245" t="s">
        <v>27</v>
      </c>
      <c r="E245" t="s">
        <v>318</v>
      </c>
      <c r="F245" s="1" t="s">
        <v>121</v>
      </c>
      <c r="G245" t="s">
        <v>189</v>
      </c>
      <c r="H245" t="s">
        <v>454</v>
      </c>
      <c r="J245" t="str">
        <f t="shared" si="3"/>
        <v>&lt;tr&gt;&lt;td&gt;Sat 9/08/2025 4:30 pm&lt;/td&gt;&lt;td&gt;Open Mens Singles - B Grade&lt;/td&gt;&lt;td&gt;245&lt;/td&gt;&lt;td&gt;T7&lt;/td&gt;&lt;td&gt;QF&lt;/td&gt;&lt;td&gt;James Harter[11]&lt;/td&gt;&lt;td&gt;Hunter Ye&lt;/td&gt;&lt;td&gt;3-2 (6 -7 8 -6 5)&lt;/td&gt;&lt;/tr&gt;</v>
      </c>
    </row>
    <row r="246" spans="1:10" x14ac:dyDescent="0.25">
      <c r="A246" t="s">
        <v>448</v>
      </c>
      <c r="B246" t="s">
        <v>280</v>
      </c>
      <c r="C246">
        <v>246</v>
      </c>
      <c r="D246" t="s">
        <v>31</v>
      </c>
      <c r="E246" t="s">
        <v>318</v>
      </c>
      <c r="F246" s="1" t="s">
        <v>77</v>
      </c>
      <c r="G246" t="s">
        <v>186</v>
      </c>
      <c r="H246" t="s">
        <v>455</v>
      </c>
      <c r="J246" t="str">
        <f t="shared" si="3"/>
        <v>&lt;tr&gt;&lt;td&gt;Sat 9/08/2025 4:30 pm&lt;/td&gt;&lt;td&gt;Open Mens Singles - B Grade&lt;/td&gt;&lt;td&gt;246&lt;/td&gt;&lt;td&gt;T8&lt;/td&gt;&lt;td&gt;QF&lt;/td&gt;&lt;td&gt;Mark Page&lt;/td&gt;&lt;td&gt;Mark Nikara&lt;/td&gt;&lt;td&gt;3-0 (10 2 10)&lt;/td&gt;&lt;/tr&gt;</v>
      </c>
    </row>
    <row r="247" spans="1:10" x14ac:dyDescent="0.25">
      <c r="A247" t="s">
        <v>448</v>
      </c>
      <c r="B247" t="s">
        <v>293</v>
      </c>
      <c r="C247">
        <v>247</v>
      </c>
      <c r="D247" t="s">
        <v>35</v>
      </c>
      <c r="E247" t="s">
        <v>318</v>
      </c>
      <c r="F247" s="1" t="s">
        <v>180</v>
      </c>
      <c r="G247" t="s">
        <v>86</v>
      </c>
      <c r="H247" t="s">
        <v>456</v>
      </c>
      <c r="J247" t="str">
        <f t="shared" si="3"/>
        <v>&lt;tr&gt;&lt;td&gt;Sat 9/08/2025 4:30 pm&lt;/td&gt;&lt;td&gt;Open Mens Singles - C Grade&lt;/td&gt;&lt;td&gt;247&lt;/td&gt;&lt;td&gt;T9&lt;/td&gt;&lt;td&gt;QF&lt;/td&gt;&lt;td&gt;Pj Calongcagon&lt;/td&gt;&lt;td&gt;Luke Couper&lt;/td&gt;&lt;td&gt;3-0 (8 8 1)&lt;/td&gt;&lt;/tr&gt;</v>
      </c>
    </row>
    <row r="248" spans="1:10" x14ac:dyDescent="0.25">
      <c r="A248" t="s">
        <v>448</v>
      </c>
      <c r="B248" t="s">
        <v>293</v>
      </c>
      <c r="C248">
        <v>248</v>
      </c>
      <c r="D248" t="s">
        <v>39</v>
      </c>
      <c r="E248" t="s">
        <v>318</v>
      </c>
      <c r="F248" s="1" t="s">
        <v>139</v>
      </c>
      <c r="G248" t="s">
        <v>98</v>
      </c>
      <c r="H248" t="s">
        <v>457</v>
      </c>
      <c r="J248" t="str">
        <f t="shared" si="3"/>
        <v>&lt;tr&gt;&lt;td&gt;Sat 9/08/2025 4:30 pm&lt;/td&gt;&lt;td&gt;Open Mens Singles - C Grade&lt;/td&gt;&lt;td&gt;248&lt;/td&gt;&lt;td&gt;T10&lt;/td&gt;&lt;td&gt;QF&lt;/td&gt;&lt;td&gt;Jayden Lu[13]&lt;/td&gt;&lt;td&gt;Romy Issar&lt;/td&gt;&lt;td&gt;3-1 (5 -9 7 9)&lt;/td&gt;&lt;/tr&gt;</v>
      </c>
    </row>
    <row r="249" spans="1:10" x14ac:dyDescent="0.25">
      <c r="A249" t="s">
        <v>448</v>
      </c>
      <c r="B249" t="s">
        <v>293</v>
      </c>
      <c r="C249">
        <v>249</v>
      </c>
      <c r="D249" t="s">
        <v>43</v>
      </c>
      <c r="E249" t="s">
        <v>318</v>
      </c>
      <c r="F249" s="1" t="s">
        <v>63</v>
      </c>
      <c r="G249" t="s">
        <v>74</v>
      </c>
      <c r="H249" t="s">
        <v>458</v>
      </c>
      <c r="J249" t="str">
        <f t="shared" si="3"/>
        <v>&lt;tr&gt;&lt;td&gt;Sat 9/08/2025 4:30 pm&lt;/td&gt;&lt;td&gt;Open Mens Singles - C Grade&lt;/td&gt;&lt;td&gt;249&lt;/td&gt;&lt;td&gt;T11&lt;/td&gt;&lt;td&gt;QF&lt;/td&gt;&lt;td&gt;Kun Yang&lt;/td&gt;&lt;td&gt;Graham Duthie&lt;/td&gt;&lt;td&gt;3-1 (7 9 -9 2)&lt;/td&gt;&lt;/tr&gt;</v>
      </c>
    </row>
    <row r="250" spans="1:10" x14ac:dyDescent="0.25">
      <c r="A250" s="3" t="s">
        <v>448</v>
      </c>
      <c r="B250" s="3" t="s">
        <v>293</v>
      </c>
      <c r="C250" s="3">
        <v>250</v>
      </c>
      <c r="D250" s="3" t="s">
        <v>47</v>
      </c>
      <c r="E250" s="3" t="s">
        <v>318</v>
      </c>
      <c r="F250" s="2" t="s">
        <v>90</v>
      </c>
      <c r="G250" s="3" t="s">
        <v>177</v>
      </c>
      <c r="H250" s="3" t="s">
        <v>459</v>
      </c>
      <c r="J250" t="str">
        <f t="shared" si="3"/>
        <v>&lt;tr&gt;&lt;td&gt;Sat 9/08/2025 4:30 pm&lt;/td&gt;&lt;td&gt;Open Mens Singles - C Grade&lt;/td&gt;&lt;td&gt;250&lt;/td&gt;&lt;td&gt;T12&lt;/td&gt;&lt;td&gt;QF&lt;/td&gt;&lt;td&gt;Haosen Xu&lt;/td&gt;&lt;td&gt;Kevin Tian&lt;/td&gt;&lt;td&gt;3-2 (8 7 -9 -8 6)&lt;/td&gt;&lt;/tr&gt;</v>
      </c>
    </row>
    <row r="251" spans="1:10" x14ac:dyDescent="0.25">
      <c r="A251" t="s">
        <v>460</v>
      </c>
      <c r="B251" t="s">
        <v>1</v>
      </c>
      <c r="C251">
        <v>251</v>
      </c>
      <c r="D251" t="s">
        <v>35</v>
      </c>
      <c r="E251" t="s">
        <v>318</v>
      </c>
      <c r="F251" s="1" t="s">
        <v>12</v>
      </c>
      <c r="G251" t="s">
        <v>304</v>
      </c>
      <c r="H251" t="s">
        <v>461</v>
      </c>
      <c r="J251" t="str">
        <f t="shared" si="3"/>
        <v>&lt;tr&gt;&lt;td&gt;Sat 9/08/2025 4:50 pm&lt;/td&gt;&lt;td&gt;Open Combined Doubles&lt;/td&gt;&lt;td&gt;251&lt;/td&gt;&lt;td&gt;T9&lt;/td&gt;&lt;td&gt;QF&lt;/td&gt;&lt;td&gt;Haotian Xu+Jiming Yang[7]&lt;/td&gt;&lt;td&gt;Jocelyn Zuyan Lam+Ayumi Moriyama Picard[1]&lt;/td&gt;&lt;td&gt;3-1 (10 7 -8 8)&lt;/td&gt;&lt;/tr&gt;</v>
      </c>
    </row>
    <row r="252" spans="1:10" x14ac:dyDescent="0.25">
      <c r="A252" t="s">
        <v>460</v>
      </c>
      <c r="B252" t="s">
        <v>1</v>
      </c>
      <c r="C252">
        <v>252</v>
      </c>
      <c r="D252" t="s">
        <v>39</v>
      </c>
      <c r="E252" t="s">
        <v>318</v>
      </c>
      <c r="F252" s="1" t="s">
        <v>308</v>
      </c>
      <c r="G252" t="s">
        <v>16</v>
      </c>
      <c r="H252" t="s">
        <v>462</v>
      </c>
      <c r="J252" t="str">
        <f t="shared" si="3"/>
        <v>&lt;tr&gt;&lt;td&gt;Sat 9/08/2025 4:50 pm&lt;/td&gt;&lt;td&gt;Open Combined Doubles&lt;/td&gt;&lt;td&gt;252&lt;/td&gt;&lt;td&gt;T10&lt;/td&gt;&lt;td&gt;QF&lt;/td&gt;&lt;td&gt;Jack Chen+Kengning Liang[4]&lt;/td&gt;&lt;td&gt;Oscar Du+Victor Li[6]&lt;/td&gt;&lt;td&gt;3-1 (8 4 -5 10)&lt;/td&gt;&lt;/tr&gt;</v>
      </c>
    </row>
    <row r="253" spans="1:10" x14ac:dyDescent="0.25">
      <c r="A253" t="s">
        <v>460</v>
      </c>
      <c r="B253" t="s">
        <v>1</v>
      </c>
      <c r="C253">
        <v>253</v>
      </c>
      <c r="D253" t="s">
        <v>43</v>
      </c>
      <c r="E253" t="s">
        <v>318</v>
      </c>
      <c r="F253" s="1" t="s">
        <v>36</v>
      </c>
      <c r="G253" t="s">
        <v>28</v>
      </c>
      <c r="H253" t="s">
        <v>463</v>
      </c>
      <c r="J253" t="str">
        <f t="shared" si="3"/>
        <v>&lt;tr&gt;&lt;td&gt;Sat 9/08/2025 4:50 pm&lt;/td&gt;&lt;td&gt;Open Combined Doubles&lt;/td&gt;&lt;td&gt;253&lt;/td&gt;&lt;td&gt;T11&lt;/td&gt;&lt;td&gt;QF&lt;/td&gt;&lt;td&gt;Peyton Paige Chun+Alfred Dela Pena[8]&lt;/td&gt;&lt;td&gt;George Dong+Rex Zhou&lt;/td&gt;&lt;td&gt;3-2 (7 -9 -8 8 4)&lt;/td&gt;&lt;/tr&gt;</v>
      </c>
    </row>
    <row r="254" spans="1:10" x14ac:dyDescent="0.25">
      <c r="A254" s="3" t="s">
        <v>460</v>
      </c>
      <c r="B254" s="3" t="s">
        <v>1</v>
      </c>
      <c r="C254" s="3">
        <v>254</v>
      </c>
      <c r="D254" s="3" t="s">
        <v>47</v>
      </c>
      <c r="E254" s="3" t="s">
        <v>318</v>
      </c>
      <c r="F254" s="2" t="s">
        <v>314</v>
      </c>
      <c r="G254" s="3" t="s">
        <v>40</v>
      </c>
      <c r="H254" s="3" t="s">
        <v>464</v>
      </c>
      <c r="J254" t="str">
        <f t="shared" si="3"/>
        <v>&lt;tr&gt;&lt;td&gt;Sat 9/08/2025 4:50 pm&lt;/td&gt;&lt;td&gt;Open Combined Doubles&lt;/td&gt;&lt;td&gt;254&lt;/td&gt;&lt;td&gt;T12&lt;/td&gt;&lt;td&gt;QF&lt;/td&gt;&lt;td&gt;Barb Shepp+Hyrum Sunnex[2]&lt;/td&gt;&lt;td&gt;Dawn Geffer De Leon+Monica Kusaleswaran[5]&lt;/td&gt;&lt;td&gt;3-1 (7 -9 8 4)&lt;/td&gt;&lt;/tr&gt;</v>
      </c>
    </row>
    <row r="255" spans="1:10" x14ac:dyDescent="0.25">
      <c r="A255" t="s">
        <v>465</v>
      </c>
      <c r="B255" t="s">
        <v>275</v>
      </c>
      <c r="C255">
        <v>255</v>
      </c>
      <c r="D255" t="s">
        <v>2</v>
      </c>
      <c r="E255" t="s">
        <v>422</v>
      </c>
      <c r="F255" s="1" t="s">
        <v>102</v>
      </c>
      <c r="G255" t="s">
        <v>108</v>
      </c>
      <c r="H255" t="s">
        <v>466</v>
      </c>
      <c r="J255" t="str">
        <f t="shared" si="3"/>
        <v>&lt;tr&gt;&lt;td&gt;Sat 9/08/2025 5:10 pm&lt;/td&gt;&lt;td&gt;Open Mens Singles - A Grade&lt;/td&gt;&lt;td&gt;255&lt;/td&gt;&lt;td&gt;T1&lt;/td&gt;&lt;td&gt;SF&lt;/td&gt;&lt;td&gt;John Wu[1]&lt;/td&gt;&lt;td&gt;Oscar Jiang[4]&lt;/td&gt;&lt;td&gt;4-1 (-9 9 7 8 9)&lt;/td&gt;&lt;/tr&gt;</v>
      </c>
    </row>
    <row r="256" spans="1:10" x14ac:dyDescent="0.25">
      <c r="A256" t="s">
        <v>465</v>
      </c>
      <c r="B256" t="s">
        <v>275</v>
      </c>
      <c r="C256">
        <v>256</v>
      </c>
      <c r="D256" t="s">
        <v>7</v>
      </c>
      <c r="E256" t="s">
        <v>422</v>
      </c>
      <c r="F256" s="1" t="s">
        <v>113</v>
      </c>
      <c r="G256" t="s">
        <v>106</v>
      </c>
      <c r="H256" t="s">
        <v>467</v>
      </c>
      <c r="J256" t="str">
        <f t="shared" si="3"/>
        <v>&lt;tr&gt;&lt;td&gt;Sat 9/08/2025 5:10 pm&lt;/td&gt;&lt;td&gt;Open Mens Singles - A Grade&lt;/td&gt;&lt;td&gt;256&lt;/td&gt;&lt;td&gt;T2&lt;/td&gt;&lt;td&gt;SF&lt;/td&gt;&lt;td&gt;Alfred Dela Pena[7]&lt;/td&gt;&lt;td&gt;Payas Jajal[3]&lt;/td&gt;&lt;td&gt;4-0 (6 3 5 7)&lt;/td&gt;&lt;/tr&gt;</v>
      </c>
    </row>
    <row r="257" spans="1:10" x14ac:dyDescent="0.25">
      <c r="A257" t="s">
        <v>465</v>
      </c>
      <c r="B257" t="s">
        <v>396</v>
      </c>
      <c r="C257">
        <v>257</v>
      </c>
      <c r="D257" t="s">
        <v>11</v>
      </c>
      <c r="E257" t="s">
        <v>422</v>
      </c>
      <c r="F257" s="1" t="s">
        <v>221</v>
      </c>
      <c r="G257" t="s">
        <v>213</v>
      </c>
      <c r="H257" t="s">
        <v>468</v>
      </c>
      <c r="J257" t="str">
        <f t="shared" si="3"/>
        <v>&lt;tr&gt;&lt;td&gt;Sat 9/08/2025 5:10 pm&lt;/td&gt;&lt;td&gt;Open Womens Singles - A Grade&lt;/td&gt;&lt;td&gt;257&lt;/td&gt;&lt;td&gt;T3&lt;/td&gt;&lt;td&gt;SF&lt;/td&gt;&lt;td&gt;Ayumi Moriyama Picard[5]&lt;/td&gt;&lt;td&gt;Monica Kusaleswaran[3]&lt;/td&gt;&lt;td&gt;4-3 (-6 -9 6 6 -11 8 9)&lt;/td&gt;&lt;/tr&gt;</v>
      </c>
    </row>
    <row r="258" spans="1:10" x14ac:dyDescent="0.25">
      <c r="A258" t="s">
        <v>465</v>
      </c>
      <c r="B258" t="s">
        <v>396</v>
      </c>
      <c r="C258">
        <v>258</v>
      </c>
      <c r="D258" t="s">
        <v>15</v>
      </c>
      <c r="E258" t="s">
        <v>422</v>
      </c>
      <c r="F258" s="1" t="s">
        <v>242</v>
      </c>
      <c r="G258" t="s">
        <v>245</v>
      </c>
      <c r="H258" t="s">
        <v>469</v>
      </c>
      <c r="J258" t="str">
        <f t="shared" ref="J258:J303" si="4">"&lt;tr&gt;&lt;td&gt;" &amp; A258 &amp; "&lt;/td&gt;&lt;td&gt;" &amp; B258 &amp; "&lt;/td&gt;&lt;td&gt;" &amp; C258 &amp; "&lt;/td&gt;&lt;td&gt;" &amp; D258 &amp; "&lt;/td&gt;&lt;td&gt;" &amp; E258 &amp; "&lt;/td&gt;&lt;td&gt;" &amp; F258 &amp; "&lt;/td&gt;&lt;td&gt;" &amp; G258 &amp; "&lt;/td&gt;&lt;td&gt;" &amp; H258 &amp; "&lt;/td&gt;&lt;/tr&gt;"</f>
        <v>&lt;tr&gt;&lt;td&gt;Sat 9/08/2025 5:10 pm&lt;/td&gt;&lt;td&gt;Open Womens Singles - A Grade&lt;/td&gt;&lt;td&gt;258&lt;/td&gt;&lt;td&gt;T4&lt;/td&gt;&lt;td&gt;SF&lt;/td&gt;&lt;td&gt;Anya Chen&lt;/td&gt;&lt;td&gt;Kiki (Yiqi) Su&lt;/td&gt;&lt;td&gt;4-1 (-9 5 11 9 4)&lt;/td&gt;&lt;/tr&gt;</v>
      </c>
    </row>
    <row r="259" spans="1:10" x14ac:dyDescent="0.25">
      <c r="A259" t="s">
        <v>465</v>
      </c>
      <c r="B259" t="s">
        <v>280</v>
      </c>
      <c r="C259">
        <v>259</v>
      </c>
      <c r="D259" t="s">
        <v>19</v>
      </c>
      <c r="E259" t="s">
        <v>422</v>
      </c>
      <c r="F259" s="1" t="s">
        <v>81</v>
      </c>
      <c r="G259" t="s">
        <v>172</v>
      </c>
      <c r="H259" t="s">
        <v>470</v>
      </c>
      <c r="J259" t="str">
        <f t="shared" si="4"/>
        <v>&lt;tr&gt;&lt;td&gt;Sat 9/08/2025 5:10 pm&lt;/td&gt;&lt;td&gt;Open Mens Singles - B Grade&lt;/td&gt;&lt;td&gt;259&lt;/td&gt;&lt;td&gt;T5&lt;/td&gt;&lt;td&gt;SF&lt;/td&gt;&lt;td&gt;Jonathon Lee&lt;/td&gt;&lt;td&gt;Dawn Geffer De Leon&lt;/td&gt;&lt;td&gt;3-1 (3 -7 9 9)&lt;/td&gt;&lt;/tr&gt;</v>
      </c>
    </row>
    <row r="260" spans="1:10" x14ac:dyDescent="0.25">
      <c r="A260" t="s">
        <v>465</v>
      </c>
      <c r="B260" t="s">
        <v>280</v>
      </c>
      <c r="C260">
        <v>260</v>
      </c>
      <c r="D260" t="s">
        <v>23</v>
      </c>
      <c r="E260" t="s">
        <v>422</v>
      </c>
      <c r="F260" s="1" t="s">
        <v>77</v>
      </c>
      <c r="G260" t="s">
        <v>121</v>
      </c>
      <c r="H260" t="s">
        <v>471</v>
      </c>
      <c r="J260" t="str">
        <f t="shared" si="4"/>
        <v>&lt;tr&gt;&lt;td&gt;Sat 9/08/2025 5:10 pm&lt;/td&gt;&lt;td&gt;Open Mens Singles - B Grade&lt;/td&gt;&lt;td&gt;260&lt;/td&gt;&lt;td&gt;T6&lt;/td&gt;&lt;td&gt;SF&lt;/td&gt;&lt;td&gt;Mark Page&lt;/td&gt;&lt;td&gt;James Harter[11]&lt;/td&gt;&lt;td&gt;3-0 (5 14 8)&lt;/td&gt;&lt;/tr&gt;</v>
      </c>
    </row>
    <row r="261" spans="1:10" x14ac:dyDescent="0.25">
      <c r="A261" t="s">
        <v>465</v>
      </c>
      <c r="B261" t="s">
        <v>293</v>
      </c>
      <c r="C261">
        <v>261</v>
      </c>
      <c r="D261" t="s">
        <v>27</v>
      </c>
      <c r="E261" t="s">
        <v>422</v>
      </c>
      <c r="F261" s="1" t="s">
        <v>139</v>
      </c>
      <c r="G261" t="s">
        <v>180</v>
      </c>
      <c r="H261" t="s">
        <v>472</v>
      </c>
      <c r="J261" t="str">
        <f t="shared" si="4"/>
        <v>&lt;tr&gt;&lt;td&gt;Sat 9/08/2025 5:10 pm&lt;/td&gt;&lt;td&gt;Open Mens Singles - C Grade&lt;/td&gt;&lt;td&gt;261&lt;/td&gt;&lt;td&gt;T7&lt;/td&gt;&lt;td&gt;SF&lt;/td&gt;&lt;td&gt;Jayden Lu[13]&lt;/td&gt;&lt;td&gt;Pj Calongcagon&lt;/td&gt;&lt;td&gt;3-0 (14 7 15)&lt;/td&gt;&lt;/tr&gt;</v>
      </c>
    </row>
    <row r="262" spans="1:10" x14ac:dyDescent="0.25">
      <c r="A262" t="s">
        <v>465</v>
      </c>
      <c r="B262" t="s">
        <v>293</v>
      </c>
      <c r="C262">
        <v>262</v>
      </c>
      <c r="D262" t="s">
        <v>31</v>
      </c>
      <c r="E262" t="s">
        <v>422</v>
      </c>
      <c r="F262" s="1" t="s">
        <v>63</v>
      </c>
      <c r="G262" t="s">
        <v>90</v>
      </c>
      <c r="H262" t="s">
        <v>473</v>
      </c>
      <c r="J262" t="str">
        <f t="shared" si="4"/>
        <v>&lt;tr&gt;&lt;td&gt;Sat 9/08/2025 5:10 pm&lt;/td&gt;&lt;td&gt;Open Mens Singles - C Grade&lt;/td&gt;&lt;td&gt;262&lt;/td&gt;&lt;td&gt;T8&lt;/td&gt;&lt;td&gt;SF&lt;/td&gt;&lt;td&gt;Kun Yang&lt;/td&gt;&lt;td&gt;Haosen Xu&lt;/td&gt;&lt;td&gt;3-1 (8 12 -5 8)&lt;/td&gt;&lt;/tr&gt;</v>
      </c>
    </row>
    <row r="263" spans="1:10" x14ac:dyDescent="0.25">
      <c r="A263" t="s">
        <v>465</v>
      </c>
      <c r="B263" t="s">
        <v>392</v>
      </c>
      <c r="C263">
        <v>263</v>
      </c>
      <c r="D263" t="s">
        <v>35</v>
      </c>
      <c r="E263" t="s">
        <v>422</v>
      </c>
      <c r="F263" s="1" t="s">
        <v>240</v>
      </c>
      <c r="G263" t="s">
        <v>214</v>
      </c>
      <c r="H263" t="s">
        <v>474</v>
      </c>
      <c r="J263" t="str">
        <f t="shared" si="4"/>
        <v>&lt;tr&gt;&lt;td&gt;Sat 9/08/2025 5:10 pm&lt;/td&gt;&lt;td&gt;Open Womens Singles - B Grade&lt;/td&gt;&lt;td&gt;263&lt;/td&gt;&lt;td&gt;T9&lt;/td&gt;&lt;td&gt;SF&lt;/td&gt;&lt;td&gt;Kwan Yung Podjursky&lt;/td&gt;&lt;td&gt;Ying Deng&lt;/td&gt;&lt;td&gt;3-2 (8 -7 9 -11 10)&lt;/td&gt;&lt;/tr&gt;</v>
      </c>
    </row>
    <row r="264" spans="1:10" x14ac:dyDescent="0.25">
      <c r="A264" t="s">
        <v>465</v>
      </c>
      <c r="B264" t="s">
        <v>392</v>
      </c>
      <c r="C264">
        <v>264</v>
      </c>
      <c r="D264" t="s">
        <v>39</v>
      </c>
      <c r="E264" t="s">
        <v>422</v>
      </c>
      <c r="F264" s="1" t="s">
        <v>246</v>
      </c>
      <c r="G264" t="s">
        <v>239</v>
      </c>
      <c r="H264" t="s">
        <v>475</v>
      </c>
      <c r="J264" t="str">
        <f t="shared" si="4"/>
        <v>&lt;tr&gt;&lt;td&gt;Sat 9/08/2025 5:10 pm&lt;/td&gt;&lt;td&gt;Open Womens Singles - B Grade&lt;/td&gt;&lt;td&gt;264&lt;/td&gt;&lt;td&gt;T10&lt;/td&gt;&lt;td&gt;SF&lt;/td&gt;&lt;td&gt;Syhui Ho&lt;/td&gt;&lt;td&gt;Krystelle Hui&lt;/td&gt;&lt;td&gt;3-1 (-10 8 2 6)&lt;/td&gt;&lt;/tr&gt;</v>
      </c>
    </row>
    <row r="265" spans="1:10" x14ac:dyDescent="0.25">
      <c r="A265" s="3" t="s">
        <v>465</v>
      </c>
      <c r="B265" s="3" t="s">
        <v>317</v>
      </c>
      <c r="C265" s="3">
        <v>265</v>
      </c>
      <c r="D265" s="3" t="s">
        <v>43</v>
      </c>
      <c r="E265" s="3" t="s">
        <v>476</v>
      </c>
      <c r="F265" s="2" t="s">
        <v>178</v>
      </c>
      <c r="G265" s="3" t="s">
        <v>152</v>
      </c>
      <c r="H265" s="3" t="s">
        <v>477</v>
      </c>
      <c r="J265" t="str">
        <f t="shared" si="4"/>
        <v>&lt;tr&gt;&lt;td&gt;Sat 9/08/2025 5:10 pm&lt;/td&gt;&lt;td&gt;Open Mens Singles - D Grade&lt;/td&gt;&lt;td&gt;265&lt;/td&gt;&lt;td&gt;T11&lt;/td&gt;&lt;td&gt;Final&lt;/td&gt;&lt;td&gt;Jatinder Singh&lt;/td&gt;&lt;td&gt;Tremaine Harehuru&lt;/td&gt;&lt;td&gt;3-2 (3 -9 4 -8 8)&lt;/td&gt;&lt;/tr&gt;</v>
      </c>
    </row>
    <row r="266" spans="1:10" x14ac:dyDescent="0.25">
      <c r="A266" t="s">
        <v>478</v>
      </c>
      <c r="B266" t="s">
        <v>280</v>
      </c>
      <c r="C266">
        <v>266</v>
      </c>
      <c r="D266" t="s">
        <v>15</v>
      </c>
      <c r="E266" t="s">
        <v>476</v>
      </c>
      <c r="F266" s="1" t="s">
        <v>77</v>
      </c>
      <c r="G266" t="s">
        <v>81</v>
      </c>
      <c r="H266" t="s">
        <v>479</v>
      </c>
      <c r="J266" t="str">
        <f t="shared" si="4"/>
        <v>&lt;tr&gt;&lt;td&gt;Sat 9/08/2025 5:30 pm&lt;/td&gt;&lt;td&gt;Open Mens Singles - B Grade&lt;/td&gt;&lt;td&gt;266&lt;/td&gt;&lt;td&gt;T4&lt;/td&gt;&lt;td&gt;Final&lt;/td&gt;&lt;td&gt;Mark Page&lt;/td&gt;&lt;td&gt;Jonathon Lee&lt;/td&gt;&lt;td&gt;3-2 (-4 -7 9 9 7)&lt;/td&gt;&lt;/tr&gt;</v>
      </c>
    </row>
    <row r="267" spans="1:10" x14ac:dyDescent="0.25">
      <c r="A267" t="s">
        <v>478</v>
      </c>
      <c r="B267" t="s">
        <v>293</v>
      </c>
      <c r="C267">
        <v>267</v>
      </c>
      <c r="D267" t="s">
        <v>19</v>
      </c>
      <c r="E267" t="s">
        <v>476</v>
      </c>
      <c r="F267" s="1" t="s">
        <v>63</v>
      </c>
      <c r="G267" t="s">
        <v>139</v>
      </c>
      <c r="H267" t="s">
        <v>480</v>
      </c>
      <c r="J267" t="str">
        <f t="shared" si="4"/>
        <v>&lt;tr&gt;&lt;td&gt;Sat 9/08/2025 5:30 pm&lt;/td&gt;&lt;td&gt;Open Mens Singles - C Grade&lt;/td&gt;&lt;td&gt;267&lt;/td&gt;&lt;td&gt;T5&lt;/td&gt;&lt;td&gt;Final&lt;/td&gt;&lt;td&gt;Kun Yang&lt;/td&gt;&lt;td&gt;Jayden Lu[13]&lt;/td&gt;&lt;td&gt;3-1 (-14 8 7 7)&lt;/td&gt;&lt;/tr&gt;</v>
      </c>
    </row>
    <row r="268" spans="1:10" x14ac:dyDescent="0.25">
      <c r="A268" s="3" t="s">
        <v>478</v>
      </c>
      <c r="B268" s="3" t="s">
        <v>392</v>
      </c>
      <c r="C268" s="3">
        <v>268</v>
      </c>
      <c r="D268" s="3" t="s">
        <v>23</v>
      </c>
      <c r="E268" s="3" t="s">
        <v>476</v>
      </c>
      <c r="F268" s="2" t="s">
        <v>246</v>
      </c>
      <c r="G268" s="3" t="s">
        <v>240</v>
      </c>
      <c r="H268" s="3" t="s">
        <v>481</v>
      </c>
      <c r="J268" t="str">
        <f t="shared" si="4"/>
        <v>&lt;tr&gt;&lt;td&gt;Sat 9/08/2025 5:30 pm&lt;/td&gt;&lt;td&gt;Open Womens Singles - B Grade&lt;/td&gt;&lt;td&gt;268&lt;/td&gt;&lt;td&gt;T6&lt;/td&gt;&lt;td&gt;Final&lt;/td&gt;&lt;td&gt;Syhui Ho&lt;/td&gt;&lt;td&gt;Kwan Yung Podjursky&lt;/td&gt;&lt;td&gt;3-1 (-11 11 9 6)&lt;/td&gt;&lt;/tr&gt;</v>
      </c>
    </row>
    <row r="269" spans="1:10" x14ac:dyDescent="0.25">
      <c r="A269" t="s">
        <v>482</v>
      </c>
      <c r="B269" t="s">
        <v>1</v>
      </c>
      <c r="C269">
        <v>269</v>
      </c>
      <c r="D269" t="s">
        <v>2</v>
      </c>
      <c r="E269" t="s">
        <v>422</v>
      </c>
      <c r="F269" s="1" t="s">
        <v>308</v>
      </c>
      <c r="G269" t="s">
        <v>12</v>
      </c>
      <c r="H269" t="s">
        <v>483</v>
      </c>
      <c r="J269" t="str">
        <f t="shared" si="4"/>
        <v>&lt;tr&gt;&lt;td&gt;Sat 9/08/2025 5:50 pm&lt;/td&gt;&lt;td&gt;Open Combined Doubles&lt;/td&gt;&lt;td&gt;269&lt;/td&gt;&lt;td&gt;T1&lt;/td&gt;&lt;td&gt;SF&lt;/td&gt;&lt;td&gt;Jack Chen+Kengning Liang[4]&lt;/td&gt;&lt;td&gt;Haotian Xu+Jiming Yang[7]&lt;/td&gt;&lt;td&gt;3-1 (-8 6 9 8)&lt;/td&gt;&lt;/tr&gt;</v>
      </c>
    </row>
    <row r="270" spans="1:10" x14ac:dyDescent="0.25">
      <c r="A270" s="3" t="s">
        <v>482</v>
      </c>
      <c r="B270" s="3" t="s">
        <v>1</v>
      </c>
      <c r="C270" s="3">
        <v>270</v>
      </c>
      <c r="D270" s="3" t="s">
        <v>7</v>
      </c>
      <c r="E270" s="3" t="s">
        <v>422</v>
      </c>
      <c r="F270" s="2" t="s">
        <v>36</v>
      </c>
      <c r="G270" s="3" t="s">
        <v>314</v>
      </c>
      <c r="H270" s="3" t="s">
        <v>484</v>
      </c>
      <c r="J270" t="str">
        <f t="shared" si="4"/>
        <v>&lt;tr&gt;&lt;td&gt;Sat 9/08/2025 5:50 pm&lt;/td&gt;&lt;td&gt;Open Combined Doubles&lt;/td&gt;&lt;td&gt;270&lt;/td&gt;&lt;td&gt;T2&lt;/td&gt;&lt;td&gt;SF&lt;/td&gt;&lt;td&gt;Peyton Paige Chun+Alfred Dela Pena[8]&lt;/td&gt;&lt;td&gt;Barb Shepp+Hyrum Sunnex[2]&lt;/td&gt;&lt;td&gt;3-0 (4 6 6)&lt;/td&gt;&lt;/tr&gt;</v>
      </c>
    </row>
    <row r="271" spans="1:10" x14ac:dyDescent="0.25">
      <c r="A271" s="3" t="s">
        <v>485</v>
      </c>
      <c r="B271" s="3" t="s">
        <v>1</v>
      </c>
      <c r="C271" s="3">
        <v>271</v>
      </c>
      <c r="D271" s="3" t="s">
        <v>2</v>
      </c>
      <c r="E271" s="3" t="s">
        <v>476</v>
      </c>
      <c r="F271" s="2" t="s">
        <v>308</v>
      </c>
      <c r="G271" s="3" t="s">
        <v>36</v>
      </c>
      <c r="H271" s="3" t="s">
        <v>486</v>
      </c>
      <c r="J271" t="str">
        <f t="shared" si="4"/>
        <v>&lt;tr&gt;&lt;td&gt;Sat 9/08/2025 6:10 pm&lt;/td&gt;&lt;td&gt;Open Combined Doubles&lt;/td&gt;&lt;td&gt;271&lt;/td&gt;&lt;td&gt;T1&lt;/td&gt;&lt;td&gt;Final&lt;/td&gt;&lt;td&gt;Jack Chen+Kengning Liang[4]&lt;/td&gt;&lt;td&gt;Peyton Paige Chun+Alfred Dela Pena[8]&lt;/td&gt;&lt;td&gt;3-2 (9 -7 8 -10 7)&lt;/td&gt;&lt;/tr&gt;</v>
      </c>
    </row>
    <row r="272" spans="1:10" x14ac:dyDescent="0.25">
      <c r="A272" s="3" t="s">
        <v>487</v>
      </c>
      <c r="B272" s="3" t="s">
        <v>396</v>
      </c>
      <c r="C272" s="3">
        <v>272</v>
      </c>
      <c r="D272" s="3" t="s">
        <v>2</v>
      </c>
      <c r="E272" s="3" t="s">
        <v>476</v>
      </c>
      <c r="F272" s="2" t="s">
        <v>221</v>
      </c>
      <c r="G272" s="3" t="s">
        <v>242</v>
      </c>
      <c r="H272" s="3" t="s">
        <v>488</v>
      </c>
      <c r="J272" t="str">
        <f t="shared" si="4"/>
        <v>&lt;tr&gt;&lt;td&gt;Sat 9/08/2025 6:30 pm&lt;/td&gt;&lt;td&gt;Open Womens Singles - A Grade&lt;/td&gt;&lt;td&gt;272&lt;/td&gt;&lt;td&gt;T1&lt;/td&gt;&lt;td&gt;Final&lt;/td&gt;&lt;td&gt;Ayumi Moriyama Picard[5]&lt;/td&gt;&lt;td&gt;Anya Chen&lt;/td&gt;&lt;td&gt;4-3 (-5 4 -7 8 -9 6 9)&lt;/td&gt;&lt;/tr&gt;</v>
      </c>
    </row>
    <row r="273" spans="1:10" x14ac:dyDescent="0.25">
      <c r="A273" s="3" t="s">
        <v>489</v>
      </c>
      <c r="B273" s="3" t="s">
        <v>275</v>
      </c>
      <c r="C273" s="3">
        <v>273</v>
      </c>
      <c r="D273" s="3" t="s">
        <v>2</v>
      </c>
      <c r="E273" s="3" t="s">
        <v>476</v>
      </c>
      <c r="F273" s="2" t="s">
        <v>113</v>
      </c>
      <c r="G273" s="3" t="s">
        <v>102</v>
      </c>
      <c r="H273" s="3" t="s">
        <v>490</v>
      </c>
      <c r="J273" t="str">
        <f t="shared" si="4"/>
        <v>&lt;tr&gt;&lt;td&gt;Sat 9/08/2025 7:10 pm&lt;/td&gt;&lt;td&gt;Open Mens Singles - A Grade&lt;/td&gt;&lt;td&gt;273&lt;/td&gt;&lt;td&gt;T1&lt;/td&gt;&lt;td&gt;Final&lt;/td&gt;&lt;td&gt;Alfred Dela Pena[7]&lt;/td&gt;&lt;td&gt;John Wu[1]&lt;/td&gt;&lt;td&gt;4-3 (8 -10 5 -4 9 -6 12)&lt;/td&gt;&lt;/tr&gt;</v>
      </c>
    </row>
    <row r="274" spans="1:10" x14ac:dyDescent="0.25">
      <c r="A274" s="3" t="s">
        <v>491</v>
      </c>
      <c r="B274" s="3" t="s">
        <v>492</v>
      </c>
      <c r="C274" s="3">
        <v>274</v>
      </c>
      <c r="D274" s="3" t="s">
        <v>23</v>
      </c>
      <c r="E274" s="3" t="s">
        <v>318</v>
      </c>
      <c r="F274" s="2" t="s">
        <v>21</v>
      </c>
      <c r="G274" s="3" t="s">
        <v>493</v>
      </c>
      <c r="H274" s="3" t="s">
        <v>95</v>
      </c>
      <c r="J274" t="str">
        <f t="shared" si="4"/>
        <v>&lt;tr&gt;&lt;td&gt;Sat 9/08/2025 7:30 pm&lt;/td&gt;&lt;td&gt;O50 Combined Doubles&lt;/td&gt;&lt;td&gt;274&lt;/td&gt;&lt;td&gt;T6&lt;/td&gt;&lt;td&gt;QF&lt;/td&gt;&lt;td&gt;Daniel Delbourgo+John Page&lt;/td&gt;&lt;td&gt;Jonathan Graddon+Trevor Mcgaughran&lt;/td&gt;&lt;td&gt;3-0 (5 7 8)&lt;/td&gt;&lt;/tr&gt;</v>
      </c>
    </row>
    <row r="275" spans="1:10" x14ac:dyDescent="0.25">
      <c r="A275" t="s">
        <v>494</v>
      </c>
      <c r="B275" t="s">
        <v>495</v>
      </c>
      <c r="C275">
        <v>275</v>
      </c>
      <c r="D275" t="s">
        <v>2</v>
      </c>
      <c r="E275" t="s">
        <v>318</v>
      </c>
      <c r="F275" s="1" t="s">
        <v>362</v>
      </c>
      <c r="G275" t="s">
        <v>328</v>
      </c>
      <c r="H275" t="s">
        <v>496</v>
      </c>
      <c r="J275" t="str">
        <f t="shared" si="4"/>
        <v>&lt;tr&gt;&lt;td&gt;Sat 9/08/2025 7:50 pm&lt;/td&gt;&lt;td&gt;O30 Mens Singles&lt;/td&gt;&lt;td&gt;275&lt;/td&gt;&lt;td&gt;T1&lt;/td&gt;&lt;td&gt;QF&lt;/td&gt;&lt;td&gt;James Harter[1]&lt;/td&gt;&lt;td&gt;Kent Yap[4]&lt;/td&gt;&lt;td&gt;3-0 (3 5 6)&lt;/td&gt;&lt;/tr&gt;</v>
      </c>
    </row>
    <row r="276" spans="1:10" x14ac:dyDescent="0.25">
      <c r="A276" t="s">
        <v>494</v>
      </c>
      <c r="B276" t="s">
        <v>495</v>
      </c>
      <c r="C276">
        <v>276</v>
      </c>
      <c r="D276" t="s">
        <v>7</v>
      </c>
      <c r="E276" t="s">
        <v>318</v>
      </c>
      <c r="F276" s="1" t="s">
        <v>364</v>
      </c>
      <c r="G276" t="s">
        <v>325</v>
      </c>
      <c r="H276" t="s">
        <v>497</v>
      </c>
      <c r="J276" t="str">
        <f t="shared" si="4"/>
        <v>&lt;tr&gt;&lt;td&gt;Sat 9/08/2025 7:50 pm&lt;/td&gt;&lt;td&gt;O30 Mens Singles&lt;/td&gt;&lt;td&gt;276&lt;/td&gt;&lt;td&gt;T2&lt;/td&gt;&lt;td&gt;QF&lt;/td&gt;&lt;td&gt;Bruce Kaihe-Sayers[2]&lt;/td&gt;&lt;td&gt;Mark Nikara[3]&lt;/td&gt;&lt;td&gt;3-2 (8 -5 -2 10 7)&lt;/td&gt;&lt;/tr&gt;</v>
      </c>
    </row>
    <row r="277" spans="1:10" x14ac:dyDescent="0.25">
      <c r="A277" t="s">
        <v>494</v>
      </c>
      <c r="B277" t="s">
        <v>495</v>
      </c>
      <c r="C277">
        <v>277</v>
      </c>
      <c r="D277" t="s">
        <v>11</v>
      </c>
      <c r="E277" t="s">
        <v>318</v>
      </c>
      <c r="F277" s="1" t="s">
        <v>77</v>
      </c>
      <c r="G277" t="s">
        <v>63</v>
      </c>
      <c r="H277" t="s">
        <v>441</v>
      </c>
      <c r="J277" t="str">
        <f t="shared" si="4"/>
        <v>&lt;tr&gt;&lt;td&gt;Sat 9/08/2025 7:50 pm&lt;/td&gt;&lt;td&gt;O30 Mens Singles&lt;/td&gt;&lt;td&gt;277&lt;/td&gt;&lt;td&gt;T3&lt;/td&gt;&lt;td&gt;QF&lt;/td&gt;&lt;td&gt;Mark Page&lt;/td&gt;&lt;td&gt;Kun Yang&lt;/td&gt;&lt;td&gt;No Match&lt;/td&gt;&lt;/tr&gt;</v>
      </c>
    </row>
    <row r="278" spans="1:10" x14ac:dyDescent="0.25">
      <c r="A278" t="s">
        <v>494</v>
      </c>
      <c r="B278" t="s">
        <v>495</v>
      </c>
      <c r="C278">
        <v>278</v>
      </c>
      <c r="D278" t="s">
        <v>15</v>
      </c>
      <c r="E278" t="s">
        <v>318</v>
      </c>
      <c r="F278" s="1" t="s">
        <v>148</v>
      </c>
      <c r="G278" t="s">
        <v>74</v>
      </c>
      <c r="H278" t="s">
        <v>441</v>
      </c>
      <c r="J278" t="str">
        <f t="shared" si="4"/>
        <v>&lt;tr&gt;&lt;td&gt;Sat 9/08/2025 7:50 pm&lt;/td&gt;&lt;td&gt;O30 Mens Singles&lt;/td&gt;&lt;td&gt;278&lt;/td&gt;&lt;td&gt;T4&lt;/td&gt;&lt;td&gt;QF&lt;/td&gt;&lt;td&gt;Phuong Le Doan&lt;/td&gt;&lt;td&gt;Graham Duthie&lt;/td&gt;&lt;td&gt;No Match&lt;/td&gt;&lt;/tr&gt;</v>
      </c>
    </row>
    <row r="279" spans="1:10" x14ac:dyDescent="0.25">
      <c r="A279" t="s">
        <v>494</v>
      </c>
      <c r="B279" t="s">
        <v>498</v>
      </c>
      <c r="C279">
        <v>279</v>
      </c>
      <c r="D279" t="s">
        <v>19</v>
      </c>
      <c r="E279" t="s">
        <v>318</v>
      </c>
      <c r="F279" s="1" t="s">
        <v>499</v>
      </c>
      <c r="G279" t="s">
        <v>500</v>
      </c>
      <c r="H279" t="s">
        <v>501</v>
      </c>
      <c r="J279" t="str">
        <f t="shared" si="4"/>
        <v>&lt;tr&gt;&lt;td&gt;Sat 9/08/2025 7:50 pm&lt;/td&gt;&lt;td&gt;O40 Combined Doubles&lt;/td&gt;&lt;td&gt;279&lt;/td&gt;&lt;td&gt;T5&lt;/td&gt;&lt;td&gt;QF&lt;/td&gt;&lt;td&gt;Pj Calongcagon+Marco Magpantay&lt;/td&gt;&lt;td&gt;Monique Neal+Shane Ross Quigley&lt;/td&gt;&lt;td&gt;3-0 (10 7 3)&lt;/td&gt;&lt;/tr&gt;</v>
      </c>
    </row>
    <row r="280" spans="1:10" x14ac:dyDescent="0.25">
      <c r="A280" t="s">
        <v>494</v>
      </c>
      <c r="B280" t="s">
        <v>498</v>
      </c>
      <c r="C280">
        <v>280</v>
      </c>
      <c r="D280" t="s">
        <v>23</v>
      </c>
      <c r="E280" t="s">
        <v>318</v>
      </c>
      <c r="F280" s="1" t="s">
        <v>502</v>
      </c>
      <c r="G280" t="s">
        <v>503</v>
      </c>
      <c r="H280" t="s">
        <v>504</v>
      </c>
      <c r="J280" t="str">
        <f t="shared" si="4"/>
        <v>&lt;tr&gt;&lt;td&gt;Sat 9/08/2025 7:50 pm&lt;/td&gt;&lt;td&gt;O40 Combined Doubles&lt;/td&gt;&lt;td&gt;280&lt;/td&gt;&lt;td&gt;T6&lt;/td&gt;&lt;td&gt;QF&lt;/td&gt;&lt;td&gt;Jumbo Xue+Hunter Ye&lt;/td&gt;&lt;td&gt;Andrew Leonard+Sandra Piper&lt;/td&gt;&lt;td&gt;3-0 (8 5 6)&lt;/td&gt;&lt;/tr&gt;</v>
      </c>
    </row>
    <row r="281" spans="1:10" x14ac:dyDescent="0.25">
      <c r="A281" t="s">
        <v>494</v>
      </c>
      <c r="B281" t="s">
        <v>498</v>
      </c>
      <c r="C281">
        <v>281</v>
      </c>
      <c r="D281" t="s">
        <v>27</v>
      </c>
      <c r="E281" t="s">
        <v>318</v>
      </c>
      <c r="F281" s="1" t="s">
        <v>505</v>
      </c>
      <c r="G281" t="s">
        <v>506</v>
      </c>
      <c r="H281" t="s">
        <v>507</v>
      </c>
      <c r="J281" t="str">
        <f t="shared" si="4"/>
        <v>&lt;tr&gt;&lt;td&gt;Sat 9/08/2025 7:50 pm&lt;/td&gt;&lt;td&gt;O40 Combined Doubles&lt;/td&gt;&lt;td&gt;281&lt;/td&gt;&lt;td&gt;T7&lt;/td&gt;&lt;td&gt;QF&lt;/td&gt;&lt;td&gt;Pepe Mag-Abo+Kwan Yung Podjursky[2]&lt;/td&gt;&lt;td&gt;Xander Huang+Benny Pan&lt;/td&gt;&lt;td&gt;3-2 (2 -9 -7 6 9)&lt;/td&gt;&lt;/tr&gt;</v>
      </c>
    </row>
    <row r="282" spans="1:10" x14ac:dyDescent="0.25">
      <c r="A282" t="s">
        <v>494</v>
      </c>
      <c r="B282" t="s">
        <v>492</v>
      </c>
      <c r="C282">
        <v>282</v>
      </c>
      <c r="D282" t="s">
        <v>31</v>
      </c>
      <c r="E282" t="s">
        <v>422</v>
      </c>
      <c r="F282" s="1" t="s">
        <v>508</v>
      </c>
      <c r="G282" t="s">
        <v>509</v>
      </c>
      <c r="H282" t="s">
        <v>510</v>
      </c>
      <c r="J282" t="str">
        <f t="shared" si="4"/>
        <v>&lt;tr&gt;&lt;td&gt;Sat 9/08/2025 7:50 pm&lt;/td&gt;&lt;td&gt;O50 Combined Doubles&lt;/td&gt;&lt;td&gt;282&lt;/td&gt;&lt;td&gt;T8&lt;/td&gt;&lt;td&gt;SF&lt;/td&gt;&lt;td&gt;Steve Brailsford+Kelvin Tosland[1]&lt;/td&gt;&lt;td&gt;John-Paul Bachellier+Keith Spooner&lt;/td&gt;&lt;td&gt;3-0 (10 4 7)&lt;/td&gt;&lt;/tr&gt;</v>
      </c>
    </row>
    <row r="283" spans="1:10" x14ac:dyDescent="0.25">
      <c r="A283" s="3" t="s">
        <v>494</v>
      </c>
      <c r="B283" s="3" t="s">
        <v>492</v>
      </c>
      <c r="C283" s="3">
        <v>283</v>
      </c>
      <c r="D283" s="3" t="s">
        <v>35</v>
      </c>
      <c r="E283" s="3" t="s">
        <v>422</v>
      </c>
      <c r="F283" s="2" t="s">
        <v>21</v>
      </c>
      <c r="G283" s="3" t="s">
        <v>511</v>
      </c>
      <c r="H283" s="3" t="s">
        <v>512</v>
      </c>
      <c r="J283" t="str">
        <f t="shared" si="4"/>
        <v>&lt;tr&gt;&lt;td&gt;Sat 9/08/2025 7:50 pm&lt;/td&gt;&lt;td&gt;O50 Combined Doubles&lt;/td&gt;&lt;td&gt;283&lt;/td&gt;&lt;td&gt;T9&lt;/td&gt;&lt;td&gt;SF&lt;/td&gt;&lt;td&gt;Daniel Delbourgo+John Page&lt;/td&gt;&lt;td&gt;Romy Issar+Paul Whitehead[2]&lt;/td&gt;&lt;td&gt;3-0 (3 9 10)&lt;/td&gt;&lt;/tr&gt;</v>
      </c>
    </row>
    <row r="284" spans="1:10" x14ac:dyDescent="0.25">
      <c r="A284" t="s">
        <v>513</v>
      </c>
      <c r="B284" t="s">
        <v>514</v>
      </c>
      <c r="C284">
        <v>284</v>
      </c>
      <c r="D284" t="s">
        <v>2</v>
      </c>
      <c r="E284" t="s">
        <v>422</v>
      </c>
      <c r="F284" s="1" t="s">
        <v>515</v>
      </c>
      <c r="G284" t="s">
        <v>516</v>
      </c>
      <c r="H284" t="s">
        <v>517</v>
      </c>
      <c r="J284" t="str">
        <f t="shared" si="4"/>
        <v>&lt;tr&gt;&lt;td&gt;Sat 9/08/2025 8:10 pm&lt;/td&gt;&lt;td&gt;O30 Combined Doubles&lt;/td&gt;&lt;td&gt;284&lt;/td&gt;&lt;td&gt;T1&lt;/td&gt;&lt;td&gt;SF&lt;/td&gt;&lt;td&gt;Bruce Kaihe-Sayers+Kent Yap[1]&lt;/td&gt;&lt;td&gt;Graham Duthie+Jatinder Singh&lt;/td&gt;&lt;td&gt;w.o.&lt;/td&gt;&lt;/tr&gt;</v>
      </c>
    </row>
    <row r="285" spans="1:10" x14ac:dyDescent="0.25">
      <c r="A285" t="s">
        <v>513</v>
      </c>
      <c r="B285" t="s">
        <v>514</v>
      </c>
      <c r="C285">
        <v>285</v>
      </c>
      <c r="D285" t="s">
        <v>7</v>
      </c>
      <c r="E285" t="s">
        <v>422</v>
      </c>
      <c r="F285" s="1" t="s">
        <v>518</v>
      </c>
      <c r="G285" t="s">
        <v>519</v>
      </c>
      <c r="H285" t="s">
        <v>231</v>
      </c>
      <c r="J285" t="str">
        <f t="shared" si="4"/>
        <v>&lt;tr&gt;&lt;td&gt;Sat 9/08/2025 8:10 pm&lt;/td&gt;&lt;td&gt;O30 Combined Doubles&lt;/td&gt;&lt;td&gt;285&lt;/td&gt;&lt;td&gt;T2&lt;/td&gt;&lt;td&gt;SF&lt;/td&gt;&lt;td&gt;Chris Erskine+Mark Page&lt;/td&gt;&lt;td&gt;Maia Ngata-Aerengamate+Mark Nikara[2]&lt;/td&gt;&lt;td&gt;3-0 (7 4 9)&lt;/td&gt;&lt;/tr&gt;</v>
      </c>
    </row>
    <row r="286" spans="1:10" x14ac:dyDescent="0.25">
      <c r="A286" t="s">
        <v>513</v>
      </c>
      <c r="B286" t="s">
        <v>498</v>
      </c>
      <c r="C286">
        <v>286</v>
      </c>
      <c r="D286" t="s">
        <v>11</v>
      </c>
      <c r="E286" t="s">
        <v>422</v>
      </c>
      <c r="F286" s="1" t="s">
        <v>520</v>
      </c>
      <c r="G286" t="s">
        <v>499</v>
      </c>
      <c r="H286" t="s">
        <v>521</v>
      </c>
      <c r="J286" t="str">
        <f t="shared" si="4"/>
        <v>&lt;tr&gt;&lt;td&gt;Sat 9/08/2025 8:10 pm&lt;/td&gt;&lt;td&gt;O40 Combined Doubles&lt;/td&gt;&lt;td&gt;286&lt;/td&gt;&lt;td&gt;T3&lt;/td&gt;&lt;td&gt;SF&lt;/td&gt;&lt;td&gt;Barb Shepp+Hyrum Sunnex[1]&lt;/td&gt;&lt;td&gt;Pj Calongcagon+Marco Magpantay&lt;/td&gt;&lt;td&gt;3-0 (9 3 2)&lt;/td&gt;&lt;/tr&gt;</v>
      </c>
    </row>
    <row r="287" spans="1:10" x14ac:dyDescent="0.25">
      <c r="A287" s="3" t="s">
        <v>513</v>
      </c>
      <c r="B287" s="3" t="s">
        <v>498</v>
      </c>
      <c r="C287" s="3">
        <v>287</v>
      </c>
      <c r="D287" s="3" t="s">
        <v>15</v>
      </c>
      <c r="E287" s="3" t="s">
        <v>422</v>
      </c>
      <c r="F287" s="2" t="s">
        <v>502</v>
      </c>
      <c r="G287" s="3" t="s">
        <v>505</v>
      </c>
      <c r="H287" s="3" t="s">
        <v>522</v>
      </c>
      <c r="J287" t="str">
        <f t="shared" si="4"/>
        <v>&lt;tr&gt;&lt;td&gt;Sat 9/08/2025 8:10 pm&lt;/td&gt;&lt;td&gt;O40 Combined Doubles&lt;/td&gt;&lt;td&gt;287&lt;/td&gt;&lt;td&gt;T4&lt;/td&gt;&lt;td&gt;SF&lt;/td&gt;&lt;td&gt;Jumbo Xue+Hunter Ye&lt;/td&gt;&lt;td&gt;Pepe Mag-Abo+Kwan Yung Podjursky[2]&lt;/td&gt;&lt;td&gt;3-1 (6 -9 4 6)&lt;/td&gt;&lt;/tr&gt;</v>
      </c>
    </row>
    <row r="288" spans="1:10" x14ac:dyDescent="0.25">
      <c r="A288" t="s">
        <v>523</v>
      </c>
      <c r="B288" t="s">
        <v>495</v>
      </c>
      <c r="C288">
        <v>288</v>
      </c>
      <c r="D288" t="s">
        <v>2</v>
      </c>
      <c r="E288" t="s">
        <v>422</v>
      </c>
      <c r="F288" s="1" t="s">
        <v>362</v>
      </c>
      <c r="G288" t="s">
        <v>364</v>
      </c>
      <c r="H288" t="s">
        <v>524</v>
      </c>
      <c r="J288" t="str">
        <f t="shared" si="4"/>
        <v>&lt;tr&gt;&lt;td&gt;Sat 9/08/2025 8:30 pm&lt;/td&gt;&lt;td&gt;O30 Mens Singles&lt;/td&gt;&lt;td&gt;288&lt;/td&gt;&lt;td&gt;T1&lt;/td&gt;&lt;td&gt;SF&lt;/td&gt;&lt;td&gt;James Harter[1]&lt;/td&gt;&lt;td&gt;Bruce Kaihe-Sayers[2]&lt;/td&gt;&lt;td&gt;3-0 (7 2 7)&lt;/td&gt;&lt;/tr&gt;</v>
      </c>
    </row>
    <row r="289" spans="1:10" x14ac:dyDescent="0.25">
      <c r="A289" t="s">
        <v>523</v>
      </c>
      <c r="B289" t="s">
        <v>495</v>
      </c>
      <c r="C289">
        <v>289</v>
      </c>
      <c r="D289" t="s">
        <v>7</v>
      </c>
      <c r="E289" t="s">
        <v>422</v>
      </c>
      <c r="F289" s="1" t="s">
        <v>77</v>
      </c>
      <c r="G289" t="s">
        <v>148</v>
      </c>
      <c r="H289" t="s">
        <v>525</v>
      </c>
      <c r="J289" t="str">
        <f t="shared" si="4"/>
        <v>&lt;tr&gt;&lt;td&gt;Sat 9/08/2025 8:30 pm&lt;/td&gt;&lt;td&gt;O30 Mens Singles&lt;/td&gt;&lt;td&gt;289&lt;/td&gt;&lt;td&gt;T2&lt;/td&gt;&lt;td&gt;SF&lt;/td&gt;&lt;td&gt;Mark Page&lt;/td&gt;&lt;td&gt;Phuong Le Doan&lt;/td&gt;&lt;td&gt;3-0 (6 8 6)&lt;/td&gt;&lt;/tr&gt;</v>
      </c>
    </row>
    <row r="290" spans="1:10" x14ac:dyDescent="0.25">
      <c r="A290" t="s">
        <v>523</v>
      </c>
      <c r="B290" t="s">
        <v>526</v>
      </c>
      <c r="C290">
        <v>290</v>
      </c>
      <c r="D290" t="s">
        <v>11</v>
      </c>
      <c r="E290" t="s">
        <v>318</v>
      </c>
      <c r="F290" s="1" t="s">
        <v>54</v>
      </c>
      <c r="G290" t="s">
        <v>94</v>
      </c>
      <c r="H290" t="s">
        <v>527</v>
      </c>
      <c r="J290" t="str">
        <f t="shared" si="4"/>
        <v>&lt;tr&gt;&lt;td&gt;Sat 9/08/2025 8:30 pm&lt;/td&gt;&lt;td&gt;O40 Mens Singles&lt;/td&gt;&lt;td&gt;290&lt;/td&gt;&lt;td&gt;T3&lt;/td&gt;&lt;td&gt;QF&lt;/td&gt;&lt;td&gt;Marco Magpantay&lt;/td&gt;&lt;td&gt;Andrew Leonard&lt;/td&gt;&lt;td&gt;3-0 (3 7 5)&lt;/td&gt;&lt;/tr&gt;</v>
      </c>
    </row>
    <row r="291" spans="1:10" x14ac:dyDescent="0.25">
      <c r="A291" t="s">
        <v>523</v>
      </c>
      <c r="B291" t="s">
        <v>526</v>
      </c>
      <c r="C291">
        <v>291</v>
      </c>
      <c r="D291" t="s">
        <v>15</v>
      </c>
      <c r="E291" t="s">
        <v>318</v>
      </c>
      <c r="F291" s="1" t="s">
        <v>370</v>
      </c>
      <c r="G291" t="s">
        <v>97</v>
      </c>
      <c r="H291" t="s">
        <v>528</v>
      </c>
      <c r="J291" t="str">
        <f t="shared" si="4"/>
        <v>&lt;tr&gt;&lt;td&gt;Sat 9/08/2025 8:30 pm&lt;/td&gt;&lt;td&gt;O40 Mens Singles&lt;/td&gt;&lt;td&gt;291&lt;/td&gt;&lt;td&gt;T4&lt;/td&gt;&lt;td&gt;QF&lt;/td&gt;&lt;td&gt;Pepe Mag-Abo[3]&lt;/td&gt;&lt;td&gt;Shane Ross Quigley&lt;/td&gt;&lt;td&gt;3-0 (7 7 9)&lt;/td&gt;&lt;/tr&gt;</v>
      </c>
    </row>
    <row r="292" spans="1:10" x14ac:dyDescent="0.25">
      <c r="A292" t="s">
        <v>523</v>
      </c>
      <c r="B292" t="s">
        <v>529</v>
      </c>
      <c r="C292">
        <v>292</v>
      </c>
      <c r="D292" t="s">
        <v>19</v>
      </c>
      <c r="E292" t="s">
        <v>318</v>
      </c>
      <c r="F292" s="1" t="s">
        <v>376</v>
      </c>
      <c r="G292" t="s">
        <v>82</v>
      </c>
      <c r="H292" t="s">
        <v>530</v>
      </c>
      <c r="J292" t="str">
        <f t="shared" si="4"/>
        <v>&lt;tr&gt;&lt;td&gt;Sat 9/08/2025 8:30 pm&lt;/td&gt;&lt;td&gt;O50 Mens Singles&lt;/td&gt;&lt;td&gt;292&lt;/td&gt;&lt;td&gt;T5&lt;/td&gt;&lt;td&gt;QF&lt;/td&gt;&lt;td&gt;Daniel Delbourgo&lt;/td&gt;&lt;td&gt;Keith Spooner&lt;/td&gt;&lt;td&gt;3-0 (7 7 2)&lt;/td&gt;&lt;/tr&gt;</v>
      </c>
    </row>
    <row r="293" spans="1:10" x14ac:dyDescent="0.25">
      <c r="A293" s="3" t="s">
        <v>523</v>
      </c>
      <c r="B293" s="3" t="s">
        <v>529</v>
      </c>
      <c r="C293" s="3">
        <v>293</v>
      </c>
      <c r="D293" s="3" t="s">
        <v>23</v>
      </c>
      <c r="E293" s="3" t="s">
        <v>318</v>
      </c>
      <c r="F293" s="2" t="s">
        <v>355</v>
      </c>
      <c r="G293" s="3" t="s">
        <v>98</v>
      </c>
      <c r="H293" s="3" t="s">
        <v>531</v>
      </c>
      <c r="J293" t="str">
        <f t="shared" si="4"/>
        <v>&lt;tr&gt;&lt;td&gt;Sat 9/08/2025 8:30 pm&lt;/td&gt;&lt;td&gt;O50 Mens Singles&lt;/td&gt;&lt;td&gt;293&lt;/td&gt;&lt;td&gt;T6&lt;/td&gt;&lt;td&gt;QF&lt;/td&gt;&lt;td&gt;John Page&lt;/td&gt;&lt;td&gt;Romy Issar&lt;/td&gt;&lt;td&gt;3-2 (-9 3 11 -9 4)&lt;/td&gt;&lt;/tr&gt;</v>
      </c>
    </row>
    <row r="294" spans="1:10" x14ac:dyDescent="0.25">
      <c r="A294" t="s">
        <v>532</v>
      </c>
      <c r="B294" t="s">
        <v>514</v>
      </c>
      <c r="C294">
        <v>294</v>
      </c>
      <c r="D294" t="s">
        <v>2</v>
      </c>
      <c r="E294" t="s">
        <v>476</v>
      </c>
      <c r="F294" s="1" t="s">
        <v>518</v>
      </c>
      <c r="G294" t="s">
        <v>515</v>
      </c>
      <c r="H294" t="s">
        <v>533</v>
      </c>
      <c r="J294" t="str">
        <f t="shared" si="4"/>
        <v>&lt;tr&gt;&lt;td&gt;Sat 9/08/2025 8:50 pm&lt;/td&gt;&lt;td&gt;O30 Combined Doubles&lt;/td&gt;&lt;td&gt;294&lt;/td&gt;&lt;td&gt;T1&lt;/td&gt;&lt;td&gt;Final&lt;/td&gt;&lt;td&gt;Chris Erskine+Mark Page&lt;/td&gt;&lt;td&gt;Bruce Kaihe-Sayers+Kent Yap[1]&lt;/td&gt;&lt;td&gt;3-2 (5 9 -11 -13 8)&lt;/td&gt;&lt;/tr&gt;</v>
      </c>
    </row>
    <row r="295" spans="1:10" x14ac:dyDescent="0.25">
      <c r="A295" t="s">
        <v>532</v>
      </c>
      <c r="B295" t="s">
        <v>526</v>
      </c>
      <c r="C295">
        <v>295</v>
      </c>
      <c r="D295" t="s">
        <v>7</v>
      </c>
      <c r="E295" t="s">
        <v>422</v>
      </c>
      <c r="F295" s="1" t="s">
        <v>54</v>
      </c>
      <c r="G295" t="s">
        <v>366</v>
      </c>
      <c r="H295" t="s">
        <v>534</v>
      </c>
      <c r="J295" t="str">
        <f t="shared" si="4"/>
        <v>&lt;tr&gt;&lt;td&gt;Sat 9/08/2025 8:50 pm&lt;/td&gt;&lt;td&gt;O40 Mens Singles&lt;/td&gt;&lt;td&gt;295&lt;/td&gt;&lt;td&gt;T2&lt;/td&gt;&lt;td&gt;SF&lt;/td&gt;&lt;td&gt;Marco Magpantay&lt;/td&gt;&lt;td&gt;Hyrum Sunnex[1]&lt;/td&gt;&lt;td&gt;3-2 (8 -7 4 -8 9)&lt;/td&gt;&lt;/tr&gt;</v>
      </c>
    </row>
    <row r="296" spans="1:10" x14ac:dyDescent="0.25">
      <c r="A296" t="s">
        <v>532</v>
      </c>
      <c r="B296" t="s">
        <v>526</v>
      </c>
      <c r="C296">
        <v>296</v>
      </c>
      <c r="D296" t="s">
        <v>11</v>
      </c>
      <c r="E296" t="s">
        <v>422</v>
      </c>
      <c r="F296" s="1" t="s">
        <v>368</v>
      </c>
      <c r="G296" t="s">
        <v>370</v>
      </c>
      <c r="H296" t="s">
        <v>535</v>
      </c>
      <c r="J296" t="str">
        <f t="shared" si="4"/>
        <v>&lt;tr&gt;&lt;td&gt;Sat 9/08/2025 8:50 pm&lt;/td&gt;&lt;td&gt;O40 Mens Singles&lt;/td&gt;&lt;td&gt;296&lt;/td&gt;&lt;td&gt;T3&lt;/td&gt;&lt;td&gt;SF&lt;/td&gt;&lt;td&gt;Hunter Ye[2]&lt;/td&gt;&lt;td&gt;Pepe Mag-Abo[3]&lt;/td&gt;&lt;td&gt;3-0 (4 7 6)&lt;/td&gt;&lt;/tr&gt;</v>
      </c>
    </row>
    <row r="297" spans="1:10" x14ac:dyDescent="0.25">
      <c r="A297" t="s">
        <v>532</v>
      </c>
      <c r="B297" t="s">
        <v>529</v>
      </c>
      <c r="C297">
        <v>297</v>
      </c>
      <c r="D297" t="s">
        <v>15</v>
      </c>
      <c r="E297" t="s">
        <v>422</v>
      </c>
      <c r="F297" s="1" t="s">
        <v>378</v>
      </c>
      <c r="G297" t="s">
        <v>376</v>
      </c>
      <c r="H297" t="s">
        <v>536</v>
      </c>
      <c r="J297" t="str">
        <f t="shared" si="4"/>
        <v>&lt;tr&gt;&lt;td&gt;Sat 9/08/2025 8:50 pm&lt;/td&gt;&lt;td&gt;O50 Mens Singles&lt;/td&gt;&lt;td&gt;297&lt;/td&gt;&lt;td&gt;T4&lt;/td&gt;&lt;td&gt;SF&lt;/td&gt;&lt;td&gt;Steve Brailsford[1]&lt;/td&gt;&lt;td&gt;Daniel Delbourgo&lt;/td&gt;&lt;td&gt;3-0 (4 9 5)&lt;/td&gt;&lt;/tr&gt;</v>
      </c>
    </row>
    <row r="298" spans="1:10" x14ac:dyDescent="0.25">
      <c r="A298" s="3" t="s">
        <v>532</v>
      </c>
      <c r="B298" s="3" t="s">
        <v>529</v>
      </c>
      <c r="C298" s="3">
        <v>298</v>
      </c>
      <c r="D298" s="3" t="s">
        <v>19</v>
      </c>
      <c r="E298" s="3" t="s">
        <v>422</v>
      </c>
      <c r="F298" s="2" t="s">
        <v>355</v>
      </c>
      <c r="G298" s="3" t="s">
        <v>348</v>
      </c>
      <c r="H298" s="3" t="s">
        <v>537</v>
      </c>
      <c r="J298" t="str">
        <f t="shared" si="4"/>
        <v>&lt;tr&gt;&lt;td&gt;Sat 9/08/2025 8:50 pm&lt;/td&gt;&lt;td&gt;O50 Mens Singles&lt;/td&gt;&lt;td&gt;298&lt;/td&gt;&lt;td&gt;T5&lt;/td&gt;&lt;td&gt;SF&lt;/td&gt;&lt;td&gt;John Page&lt;/td&gt;&lt;td&gt;Paul Whitehead[2]&lt;/td&gt;&lt;td&gt;3-1 (5 7 -6 7)&lt;/td&gt;&lt;/tr&gt;</v>
      </c>
    </row>
    <row r="299" spans="1:10" x14ac:dyDescent="0.25">
      <c r="A299" t="s">
        <v>538</v>
      </c>
      <c r="B299" t="s">
        <v>498</v>
      </c>
      <c r="C299">
        <v>299</v>
      </c>
      <c r="D299" t="s">
        <v>2</v>
      </c>
      <c r="E299" t="s">
        <v>476</v>
      </c>
      <c r="F299" s="1" t="s">
        <v>520</v>
      </c>
      <c r="G299" t="s">
        <v>502</v>
      </c>
      <c r="H299" t="s">
        <v>539</v>
      </c>
      <c r="J299" t="str">
        <f t="shared" si="4"/>
        <v>&lt;tr&gt;&lt;td&gt;Sat 9/08/2025 9:10 pm&lt;/td&gt;&lt;td&gt;O40 Combined Doubles&lt;/td&gt;&lt;td&gt;299&lt;/td&gt;&lt;td&gt;T1&lt;/td&gt;&lt;td&gt;Final&lt;/td&gt;&lt;td&gt;Barb Shepp+Hyrum Sunnex[1]&lt;/td&gt;&lt;td&gt;Jumbo Xue+Hunter Ye&lt;/td&gt;&lt;td&gt;3-1 (7 6 -7 5)&lt;/td&gt;&lt;/tr&gt;</v>
      </c>
    </row>
    <row r="300" spans="1:10" x14ac:dyDescent="0.25">
      <c r="A300" t="s">
        <v>538</v>
      </c>
      <c r="B300" t="s">
        <v>492</v>
      </c>
      <c r="C300">
        <v>300</v>
      </c>
      <c r="D300" t="s">
        <v>7</v>
      </c>
      <c r="E300" t="s">
        <v>476</v>
      </c>
      <c r="F300" s="1" t="s">
        <v>21</v>
      </c>
      <c r="G300" t="s">
        <v>508</v>
      </c>
      <c r="H300" t="s">
        <v>540</v>
      </c>
      <c r="J300" t="str">
        <f t="shared" si="4"/>
        <v>&lt;tr&gt;&lt;td&gt;Sat 9/08/2025 9:10 pm&lt;/td&gt;&lt;td&gt;O50 Combined Doubles&lt;/td&gt;&lt;td&gt;300&lt;/td&gt;&lt;td&gt;T2&lt;/td&gt;&lt;td&gt;Final&lt;/td&gt;&lt;td&gt;Daniel Delbourgo+John Page&lt;/td&gt;&lt;td&gt;Steve Brailsford+Kelvin Tosland[1]&lt;/td&gt;&lt;td&gt;3-0 (3 10 8)&lt;/td&gt;&lt;/tr&gt;</v>
      </c>
    </row>
    <row r="301" spans="1:10" x14ac:dyDescent="0.25">
      <c r="A301" s="3" t="s">
        <v>538</v>
      </c>
      <c r="B301" s="3" t="s">
        <v>495</v>
      </c>
      <c r="C301" s="3">
        <v>301</v>
      </c>
      <c r="D301" s="3" t="s">
        <v>11</v>
      </c>
      <c r="E301" s="3" t="s">
        <v>476</v>
      </c>
      <c r="F301" s="2" t="s">
        <v>362</v>
      </c>
      <c r="G301" s="3" t="s">
        <v>77</v>
      </c>
      <c r="H301" s="3" t="s">
        <v>541</v>
      </c>
      <c r="J301" t="str">
        <f t="shared" si="4"/>
        <v>&lt;tr&gt;&lt;td&gt;Sat 9/08/2025 9:10 pm&lt;/td&gt;&lt;td&gt;O30 Mens Singles&lt;/td&gt;&lt;td&gt;301&lt;/td&gt;&lt;td&gt;T3&lt;/td&gt;&lt;td&gt;Final&lt;/td&gt;&lt;td&gt;James Harter[1]&lt;/td&gt;&lt;td&gt;Mark Page&lt;/td&gt;&lt;td&gt;3-0 (8 9 7)&lt;/td&gt;&lt;/tr&gt;</v>
      </c>
    </row>
    <row r="302" spans="1:10" x14ac:dyDescent="0.25">
      <c r="A302" t="s">
        <v>542</v>
      </c>
      <c r="B302" t="s">
        <v>526</v>
      </c>
      <c r="C302">
        <v>302</v>
      </c>
      <c r="D302" t="s">
        <v>2</v>
      </c>
      <c r="E302" t="s">
        <v>476</v>
      </c>
      <c r="F302" s="1" t="s">
        <v>368</v>
      </c>
      <c r="G302" t="s">
        <v>54</v>
      </c>
      <c r="H302" t="s">
        <v>543</v>
      </c>
      <c r="J302" t="str">
        <f t="shared" si="4"/>
        <v>&lt;tr&gt;&lt;td&gt;Sat 9/08/2025 9:30 pm&lt;/td&gt;&lt;td&gt;O40 Mens Singles&lt;/td&gt;&lt;td&gt;302&lt;/td&gt;&lt;td&gt;T1&lt;/td&gt;&lt;td&gt;Final&lt;/td&gt;&lt;td&gt;Hunter Ye[2]&lt;/td&gt;&lt;td&gt;Marco Magpantay&lt;/td&gt;&lt;td&gt;3-1 (3 11 -10 4)&lt;/td&gt;&lt;/tr&gt;</v>
      </c>
    </row>
    <row r="303" spans="1:10" x14ac:dyDescent="0.25">
      <c r="A303" t="s">
        <v>542</v>
      </c>
      <c r="B303" t="s">
        <v>529</v>
      </c>
      <c r="C303">
        <v>303</v>
      </c>
      <c r="D303" t="s">
        <v>7</v>
      </c>
      <c r="E303" t="s">
        <v>476</v>
      </c>
      <c r="F303" s="1" t="s">
        <v>378</v>
      </c>
      <c r="G303" t="s">
        <v>355</v>
      </c>
      <c r="H303" t="s">
        <v>544</v>
      </c>
      <c r="J303" t="str">
        <f t="shared" si="4"/>
        <v>&lt;tr&gt;&lt;td&gt;Sat 9/08/2025 9:30 pm&lt;/td&gt;&lt;td&gt;O50 Mens Singles&lt;/td&gt;&lt;td&gt;303&lt;/td&gt;&lt;td&gt;T2&lt;/td&gt;&lt;td&gt;Final&lt;/td&gt;&lt;td&gt;Steve Brailsford[1]&lt;/td&gt;&lt;td&gt;John Page&lt;/td&gt;&lt;td&gt;3-0 (4 5 6)&lt;/td&gt;&lt;/tr&gt;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Saturday 09 Aug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Waikato Table Tennis</cp:lastModifiedBy>
  <dcterms:created xsi:type="dcterms:W3CDTF">2025-08-18T21:57:41Z</dcterms:created>
  <dcterms:modified xsi:type="dcterms:W3CDTF">2025-08-19T10:01:41Z</dcterms:modified>
</cp:coreProperties>
</file>