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sson" sheetId="1" state="visible" r:id="rId3"/>
  </sheets>
  <definedNames>
    <definedName function="false" hidden="true" name="_xlchart.v1.0" vbProcedure="false">lesson!$F$3:$F$21</definedName>
    <definedName function="false" hidden="true" name="_xlchart.v1.1" vbProcedure="false">lesson!$I$20</definedName>
    <definedName function="false" hidden="true" name="_xlchart.v1.2" vbProcedure="false">lesson!$B$3:$B$12</definedName>
    <definedName function="false" hidden="true" name="_xlchart.v1.3" vbProcedure="false">lesson!$B$3:$B$12</definedName>
    <definedName function="false" hidden="true" name="_xlchart.v1.4" vbProcedure="false">lesson!$D$3:$D$12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<sst xmlns="http://schemas.openxmlformats.org/spreadsheetml/2006/main" count="14" uniqueCount="14">
  <si>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dataset1</t>
  </si>
  <si>
    <t xml:space="preserve">dataset2</t>
  </si>
  <si>
    <t xml:space="preserve">dataset3</t>
  </si>
  <si>
    <t xml:space="preserve">(symmetric data)</t>
  </si>
  <si>
    <t xml:space="preserve">(skewed data)</t>
  </si>
  <si>
    <t xml:space="preserve">(categorical data)</t>
  </si>
  <si>
    <t xml:space="preserve">For Data Set 1, the mean and median are equal, which means that the distribution is not skewed and the data is symmetrically distributed. All values are unique, so there is no mode in the data set. The data set has a relatively low level of variance, meaning that the data is not very far from the mean.</t>
  </si>
  <si>
    <t xml:space="preserve">For data set 2, the mean is much larger than the median, meaning the distribution is skewed to the right, most likely due to the presence of an outlier with a value much larger than most in the data set. All values are unique, so there is no mode. The set has a relatively large standard deviation, with the points spread out over a much larger range around the mean due to the presence of the outlier.</t>
  </si>
  <si>
    <t xml:space="preserve">Dataset 2 is also skewed to the right, but it is categorical, so this skewness can be difficult to interpret. However, it does have a mode for categories 4 and 5. This data set is also the most consistent—the variance and standard deviations from the most popular category are small.</t>
  </si>
  <si>
    <t xml:space="preserve">Mean value</t>
  </si>
  <si>
    <t xml:space="preserve">Median</t>
  </si>
  <si>
    <t xml:space="preserve">Mode</t>
  </si>
  <si>
    <t xml:space="preserve">Dispersion</t>
  </si>
  <si>
    <t xml:space="preserve">Standard deviation</t>
  </si>
</sst>
</file>

<file path=xl/styles.xml><?xml version="1.0" encoding="utf-8"?>
<styleSheet xmlns="http://schemas.openxmlformats.org/spreadsheetml/2006/main">
  <numFmts count="3">
    <numFmt numFmtId="164" formatCode="General"/>
    <numFmt numFmtId="165" formatCode="@"/>
    <numFmt numFmtId="166" formatCode="0.00"/>
  </numFmts>
  <fonts count="10">
    <font>
      <sz val="10"/>
      <color rgb="FF000000"/>
      <name val="Arial"/>
      <family val="0"/>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b val="true"/>
      <sz val="10"/>
      <name val="Arial"/>
      <family val="2"/>
      <charset val="1"/>
    </font>
    <font>
      <sz val="10"/>
      <name val="Arial"/>
      <family val="2"/>
      <charset val="1"/>
    </font>
    <font>
      <sz val="10"/>
      <color theme="1"/>
      <name val="Arial"/>
      <family val="0"/>
      <charset val="1"/>
    </font>
    <font>
      <sz val="11"/>
      <name val="Times New Roman"/>
      <family val="1"/>
    </font>
  </fonts>
  <fills count="3">
    <fill>
      <patternFill patternType="none"/>
    </fill>
    <fill>
      <patternFill patternType="gray125"/>
    </fill>
    <fill>
      <patternFill patternType="solid">
        <fgColor rgb="FFCCCCC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1419120</xdr:colOff>
      <xdr:row>22</xdr:row>
      <xdr:rowOff>-360</xdr:rowOff>
    </xdr:from>
    <xdr:to>
      <xdr:col>6</xdr:col>
      <xdr:colOff>1509480</xdr:colOff>
      <xdr:row>31</xdr:row>
      <xdr:rowOff>56880</xdr:rowOff>
    </xdr:to>
    <xdr:sp>
      <xdr:nvSpPr>
        <xdr:cNvPr id="0" name=""/>
        <xdr:cNvSpPr/>
      </xdr:nvSpPr>
      <xdr:spPr>
        <a:xfrm>
          <a:off x="6624360" y="4400280"/>
          <a:ext cx="2838600" cy="185724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it-IT" sz="1100" strike="noStrike" u="none">
              <a:effectLst/>
              <a:uFillTx/>
              <a:latin typeface="Times New Roman"/>
            </a:rPr>
            <a:t>This chart isn't available in your version of Excel.</a:t>
          </a:r>
          <a:endParaRPr b="0" lang="en-GB" sz="1100" strike="noStrike" u="none">
            <a:effectLst/>
            <a:uFillTx/>
            <a:latin typeface="Times New Roman"/>
          </a:endParaRPr>
        </a:p>
        <a:p>
          <a:endParaRPr b="0" lang="en-GB" sz="1100" strike="noStrike" u="none">
            <a:effectLst/>
            <a:uFillTx/>
            <a:latin typeface="Times New Roman"/>
          </a:endParaRPr>
        </a:p>
        <a:p>
          <a:pPr>
            <a:lnSpc>
              <a:spcPct val="100000"/>
            </a:lnSpc>
          </a:pPr>
          <a:r>
            <a:rPr b="0" lang="it-IT" sz="1100" strike="noStrike" u="none">
              <a:effectLst/>
              <a:uFillTx/>
              <a:latin typeface="Times New Roman"/>
            </a:rPr>
            <a:t>Editing this shape or saving this workbook into a different file format will permanently break the chart.</a:t>
          </a:r>
          <a:endParaRPr b="0" lang="en-GB" sz="1100" strike="noStrike" u="none">
            <a:effectLst/>
            <a:uFillTx/>
            <a:latin typeface="Times New Roman"/>
          </a:endParaRPr>
        </a:p>
      </xdr:txBody>
    </xdr:sp>
    <xdr:clientData/>
  </xdr:twoCellAnchor>
  <xdr:twoCellAnchor editAs="twoCell">
    <xdr:from>
      <xdr:col>2</xdr:col>
      <xdr:colOff>1419120</xdr:colOff>
      <xdr:row>22</xdr:row>
      <xdr:rowOff>-360</xdr:rowOff>
    </xdr:from>
    <xdr:to>
      <xdr:col>4</xdr:col>
      <xdr:colOff>1428120</xdr:colOff>
      <xdr:row>31</xdr:row>
      <xdr:rowOff>66240</xdr:rowOff>
    </xdr:to>
    <xdr:sp>
      <xdr:nvSpPr>
        <xdr:cNvPr id="1" name=""/>
        <xdr:cNvSpPr/>
      </xdr:nvSpPr>
      <xdr:spPr>
        <a:xfrm>
          <a:off x="4107240" y="4400280"/>
          <a:ext cx="2526120" cy="186660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it-IT" sz="1100" strike="noStrike" u="none">
              <a:effectLst/>
              <a:uFillTx/>
              <a:latin typeface="Times New Roman"/>
            </a:rPr>
            <a:t>This chart isn't available in your version of Excel.</a:t>
          </a:r>
          <a:endParaRPr b="0" lang="en-GB" sz="1100" strike="noStrike" u="none">
            <a:effectLst/>
            <a:uFillTx/>
            <a:latin typeface="Times New Roman"/>
          </a:endParaRPr>
        </a:p>
        <a:p>
          <a:endParaRPr b="0" lang="en-GB" sz="1100" strike="noStrike" u="none">
            <a:effectLst/>
            <a:uFillTx/>
            <a:latin typeface="Times New Roman"/>
          </a:endParaRPr>
        </a:p>
        <a:p>
          <a:pPr>
            <a:lnSpc>
              <a:spcPct val="100000"/>
            </a:lnSpc>
          </a:pPr>
          <a:r>
            <a:rPr b="0" lang="it-IT" sz="1100" strike="noStrike" u="none">
              <a:effectLst/>
              <a:uFillTx/>
              <a:latin typeface="Times New Roman"/>
            </a:rPr>
            <a:t>Editing this shape or saving this workbook into a different file format will permanently break the chart.</a:t>
          </a:r>
          <a:endParaRPr b="0" lang="en-GB" sz="1100" strike="noStrike" u="none">
            <a:effectLst/>
            <a:uFillTx/>
            <a:latin typeface="Times New Roman"/>
          </a:endParaRPr>
        </a:p>
      </xdr:txBody>
    </xdr:sp>
    <xdr:clientData/>
  </xdr:twoCellAnchor>
  <xdr:twoCellAnchor editAs="twoCell">
    <xdr:from>
      <xdr:col>0</xdr:col>
      <xdr:colOff>1409760</xdr:colOff>
      <xdr:row>21</xdr:row>
      <xdr:rowOff>180720</xdr:rowOff>
    </xdr:from>
    <xdr:to>
      <xdr:col>2</xdr:col>
      <xdr:colOff>1509480</xdr:colOff>
      <xdr:row>31</xdr:row>
      <xdr:rowOff>66240</xdr:rowOff>
    </xdr:to>
    <xdr:sp>
      <xdr:nvSpPr>
        <xdr:cNvPr id="2" name=""/>
        <xdr:cNvSpPr/>
      </xdr:nvSpPr>
      <xdr:spPr>
        <a:xfrm>
          <a:off x="1409760" y="4381200"/>
          <a:ext cx="2787840" cy="18856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it-IT" sz="1100" strike="noStrike" u="none">
              <a:effectLst/>
              <a:uFillTx/>
              <a:latin typeface="Times New Roman"/>
            </a:rPr>
            <a:t>This chart isn't available in your version of Excel.</a:t>
          </a:r>
          <a:endParaRPr b="0" lang="en-GB" sz="1100" strike="noStrike" u="none">
            <a:effectLst/>
            <a:uFillTx/>
            <a:latin typeface="Times New Roman"/>
          </a:endParaRPr>
        </a:p>
        <a:p>
          <a:endParaRPr b="0" lang="en-GB" sz="1100" strike="noStrike" u="none">
            <a:effectLst/>
            <a:uFillTx/>
            <a:latin typeface="Times New Roman"/>
          </a:endParaRPr>
        </a:p>
        <a:p>
          <a:pPr>
            <a:lnSpc>
              <a:spcPct val="100000"/>
            </a:lnSpc>
          </a:pPr>
          <a:r>
            <a:rPr b="0" lang="it-IT" sz="1100" strike="noStrike" u="none">
              <a:effectLst/>
              <a:uFillTx/>
              <a:latin typeface="Times New Roman"/>
            </a:rPr>
            <a:t>Editing this shape or saving this workbook into a different file format will permanently break the chart.</a:t>
          </a:r>
          <a:endParaRPr b="0" lang="en-GB" sz="1100" strike="noStrike" u="non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6" activePane="bottomLeft" state="frozen"/>
      <selection pane="topLeft" activeCell="A1" activeCellId="0" sqref="A1"/>
      <selection pane="bottomLeft" activeCell="A1" activeCellId="0" sqref="A1"/>
    </sheetView>
  </sheetViews>
  <sheetFormatPr defaultColWidth="12.5703125" defaultRowHeight="15.75" customHeight="true" zeroHeight="false" outlineLevelRow="0" outlineLevelCol="0"/>
  <cols>
    <col collapsed="false" customWidth="true" hidden="false" outlineLevel="0" max="1" min="1" style="0" width="21.43"/>
    <col collapsed="false" customWidth="true" hidden="false" outlineLevel="0" max="2" min="2" style="0" width="16.71"/>
    <col collapsed="false" customWidth="true" hidden="false" outlineLevel="0" max="3" min="3" style="0" width="21.43"/>
    <col collapsed="false" customWidth="true" hidden="false" outlineLevel="0" max="4" min="4" style="0" width="14.29"/>
    <col collapsed="false" customWidth="true" hidden="false" outlineLevel="0" max="5" min="5" style="0" width="21.43"/>
    <col collapsed="false" customWidth="true" hidden="false" outlineLevel="0" max="6" min="6" style="0" width="17.57"/>
    <col collapsed="false" customWidth="true" hidden="false" outlineLevel="0" max="7" min="7" style="0" width="21.43"/>
  </cols>
  <sheetData>
    <row r="1" customFormat="false" ht="15.75" hidden="false" customHeight="false" outlineLevel="0" collapsed="false">
      <c r="A1" s="1"/>
      <c r="B1" s="2" t="s">
        <v>0</v>
      </c>
      <c r="C1" s="1"/>
      <c r="D1" s="2" t="s">
        <v>1</v>
      </c>
      <c r="E1" s="1"/>
      <c r="F1" s="2" t="s">
        <v>2</v>
      </c>
      <c r="G1" s="1"/>
    </row>
    <row r="2" customFormat="false" ht="15.75" hidden="false" customHeight="false" outlineLevel="0" collapsed="false">
      <c r="A2" s="1"/>
      <c r="B2" s="2" t="s">
        <v>3</v>
      </c>
      <c r="C2" s="1"/>
      <c r="D2" s="3" t="s">
        <v>4</v>
      </c>
      <c r="E2" s="1"/>
      <c r="F2" s="2" t="s">
        <v>5</v>
      </c>
      <c r="G2" s="1"/>
    </row>
    <row r="3" customFormat="false" ht="15.75" hidden="false" customHeight="true" outlineLevel="0" collapsed="false">
      <c r="A3" s="1"/>
      <c r="B3" s="1" t="n">
        <v>40</v>
      </c>
      <c r="C3" s="4" t="s">
        <v>6</v>
      </c>
      <c r="D3" s="1" t="n">
        <v>5</v>
      </c>
      <c r="E3" s="4" t="s">
        <v>7</v>
      </c>
      <c r="F3" s="1" t="n">
        <v>1</v>
      </c>
      <c r="G3" s="4" t="s">
        <v>8</v>
      </c>
      <c r="H3" s="5"/>
      <c r="I3" s="5"/>
      <c r="K3" s="5"/>
      <c r="L3" s="5"/>
    </row>
    <row r="4" customFormat="false" ht="15.75" hidden="false" customHeight="false" outlineLevel="0" collapsed="false">
      <c r="A4" s="1"/>
      <c r="B4" s="1" t="n">
        <v>45</v>
      </c>
      <c r="C4" s="4"/>
      <c r="D4" s="1" t="n">
        <v>7</v>
      </c>
      <c r="E4" s="4"/>
      <c r="F4" s="1" t="n">
        <v>1</v>
      </c>
      <c r="G4" s="4"/>
      <c r="H4" s="5"/>
      <c r="I4" s="5"/>
      <c r="K4" s="5"/>
      <c r="L4" s="5"/>
    </row>
    <row r="5" customFormat="false" ht="15.75" hidden="false" customHeight="false" outlineLevel="0" collapsed="false">
      <c r="A5" s="1"/>
      <c r="B5" s="1" t="n">
        <v>50</v>
      </c>
      <c r="C5" s="4"/>
      <c r="D5" s="1" t="n">
        <v>8</v>
      </c>
      <c r="E5" s="4"/>
      <c r="F5" s="1" t="n">
        <v>2</v>
      </c>
      <c r="G5" s="4"/>
      <c r="H5" s="5"/>
      <c r="I5" s="5"/>
      <c r="K5" s="5"/>
      <c r="L5" s="5"/>
    </row>
    <row r="6" customFormat="false" ht="15.75" hidden="false" customHeight="false" outlineLevel="0" collapsed="false">
      <c r="A6" s="1"/>
      <c r="B6" s="1" t="n">
        <v>55</v>
      </c>
      <c r="C6" s="4"/>
      <c r="D6" s="1" t="n">
        <v>9</v>
      </c>
      <c r="E6" s="4"/>
      <c r="F6" s="1" t="n">
        <v>2</v>
      </c>
      <c r="G6" s="4"/>
      <c r="H6" s="5"/>
      <c r="I6" s="5"/>
      <c r="K6" s="5"/>
      <c r="L6" s="5"/>
    </row>
    <row r="7" customFormat="false" ht="15.75" hidden="false" customHeight="false" outlineLevel="0" collapsed="false">
      <c r="A7" s="1"/>
      <c r="B7" s="1" t="n">
        <v>60</v>
      </c>
      <c r="C7" s="4"/>
      <c r="D7" s="1" t="n">
        <v>10</v>
      </c>
      <c r="E7" s="4"/>
      <c r="F7" s="1" t="n">
        <v>2</v>
      </c>
      <c r="G7" s="4"/>
      <c r="H7" s="5"/>
      <c r="I7" s="5"/>
      <c r="K7" s="5"/>
      <c r="L7" s="5"/>
    </row>
    <row r="8" customFormat="false" ht="15.75" hidden="false" customHeight="false" outlineLevel="0" collapsed="false">
      <c r="A8" s="1"/>
      <c r="B8" s="1" t="n">
        <v>65</v>
      </c>
      <c r="C8" s="4"/>
      <c r="D8" s="1" t="n">
        <v>11</v>
      </c>
      <c r="E8" s="4"/>
      <c r="F8" s="1" t="n">
        <v>3</v>
      </c>
      <c r="G8" s="4"/>
      <c r="H8" s="5"/>
      <c r="I8" s="5"/>
      <c r="K8" s="5"/>
      <c r="L8" s="5"/>
    </row>
    <row r="9" customFormat="false" ht="15.75" hidden="false" customHeight="false" outlineLevel="0" collapsed="false">
      <c r="A9" s="1"/>
      <c r="B9" s="1" t="n">
        <v>70</v>
      </c>
      <c r="C9" s="4"/>
      <c r="D9" s="1" t="n">
        <v>12</v>
      </c>
      <c r="E9" s="4"/>
      <c r="F9" s="1" t="n">
        <v>3</v>
      </c>
      <c r="G9" s="4"/>
      <c r="H9" s="5"/>
      <c r="I9" s="5"/>
      <c r="K9" s="5"/>
      <c r="L9" s="5"/>
    </row>
    <row r="10" customFormat="false" ht="15.75" hidden="false" customHeight="false" outlineLevel="0" collapsed="false">
      <c r="A10" s="1"/>
      <c r="B10" s="1" t="n">
        <v>75</v>
      </c>
      <c r="C10" s="4"/>
      <c r="D10" s="1" t="n">
        <v>13</v>
      </c>
      <c r="E10" s="4"/>
      <c r="F10" s="1" t="n">
        <v>3</v>
      </c>
      <c r="G10" s="4"/>
      <c r="H10" s="5"/>
      <c r="I10" s="5"/>
      <c r="K10" s="5"/>
      <c r="L10" s="5"/>
    </row>
    <row r="11" customFormat="false" ht="15.75" hidden="false" customHeight="false" outlineLevel="0" collapsed="false">
      <c r="A11" s="1"/>
      <c r="B11" s="1" t="n">
        <v>80</v>
      </c>
      <c r="C11" s="4"/>
      <c r="D11" s="1" t="n">
        <v>14</v>
      </c>
      <c r="E11" s="4"/>
      <c r="F11" s="1" t="n">
        <v>3</v>
      </c>
      <c r="G11" s="4"/>
      <c r="H11" s="5"/>
      <c r="I11" s="5"/>
      <c r="K11" s="5"/>
      <c r="L11" s="5"/>
    </row>
    <row r="12" customFormat="false" ht="15.75" hidden="false" customHeight="false" outlineLevel="0" collapsed="false">
      <c r="A12" s="1"/>
      <c r="B12" s="1" t="n">
        <v>85</v>
      </c>
      <c r="C12" s="4"/>
      <c r="D12" s="1" t="n">
        <v>100</v>
      </c>
      <c r="E12" s="4"/>
      <c r="F12" s="1" t="n">
        <v>4</v>
      </c>
      <c r="G12" s="4"/>
      <c r="H12" s="5"/>
      <c r="I12" s="5"/>
      <c r="K12" s="5"/>
      <c r="L12" s="5"/>
    </row>
    <row r="13" customFormat="false" ht="15.75" hidden="false" customHeight="false" outlineLevel="0" collapsed="false">
      <c r="A13" s="1"/>
      <c r="B13" s="1"/>
      <c r="C13" s="4"/>
      <c r="D13" s="1"/>
      <c r="E13" s="4"/>
      <c r="F13" s="1" t="n">
        <v>4</v>
      </c>
      <c r="G13" s="4"/>
      <c r="K13" s="5"/>
    </row>
    <row r="14" customFormat="false" ht="15.75" hidden="false" customHeight="false" outlineLevel="0" collapsed="false">
      <c r="A14" s="1"/>
      <c r="B14" s="1"/>
      <c r="C14" s="4"/>
      <c r="D14" s="1"/>
      <c r="E14" s="4"/>
      <c r="F14" s="1" t="n">
        <v>4</v>
      </c>
      <c r="G14" s="4"/>
      <c r="H14" s="5"/>
      <c r="I14" s="5"/>
      <c r="K14" s="5"/>
      <c r="L14" s="5"/>
    </row>
    <row r="15" customFormat="false" ht="15.75" hidden="false" customHeight="false" outlineLevel="0" collapsed="false">
      <c r="A15" s="1"/>
      <c r="B15" s="1"/>
      <c r="C15" s="4"/>
      <c r="D15" s="1"/>
      <c r="E15" s="4"/>
      <c r="F15" s="1" t="n">
        <v>4</v>
      </c>
      <c r="G15" s="4"/>
      <c r="I15" s="5"/>
    </row>
    <row r="16" customFormat="false" ht="15.75" hidden="false" customHeight="false" outlineLevel="0" collapsed="false">
      <c r="A16" s="1"/>
      <c r="B16" s="1"/>
      <c r="C16" s="4"/>
      <c r="D16" s="1"/>
      <c r="E16" s="4"/>
      <c r="F16" s="1" t="n">
        <v>4</v>
      </c>
      <c r="G16" s="4"/>
      <c r="H16" s="5"/>
      <c r="I16" s="5"/>
      <c r="K16" s="5"/>
    </row>
    <row r="17" customFormat="false" ht="15.75" hidden="false" customHeight="false" outlineLevel="0" collapsed="false">
      <c r="A17" s="1"/>
      <c r="B17" s="1"/>
      <c r="C17" s="4"/>
      <c r="D17" s="1"/>
      <c r="E17" s="4"/>
      <c r="F17" s="1" t="n">
        <v>5</v>
      </c>
      <c r="G17" s="4"/>
      <c r="H17" s="5"/>
      <c r="I17" s="5"/>
      <c r="K17" s="5"/>
    </row>
    <row r="18" customFormat="false" ht="15.75" hidden="false" customHeight="false" outlineLevel="0" collapsed="false">
      <c r="A18" s="1"/>
      <c r="B18" s="1"/>
      <c r="C18" s="4"/>
      <c r="D18" s="1"/>
      <c r="E18" s="4"/>
      <c r="F18" s="1" t="n">
        <v>5</v>
      </c>
      <c r="G18" s="4"/>
      <c r="H18" s="5"/>
      <c r="I18" s="5"/>
      <c r="K18" s="5"/>
    </row>
    <row r="19" customFormat="false" ht="15.75" hidden="false" customHeight="false" outlineLevel="0" collapsed="false">
      <c r="A19" s="1"/>
      <c r="B19" s="1"/>
      <c r="C19" s="4"/>
      <c r="D19" s="1"/>
      <c r="E19" s="4"/>
      <c r="F19" s="1" t="n">
        <v>5</v>
      </c>
      <c r="G19" s="4"/>
      <c r="H19" s="5"/>
      <c r="I19" s="5"/>
      <c r="K19" s="5"/>
    </row>
    <row r="20" customFormat="false" ht="15.75" hidden="false" customHeight="false" outlineLevel="0" collapsed="false">
      <c r="A20" s="1"/>
      <c r="B20" s="1"/>
      <c r="C20" s="4"/>
      <c r="D20" s="1"/>
      <c r="E20" s="4"/>
      <c r="F20" s="1" t="n">
        <v>5</v>
      </c>
      <c r="G20" s="4"/>
      <c r="H20" s="5"/>
      <c r="I20" s="5"/>
      <c r="K20" s="5"/>
    </row>
    <row r="21" customFormat="false" ht="15.75" hidden="false" customHeight="false" outlineLevel="0" collapsed="false">
      <c r="A21" s="1"/>
      <c r="B21" s="1"/>
      <c r="C21" s="4"/>
      <c r="D21" s="1"/>
      <c r="E21" s="4"/>
      <c r="F21" s="1" t="n">
        <v>5</v>
      </c>
      <c r="G21" s="4"/>
    </row>
    <row r="22" customFormat="false" ht="15.75" hidden="false" customHeight="false" outlineLevel="0" collapsed="false">
      <c r="A22" s="6"/>
      <c r="B22" s="6"/>
      <c r="C22" s="6"/>
      <c r="D22" s="6"/>
      <c r="E22" s="6"/>
      <c r="F22" s="6"/>
      <c r="G22" s="6"/>
    </row>
    <row r="23" customFormat="false" ht="15.75" hidden="false" customHeight="false" outlineLevel="0" collapsed="false">
      <c r="A23" s="7" t="s">
        <v>9</v>
      </c>
      <c r="B23" s="8" t="n">
        <f aca="false">AVERAGE(B3:B21)</f>
        <v>62.5</v>
      </c>
      <c r="C23" s="9"/>
      <c r="D23" s="8" t="n">
        <f aca="false">AVERAGE(D3:D21)</f>
        <v>18.9</v>
      </c>
      <c r="E23" s="9"/>
      <c r="F23" s="8" t="n">
        <f aca="false">AVERAGE(F3:F21)</f>
        <v>3.42105263157895</v>
      </c>
      <c r="G23" s="9"/>
    </row>
    <row r="24" customFormat="false" ht="15.75" hidden="false" customHeight="false" outlineLevel="0" collapsed="false">
      <c r="A24" s="7" t="s">
        <v>10</v>
      </c>
      <c r="B24" s="8" t="n">
        <f aca="false">MEDIAN(B3:B21)</f>
        <v>62.5</v>
      </c>
      <c r="C24" s="9"/>
      <c r="D24" s="8" t="n">
        <f aca="false">MEDIAN(D3:D21)</f>
        <v>10.5</v>
      </c>
      <c r="E24" s="9"/>
      <c r="F24" s="8" t="n">
        <f aca="false">MEDIAN(F3:F21)</f>
        <v>4</v>
      </c>
      <c r="G24" s="9"/>
    </row>
    <row r="25" customFormat="false" ht="15.75" hidden="false" customHeight="false" outlineLevel="0" collapsed="false">
      <c r="A25" s="7" t="s">
        <v>11</v>
      </c>
      <c r="B25" s="10" t="e">
        <f aca="false">MODE(B3:B21)</f>
        <v>#VALUE!</v>
      </c>
      <c r="C25" s="9"/>
      <c r="D25" s="10" t="e">
        <f aca="false">MODE(D3:D21)</f>
        <v>#VALUE!</v>
      </c>
      <c r="E25" s="9"/>
      <c r="F25" s="10" t="n">
        <f aca="false">MODE(F3:F21)</f>
        <v>4</v>
      </c>
      <c r="G25" s="9"/>
    </row>
    <row r="26" customFormat="false" ht="15.75" hidden="false" customHeight="false" outlineLevel="0" collapsed="false">
      <c r="A26" s="7" t="s">
        <v>12</v>
      </c>
      <c r="B26" s="10" t="n">
        <f aca="false">VARP(B3:B21)</f>
        <v>206.25</v>
      </c>
      <c r="C26" s="9"/>
      <c r="D26" s="8" t="n">
        <f aca="false">VARP(D3:D21)</f>
        <v>737.69</v>
      </c>
      <c r="E26" s="9"/>
      <c r="F26" s="8" t="n">
        <f aca="false">VARP(F3:F21)</f>
        <v>1.71745152354571</v>
      </c>
      <c r="G26" s="9"/>
    </row>
    <row r="27" customFormat="false" ht="15.75" hidden="false" customHeight="false" outlineLevel="0" collapsed="false">
      <c r="A27" s="1" t="s">
        <v>13</v>
      </c>
      <c r="B27" s="11" t="n">
        <f aca="false">STDEVP(B3:B21)</f>
        <v>14.3614066163451</v>
      </c>
      <c r="C27" s="9"/>
      <c r="D27" s="8" t="n">
        <f aca="false">STDEVP(D3:D21)</f>
        <v>27.1604491862708</v>
      </c>
      <c r="E27" s="9"/>
      <c r="F27" s="8" t="n">
        <f aca="false">STDEVP(F3:F21)</f>
        <v>1.31051574715671</v>
      </c>
      <c r="G27" s="9"/>
    </row>
  </sheetData>
  <mergeCells count="12">
    <mergeCell ref="A1:A2"/>
    <mergeCell ref="C1:C2"/>
    <mergeCell ref="E1:E2"/>
    <mergeCell ref="G1:G2"/>
    <mergeCell ref="A3:A21"/>
    <mergeCell ref="C3:C21"/>
    <mergeCell ref="E3:E21"/>
    <mergeCell ref="G3:G21"/>
    <mergeCell ref="A22:G22"/>
    <mergeCell ref="C23:C27"/>
    <mergeCell ref="E23:E27"/>
    <mergeCell ref="G23:G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2025-07-19T11:45:12Z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