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Y5\Dissertation\Phase1\run1\twoadj\"/>
    </mc:Choice>
  </mc:AlternateContent>
  <xr:revisionPtr revIDLastSave="0" documentId="13_ncr:1_{07112E85-0668-4085-9994-81E80BE51BC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lta Comparison" sheetId="8" r:id="rId1"/>
    <sheet name="NodeA Raw" sheetId="1" r:id="rId2"/>
    <sheet name="NodeB Raw" sheetId="2" r:id="rId3"/>
    <sheet name="NodeC Raw" sheetId="3" r:id="rId4"/>
    <sheet name="NodeD Raw" sheetId="4" r:id="rId5"/>
    <sheet name="NodeE Raw" sheetId="5" r:id="rId6"/>
    <sheet name="NodeF Raw" sheetId="6" r:id="rId7"/>
    <sheet name="NodeG Raw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E2" i="8"/>
  <c r="D3" i="8"/>
  <c r="E3" i="8" s="1"/>
  <c r="D4" i="8"/>
  <c r="E4" i="8" s="1"/>
  <c r="D5" i="8"/>
  <c r="E5" i="8"/>
  <c r="D6" i="8"/>
  <c r="E6" i="8"/>
  <c r="D7" i="8"/>
  <c r="E7" i="8"/>
  <c r="D8" i="8"/>
  <c r="E8" i="8"/>
  <c r="I2" i="8"/>
  <c r="J2" i="8"/>
  <c r="I3" i="8"/>
  <c r="J3" i="8"/>
  <c r="I4" i="8"/>
  <c r="J4" i="8" s="1"/>
  <c r="I5" i="8"/>
  <c r="J5" i="8" s="1"/>
  <c r="I6" i="8"/>
  <c r="J6" i="8" s="1"/>
  <c r="I7" i="8"/>
  <c r="J7" i="8"/>
  <c r="I8" i="8"/>
  <c r="J8" i="8" s="1"/>
  <c r="N2" i="8"/>
  <c r="O2" i="8" s="1"/>
  <c r="N3" i="8"/>
  <c r="O3" i="8" s="1"/>
  <c r="N4" i="8"/>
  <c r="O4" i="8" s="1"/>
  <c r="N5" i="8"/>
  <c r="O5" i="8" s="1"/>
  <c r="N6" i="8"/>
  <c r="O6" i="8" s="1"/>
  <c r="N7" i="8"/>
  <c r="O7" i="8" s="1"/>
  <c r="N8" i="8"/>
  <c r="O8" i="8" s="1"/>
  <c r="G8" i="8"/>
  <c r="H8" i="8"/>
  <c r="L8" i="8"/>
  <c r="M8" i="8"/>
  <c r="C8" i="8"/>
  <c r="B8" i="8"/>
  <c r="G7" i="8"/>
  <c r="H7" i="8"/>
  <c r="L7" i="8"/>
  <c r="M7" i="8"/>
  <c r="C7" i="8"/>
  <c r="B7" i="8"/>
  <c r="G6" i="8"/>
  <c r="H6" i="8"/>
  <c r="L6" i="8"/>
  <c r="M6" i="8"/>
  <c r="C6" i="8"/>
  <c r="B6" i="8"/>
  <c r="G5" i="8"/>
  <c r="H5" i="8"/>
  <c r="L5" i="8"/>
  <c r="M5" i="8"/>
  <c r="C5" i="8"/>
  <c r="B5" i="8"/>
  <c r="G4" i="8"/>
  <c r="H4" i="8"/>
  <c r="L4" i="8"/>
  <c r="M4" i="8"/>
  <c r="C4" i="8"/>
  <c r="B4" i="8"/>
  <c r="G3" i="8"/>
  <c r="H3" i="8"/>
  <c r="L3" i="8"/>
  <c r="M3" i="8"/>
  <c r="C3" i="8"/>
  <c r="B3" i="8"/>
  <c r="G2" i="8"/>
  <c r="H2" i="8"/>
  <c r="L2" i="8"/>
  <c r="M2" i="8"/>
  <c r="B2" i="8"/>
  <c r="C2" i="8"/>
  <c r="A66" i="7"/>
  <c r="A67" i="7"/>
  <c r="A68" i="7"/>
  <c r="A16" i="7"/>
  <c r="A17" i="7"/>
  <c r="A18" i="7"/>
  <c r="A66" i="6"/>
  <c r="A67" i="6"/>
  <c r="A68" i="6"/>
  <c r="A18" i="6"/>
  <c r="A19" i="6"/>
  <c r="A20" i="6"/>
  <c r="A62" i="5"/>
  <c r="A19" i="5"/>
  <c r="A20" i="5"/>
  <c r="A21" i="5"/>
  <c r="A63" i="5"/>
  <c r="A64" i="5"/>
  <c r="A18" i="4"/>
  <c r="A19" i="4"/>
  <c r="A61" i="4"/>
  <c r="A62" i="4"/>
  <c r="A63" i="4"/>
  <c r="A17" i="4"/>
  <c r="A21" i="3"/>
  <c r="A22" i="3"/>
  <c r="A66" i="3"/>
  <c r="A67" i="3"/>
  <c r="A68" i="3"/>
  <c r="A20" i="3"/>
  <c r="A21" i="2"/>
  <c r="A22" i="2"/>
  <c r="A64" i="2"/>
  <c r="A65" i="2"/>
  <c r="A66" i="2"/>
  <c r="A20" i="2"/>
  <c r="A21" i="1"/>
  <c r="A22" i="1"/>
  <c r="A69" i="1"/>
  <c r="A70" i="1"/>
  <c r="A71" i="1"/>
  <c r="A20" i="1"/>
  <c r="H9" i="8"/>
  <c r="B9" i="8"/>
  <c r="M9" i="8"/>
  <c r="L9" i="8"/>
  <c r="G9" i="8"/>
  <c r="C9" i="8"/>
  <c r="N9" i="8" l="1"/>
  <c r="O9" i="8" s="1"/>
  <c r="D9" i="8"/>
  <c r="E9" i="8" s="1"/>
  <c r="I9" i="8"/>
  <c r="J9" i="8" s="1"/>
</calcChain>
</file>

<file path=xl/sharedStrings.xml><?xml version="1.0" encoding="utf-8"?>
<sst xmlns="http://schemas.openxmlformats.org/spreadsheetml/2006/main" count="673" uniqueCount="31">
  <si>
    <t>Averages</t>
  </si>
  <si>
    <t>Standard OSPF</t>
  </si>
  <si>
    <t>Encrypted OSPF</t>
  </si>
  <si>
    <t>Node</t>
  </si>
  <si>
    <t>Inc. %</t>
  </si>
  <si>
    <t>A</t>
  </si>
  <si>
    <t>B</t>
  </si>
  <si>
    <t>C</t>
  </si>
  <si>
    <t>D</t>
  </si>
  <si>
    <t>E</t>
  </si>
  <si>
    <t>F</t>
  </si>
  <si>
    <t>G</t>
  </si>
  <si>
    <t>AVG</t>
  </si>
  <si>
    <t>timestamp (ms)</t>
  </si>
  <si>
    <t xml:space="preserve"> cpu time (ms)</t>
  </si>
  <si>
    <t xml:space="preserve"> memory usage (KB)</t>
  </si>
  <si>
    <t xml:space="preserve"> End</t>
  </si>
  <si>
    <t xml:space="preserve"> Start</t>
  </si>
  <si>
    <t xml:space="preserve"> Difference</t>
  </si>
  <si>
    <t>Time (ms)</t>
  </si>
  <si>
    <t>CPU Time (ms)</t>
  </si>
  <si>
    <t>Mem Usage (KB)</t>
  </si>
  <si>
    <t xml:space="preserve">  </t>
  </si>
  <si>
    <t>Std Time (ms)</t>
  </si>
  <si>
    <t>Enc Time (ms)</t>
  </si>
  <si>
    <t>Delta (ms)</t>
  </si>
  <si>
    <t>Std CPU Time (ms)</t>
  </si>
  <si>
    <t>Enc CPU Time (ms)</t>
  </si>
  <si>
    <t>Std Mem Usage (KB)</t>
  </si>
  <si>
    <t>Enc Mem Usage (KB)</t>
  </si>
  <si>
    <t>Delta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</si>
</sst>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Adjacency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Comparison'!$B$1</c:f>
              <c:strCache>
                <c:ptCount val="1"/>
                <c:pt idx="0">
                  <c:v>Std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Comparison'!$B$2:$B$9</c:f>
              <c:numCache>
                <c:formatCode>0</c:formatCode>
                <c:ptCount val="8"/>
                <c:pt idx="0">
                  <c:v>110</c:v>
                </c:pt>
                <c:pt idx="1">
                  <c:v>104.4</c:v>
                </c:pt>
                <c:pt idx="2">
                  <c:v>111</c:v>
                </c:pt>
                <c:pt idx="3">
                  <c:v>86.2</c:v>
                </c:pt>
                <c:pt idx="4">
                  <c:v>93.4</c:v>
                </c:pt>
                <c:pt idx="5">
                  <c:v>96.6</c:v>
                </c:pt>
                <c:pt idx="6">
                  <c:v>81.400000000000006</c:v>
                </c:pt>
                <c:pt idx="7">
                  <c:v>97.571428571428569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F-4A0F-B7BE-FD2F6E15C5CD}"/>
            </c:ext>
          </c:extLst>
        </c:ser>
        <c:ser>
          <c:idx val="1"/>
          <c:order val="1"/>
          <c:tx>
            <c:strRef>
              <c:f>'Delta Comparison'!$C$1</c:f>
              <c:strCache>
                <c:ptCount val="1"/>
                <c:pt idx="0">
                  <c:v>Enc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Comparison'!$C$2:$C$9</c:f>
              <c:numCache>
                <c:formatCode>0</c:formatCode>
                <c:ptCount val="8"/>
                <c:pt idx="0">
                  <c:v>323.39999999999998</c:v>
                </c:pt>
                <c:pt idx="1">
                  <c:v>301</c:v>
                </c:pt>
                <c:pt idx="2">
                  <c:v>326</c:v>
                </c:pt>
                <c:pt idx="3">
                  <c:v>312.8</c:v>
                </c:pt>
                <c:pt idx="4">
                  <c:v>307.8</c:v>
                </c:pt>
                <c:pt idx="5">
                  <c:v>318.39999999999998</c:v>
                </c:pt>
                <c:pt idx="6">
                  <c:v>318</c:v>
                </c:pt>
                <c:pt idx="7">
                  <c:v>315.34285714285716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F-4A0F-B7BE-FD2F6E15C5CD}"/>
            </c:ext>
          </c:extLst>
        </c:ser>
        <c:ser>
          <c:idx val="2"/>
          <c:order val="2"/>
          <c:tx>
            <c:strRef>
              <c:f>'Delta Comparison'!$D$1</c:f>
              <c:strCache>
                <c:ptCount val="1"/>
                <c:pt idx="0">
                  <c:v>Delta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Comparison'!$D$2:$D$9</c:f>
              <c:numCache>
                <c:formatCode>0</c:formatCode>
                <c:ptCount val="8"/>
                <c:pt idx="0">
                  <c:v>213.39999999999998</c:v>
                </c:pt>
                <c:pt idx="1">
                  <c:v>196.6</c:v>
                </c:pt>
                <c:pt idx="2">
                  <c:v>215</c:v>
                </c:pt>
                <c:pt idx="3">
                  <c:v>226.60000000000002</c:v>
                </c:pt>
                <c:pt idx="4">
                  <c:v>214.4</c:v>
                </c:pt>
                <c:pt idx="5">
                  <c:v>221.79999999999998</c:v>
                </c:pt>
                <c:pt idx="6">
                  <c:v>236.6</c:v>
                </c:pt>
                <c:pt idx="7">
                  <c:v>217.7714285714286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F-4A0F-B7BE-FD2F6E15C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250432"/>
        <c:axId val="1240250848"/>
      </c:barChart>
      <c:catAx>
        <c:axId val="12402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0848"/>
        <c:crosses val="autoZero"/>
        <c:auto val="1"/>
        <c:lblAlgn val="ctr"/>
        <c:lblOffset val="100"/>
        <c:noMultiLvlLbl val="0"/>
      </c:catAx>
      <c:valAx>
        <c:axId val="12402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</a:t>
            </a:r>
            <a:r>
              <a:rPr lang="en-GB" baseline="0"/>
              <a:t> Adjacency CPU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Comparison'!$G$1</c:f>
              <c:strCache>
                <c:ptCount val="1"/>
                <c:pt idx="0">
                  <c:v>Std CPU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Comparison'!$G$2:$G$9</c:f>
              <c:numCache>
                <c:formatCode>0</c:formatCode>
                <c:ptCount val="8"/>
                <c:pt idx="0">
                  <c:v>112</c:v>
                </c:pt>
                <c:pt idx="1">
                  <c:v>126</c:v>
                </c:pt>
                <c:pt idx="2">
                  <c:v>114</c:v>
                </c:pt>
                <c:pt idx="3">
                  <c:v>114</c:v>
                </c:pt>
                <c:pt idx="4">
                  <c:v>112</c:v>
                </c:pt>
                <c:pt idx="5">
                  <c:v>108</c:v>
                </c:pt>
                <c:pt idx="6">
                  <c:v>118</c:v>
                </c:pt>
                <c:pt idx="7">
                  <c:v>114.85714285714286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C-4F94-8795-8CA95934A7EA}"/>
            </c:ext>
          </c:extLst>
        </c:ser>
        <c:ser>
          <c:idx val="1"/>
          <c:order val="1"/>
          <c:tx>
            <c:strRef>
              <c:f>'Delta Comparison'!$H$1</c:f>
              <c:strCache>
                <c:ptCount val="1"/>
                <c:pt idx="0">
                  <c:v>Enc CPU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Comparison'!$H$2:$H$9</c:f>
              <c:numCache>
                <c:formatCode>0</c:formatCode>
                <c:ptCount val="8"/>
                <c:pt idx="0">
                  <c:v>682</c:v>
                </c:pt>
                <c:pt idx="1">
                  <c:v>690</c:v>
                </c:pt>
                <c:pt idx="2">
                  <c:v>670</c:v>
                </c:pt>
                <c:pt idx="3">
                  <c:v>696</c:v>
                </c:pt>
                <c:pt idx="4">
                  <c:v>646</c:v>
                </c:pt>
                <c:pt idx="5">
                  <c:v>642</c:v>
                </c:pt>
                <c:pt idx="6">
                  <c:v>702</c:v>
                </c:pt>
                <c:pt idx="7">
                  <c:v>675.42857142857144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C-4F94-8795-8CA95934A7EA}"/>
            </c:ext>
          </c:extLst>
        </c:ser>
        <c:ser>
          <c:idx val="2"/>
          <c:order val="2"/>
          <c:tx>
            <c:strRef>
              <c:f>'Delta Comparison'!$I$1</c:f>
              <c:strCache>
                <c:ptCount val="1"/>
                <c:pt idx="0">
                  <c:v>Delta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Comparison'!$I$2:$I$9</c:f>
              <c:numCache>
                <c:formatCode>0</c:formatCode>
                <c:ptCount val="8"/>
                <c:pt idx="0">
                  <c:v>570</c:v>
                </c:pt>
                <c:pt idx="1">
                  <c:v>564</c:v>
                </c:pt>
                <c:pt idx="2">
                  <c:v>556</c:v>
                </c:pt>
                <c:pt idx="3">
                  <c:v>582</c:v>
                </c:pt>
                <c:pt idx="4">
                  <c:v>534</c:v>
                </c:pt>
                <c:pt idx="5">
                  <c:v>534</c:v>
                </c:pt>
                <c:pt idx="6">
                  <c:v>584</c:v>
                </c:pt>
                <c:pt idx="7">
                  <c:v>560.57142857142856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C-4F94-8795-8CA95934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86016"/>
        <c:axId val="1595287680"/>
      </c:barChart>
      <c:catAx>
        <c:axId val="15952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87680"/>
        <c:crosses val="autoZero"/>
        <c:auto val="1"/>
        <c:lblAlgn val="ctr"/>
        <c:lblOffset val="100"/>
        <c:noMultiLvlLbl val="0"/>
      </c:catAx>
      <c:valAx>
        <c:axId val="1595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Adjacency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Comparison'!$L$1</c:f>
              <c:strCache>
                <c:ptCount val="1"/>
                <c:pt idx="0">
                  <c:v>Std Mem Usage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Comparison'!$L$2:$L$9</c:f>
              <c:numCache>
                <c:formatCode>0</c:formatCode>
                <c:ptCount val="8"/>
                <c:pt idx="0">
                  <c:v>1530</c:v>
                </c:pt>
                <c:pt idx="1">
                  <c:v>1532</c:v>
                </c:pt>
                <c:pt idx="2">
                  <c:v>1530</c:v>
                </c:pt>
                <c:pt idx="3">
                  <c:v>1433.6</c:v>
                </c:pt>
                <c:pt idx="4">
                  <c:v>1547</c:v>
                </c:pt>
                <c:pt idx="5">
                  <c:v>1530</c:v>
                </c:pt>
                <c:pt idx="6">
                  <c:v>1434.4</c:v>
                </c:pt>
                <c:pt idx="7">
                  <c:v>1505.2857142857142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A-4389-B0DD-6BBE6141CCB5}"/>
            </c:ext>
          </c:extLst>
        </c:ser>
        <c:ser>
          <c:idx val="1"/>
          <c:order val="1"/>
          <c:tx>
            <c:strRef>
              <c:f>'Delta Comparison'!$M$1</c:f>
              <c:strCache>
                <c:ptCount val="1"/>
                <c:pt idx="0">
                  <c:v>Enc Mem Usage (KB)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Comparison'!$M$2:$M$9</c:f>
              <c:numCache>
                <c:formatCode>0</c:formatCode>
                <c:ptCount val="8"/>
                <c:pt idx="0">
                  <c:v>3628.6</c:v>
                </c:pt>
                <c:pt idx="1">
                  <c:v>3628.2</c:v>
                </c:pt>
                <c:pt idx="2">
                  <c:v>3628.4</c:v>
                </c:pt>
                <c:pt idx="3">
                  <c:v>3628.6</c:v>
                </c:pt>
                <c:pt idx="4">
                  <c:v>3628.8</c:v>
                </c:pt>
                <c:pt idx="5">
                  <c:v>3629</c:v>
                </c:pt>
                <c:pt idx="6">
                  <c:v>3628.8</c:v>
                </c:pt>
                <c:pt idx="7">
                  <c:v>3628.6285714285709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A-4389-B0DD-6BBE6141CCB5}"/>
            </c:ext>
          </c:extLst>
        </c:ser>
        <c:ser>
          <c:idx val="2"/>
          <c:order val="2"/>
          <c:tx>
            <c:strRef>
              <c:f>'Delta Comparison'!$N$1</c:f>
              <c:strCache>
                <c:ptCount val="1"/>
                <c:pt idx="0">
                  <c:v>Delta (KB)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Comparison'!$N$2:$N$9</c:f>
              <c:numCache>
                <c:formatCode>0</c:formatCode>
                <c:ptCount val="8"/>
                <c:pt idx="0">
                  <c:v>2098.6</c:v>
                </c:pt>
                <c:pt idx="1">
                  <c:v>2096.1999999999998</c:v>
                </c:pt>
                <c:pt idx="2">
                  <c:v>2098.4</c:v>
                </c:pt>
                <c:pt idx="3">
                  <c:v>2195</c:v>
                </c:pt>
                <c:pt idx="4">
                  <c:v>2081.8000000000002</c:v>
                </c:pt>
                <c:pt idx="5">
                  <c:v>2099</c:v>
                </c:pt>
                <c:pt idx="6">
                  <c:v>2194.4</c:v>
                </c:pt>
                <c:pt idx="7">
                  <c:v>2123.3428571428567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A-4389-B0DD-6BBE6141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417552"/>
        <c:axId val="1597414640"/>
      </c:barChart>
      <c:catAx>
        <c:axId val="15974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14640"/>
        <c:crosses val="autoZero"/>
        <c:auto val="1"/>
        <c:lblAlgn val="ctr"/>
        <c:lblOffset val="100"/>
        <c:noMultiLvlLbl val="0"/>
      </c:catAx>
      <c:valAx>
        <c:axId val="15974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176212</xdr:rowOff>
    </xdr:from>
    <xdr:to>
      <xdr:col>6</xdr:col>
      <xdr:colOff>200025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474A2-9613-6395-8447-A2F34F3E6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309562</xdr:colOff>
      <xdr:row>10</xdr:row>
      <xdr:rowOff>157162</xdr:rowOff>
    </xdr:from>
    <xdr:to>
      <xdr:col>11</xdr:col>
      <xdr:colOff>595312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27FA1-7077-2B1D-2911-18873A633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719137</xdr:colOff>
      <xdr:row>10</xdr:row>
      <xdr:rowOff>166687</xdr:rowOff>
    </xdr:from>
    <xdr:to>
      <xdr:col>16</xdr:col>
      <xdr:colOff>538162</xdr:colOff>
      <xdr:row>25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796F05-D0D1-6235-DD6D-781B586D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829D-6BBA-45EA-93B8-EB79F0020628}">
  <dimension ref="A1:O18"/>
  <sheetViews>
    <sheetView tabSelected="1" workbookViewId="0">
      <selection activeCell="S14" activeCellId="1" sqref="U12 S14"/>
    </sheetView>
  </sheetViews>
  <sheetFormatPr defaultRowHeight="15" x14ac:dyDescent="0.25"/>
  <cols>
    <col min="2" max="3" width="14.28515625" customWidth="1"/>
    <col min="4" max="4" width="11.5703125" customWidth="1"/>
    <col min="6" max="6" width="7.140625" customWidth="1"/>
    <col min="7" max="8" width="18.28515625" customWidth="1"/>
    <col min="9" max="9" width="11.42578125" customWidth="1"/>
    <col min="10" max="10" width="9.140625" customWidth="1"/>
    <col min="11" max="11" width="7.140625" customWidth="1"/>
    <col min="12" max="13" width="21" customWidth="1"/>
    <col min="14" max="14" width="11" customWidth="1"/>
  </cols>
  <sheetData>
    <row r="1" spans="1:15" ht="15.75" x14ac:dyDescent="0.25">
      <c r="A1" s="3" t="s">
        <v>3</v>
      </c>
      <c r="B1" s="3" t="s">
        <v>23</v>
      </c>
      <c r="C1" s="3" t="s">
        <v>24</v>
      </c>
      <c r="D1" s="3" t="s">
        <v>25</v>
      </c>
      <c r="E1" s="3" t="s">
        <v>4</v>
      </c>
      <c r="F1" s="3"/>
      <c r="G1" s="3" t="s">
        <v>26</v>
      </c>
      <c r="H1" s="3" t="s">
        <v>27</v>
      </c>
      <c r="I1" s="3" t="s">
        <v>25</v>
      </c>
      <c r="J1" s="3" t="s">
        <v>4</v>
      </c>
      <c r="K1" s="3"/>
      <c r="L1" s="3" t="s">
        <v>28</v>
      </c>
      <c r="M1" s="3" t="s">
        <v>29</v>
      </c>
      <c r="N1" s="3" t="s">
        <v>30</v>
      </c>
      <c r="O1" s="3" t="s">
        <v>4</v>
      </c>
    </row>
    <row r="2" spans="1:15" ht="21" x14ac:dyDescent="0.35">
      <c r="A2" s="4" t="s">
        <v>5</v>
      </c>
      <c r="B2" s="1">
        <f>'NodeA Raw'!A20</f>
        <v>110</v>
      </c>
      <c r="C2" s="1">
        <f>'NodeA Raw'!A69</f>
        <v>323.39999999999998</v>
      </c>
      <c r="D2" s="1">
        <f t="shared" ref="D2:D8" si="0">C2-B2</f>
        <v>213.39999999999998</v>
      </c>
      <c r="E2" s="5">
        <f t="shared" ref="E2:E8" si="1">D2/B2</f>
        <v>1.9399999999999997</v>
      </c>
      <c r="G2" s="1">
        <f>'NodeA Raw'!A21</f>
        <v>112</v>
      </c>
      <c r="H2" s="1">
        <f>'NodeA Raw'!A70</f>
        <v>682</v>
      </c>
      <c r="I2" s="1">
        <f t="shared" ref="I2:I8" si="2">H2-G2</f>
        <v>570</v>
      </c>
      <c r="J2" s="5">
        <f t="shared" ref="J2:J8" si="3">I2/G2</f>
        <v>5.0892857142857144</v>
      </c>
      <c r="L2" s="1">
        <f>'NodeA Raw'!A22</f>
        <v>1530</v>
      </c>
      <c r="M2" s="1">
        <f>'NodeA Raw'!A71</f>
        <v>3628.6</v>
      </c>
      <c r="N2" s="1">
        <f t="shared" ref="N2" si="4">M2-L2</f>
        <v>2098.6</v>
      </c>
      <c r="O2" s="5">
        <f t="shared" ref="O2" si="5">N2/L2</f>
        <v>1.3716339869281045</v>
      </c>
    </row>
    <row r="3" spans="1:15" ht="21" x14ac:dyDescent="0.35">
      <c r="A3" s="4" t="s">
        <v>6</v>
      </c>
      <c r="B3" s="1">
        <f>'NodeB Raw'!A20</f>
        <v>104.4</v>
      </c>
      <c r="C3" s="1">
        <f>'NodeB Raw'!A64</f>
        <v>301</v>
      </c>
      <c r="D3" s="1">
        <f t="shared" si="0"/>
        <v>196.6</v>
      </c>
      <c r="E3" s="5">
        <f t="shared" si="1"/>
        <v>1.8831417624521072</v>
      </c>
      <c r="G3" s="1">
        <f>'NodeB Raw'!A21</f>
        <v>126</v>
      </c>
      <c r="H3" s="1">
        <f>'NodeB Raw'!A65</f>
        <v>690</v>
      </c>
      <c r="I3" s="1">
        <f t="shared" si="2"/>
        <v>564</v>
      </c>
      <c r="J3" s="5">
        <f t="shared" si="3"/>
        <v>4.4761904761904763</v>
      </c>
      <c r="L3" s="1">
        <f>'NodeB Raw'!A22</f>
        <v>1532</v>
      </c>
      <c r="M3" s="1">
        <f>'NodeB Raw'!A66</f>
        <v>3628.2</v>
      </c>
      <c r="N3" s="1">
        <f t="shared" ref="N3:N8" si="6">M3-L3</f>
        <v>2096.1999999999998</v>
      </c>
      <c r="O3" s="5">
        <f t="shared" ref="O3:O8" si="7">N3/L3</f>
        <v>1.3682767624020886</v>
      </c>
    </row>
    <row r="4" spans="1:15" ht="21" x14ac:dyDescent="0.35">
      <c r="A4" s="4" t="s">
        <v>7</v>
      </c>
      <c r="B4" s="1">
        <f>'NodeC Raw'!A20</f>
        <v>111</v>
      </c>
      <c r="C4" s="1">
        <f>'NodeC Raw'!A66</f>
        <v>326</v>
      </c>
      <c r="D4" s="1">
        <f t="shared" si="0"/>
        <v>215</v>
      </c>
      <c r="E4" s="5">
        <f t="shared" si="1"/>
        <v>1.9369369369369369</v>
      </c>
      <c r="G4" s="1">
        <f>'NodeC Raw'!A21</f>
        <v>114</v>
      </c>
      <c r="H4" s="1">
        <f>'NodeC Raw'!A67</f>
        <v>670</v>
      </c>
      <c r="I4" s="1">
        <f t="shared" si="2"/>
        <v>556</v>
      </c>
      <c r="J4" s="5">
        <f t="shared" si="3"/>
        <v>4.8771929824561404</v>
      </c>
      <c r="L4" s="1">
        <f>'NodeC Raw'!A22</f>
        <v>1530</v>
      </c>
      <c r="M4" s="1">
        <f>'NodeC Raw'!A68</f>
        <v>3628.4</v>
      </c>
      <c r="N4" s="1">
        <f t="shared" si="6"/>
        <v>2098.4</v>
      </c>
      <c r="O4" s="5">
        <f t="shared" si="7"/>
        <v>1.3715032679738564</v>
      </c>
    </row>
    <row r="5" spans="1:15" ht="21" x14ac:dyDescent="0.35">
      <c r="A5" s="4" t="s">
        <v>8</v>
      </c>
      <c r="B5" s="1">
        <f>'NodeD Raw'!A17</f>
        <v>86.2</v>
      </c>
      <c r="C5" s="1">
        <f>'NodeD Raw'!A61</f>
        <v>312.8</v>
      </c>
      <c r="D5" s="1">
        <f t="shared" si="0"/>
        <v>226.60000000000002</v>
      </c>
      <c r="E5" s="5">
        <f t="shared" si="1"/>
        <v>2.6287703016241299</v>
      </c>
      <c r="G5" s="1">
        <f>'NodeD Raw'!A18</f>
        <v>114</v>
      </c>
      <c r="H5" s="1">
        <f>'NodeD Raw'!A62</f>
        <v>696</v>
      </c>
      <c r="I5" s="1">
        <f t="shared" si="2"/>
        <v>582</v>
      </c>
      <c r="J5" s="5">
        <f t="shared" si="3"/>
        <v>5.1052631578947372</v>
      </c>
      <c r="L5" s="1">
        <f>'NodeD Raw'!A19</f>
        <v>1433.6</v>
      </c>
      <c r="M5" s="1">
        <f>'NodeD Raw'!A63</f>
        <v>3628.6</v>
      </c>
      <c r="N5" s="1">
        <f t="shared" si="6"/>
        <v>2195</v>
      </c>
      <c r="O5" s="5">
        <f t="shared" si="7"/>
        <v>1.5311104910714286</v>
      </c>
    </row>
    <row r="6" spans="1:15" ht="21" x14ac:dyDescent="0.35">
      <c r="A6" s="4" t="s">
        <v>9</v>
      </c>
      <c r="B6" s="1">
        <f>'NodeE Raw'!A19</f>
        <v>93.4</v>
      </c>
      <c r="C6" s="1">
        <f>'NodeE Raw'!A62</f>
        <v>307.8</v>
      </c>
      <c r="D6" s="1">
        <f t="shared" si="0"/>
        <v>214.4</v>
      </c>
      <c r="E6" s="5">
        <f t="shared" si="1"/>
        <v>2.2955032119914347</v>
      </c>
      <c r="G6" s="1">
        <f>'NodeE Raw'!A20</f>
        <v>112</v>
      </c>
      <c r="H6" s="1">
        <f>'NodeE Raw'!A63</f>
        <v>646</v>
      </c>
      <c r="I6" s="1">
        <f t="shared" si="2"/>
        <v>534</v>
      </c>
      <c r="J6" s="5">
        <f t="shared" si="3"/>
        <v>4.7678571428571432</v>
      </c>
      <c r="L6" s="1">
        <f>'NodeE Raw'!A21</f>
        <v>1547</v>
      </c>
      <c r="M6" s="1">
        <f>'NodeE Raw'!A64</f>
        <v>3628.8</v>
      </c>
      <c r="N6" s="1">
        <f t="shared" si="6"/>
        <v>2081.8000000000002</v>
      </c>
      <c r="O6" s="5">
        <f t="shared" si="7"/>
        <v>1.3457013574660635</v>
      </c>
    </row>
    <row r="7" spans="1:15" ht="21" x14ac:dyDescent="0.35">
      <c r="A7" s="4" t="s">
        <v>10</v>
      </c>
      <c r="B7" s="1">
        <f>'NodeF Raw'!A18</f>
        <v>96.6</v>
      </c>
      <c r="C7" s="1">
        <f>'NodeF Raw'!A66</f>
        <v>318.39999999999998</v>
      </c>
      <c r="D7" s="1">
        <f t="shared" si="0"/>
        <v>221.79999999999998</v>
      </c>
      <c r="E7" s="5">
        <f t="shared" si="1"/>
        <v>2.2960662525879916</v>
      </c>
      <c r="G7" s="1">
        <f>'NodeF Raw'!A19</f>
        <v>108</v>
      </c>
      <c r="H7" s="1">
        <f>'NodeF Raw'!A67</f>
        <v>642</v>
      </c>
      <c r="I7" s="1">
        <f t="shared" si="2"/>
        <v>534</v>
      </c>
      <c r="J7" s="5">
        <f t="shared" si="3"/>
        <v>4.9444444444444446</v>
      </c>
      <c r="L7" s="1">
        <f>'NodeF Raw'!A20</f>
        <v>1530</v>
      </c>
      <c r="M7" s="1">
        <f>'NodeF Raw'!A68</f>
        <v>3629</v>
      </c>
      <c r="N7" s="1">
        <f t="shared" si="6"/>
        <v>2099</v>
      </c>
      <c r="O7" s="5">
        <f t="shared" si="7"/>
        <v>1.3718954248366013</v>
      </c>
    </row>
    <row r="8" spans="1:15" ht="21" x14ac:dyDescent="0.35">
      <c r="A8" s="4" t="s">
        <v>11</v>
      </c>
      <c r="B8" s="1">
        <f>'NodeG Raw'!A16</f>
        <v>81.400000000000006</v>
      </c>
      <c r="C8" s="1">
        <f>'NodeG Raw'!A66</f>
        <v>318</v>
      </c>
      <c r="D8" s="1">
        <f t="shared" si="0"/>
        <v>236.6</v>
      </c>
      <c r="E8" s="5">
        <f t="shared" si="1"/>
        <v>2.9066339066339064</v>
      </c>
      <c r="G8" s="1">
        <f>'NodeG Raw'!A17</f>
        <v>118</v>
      </c>
      <c r="H8" s="1">
        <f>'NodeG Raw'!A67</f>
        <v>702</v>
      </c>
      <c r="I8" s="1">
        <f t="shared" si="2"/>
        <v>584</v>
      </c>
      <c r="J8" s="5">
        <f t="shared" si="3"/>
        <v>4.9491525423728815</v>
      </c>
      <c r="L8" s="1">
        <f>'NodeG Raw'!A18</f>
        <v>1434.4</v>
      </c>
      <c r="M8" s="1">
        <f>'NodeG Raw'!A68</f>
        <v>3628.8</v>
      </c>
      <c r="N8" s="1">
        <f t="shared" si="6"/>
        <v>2194.4</v>
      </c>
      <c r="O8" s="5">
        <f t="shared" si="7"/>
        <v>1.5298382598996096</v>
      </c>
    </row>
    <row r="9" spans="1:15" ht="21" x14ac:dyDescent="0.35">
      <c r="A9" s="4" t="s">
        <v>12</v>
      </c>
      <c r="B9" s="1">
        <f>AVERAGE(B2:B8)</f>
        <v>97.571428571428569</v>
      </c>
      <c r="C9" s="1">
        <f>AVERAGE(C2:C8)</f>
        <v>315.34285714285716</v>
      </c>
      <c r="D9" s="1">
        <f t="shared" ref="D9" si="8">C9-B9</f>
        <v>217.7714285714286</v>
      </c>
      <c r="E9" s="5">
        <f>D9/B9</f>
        <v>2.2319180087847732</v>
      </c>
      <c r="F9" s="1"/>
      <c r="G9" s="1">
        <f>AVERAGE(G2:G8)</f>
        <v>114.85714285714286</v>
      </c>
      <c r="H9" s="1">
        <f>AVERAGE(H2:H8)</f>
        <v>675.42857142857144</v>
      </c>
      <c r="I9" s="1">
        <f t="shared" ref="I9" si="9">H9-G9</f>
        <v>560.57142857142856</v>
      </c>
      <c r="J9" s="5">
        <f t="shared" ref="J9" si="10">I9/G9</f>
        <v>4.8805970149253728</v>
      </c>
      <c r="K9" s="1"/>
      <c r="L9" s="1">
        <f>AVERAGE(L2:L8)</f>
        <v>1505.2857142857142</v>
      </c>
      <c r="M9" s="1">
        <f>AVERAGE(M2:M8)</f>
        <v>3628.6285714285709</v>
      </c>
      <c r="N9" s="1">
        <f t="shared" ref="N9" si="11">M9-L9</f>
        <v>2123.3428571428567</v>
      </c>
      <c r="O9" s="5">
        <f t="shared" ref="O9" si="12">N9/L9</f>
        <v>1.4105912498813702</v>
      </c>
    </row>
    <row r="18" spans="3:4" x14ac:dyDescent="0.25">
      <c r="C18" s="1"/>
      <c r="D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1"/>
  <sheetViews>
    <sheetView workbookViewId="0">
      <selection activeCell="C18" sqref="C18"/>
    </sheetView>
  </sheetViews>
  <sheetFormatPr defaultColWidth="15.140625" defaultRowHeight="15" x14ac:dyDescent="0.25"/>
  <cols>
    <col min="1" max="16384" width="15.14062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13</v>
      </c>
      <c r="D2" s="1" t="s">
        <v>14</v>
      </c>
      <c r="E2" s="1" t="s">
        <v>15</v>
      </c>
      <c r="H2" s="1" t="s">
        <v>13</v>
      </c>
      <c r="I2" s="1" t="s">
        <v>14</v>
      </c>
      <c r="J2" s="1" t="s">
        <v>15</v>
      </c>
      <c r="M2" s="1" t="s">
        <v>13</v>
      </c>
      <c r="N2" s="1" t="s">
        <v>14</v>
      </c>
      <c r="O2" s="1" t="s">
        <v>15</v>
      </c>
      <c r="R2" s="1" t="s">
        <v>13</v>
      </c>
      <c r="S2" s="1" t="s">
        <v>14</v>
      </c>
      <c r="T2" s="1" t="s">
        <v>15</v>
      </c>
      <c r="W2" s="1" t="s">
        <v>13</v>
      </c>
      <c r="X2" s="1" t="s">
        <v>14</v>
      </c>
      <c r="Y2" s="1" t="s">
        <v>15</v>
      </c>
    </row>
    <row r="3" spans="1:25" x14ac:dyDescent="0.25">
      <c r="C3" s="1">
        <v>1669631309002</v>
      </c>
      <c r="D3" s="1">
        <v>290</v>
      </c>
      <c r="E3" s="1">
        <v>13038</v>
      </c>
      <c r="H3" s="1">
        <v>1669631441004</v>
      </c>
      <c r="I3" s="1">
        <v>270</v>
      </c>
      <c r="J3" s="1">
        <v>13038</v>
      </c>
      <c r="M3" s="1">
        <v>1669631472002</v>
      </c>
      <c r="N3" s="1">
        <v>290</v>
      </c>
      <c r="O3" s="1">
        <v>13038</v>
      </c>
      <c r="R3" s="1">
        <v>1669631503002</v>
      </c>
      <c r="S3" s="1">
        <v>260</v>
      </c>
      <c r="T3" s="1">
        <v>13038</v>
      </c>
      <c r="W3" s="1">
        <v>1669631533002</v>
      </c>
      <c r="X3" s="1">
        <v>290</v>
      </c>
      <c r="Y3" s="1">
        <v>13038</v>
      </c>
    </row>
    <row r="4" spans="1:25" x14ac:dyDescent="0.25">
      <c r="C4" s="1">
        <v>1669631309012</v>
      </c>
      <c r="D4" s="1">
        <v>310</v>
      </c>
      <c r="E4" s="1">
        <v>13604</v>
      </c>
      <c r="H4" s="1">
        <v>1669631441014</v>
      </c>
      <c r="I4" s="1">
        <v>280</v>
      </c>
      <c r="J4" s="1">
        <v>13604</v>
      </c>
      <c r="M4" s="1">
        <v>1669631472012</v>
      </c>
      <c r="N4" s="1">
        <v>300</v>
      </c>
      <c r="O4" s="1">
        <v>13604</v>
      </c>
      <c r="R4" s="1">
        <v>1669631503013</v>
      </c>
      <c r="S4" s="1">
        <v>280</v>
      </c>
      <c r="T4" s="1">
        <v>13604</v>
      </c>
      <c r="W4" s="1">
        <v>1669631533012</v>
      </c>
      <c r="X4" s="1">
        <v>310</v>
      </c>
      <c r="Y4" s="1">
        <v>13604</v>
      </c>
    </row>
    <row r="5" spans="1:25" x14ac:dyDescent="0.25">
      <c r="C5" s="1">
        <v>1669631309022</v>
      </c>
      <c r="D5" s="1">
        <v>310</v>
      </c>
      <c r="E5" s="1">
        <v>13604</v>
      </c>
      <c r="H5" s="1">
        <v>1669631441024</v>
      </c>
      <c r="I5" s="1">
        <v>280</v>
      </c>
      <c r="J5" s="1">
        <v>13604</v>
      </c>
      <c r="M5" s="1">
        <v>1669631472022</v>
      </c>
      <c r="N5" s="1">
        <v>300</v>
      </c>
      <c r="O5" s="1">
        <v>13604</v>
      </c>
      <c r="R5" s="1">
        <v>1669631503023</v>
      </c>
      <c r="S5" s="1">
        <v>290</v>
      </c>
      <c r="T5" s="1">
        <v>13604</v>
      </c>
      <c r="W5" s="1">
        <v>1669631533022</v>
      </c>
      <c r="X5" s="1">
        <v>310</v>
      </c>
      <c r="Y5" s="1">
        <v>13604</v>
      </c>
    </row>
    <row r="6" spans="1:25" x14ac:dyDescent="0.25">
      <c r="C6" s="1">
        <v>1669631309033</v>
      </c>
      <c r="D6" s="1">
        <v>320</v>
      </c>
      <c r="E6" s="1">
        <v>13604</v>
      </c>
      <c r="H6" s="1">
        <v>1669631441034</v>
      </c>
      <c r="I6" s="1">
        <v>300</v>
      </c>
      <c r="J6" s="1">
        <v>13604</v>
      </c>
      <c r="M6" s="1">
        <v>1669631472032</v>
      </c>
      <c r="N6" s="1">
        <v>330</v>
      </c>
      <c r="O6" s="1">
        <v>13604</v>
      </c>
      <c r="R6" s="1">
        <v>1669631503033</v>
      </c>
      <c r="S6" s="1">
        <v>310</v>
      </c>
      <c r="T6" s="1">
        <v>13604</v>
      </c>
      <c r="W6" s="1">
        <v>1669631533032</v>
      </c>
      <c r="X6" s="1">
        <v>320</v>
      </c>
      <c r="Y6" s="1">
        <v>13604</v>
      </c>
    </row>
    <row r="7" spans="1:25" x14ac:dyDescent="0.25">
      <c r="C7" s="1">
        <v>1669631309043</v>
      </c>
      <c r="D7" s="1">
        <v>340</v>
      </c>
      <c r="E7" s="1">
        <v>13604</v>
      </c>
      <c r="H7" s="1">
        <v>1669631441044</v>
      </c>
      <c r="I7" s="1">
        <v>320</v>
      </c>
      <c r="J7" s="1">
        <v>14087</v>
      </c>
      <c r="M7" s="1">
        <v>1669631472042</v>
      </c>
      <c r="N7" s="1">
        <v>350</v>
      </c>
      <c r="O7" s="1">
        <v>13604</v>
      </c>
      <c r="R7" s="1">
        <v>1669631503043</v>
      </c>
      <c r="S7" s="1">
        <v>320</v>
      </c>
      <c r="T7" s="1">
        <v>13604</v>
      </c>
      <c r="W7" s="1">
        <v>1669631533042</v>
      </c>
      <c r="X7" s="1">
        <v>340</v>
      </c>
      <c r="Y7" s="1">
        <v>13604</v>
      </c>
    </row>
    <row r="8" spans="1:25" x14ac:dyDescent="0.25">
      <c r="C8" s="1">
        <v>1669631309053</v>
      </c>
      <c r="D8" s="1">
        <v>340</v>
      </c>
      <c r="E8" s="1">
        <v>14087</v>
      </c>
      <c r="H8" s="1">
        <v>1669631441054</v>
      </c>
      <c r="I8" s="1">
        <v>320</v>
      </c>
      <c r="J8" s="1">
        <v>14087</v>
      </c>
      <c r="M8" s="1">
        <v>1669631472053</v>
      </c>
      <c r="N8" s="1">
        <v>360</v>
      </c>
      <c r="O8" s="1">
        <v>14087</v>
      </c>
      <c r="R8" s="1">
        <v>1669631503053</v>
      </c>
      <c r="S8" s="1">
        <v>320</v>
      </c>
      <c r="T8" s="1">
        <v>14087</v>
      </c>
      <c r="W8" s="1">
        <v>1669631533053</v>
      </c>
      <c r="X8" s="1">
        <v>350</v>
      </c>
      <c r="Y8" s="1">
        <v>14087</v>
      </c>
    </row>
    <row r="9" spans="1:25" x14ac:dyDescent="0.25">
      <c r="C9" s="1">
        <v>1669631309063</v>
      </c>
      <c r="D9" s="1">
        <v>350</v>
      </c>
      <c r="E9" s="1">
        <v>14087</v>
      </c>
      <c r="H9" s="1">
        <v>1669631441064</v>
      </c>
      <c r="I9" s="1">
        <v>320</v>
      </c>
      <c r="J9" s="1">
        <v>14087</v>
      </c>
      <c r="M9" s="1">
        <v>1669631472063</v>
      </c>
      <c r="N9" s="1">
        <v>360</v>
      </c>
      <c r="O9" s="1">
        <v>14087</v>
      </c>
      <c r="R9" s="1">
        <v>1669631503063</v>
      </c>
      <c r="S9" s="1">
        <v>330</v>
      </c>
      <c r="T9" s="1">
        <v>14087</v>
      </c>
      <c r="W9" s="1">
        <v>1669631533063</v>
      </c>
      <c r="X9" s="1">
        <v>370</v>
      </c>
      <c r="Y9" s="1">
        <v>14087</v>
      </c>
    </row>
    <row r="10" spans="1:25" x14ac:dyDescent="0.25">
      <c r="C10" s="1">
        <v>1669631309073</v>
      </c>
      <c r="D10" s="1">
        <v>350</v>
      </c>
      <c r="E10" s="1">
        <v>14569</v>
      </c>
      <c r="H10" s="1">
        <v>1669631441075</v>
      </c>
      <c r="I10" s="1">
        <v>330</v>
      </c>
      <c r="J10" s="1">
        <v>14569</v>
      </c>
      <c r="M10" s="1">
        <v>1669631472073</v>
      </c>
      <c r="N10" s="1">
        <v>360</v>
      </c>
      <c r="O10" s="1">
        <v>14569</v>
      </c>
      <c r="R10" s="1">
        <v>1669631503073</v>
      </c>
      <c r="S10" s="1">
        <v>340</v>
      </c>
      <c r="T10" s="1">
        <v>14569</v>
      </c>
      <c r="W10" s="1">
        <v>1669631533073</v>
      </c>
      <c r="X10" s="1">
        <v>380</v>
      </c>
      <c r="Y10" s="1">
        <v>14569</v>
      </c>
    </row>
    <row r="11" spans="1:25" x14ac:dyDescent="0.25">
      <c r="C11" s="1">
        <v>1669631309084</v>
      </c>
      <c r="D11" s="1">
        <v>370</v>
      </c>
      <c r="E11" s="1">
        <v>14569</v>
      </c>
      <c r="H11" s="1">
        <v>1669631441085</v>
      </c>
      <c r="I11" s="1">
        <v>340</v>
      </c>
      <c r="J11" s="1">
        <v>14569</v>
      </c>
      <c r="M11" s="1">
        <v>1669631472084</v>
      </c>
      <c r="N11" s="1">
        <v>380</v>
      </c>
      <c r="O11" s="1">
        <v>14569</v>
      </c>
      <c r="R11" s="1">
        <v>1669631503084</v>
      </c>
      <c r="S11" s="1">
        <v>350</v>
      </c>
      <c r="T11" s="1">
        <v>14569</v>
      </c>
      <c r="W11" s="1">
        <v>1669631533083</v>
      </c>
      <c r="X11" s="1">
        <v>380</v>
      </c>
      <c r="Y11" s="1">
        <v>14569</v>
      </c>
    </row>
    <row r="12" spans="1:25" x14ac:dyDescent="0.25">
      <c r="C12" s="1">
        <v>1669631309094</v>
      </c>
      <c r="D12" s="1">
        <v>380</v>
      </c>
      <c r="E12" s="1">
        <v>14569</v>
      </c>
      <c r="H12" s="1">
        <v>1669631441095</v>
      </c>
      <c r="I12" s="1">
        <v>350</v>
      </c>
      <c r="J12" s="1">
        <v>14569</v>
      </c>
      <c r="M12" s="1">
        <v>1669631472094</v>
      </c>
      <c r="N12" s="1">
        <v>380</v>
      </c>
      <c r="O12" s="1">
        <v>14569</v>
      </c>
      <c r="R12" s="1">
        <v>1669631503096</v>
      </c>
      <c r="S12" s="1">
        <v>360</v>
      </c>
      <c r="T12" s="1">
        <v>14569</v>
      </c>
      <c r="W12" s="1">
        <v>1669631533094</v>
      </c>
      <c r="X12" s="1">
        <v>390</v>
      </c>
      <c r="Y12" s="1">
        <v>14569</v>
      </c>
    </row>
    <row r="13" spans="1:25" x14ac:dyDescent="0.25">
      <c r="H13" s="1">
        <v>1669631441105</v>
      </c>
      <c r="I13" s="1">
        <v>370</v>
      </c>
      <c r="J13" s="1">
        <v>14569</v>
      </c>
      <c r="M13" s="1">
        <v>1669631472105</v>
      </c>
      <c r="N13" s="1">
        <v>400</v>
      </c>
      <c r="O13" s="1">
        <v>14569</v>
      </c>
      <c r="R13" s="1">
        <v>1669631503106</v>
      </c>
      <c r="S13" s="1">
        <v>370</v>
      </c>
      <c r="T13" s="1">
        <v>14569</v>
      </c>
      <c r="W13" s="1">
        <v>1669631533104</v>
      </c>
      <c r="X13" s="1">
        <v>390</v>
      </c>
      <c r="Y13" s="1">
        <v>14569</v>
      </c>
    </row>
    <row r="14" spans="1:25" x14ac:dyDescent="0.25">
      <c r="H14" s="1">
        <v>1669631441108</v>
      </c>
      <c r="I14" s="1">
        <v>370</v>
      </c>
      <c r="J14" s="1">
        <v>14569</v>
      </c>
      <c r="M14" s="1">
        <v>1669631472116</v>
      </c>
      <c r="N14" s="1">
        <v>410</v>
      </c>
      <c r="O14" s="1">
        <v>14569</v>
      </c>
      <c r="R14" s="1">
        <v>1669631503116</v>
      </c>
      <c r="S14" s="1">
        <v>380</v>
      </c>
      <c r="T14" s="1">
        <v>14569</v>
      </c>
      <c r="W14" s="1">
        <v>1669631533113</v>
      </c>
      <c r="X14" s="1">
        <v>390</v>
      </c>
      <c r="Y14" s="1">
        <v>14569</v>
      </c>
    </row>
    <row r="15" spans="1:25" x14ac:dyDescent="0.25">
      <c r="M15" s="1">
        <v>1669631472126</v>
      </c>
      <c r="N15" s="1">
        <v>410</v>
      </c>
      <c r="O15" s="1">
        <v>14569</v>
      </c>
    </row>
    <row r="16" spans="1:25" x14ac:dyDescent="0.25">
      <c r="M16" s="1">
        <v>1669631472131</v>
      </c>
      <c r="N16" s="1">
        <v>440</v>
      </c>
      <c r="O16" s="1">
        <v>14569</v>
      </c>
    </row>
    <row r="19" spans="1:26" x14ac:dyDescent="0.25">
      <c r="D19" s="1" t="s">
        <v>16</v>
      </c>
      <c r="E19" s="1" t="s">
        <v>17</v>
      </c>
      <c r="F19" s="1" t="s">
        <v>18</v>
      </c>
      <c r="I19" s="1" t="s">
        <v>16</v>
      </c>
      <c r="J19" s="1" t="s">
        <v>17</v>
      </c>
      <c r="K19" s="1" t="s">
        <v>18</v>
      </c>
      <c r="N19" s="1" t="s">
        <v>16</v>
      </c>
      <c r="O19" s="1" t="s">
        <v>17</v>
      </c>
      <c r="P19" s="1" t="s">
        <v>18</v>
      </c>
      <c r="S19" s="1" t="s">
        <v>16</v>
      </c>
      <c r="T19" s="1" t="s">
        <v>17</v>
      </c>
      <c r="U19" s="1" t="s">
        <v>18</v>
      </c>
      <c r="X19" s="1" t="s">
        <v>16</v>
      </c>
      <c r="Y19" s="1" t="s">
        <v>17</v>
      </c>
      <c r="Z19" s="1" t="s">
        <v>18</v>
      </c>
    </row>
    <row r="20" spans="1:26" x14ac:dyDescent="0.25">
      <c r="A20" s="1">
        <f>AVERAGE(F20,K20,P20,U20,Z20)</f>
        <v>110</v>
      </c>
      <c r="C20" s="1" t="s">
        <v>19</v>
      </c>
      <c r="D20" s="1">
        <v>1669631309094</v>
      </c>
      <c r="E20" s="1">
        <v>1669631309002</v>
      </c>
      <c r="F20" s="1">
        <v>92</v>
      </c>
      <c r="H20" s="1" t="s">
        <v>19</v>
      </c>
      <c r="I20" s="1">
        <v>1669631441108</v>
      </c>
      <c r="J20" s="1">
        <v>1669631441004</v>
      </c>
      <c r="K20" s="1">
        <v>104</v>
      </c>
      <c r="M20" s="1" t="s">
        <v>19</v>
      </c>
      <c r="N20" s="1">
        <v>1669631472131</v>
      </c>
      <c r="O20" s="1">
        <v>1669631472002</v>
      </c>
      <c r="P20" s="1">
        <v>129</v>
      </c>
      <c r="R20" s="1" t="s">
        <v>19</v>
      </c>
      <c r="S20" s="1">
        <v>1669631503116</v>
      </c>
      <c r="T20" s="1">
        <v>1669631503002</v>
      </c>
      <c r="U20" s="1">
        <v>114</v>
      </c>
      <c r="W20" s="1" t="s">
        <v>19</v>
      </c>
      <c r="X20" s="1">
        <v>1669631533113</v>
      </c>
      <c r="Y20" s="1">
        <v>1669631533002</v>
      </c>
      <c r="Z20" s="1">
        <v>111</v>
      </c>
    </row>
    <row r="21" spans="1:26" x14ac:dyDescent="0.25">
      <c r="A21" s="1">
        <f t="shared" ref="A21:A71" si="0">AVERAGE(F21,K21,P21,U21,Z21)</f>
        <v>112</v>
      </c>
      <c r="C21" s="1" t="s">
        <v>20</v>
      </c>
      <c r="D21" s="1">
        <v>380</v>
      </c>
      <c r="E21" s="1">
        <v>290</v>
      </c>
      <c r="F21" s="1">
        <v>90</v>
      </c>
      <c r="H21" s="1" t="s">
        <v>20</v>
      </c>
      <c r="I21" s="1">
        <v>370</v>
      </c>
      <c r="J21" s="1">
        <v>270</v>
      </c>
      <c r="K21" s="1">
        <v>100</v>
      </c>
      <c r="M21" s="1" t="s">
        <v>20</v>
      </c>
      <c r="N21" s="1">
        <v>440</v>
      </c>
      <c r="O21" s="1">
        <v>290</v>
      </c>
      <c r="P21" s="1">
        <v>150</v>
      </c>
      <c r="R21" s="1" t="s">
        <v>20</v>
      </c>
      <c r="S21" s="1">
        <v>380</v>
      </c>
      <c r="T21" s="1">
        <v>260</v>
      </c>
      <c r="U21" s="1">
        <v>120</v>
      </c>
      <c r="W21" s="1" t="s">
        <v>20</v>
      </c>
      <c r="X21" s="1">
        <v>390</v>
      </c>
      <c r="Y21" s="1">
        <v>290</v>
      </c>
      <c r="Z21" s="1">
        <v>100</v>
      </c>
    </row>
    <row r="22" spans="1:26" x14ac:dyDescent="0.25">
      <c r="A22" s="1">
        <f t="shared" si="0"/>
        <v>1530</v>
      </c>
      <c r="C22" s="1" t="s">
        <v>21</v>
      </c>
      <c r="D22" s="1">
        <v>14569</v>
      </c>
      <c r="E22" s="1">
        <v>13038</v>
      </c>
      <c r="F22" s="1">
        <v>1530</v>
      </c>
      <c r="H22" s="1" t="s">
        <v>21</v>
      </c>
      <c r="I22" s="1">
        <v>14569</v>
      </c>
      <c r="J22" s="1">
        <v>13038</v>
      </c>
      <c r="K22" s="1">
        <v>1530</v>
      </c>
      <c r="M22" s="1" t="s">
        <v>21</v>
      </c>
      <c r="N22" s="1">
        <v>14569</v>
      </c>
      <c r="O22" s="1">
        <v>13038</v>
      </c>
      <c r="P22" s="1">
        <v>1530</v>
      </c>
      <c r="R22" s="1" t="s">
        <v>21</v>
      </c>
      <c r="S22" s="1">
        <v>14569</v>
      </c>
      <c r="T22" s="1">
        <v>13038</v>
      </c>
      <c r="U22" s="1">
        <v>1530</v>
      </c>
      <c r="W22" s="1" t="s">
        <v>21</v>
      </c>
      <c r="X22" s="1">
        <v>14569</v>
      </c>
      <c r="Y22" s="1">
        <v>13038</v>
      </c>
      <c r="Z22" s="1">
        <v>1530</v>
      </c>
    </row>
    <row r="26" spans="1:26" s="2" customFormat="1" ht="31.5" x14ac:dyDescent="0.5">
      <c r="A26" s="1"/>
      <c r="C26" s="6" t="s">
        <v>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26" x14ac:dyDescent="0.25">
      <c r="C27" s="1" t="s">
        <v>13</v>
      </c>
      <c r="D27" s="1" t="s">
        <v>14</v>
      </c>
      <c r="E27" s="1" t="s">
        <v>15</v>
      </c>
      <c r="H27" s="1" t="s">
        <v>13</v>
      </c>
      <c r="I27" s="1" t="s">
        <v>14</v>
      </c>
      <c r="J27" s="1" t="s">
        <v>15</v>
      </c>
      <c r="M27" s="1" t="s">
        <v>13</v>
      </c>
      <c r="N27" s="1" t="s">
        <v>14</v>
      </c>
      <c r="O27" s="1" t="s">
        <v>15</v>
      </c>
      <c r="R27" s="1" t="s">
        <v>13</v>
      </c>
      <c r="S27" s="1" t="s">
        <v>14</v>
      </c>
      <c r="T27" s="1" t="s">
        <v>15</v>
      </c>
      <c r="W27" s="1" t="s">
        <v>13</v>
      </c>
      <c r="X27" s="1" t="s">
        <v>14</v>
      </c>
      <c r="Y27" s="1" t="s">
        <v>15</v>
      </c>
    </row>
    <row r="28" spans="1:26" x14ac:dyDescent="0.25">
      <c r="C28" s="1">
        <v>1669631601010</v>
      </c>
      <c r="D28" s="1">
        <v>260</v>
      </c>
      <c r="E28" s="1">
        <v>13038</v>
      </c>
      <c r="H28" s="1">
        <v>1669631630010</v>
      </c>
      <c r="I28" s="1">
        <v>270</v>
      </c>
      <c r="J28" s="1">
        <v>13038</v>
      </c>
      <c r="M28" s="1">
        <v>1669631661011</v>
      </c>
      <c r="N28" s="1">
        <v>260</v>
      </c>
      <c r="O28" s="1">
        <v>13038</v>
      </c>
      <c r="R28" s="1">
        <v>1669631693008</v>
      </c>
      <c r="S28" s="1">
        <v>260</v>
      </c>
      <c r="T28" s="1">
        <v>13038</v>
      </c>
      <c r="W28" s="1">
        <v>1669631723004</v>
      </c>
      <c r="X28" s="1">
        <v>260</v>
      </c>
      <c r="Y28" s="1">
        <v>13038</v>
      </c>
    </row>
    <row r="29" spans="1:26" x14ac:dyDescent="0.25">
      <c r="C29" s="1">
        <v>1669631601020</v>
      </c>
      <c r="D29" s="1">
        <v>270</v>
      </c>
      <c r="E29" s="1">
        <v>13521</v>
      </c>
      <c r="H29" s="1">
        <v>1669631630020</v>
      </c>
      <c r="I29" s="1">
        <v>280</v>
      </c>
      <c r="J29" s="1">
        <v>13521</v>
      </c>
      <c r="M29" s="1">
        <v>1669631661022</v>
      </c>
      <c r="N29" s="1">
        <v>270</v>
      </c>
      <c r="O29" s="1">
        <v>13521</v>
      </c>
      <c r="R29" s="1">
        <v>1669631693018</v>
      </c>
      <c r="S29" s="1">
        <v>270</v>
      </c>
      <c r="T29" s="1">
        <v>13521</v>
      </c>
      <c r="W29" s="1">
        <v>1669631723014</v>
      </c>
      <c r="X29" s="1">
        <v>270</v>
      </c>
      <c r="Y29" s="1">
        <v>13521</v>
      </c>
    </row>
    <row r="30" spans="1:26" x14ac:dyDescent="0.25">
      <c r="C30" s="1">
        <v>1669631601030</v>
      </c>
      <c r="D30" s="1">
        <v>270</v>
      </c>
      <c r="E30" s="1">
        <v>13521</v>
      </c>
      <c r="H30" s="1">
        <v>1669631630031</v>
      </c>
      <c r="I30" s="1">
        <v>300</v>
      </c>
      <c r="J30" s="1">
        <v>13521</v>
      </c>
      <c r="M30" s="1">
        <v>1669631661032</v>
      </c>
      <c r="N30" s="1">
        <v>290</v>
      </c>
      <c r="O30" s="1">
        <v>13521</v>
      </c>
      <c r="R30" s="1">
        <v>1669631693028</v>
      </c>
      <c r="S30" s="1">
        <v>300</v>
      </c>
      <c r="T30" s="1">
        <v>13521</v>
      </c>
      <c r="W30" s="1">
        <v>1669631723024</v>
      </c>
      <c r="X30" s="1">
        <v>290</v>
      </c>
      <c r="Y30" s="1">
        <v>13521</v>
      </c>
    </row>
    <row r="31" spans="1:26" x14ac:dyDescent="0.25">
      <c r="C31" s="1">
        <v>1669631601041</v>
      </c>
      <c r="D31" s="1">
        <v>280</v>
      </c>
      <c r="E31" s="1">
        <v>13521</v>
      </c>
      <c r="H31" s="1">
        <v>1669631630041</v>
      </c>
      <c r="I31" s="1">
        <v>320</v>
      </c>
      <c r="J31" s="1">
        <v>13602</v>
      </c>
      <c r="M31" s="1">
        <v>1669631661043</v>
      </c>
      <c r="N31" s="1">
        <v>310</v>
      </c>
      <c r="O31" s="1">
        <v>13602</v>
      </c>
      <c r="R31" s="1">
        <v>1669631693039</v>
      </c>
      <c r="S31" s="1">
        <v>320</v>
      </c>
      <c r="T31" s="1">
        <v>14087</v>
      </c>
      <c r="W31" s="1">
        <v>1669631723034</v>
      </c>
      <c r="X31" s="1">
        <v>310</v>
      </c>
      <c r="Y31" s="1">
        <v>14087</v>
      </c>
    </row>
    <row r="32" spans="1:26" x14ac:dyDescent="0.25">
      <c r="C32" s="1">
        <v>1669631601051</v>
      </c>
      <c r="D32" s="1">
        <v>300</v>
      </c>
      <c r="E32" s="1">
        <v>13521</v>
      </c>
      <c r="H32" s="1">
        <v>1669631630053</v>
      </c>
      <c r="I32" s="1">
        <v>350</v>
      </c>
      <c r="J32" s="1">
        <v>14087</v>
      </c>
      <c r="M32" s="1">
        <v>1669631661052</v>
      </c>
      <c r="N32" s="1">
        <v>330</v>
      </c>
      <c r="O32" s="1">
        <v>14087</v>
      </c>
      <c r="R32" s="1">
        <v>1669631693049</v>
      </c>
      <c r="S32" s="1">
        <v>340</v>
      </c>
      <c r="T32" s="1">
        <v>14087</v>
      </c>
      <c r="W32" s="1">
        <v>1669631723045</v>
      </c>
      <c r="X32" s="1">
        <v>330</v>
      </c>
      <c r="Y32" s="1">
        <v>14087</v>
      </c>
    </row>
    <row r="33" spans="3:25" x14ac:dyDescent="0.25">
      <c r="C33" s="1">
        <v>1669631601061</v>
      </c>
      <c r="D33" s="1">
        <v>300</v>
      </c>
      <c r="E33" s="1">
        <v>13602</v>
      </c>
      <c r="H33" s="1">
        <v>1669631630063</v>
      </c>
      <c r="I33" s="1">
        <v>360</v>
      </c>
      <c r="J33" s="1">
        <v>14569</v>
      </c>
      <c r="M33" s="1">
        <v>1669631661068</v>
      </c>
      <c r="N33" s="1">
        <v>390</v>
      </c>
      <c r="O33" s="1">
        <v>14569</v>
      </c>
      <c r="R33" s="1">
        <v>1669631693062</v>
      </c>
      <c r="S33" s="1">
        <v>380</v>
      </c>
      <c r="T33" s="1">
        <v>14569</v>
      </c>
      <c r="W33" s="1">
        <v>1669631723055</v>
      </c>
      <c r="X33" s="1">
        <v>360</v>
      </c>
      <c r="Y33" s="1">
        <v>14569</v>
      </c>
    </row>
    <row r="34" spans="3:25" x14ac:dyDescent="0.25">
      <c r="C34" s="1">
        <v>1669631601071</v>
      </c>
      <c r="D34" s="1">
        <v>320</v>
      </c>
      <c r="E34" s="1">
        <v>14087</v>
      </c>
      <c r="H34" s="1">
        <v>1669631630073</v>
      </c>
      <c r="I34" s="1">
        <v>390</v>
      </c>
      <c r="J34" s="1">
        <v>14569</v>
      </c>
      <c r="M34" s="1">
        <v>1669631661080</v>
      </c>
      <c r="N34" s="1">
        <v>400</v>
      </c>
      <c r="O34" s="1">
        <v>14569</v>
      </c>
      <c r="R34" s="1">
        <v>1669631693072</v>
      </c>
      <c r="S34" s="1">
        <v>410</v>
      </c>
      <c r="T34" s="1">
        <v>14569</v>
      </c>
      <c r="W34" s="1">
        <v>1669631723066</v>
      </c>
      <c r="X34" s="1">
        <v>400</v>
      </c>
      <c r="Y34" s="1">
        <v>14569</v>
      </c>
    </row>
    <row r="35" spans="3:25" x14ac:dyDescent="0.25">
      <c r="C35" s="1">
        <v>1669631601082</v>
      </c>
      <c r="D35" s="1">
        <v>330</v>
      </c>
      <c r="E35" s="1">
        <v>14087</v>
      </c>
      <c r="H35" s="1">
        <v>1669631630085</v>
      </c>
      <c r="I35" s="1">
        <v>420</v>
      </c>
      <c r="J35" s="1">
        <v>14651</v>
      </c>
      <c r="M35" s="1">
        <v>1669631661091</v>
      </c>
      <c r="N35" s="1">
        <v>420</v>
      </c>
      <c r="O35" s="1">
        <v>14569</v>
      </c>
      <c r="R35" s="1">
        <v>1669631693083</v>
      </c>
      <c r="S35" s="1">
        <v>430</v>
      </c>
      <c r="T35" s="1">
        <v>14569</v>
      </c>
      <c r="W35" s="1">
        <v>1669631723076</v>
      </c>
      <c r="X35" s="1">
        <v>430</v>
      </c>
      <c r="Y35" s="1">
        <v>14651</v>
      </c>
    </row>
    <row r="36" spans="3:25" x14ac:dyDescent="0.25">
      <c r="C36" s="1">
        <v>1669631601092</v>
      </c>
      <c r="D36" s="1">
        <v>350</v>
      </c>
      <c r="E36" s="1">
        <v>14569</v>
      </c>
      <c r="H36" s="1">
        <v>1669631630097</v>
      </c>
      <c r="I36" s="1">
        <v>450</v>
      </c>
      <c r="J36" s="1">
        <v>14651</v>
      </c>
      <c r="M36" s="1">
        <v>1669631661101</v>
      </c>
      <c r="N36" s="1">
        <v>430</v>
      </c>
      <c r="O36" s="1">
        <v>14569</v>
      </c>
      <c r="R36" s="1">
        <v>1669631693097</v>
      </c>
      <c r="S36" s="1">
        <v>470</v>
      </c>
      <c r="T36" s="1">
        <v>14651</v>
      </c>
      <c r="W36" s="1">
        <v>1669631723087</v>
      </c>
      <c r="X36" s="1">
        <v>470</v>
      </c>
      <c r="Y36" s="1">
        <v>14651</v>
      </c>
    </row>
    <row r="37" spans="3:25" x14ac:dyDescent="0.25">
      <c r="C37" s="1">
        <v>1669631601102</v>
      </c>
      <c r="D37" s="1">
        <v>350</v>
      </c>
      <c r="E37" s="1">
        <v>14569</v>
      </c>
      <c r="H37" s="1">
        <v>1669631630112</v>
      </c>
      <c r="I37" s="1">
        <v>490</v>
      </c>
      <c r="J37" s="1">
        <v>14651</v>
      </c>
      <c r="M37" s="1">
        <v>1669631661112</v>
      </c>
      <c r="N37" s="1">
        <v>460</v>
      </c>
      <c r="O37" s="1">
        <v>14651</v>
      </c>
      <c r="R37" s="1">
        <v>1669631693107</v>
      </c>
      <c r="S37" s="1">
        <v>500</v>
      </c>
      <c r="T37" s="1">
        <v>14651</v>
      </c>
      <c r="W37" s="1">
        <v>1669631723099</v>
      </c>
      <c r="X37" s="1">
        <v>500</v>
      </c>
      <c r="Y37" s="1">
        <v>14651</v>
      </c>
    </row>
    <row r="38" spans="3:25" x14ac:dyDescent="0.25">
      <c r="C38" s="1">
        <v>1669631601112</v>
      </c>
      <c r="D38" s="1">
        <v>360</v>
      </c>
      <c r="E38" s="1">
        <v>14569</v>
      </c>
      <c r="H38" s="1">
        <v>1669631630122</v>
      </c>
      <c r="I38" s="1">
        <v>530</v>
      </c>
      <c r="J38" s="1">
        <v>14651</v>
      </c>
      <c r="M38" s="1">
        <v>1669631661122</v>
      </c>
      <c r="N38" s="1">
        <v>500</v>
      </c>
      <c r="O38" s="1">
        <v>14651</v>
      </c>
      <c r="R38" s="1">
        <v>1669631693117</v>
      </c>
      <c r="S38" s="1">
        <v>530</v>
      </c>
      <c r="T38" s="1">
        <v>14651</v>
      </c>
      <c r="W38" s="1">
        <v>1669631723109</v>
      </c>
      <c r="X38" s="1">
        <v>530</v>
      </c>
      <c r="Y38" s="1">
        <v>14651</v>
      </c>
    </row>
    <row r="39" spans="3:25" x14ac:dyDescent="0.25">
      <c r="C39" s="1">
        <v>1669631601122</v>
      </c>
      <c r="D39" s="1">
        <v>370</v>
      </c>
      <c r="E39" s="1">
        <v>14569</v>
      </c>
      <c r="H39" s="1">
        <v>1669631630134</v>
      </c>
      <c r="I39" s="1">
        <v>570</v>
      </c>
      <c r="J39" s="1">
        <v>15620</v>
      </c>
      <c r="M39" s="1">
        <v>1669631661132</v>
      </c>
      <c r="N39" s="1">
        <v>530</v>
      </c>
      <c r="O39" s="1">
        <v>14651</v>
      </c>
      <c r="R39" s="1">
        <v>1669631693128</v>
      </c>
      <c r="S39" s="1">
        <v>570</v>
      </c>
      <c r="T39" s="1">
        <v>14651</v>
      </c>
      <c r="W39" s="1">
        <v>1669631723119</v>
      </c>
      <c r="X39" s="1">
        <v>550</v>
      </c>
      <c r="Y39" s="1">
        <v>14651</v>
      </c>
    </row>
    <row r="40" spans="3:25" x14ac:dyDescent="0.25">
      <c r="C40" s="1">
        <v>1669631601133</v>
      </c>
      <c r="D40" s="1">
        <v>380</v>
      </c>
      <c r="E40" s="1">
        <v>14569</v>
      </c>
      <c r="H40" s="1">
        <v>1669631630145</v>
      </c>
      <c r="I40" s="1">
        <v>580</v>
      </c>
      <c r="J40" s="1">
        <v>15620</v>
      </c>
      <c r="M40" s="1">
        <v>1669631661142</v>
      </c>
      <c r="N40" s="1">
        <v>560</v>
      </c>
      <c r="O40" s="1">
        <v>14651</v>
      </c>
      <c r="R40" s="1">
        <v>1669631693138</v>
      </c>
      <c r="S40" s="1">
        <v>610</v>
      </c>
      <c r="T40" s="1">
        <v>15622</v>
      </c>
      <c r="W40" s="1">
        <v>1669631723130</v>
      </c>
      <c r="X40" s="1">
        <v>600</v>
      </c>
      <c r="Y40" s="1">
        <v>14651</v>
      </c>
    </row>
    <row r="41" spans="3:25" x14ac:dyDescent="0.25">
      <c r="C41" s="1">
        <v>1669631601147</v>
      </c>
      <c r="D41" s="1">
        <v>410</v>
      </c>
      <c r="E41" s="1">
        <v>14651</v>
      </c>
      <c r="H41" s="1">
        <v>1669631630155</v>
      </c>
      <c r="I41" s="1">
        <v>580</v>
      </c>
      <c r="J41" s="1">
        <v>15620</v>
      </c>
      <c r="M41" s="1">
        <v>1669631661153</v>
      </c>
      <c r="N41" s="1">
        <v>600</v>
      </c>
      <c r="O41" s="1">
        <v>14651</v>
      </c>
      <c r="R41" s="1">
        <v>1669631693148</v>
      </c>
      <c r="S41" s="1">
        <v>630</v>
      </c>
      <c r="T41" s="1">
        <v>15622</v>
      </c>
      <c r="W41" s="1">
        <v>1669631723140</v>
      </c>
      <c r="X41" s="1">
        <v>640</v>
      </c>
      <c r="Y41" s="1">
        <v>14651</v>
      </c>
    </row>
    <row r="42" spans="3:25" x14ac:dyDescent="0.25">
      <c r="C42" s="1">
        <v>1669631601157</v>
      </c>
      <c r="D42" s="1">
        <v>450</v>
      </c>
      <c r="E42" s="1">
        <v>14651</v>
      </c>
      <c r="H42" s="1">
        <v>1669631630166</v>
      </c>
      <c r="I42" s="1">
        <v>610</v>
      </c>
      <c r="J42" s="1">
        <v>15620</v>
      </c>
      <c r="M42" s="1">
        <v>1669631661164</v>
      </c>
      <c r="N42" s="1">
        <v>640</v>
      </c>
      <c r="O42" s="1">
        <v>15620</v>
      </c>
      <c r="R42" s="1">
        <v>1669631693158</v>
      </c>
      <c r="S42" s="1">
        <v>640</v>
      </c>
      <c r="T42" s="1">
        <v>15622</v>
      </c>
      <c r="W42" s="1">
        <v>1669631723150</v>
      </c>
      <c r="X42" s="1">
        <v>660</v>
      </c>
      <c r="Y42" s="1">
        <v>15137</v>
      </c>
    </row>
    <row r="43" spans="3:25" x14ac:dyDescent="0.25">
      <c r="C43" s="1">
        <v>1669631601167</v>
      </c>
      <c r="D43" s="1">
        <v>480</v>
      </c>
      <c r="E43" s="1">
        <v>14651</v>
      </c>
      <c r="H43" s="1">
        <v>1669631630178</v>
      </c>
      <c r="I43" s="1">
        <v>630</v>
      </c>
      <c r="J43" s="1">
        <v>15620</v>
      </c>
      <c r="M43" s="1">
        <v>1669631661174</v>
      </c>
      <c r="N43" s="1">
        <v>660</v>
      </c>
      <c r="O43" s="1">
        <v>15620</v>
      </c>
      <c r="R43" s="1">
        <v>1669631693169</v>
      </c>
      <c r="S43" s="1">
        <v>680</v>
      </c>
      <c r="T43" s="1">
        <v>15622</v>
      </c>
      <c r="W43" s="1">
        <v>1669631723160</v>
      </c>
      <c r="X43" s="1">
        <v>690</v>
      </c>
      <c r="Y43" s="1">
        <v>15620</v>
      </c>
    </row>
    <row r="44" spans="3:25" x14ac:dyDescent="0.25">
      <c r="C44" s="1">
        <v>1669631601177</v>
      </c>
      <c r="D44" s="1">
        <v>500</v>
      </c>
      <c r="E44" s="1">
        <v>14651</v>
      </c>
      <c r="H44" s="1">
        <v>1669631630189</v>
      </c>
      <c r="I44" s="1">
        <v>660</v>
      </c>
      <c r="J44" s="1">
        <v>15620</v>
      </c>
      <c r="M44" s="1">
        <v>1669631661184</v>
      </c>
      <c r="N44" s="1">
        <v>670</v>
      </c>
      <c r="O44" s="1">
        <v>15699</v>
      </c>
      <c r="R44" s="1">
        <v>1669631693180</v>
      </c>
      <c r="S44" s="1">
        <v>710</v>
      </c>
      <c r="T44" s="1">
        <v>15699</v>
      </c>
      <c r="W44" s="1">
        <v>1669631723170</v>
      </c>
      <c r="X44" s="1">
        <v>720</v>
      </c>
      <c r="Y44" s="1">
        <v>15620</v>
      </c>
    </row>
    <row r="45" spans="3:25" x14ac:dyDescent="0.25">
      <c r="C45" s="1">
        <v>1669631601187</v>
      </c>
      <c r="D45" s="1">
        <v>520</v>
      </c>
      <c r="E45" s="1">
        <v>14651</v>
      </c>
      <c r="H45" s="1">
        <v>1669631630199</v>
      </c>
      <c r="I45" s="1">
        <v>670</v>
      </c>
      <c r="J45" s="1">
        <v>15699</v>
      </c>
      <c r="M45" s="1">
        <v>1669631661194</v>
      </c>
      <c r="N45" s="1">
        <v>700</v>
      </c>
      <c r="O45" s="1">
        <v>15699</v>
      </c>
      <c r="R45" s="1">
        <v>1669631693190</v>
      </c>
      <c r="S45" s="1">
        <v>720</v>
      </c>
      <c r="T45" s="1">
        <v>15699</v>
      </c>
      <c r="W45" s="1">
        <v>1669631723181</v>
      </c>
      <c r="X45" s="1">
        <v>740</v>
      </c>
      <c r="Y45" s="1">
        <v>15699</v>
      </c>
    </row>
    <row r="46" spans="3:25" x14ac:dyDescent="0.25">
      <c r="C46" s="1">
        <v>1669631601197</v>
      </c>
      <c r="D46" s="1">
        <v>560</v>
      </c>
      <c r="E46" s="1">
        <v>14651</v>
      </c>
      <c r="H46" s="1">
        <v>1669631630209</v>
      </c>
      <c r="I46" s="1">
        <v>710</v>
      </c>
      <c r="J46" s="1">
        <v>15699</v>
      </c>
      <c r="M46" s="1">
        <v>1669631661205</v>
      </c>
      <c r="N46" s="1">
        <v>720</v>
      </c>
      <c r="O46" s="1">
        <v>16185</v>
      </c>
      <c r="R46" s="1">
        <v>1669631693200</v>
      </c>
      <c r="S46" s="1">
        <v>740</v>
      </c>
      <c r="T46" s="1">
        <v>16184</v>
      </c>
      <c r="W46" s="1">
        <v>1669631723191</v>
      </c>
      <c r="X46" s="1">
        <v>760</v>
      </c>
      <c r="Y46" s="1">
        <v>15699</v>
      </c>
    </row>
    <row r="47" spans="3:25" x14ac:dyDescent="0.25">
      <c r="C47" s="1">
        <v>1669631601207</v>
      </c>
      <c r="D47" s="1">
        <v>590</v>
      </c>
      <c r="E47" s="1">
        <v>15620</v>
      </c>
      <c r="H47" s="1">
        <v>1669631630219</v>
      </c>
      <c r="I47" s="1">
        <v>730</v>
      </c>
      <c r="J47" s="1">
        <v>16184</v>
      </c>
      <c r="M47" s="1">
        <v>1669631661215</v>
      </c>
      <c r="N47" s="1">
        <v>730</v>
      </c>
      <c r="O47" s="1">
        <v>16185</v>
      </c>
      <c r="R47" s="1">
        <v>1669631693214</v>
      </c>
      <c r="S47" s="1">
        <v>760</v>
      </c>
      <c r="T47" s="1">
        <v>16184</v>
      </c>
      <c r="W47" s="1">
        <v>1669631723201</v>
      </c>
      <c r="X47" s="1">
        <v>790</v>
      </c>
      <c r="Y47" s="1">
        <v>16185</v>
      </c>
    </row>
    <row r="48" spans="3:25" x14ac:dyDescent="0.25">
      <c r="C48" s="1">
        <v>1669631601217</v>
      </c>
      <c r="D48" s="1">
        <v>620</v>
      </c>
      <c r="E48" s="1">
        <v>15620</v>
      </c>
      <c r="H48" s="1">
        <v>1669631630229</v>
      </c>
      <c r="I48" s="1">
        <v>770</v>
      </c>
      <c r="J48" s="1">
        <v>16184</v>
      </c>
      <c r="M48" s="1">
        <v>1669631661227</v>
      </c>
      <c r="N48" s="1">
        <v>760</v>
      </c>
      <c r="O48" s="1">
        <v>16185</v>
      </c>
      <c r="R48" s="1">
        <v>1669631693224</v>
      </c>
      <c r="S48" s="1">
        <v>780</v>
      </c>
      <c r="T48" s="1">
        <v>16184</v>
      </c>
      <c r="W48" s="1">
        <v>1669631723211</v>
      </c>
      <c r="X48" s="1">
        <v>800</v>
      </c>
      <c r="Y48" s="1">
        <v>16185</v>
      </c>
    </row>
    <row r="49" spans="3:25" x14ac:dyDescent="0.25">
      <c r="C49" s="1">
        <v>1669631601227</v>
      </c>
      <c r="D49" s="1">
        <v>640</v>
      </c>
      <c r="E49" s="1">
        <v>15620</v>
      </c>
      <c r="H49" s="1">
        <v>1669631630244</v>
      </c>
      <c r="I49" s="1">
        <v>790</v>
      </c>
      <c r="J49" s="1">
        <v>16184</v>
      </c>
      <c r="M49" s="1">
        <v>1669631661237</v>
      </c>
      <c r="N49" s="1">
        <v>800</v>
      </c>
      <c r="O49" s="1">
        <v>16185</v>
      </c>
      <c r="R49" s="1">
        <v>1669631693237</v>
      </c>
      <c r="S49" s="1">
        <v>800</v>
      </c>
      <c r="T49" s="1">
        <v>16184</v>
      </c>
      <c r="W49" s="1">
        <v>1669631723230</v>
      </c>
      <c r="X49" s="1">
        <v>830</v>
      </c>
      <c r="Y49" s="1">
        <v>16185</v>
      </c>
    </row>
    <row r="50" spans="3:25" x14ac:dyDescent="0.25">
      <c r="C50" s="1">
        <v>1669631601237</v>
      </c>
      <c r="D50" s="1">
        <v>650</v>
      </c>
      <c r="E50" s="1">
        <v>15620</v>
      </c>
      <c r="H50" s="1">
        <v>1669631630255</v>
      </c>
      <c r="I50" s="1">
        <v>810</v>
      </c>
      <c r="J50" s="1">
        <v>16184</v>
      </c>
      <c r="M50" s="1">
        <v>1669631661248</v>
      </c>
      <c r="N50" s="1">
        <v>820</v>
      </c>
      <c r="O50" s="1">
        <v>16185</v>
      </c>
      <c r="R50" s="1">
        <v>1669631693248</v>
      </c>
      <c r="S50" s="1">
        <v>830</v>
      </c>
      <c r="T50" s="1">
        <v>16184</v>
      </c>
      <c r="W50" s="1">
        <v>1669631723242</v>
      </c>
      <c r="X50" s="1">
        <v>860</v>
      </c>
      <c r="Y50" s="1">
        <v>16185</v>
      </c>
    </row>
    <row r="51" spans="3:25" x14ac:dyDescent="0.25">
      <c r="C51" s="1">
        <v>1669631601248</v>
      </c>
      <c r="D51" s="1">
        <v>670</v>
      </c>
      <c r="E51" s="1">
        <v>15699</v>
      </c>
      <c r="H51" s="1">
        <v>1669631630265</v>
      </c>
      <c r="I51" s="1">
        <v>820</v>
      </c>
      <c r="J51" s="1">
        <v>16184</v>
      </c>
      <c r="M51" s="1">
        <v>1669631661258</v>
      </c>
      <c r="N51" s="1">
        <v>840</v>
      </c>
      <c r="O51" s="1">
        <v>16185</v>
      </c>
      <c r="R51" s="1">
        <v>1669631693259</v>
      </c>
      <c r="S51" s="1">
        <v>850</v>
      </c>
      <c r="T51" s="1">
        <v>16184</v>
      </c>
      <c r="W51" s="1">
        <v>1669631723255</v>
      </c>
      <c r="X51" s="1">
        <v>890</v>
      </c>
      <c r="Y51" s="1">
        <v>16185</v>
      </c>
    </row>
    <row r="52" spans="3:25" x14ac:dyDescent="0.25">
      <c r="C52" s="1">
        <v>1669631601258</v>
      </c>
      <c r="D52" s="1">
        <v>690</v>
      </c>
      <c r="E52" s="1">
        <v>16185</v>
      </c>
      <c r="H52" s="1">
        <v>1669631630275</v>
      </c>
      <c r="I52" s="1">
        <v>870</v>
      </c>
      <c r="J52" s="1">
        <v>16184</v>
      </c>
      <c r="M52" s="1">
        <v>1669631661268</v>
      </c>
      <c r="N52" s="1">
        <v>860</v>
      </c>
      <c r="O52" s="1">
        <v>16185</v>
      </c>
      <c r="R52" s="1">
        <v>1669631693269</v>
      </c>
      <c r="S52" s="1">
        <v>880</v>
      </c>
      <c r="T52" s="1">
        <v>16184</v>
      </c>
      <c r="W52" s="1">
        <v>1669631723265</v>
      </c>
      <c r="X52" s="1">
        <v>920</v>
      </c>
      <c r="Y52" s="1">
        <v>16185</v>
      </c>
    </row>
    <row r="53" spans="3:25" x14ac:dyDescent="0.25">
      <c r="C53" s="1">
        <v>1669631601268</v>
      </c>
      <c r="D53" s="1">
        <v>700</v>
      </c>
      <c r="E53" s="1">
        <v>16185</v>
      </c>
      <c r="H53" s="1">
        <v>1669631630285</v>
      </c>
      <c r="I53" s="1">
        <v>890</v>
      </c>
      <c r="J53" s="1">
        <v>16184</v>
      </c>
      <c r="M53" s="1">
        <v>1669631661278</v>
      </c>
      <c r="N53" s="1">
        <v>870</v>
      </c>
      <c r="O53" s="1">
        <v>16185</v>
      </c>
      <c r="R53" s="1">
        <v>1669631693279</v>
      </c>
      <c r="S53" s="1">
        <v>890</v>
      </c>
      <c r="T53" s="1">
        <v>16184</v>
      </c>
      <c r="W53" s="1">
        <v>1669631723275</v>
      </c>
      <c r="X53" s="1">
        <v>940</v>
      </c>
      <c r="Y53" s="1">
        <v>16185</v>
      </c>
    </row>
    <row r="54" spans="3:25" x14ac:dyDescent="0.25">
      <c r="C54" s="1">
        <v>1669631601279</v>
      </c>
      <c r="D54" s="1">
        <v>710</v>
      </c>
      <c r="E54" s="1">
        <v>16185</v>
      </c>
      <c r="H54" s="1">
        <v>1669631630295</v>
      </c>
      <c r="I54" s="1">
        <v>910</v>
      </c>
      <c r="J54" s="1">
        <v>16184</v>
      </c>
      <c r="M54" s="1">
        <v>1669631661288</v>
      </c>
      <c r="N54" s="1">
        <v>890</v>
      </c>
      <c r="O54" s="1">
        <v>16185</v>
      </c>
      <c r="R54" s="1">
        <v>1669631693290</v>
      </c>
      <c r="S54" s="1">
        <v>910</v>
      </c>
      <c r="T54" s="1">
        <v>16184</v>
      </c>
      <c r="W54" s="1">
        <v>1669631723285</v>
      </c>
      <c r="X54" s="1">
        <v>950</v>
      </c>
      <c r="Y54" s="1">
        <v>16185</v>
      </c>
    </row>
    <row r="55" spans="3:25" x14ac:dyDescent="0.25">
      <c r="C55" s="1">
        <v>1669631601289</v>
      </c>
      <c r="D55" s="1">
        <v>730</v>
      </c>
      <c r="E55" s="1">
        <v>16185</v>
      </c>
      <c r="H55" s="1">
        <v>1669631630307</v>
      </c>
      <c r="I55" s="1">
        <v>940</v>
      </c>
      <c r="J55" s="1">
        <v>16666</v>
      </c>
      <c r="M55" s="1">
        <v>1669631661299</v>
      </c>
      <c r="N55" s="1">
        <v>920</v>
      </c>
      <c r="O55" s="1">
        <v>16185</v>
      </c>
      <c r="R55" s="1">
        <v>1669631693300</v>
      </c>
      <c r="S55" s="1">
        <v>920</v>
      </c>
      <c r="T55" s="1">
        <v>16184</v>
      </c>
      <c r="W55" s="1">
        <v>1669631723295</v>
      </c>
      <c r="X55" s="1">
        <v>970</v>
      </c>
      <c r="Y55" s="1">
        <v>16185</v>
      </c>
    </row>
    <row r="56" spans="3:25" x14ac:dyDescent="0.25">
      <c r="C56" s="1">
        <v>1669631601299</v>
      </c>
      <c r="D56" s="1">
        <v>760</v>
      </c>
      <c r="E56" s="1">
        <v>16185</v>
      </c>
      <c r="H56" s="1">
        <v>1669631630314</v>
      </c>
      <c r="I56" s="1">
        <v>950</v>
      </c>
      <c r="J56" s="1">
        <v>16666</v>
      </c>
      <c r="M56" s="1">
        <v>1669631661309</v>
      </c>
      <c r="N56" s="1">
        <v>920</v>
      </c>
      <c r="O56" s="1">
        <v>16185</v>
      </c>
      <c r="R56" s="1">
        <v>1669631693310</v>
      </c>
      <c r="S56" s="1">
        <v>930</v>
      </c>
      <c r="T56" s="1">
        <v>16666</v>
      </c>
      <c r="W56" s="1">
        <v>1669631723306</v>
      </c>
      <c r="X56" s="1">
        <v>990</v>
      </c>
      <c r="Y56" s="1">
        <v>16185</v>
      </c>
    </row>
    <row r="57" spans="3:25" x14ac:dyDescent="0.25">
      <c r="C57" s="1">
        <v>1669631601310</v>
      </c>
      <c r="D57" s="1">
        <v>780</v>
      </c>
      <c r="E57" s="1">
        <v>16185</v>
      </c>
      <c r="M57" s="1">
        <v>1669631661320</v>
      </c>
      <c r="N57" s="1">
        <v>920</v>
      </c>
      <c r="O57" s="1">
        <v>16185</v>
      </c>
      <c r="R57" s="1">
        <v>1669631693312</v>
      </c>
      <c r="S57" s="1">
        <v>940</v>
      </c>
      <c r="T57" s="1">
        <v>16666</v>
      </c>
      <c r="W57" s="1">
        <v>1669631723310</v>
      </c>
      <c r="X57" s="1">
        <v>1000</v>
      </c>
      <c r="Y57" s="1">
        <v>16667</v>
      </c>
    </row>
    <row r="58" spans="3:25" x14ac:dyDescent="0.25">
      <c r="C58" s="1">
        <v>1669631601320</v>
      </c>
      <c r="D58" s="1">
        <v>810</v>
      </c>
      <c r="E58" s="1">
        <v>16185</v>
      </c>
      <c r="M58" s="1">
        <v>1669631661328</v>
      </c>
      <c r="N58" s="1">
        <v>940</v>
      </c>
      <c r="O58" s="1">
        <v>16667</v>
      </c>
    </row>
    <row r="59" spans="3:25" x14ac:dyDescent="0.25">
      <c r="C59" s="1">
        <v>1669631601331</v>
      </c>
      <c r="D59" s="1">
        <v>810</v>
      </c>
      <c r="E59" s="1">
        <v>16185</v>
      </c>
    </row>
    <row r="60" spans="3:25" x14ac:dyDescent="0.25">
      <c r="C60" s="1">
        <v>1669631601341</v>
      </c>
      <c r="D60" s="1">
        <v>830</v>
      </c>
      <c r="E60" s="1">
        <v>16185</v>
      </c>
    </row>
    <row r="61" spans="3:25" x14ac:dyDescent="0.25">
      <c r="C61" s="1">
        <v>1669631601352</v>
      </c>
      <c r="D61" s="1">
        <v>840</v>
      </c>
      <c r="E61" s="1">
        <v>16185</v>
      </c>
    </row>
    <row r="62" spans="3:25" x14ac:dyDescent="0.25">
      <c r="C62" s="1">
        <v>1669631601363</v>
      </c>
      <c r="D62" s="1">
        <v>850</v>
      </c>
      <c r="E62" s="1">
        <v>16185</v>
      </c>
    </row>
    <row r="63" spans="3:25" x14ac:dyDescent="0.25">
      <c r="C63" s="1">
        <v>1669631601375</v>
      </c>
      <c r="D63" s="1">
        <v>880</v>
      </c>
      <c r="E63" s="1">
        <v>16185</v>
      </c>
    </row>
    <row r="64" spans="3:25" x14ac:dyDescent="0.25">
      <c r="C64" s="1">
        <v>1669631601388</v>
      </c>
      <c r="D64" s="1">
        <v>880</v>
      </c>
      <c r="E64" s="1">
        <v>16185</v>
      </c>
    </row>
    <row r="65" spans="1:26" x14ac:dyDescent="0.25">
      <c r="C65" s="1">
        <v>1669631601396</v>
      </c>
      <c r="D65" s="1">
        <v>890</v>
      </c>
      <c r="E65" s="1">
        <v>16667</v>
      </c>
    </row>
    <row r="68" spans="1:26" x14ac:dyDescent="0.25">
      <c r="D68" s="1" t="s">
        <v>16</v>
      </c>
      <c r="E68" s="1" t="s">
        <v>17</v>
      </c>
      <c r="F68" s="1" t="s">
        <v>18</v>
      </c>
      <c r="I68" s="1" t="s">
        <v>16</v>
      </c>
      <c r="J68" s="1" t="s">
        <v>17</v>
      </c>
      <c r="K68" s="1" t="s">
        <v>18</v>
      </c>
      <c r="N68" s="1" t="s">
        <v>16</v>
      </c>
      <c r="O68" s="1" t="s">
        <v>17</v>
      </c>
      <c r="P68" s="1" t="s">
        <v>18</v>
      </c>
      <c r="S68" s="1" t="s">
        <v>16</v>
      </c>
      <c r="T68" s="1" t="s">
        <v>17</v>
      </c>
      <c r="U68" s="1" t="s">
        <v>18</v>
      </c>
      <c r="X68" s="1" t="s">
        <v>16</v>
      </c>
      <c r="Y68" s="1" t="s">
        <v>17</v>
      </c>
      <c r="Z68" s="1" t="s">
        <v>18</v>
      </c>
    </row>
    <row r="69" spans="1:26" x14ac:dyDescent="0.25">
      <c r="A69" s="1">
        <f t="shared" si="0"/>
        <v>323.39999999999998</v>
      </c>
      <c r="C69" s="1" t="s">
        <v>19</v>
      </c>
      <c r="D69" s="1">
        <v>1669631601396</v>
      </c>
      <c r="E69" s="1">
        <v>1669631601010</v>
      </c>
      <c r="F69" s="1">
        <v>386</v>
      </c>
      <c r="H69" s="1" t="s">
        <v>19</v>
      </c>
      <c r="I69" s="1">
        <v>1669631630314</v>
      </c>
      <c r="J69" s="1">
        <v>1669631630010</v>
      </c>
      <c r="K69" s="1">
        <v>304</v>
      </c>
      <c r="M69" s="1" t="s">
        <v>19</v>
      </c>
      <c r="N69" s="1">
        <v>1669631661328</v>
      </c>
      <c r="O69" s="1">
        <v>1669631661011</v>
      </c>
      <c r="P69" s="1">
        <v>317</v>
      </c>
      <c r="R69" s="1" t="s">
        <v>19</v>
      </c>
      <c r="S69" s="1">
        <v>1669631693312</v>
      </c>
      <c r="T69" s="1">
        <v>1669631693008</v>
      </c>
      <c r="U69" s="1">
        <v>304</v>
      </c>
      <c r="W69" s="1" t="s">
        <v>19</v>
      </c>
      <c r="X69" s="1">
        <v>1669631723310</v>
      </c>
      <c r="Y69" s="1">
        <v>1669631723004</v>
      </c>
      <c r="Z69" s="1">
        <v>306</v>
      </c>
    </row>
    <row r="70" spans="1:26" x14ac:dyDescent="0.25">
      <c r="A70" s="1">
        <f t="shared" si="0"/>
        <v>682</v>
      </c>
      <c r="C70" s="1" t="s">
        <v>20</v>
      </c>
      <c r="D70" s="1">
        <v>890</v>
      </c>
      <c r="E70" s="1">
        <v>260</v>
      </c>
      <c r="F70" s="1">
        <v>630</v>
      </c>
      <c r="H70" s="1" t="s">
        <v>20</v>
      </c>
      <c r="I70" s="1">
        <v>950</v>
      </c>
      <c r="J70" s="1">
        <v>270</v>
      </c>
      <c r="K70" s="1">
        <v>680</v>
      </c>
      <c r="M70" s="1" t="s">
        <v>20</v>
      </c>
      <c r="N70" s="1">
        <v>940</v>
      </c>
      <c r="O70" s="1">
        <v>260</v>
      </c>
      <c r="P70" s="1">
        <v>680</v>
      </c>
      <c r="R70" s="1" t="s">
        <v>20</v>
      </c>
      <c r="S70" s="1">
        <v>940</v>
      </c>
      <c r="T70" s="1">
        <v>260</v>
      </c>
      <c r="U70" s="1">
        <v>680</v>
      </c>
      <c r="W70" s="1" t="s">
        <v>20</v>
      </c>
      <c r="X70" s="1">
        <v>1000</v>
      </c>
      <c r="Y70" s="1">
        <v>260</v>
      </c>
      <c r="Z70" s="1">
        <v>740</v>
      </c>
    </row>
    <row r="71" spans="1:26" x14ac:dyDescent="0.25">
      <c r="A71" s="1">
        <f t="shared" si="0"/>
        <v>3628.6</v>
      </c>
      <c r="C71" s="1" t="s">
        <v>21</v>
      </c>
      <c r="D71" s="1">
        <v>16667</v>
      </c>
      <c r="E71" s="1">
        <v>13038</v>
      </c>
      <c r="F71" s="1">
        <v>3629</v>
      </c>
      <c r="H71" s="1" t="s">
        <v>21</v>
      </c>
      <c r="I71" s="1">
        <v>16666</v>
      </c>
      <c r="J71" s="1">
        <v>13038</v>
      </c>
      <c r="K71" s="1">
        <v>3628</v>
      </c>
      <c r="M71" s="1" t="s">
        <v>21</v>
      </c>
      <c r="N71" s="1">
        <v>16667</v>
      </c>
      <c r="O71" s="1">
        <v>13038</v>
      </c>
      <c r="P71" s="1">
        <v>3629</v>
      </c>
      <c r="R71" s="1" t="s">
        <v>21</v>
      </c>
      <c r="S71" s="1">
        <v>16666</v>
      </c>
      <c r="T71" s="1">
        <v>13038</v>
      </c>
      <c r="U71" s="1">
        <v>3628</v>
      </c>
      <c r="W71" s="1" t="s">
        <v>21</v>
      </c>
      <c r="X71" s="1">
        <v>16667</v>
      </c>
      <c r="Y71" s="1">
        <v>13038</v>
      </c>
      <c r="Z71" s="1">
        <v>3629</v>
      </c>
    </row>
  </sheetData>
  <mergeCells count="3">
    <mergeCell ref="A1:B1"/>
    <mergeCell ref="C1:P1"/>
    <mergeCell ref="C26:P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9C63-DE67-4DA9-93E6-DD76FC6B1960}">
  <dimension ref="A1:Z66"/>
  <sheetViews>
    <sheetView topLeftCell="A35" workbookViewId="0">
      <selection activeCell="F61" sqref="F61"/>
    </sheetView>
  </sheetViews>
  <sheetFormatPr defaultColWidth="14.85546875" defaultRowHeight="15" x14ac:dyDescent="0.25"/>
  <cols>
    <col min="1" max="16384" width="14.8554687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13</v>
      </c>
      <c r="D2" s="1" t="s">
        <v>14</v>
      </c>
      <c r="E2" s="1" t="s">
        <v>15</v>
      </c>
      <c r="H2" s="1" t="s">
        <v>13</v>
      </c>
      <c r="I2" s="1" t="s">
        <v>14</v>
      </c>
      <c r="J2" s="1" t="s">
        <v>15</v>
      </c>
      <c r="M2" s="1" t="s">
        <v>13</v>
      </c>
      <c r="N2" s="1" t="s">
        <v>14</v>
      </c>
      <c r="O2" s="1" t="s">
        <v>15</v>
      </c>
      <c r="R2" s="1" t="s">
        <v>13</v>
      </c>
      <c r="S2" s="1" t="s">
        <v>14</v>
      </c>
      <c r="T2" s="1" t="s">
        <v>15</v>
      </c>
      <c r="W2" s="1" t="s">
        <v>13</v>
      </c>
      <c r="X2" s="1" t="s">
        <v>14</v>
      </c>
      <c r="Y2" s="1" t="s">
        <v>15</v>
      </c>
    </row>
    <row r="3" spans="1:25" x14ac:dyDescent="0.25">
      <c r="C3" s="1">
        <v>1669631309001</v>
      </c>
      <c r="D3" s="1">
        <v>280</v>
      </c>
      <c r="E3" s="1">
        <v>13038</v>
      </c>
      <c r="H3" s="1">
        <v>1669631441002</v>
      </c>
      <c r="I3" s="1">
        <v>260</v>
      </c>
      <c r="J3" s="1">
        <v>13038</v>
      </c>
      <c r="M3" s="1">
        <v>1669631472002</v>
      </c>
      <c r="N3" s="1">
        <v>260</v>
      </c>
      <c r="O3" s="1">
        <v>13038</v>
      </c>
      <c r="R3" s="1">
        <v>1669631503002</v>
      </c>
      <c r="S3" s="1">
        <v>290</v>
      </c>
      <c r="T3" s="1">
        <v>13038</v>
      </c>
      <c r="W3" s="1">
        <v>1669631533002</v>
      </c>
      <c r="X3" s="1">
        <v>280</v>
      </c>
      <c r="Y3" s="1">
        <v>13038</v>
      </c>
    </row>
    <row r="4" spans="1:25" x14ac:dyDescent="0.25">
      <c r="C4" s="1">
        <v>1669631309011</v>
      </c>
      <c r="D4" s="1">
        <v>300</v>
      </c>
      <c r="E4" s="1">
        <v>13604</v>
      </c>
      <c r="H4" s="1">
        <v>1669631441013</v>
      </c>
      <c r="I4" s="1">
        <v>280</v>
      </c>
      <c r="J4" s="1">
        <v>13604</v>
      </c>
      <c r="M4" s="1">
        <v>1669631472013</v>
      </c>
      <c r="N4" s="1">
        <v>270</v>
      </c>
      <c r="O4" s="1">
        <v>13604</v>
      </c>
      <c r="R4" s="1">
        <v>1669631503012</v>
      </c>
      <c r="S4" s="1">
        <v>300</v>
      </c>
      <c r="T4" s="1">
        <v>13604</v>
      </c>
      <c r="W4" s="1">
        <v>1669631533013</v>
      </c>
      <c r="X4" s="1">
        <v>300</v>
      </c>
      <c r="Y4" s="1">
        <v>13604</v>
      </c>
    </row>
    <row r="5" spans="1:25" x14ac:dyDescent="0.25">
      <c r="C5" s="1">
        <v>1669631309021</v>
      </c>
      <c r="D5" s="1">
        <v>300</v>
      </c>
      <c r="E5" s="1">
        <v>13604</v>
      </c>
      <c r="H5" s="1">
        <v>1669631441023</v>
      </c>
      <c r="I5" s="1">
        <v>280</v>
      </c>
      <c r="J5" s="1">
        <v>13604</v>
      </c>
      <c r="M5" s="1">
        <v>1669631472023</v>
      </c>
      <c r="N5" s="1">
        <v>270</v>
      </c>
      <c r="O5" s="1">
        <v>13604</v>
      </c>
      <c r="R5" s="1">
        <v>1669631503022</v>
      </c>
      <c r="S5" s="1">
        <v>300</v>
      </c>
      <c r="T5" s="1">
        <v>13604</v>
      </c>
      <c r="W5" s="1">
        <v>1669631533023</v>
      </c>
      <c r="X5" s="1">
        <v>300</v>
      </c>
      <c r="Y5" s="1">
        <v>13604</v>
      </c>
    </row>
    <row r="6" spans="1:25" x14ac:dyDescent="0.25">
      <c r="C6" s="1">
        <v>1669631309031</v>
      </c>
      <c r="D6" s="1">
        <v>310</v>
      </c>
      <c r="E6" s="1">
        <v>13604</v>
      </c>
      <c r="H6" s="1">
        <v>1669631441033</v>
      </c>
      <c r="I6" s="1">
        <v>290</v>
      </c>
      <c r="J6" s="1">
        <v>13604</v>
      </c>
      <c r="M6" s="1">
        <v>1669631472034</v>
      </c>
      <c r="N6" s="1">
        <v>280</v>
      </c>
      <c r="O6" s="1">
        <v>13604</v>
      </c>
      <c r="R6" s="1">
        <v>1669631503032</v>
      </c>
      <c r="S6" s="1">
        <v>310</v>
      </c>
      <c r="T6" s="1">
        <v>13604</v>
      </c>
      <c r="W6" s="1">
        <v>1669631533035</v>
      </c>
      <c r="X6" s="1">
        <v>300</v>
      </c>
      <c r="Y6" s="1">
        <v>13604</v>
      </c>
    </row>
    <row r="7" spans="1:25" x14ac:dyDescent="0.25">
      <c r="C7" s="1">
        <v>1669631309041</v>
      </c>
      <c r="D7" s="1">
        <v>330</v>
      </c>
      <c r="E7" s="1">
        <v>14088</v>
      </c>
      <c r="H7" s="1">
        <v>1669631441043</v>
      </c>
      <c r="I7" s="1">
        <v>310</v>
      </c>
      <c r="J7" s="1">
        <v>13604</v>
      </c>
      <c r="M7" s="1">
        <v>1669631472044</v>
      </c>
      <c r="N7" s="1">
        <v>300</v>
      </c>
      <c r="O7" s="1">
        <v>13604</v>
      </c>
      <c r="R7" s="1">
        <v>1669631503043</v>
      </c>
      <c r="S7" s="1">
        <v>330</v>
      </c>
      <c r="T7" s="1">
        <v>13604</v>
      </c>
      <c r="W7" s="1">
        <v>1669631533045</v>
      </c>
      <c r="X7" s="1">
        <v>320</v>
      </c>
      <c r="Y7" s="1">
        <v>13604</v>
      </c>
    </row>
    <row r="8" spans="1:25" x14ac:dyDescent="0.25">
      <c r="C8" s="1">
        <v>1669631309051</v>
      </c>
      <c r="D8" s="1">
        <v>350</v>
      </c>
      <c r="E8" s="1">
        <v>14088</v>
      </c>
      <c r="H8" s="1">
        <v>1669631441053</v>
      </c>
      <c r="I8" s="1">
        <v>320</v>
      </c>
      <c r="J8" s="1">
        <v>14088</v>
      </c>
      <c r="M8" s="1">
        <v>1669631472054</v>
      </c>
      <c r="N8" s="1">
        <v>310</v>
      </c>
      <c r="O8" s="1">
        <v>14088</v>
      </c>
      <c r="R8" s="1">
        <v>1669631503053</v>
      </c>
      <c r="S8" s="1">
        <v>350</v>
      </c>
      <c r="T8" s="1">
        <v>14088</v>
      </c>
      <c r="W8" s="1">
        <v>1669631533055</v>
      </c>
      <c r="X8" s="1">
        <v>350</v>
      </c>
      <c r="Y8" s="1">
        <v>13604</v>
      </c>
    </row>
    <row r="9" spans="1:25" x14ac:dyDescent="0.25">
      <c r="C9" s="1">
        <v>1669631309061</v>
      </c>
      <c r="D9" s="1">
        <v>380</v>
      </c>
      <c r="E9" s="1">
        <v>14088</v>
      </c>
      <c r="H9" s="1">
        <v>1669631441063</v>
      </c>
      <c r="I9" s="1">
        <v>330</v>
      </c>
      <c r="J9" s="1">
        <v>14088</v>
      </c>
      <c r="M9" s="1">
        <v>1669631472064</v>
      </c>
      <c r="N9" s="1">
        <v>320</v>
      </c>
      <c r="O9" s="1">
        <v>14088</v>
      </c>
      <c r="R9" s="1">
        <v>1669631503063</v>
      </c>
      <c r="S9" s="1">
        <v>350</v>
      </c>
      <c r="T9" s="1">
        <v>14088</v>
      </c>
      <c r="W9" s="1">
        <v>1669631533066</v>
      </c>
      <c r="X9" s="1">
        <v>360</v>
      </c>
      <c r="Y9" s="1">
        <v>14088</v>
      </c>
    </row>
    <row r="10" spans="1:25" x14ac:dyDescent="0.25">
      <c r="C10" s="1">
        <v>1669631309071</v>
      </c>
      <c r="D10" s="1">
        <v>380</v>
      </c>
      <c r="E10" s="1">
        <v>14570</v>
      </c>
      <c r="H10" s="1">
        <v>1669631441073</v>
      </c>
      <c r="I10" s="1">
        <v>340</v>
      </c>
      <c r="J10" s="1">
        <v>14570</v>
      </c>
      <c r="M10" s="1">
        <v>1669631472075</v>
      </c>
      <c r="N10" s="1">
        <v>330</v>
      </c>
      <c r="O10" s="1">
        <v>14570</v>
      </c>
      <c r="R10" s="1">
        <v>1669631503073</v>
      </c>
      <c r="S10" s="1">
        <v>380</v>
      </c>
      <c r="T10" s="1">
        <v>14570</v>
      </c>
      <c r="W10" s="1">
        <v>1669631533076</v>
      </c>
      <c r="X10" s="1">
        <v>360</v>
      </c>
      <c r="Y10" s="1">
        <v>14570</v>
      </c>
    </row>
    <row r="11" spans="1:25" x14ac:dyDescent="0.25">
      <c r="C11" s="1">
        <v>1669631309072</v>
      </c>
      <c r="D11" s="1">
        <v>380</v>
      </c>
      <c r="E11" s="1">
        <v>14570</v>
      </c>
      <c r="H11" s="1">
        <v>1669631441083</v>
      </c>
      <c r="I11" s="1">
        <v>360</v>
      </c>
      <c r="J11" s="1">
        <v>14570</v>
      </c>
      <c r="M11" s="1">
        <v>1669631472085</v>
      </c>
      <c r="N11" s="1">
        <v>350</v>
      </c>
      <c r="O11" s="1">
        <v>14570</v>
      </c>
      <c r="R11" s="1">
        <v>1669631503083</v>
      </c>
      <c r="S11" s="1">
        <v>380</v>
      </c>
      <c r="T11" s="1">
        <v>14570</v>
      </c>
      <c r="W11" s="1">
        <v>1669631533086</v>
      </c>
      <c r="X11" s="1">
        <v>380</v>
      </c>
      <c r="Y11" s="1">
        <v>14570</v>
      </c>
    </row>
    <row r="12" spans="1:25" x14ac:dyDescent="0.25">
      <c r="H12" s="1">
        <v>1669631441095</v>
      </c>
      <c r="I12" s="1">
        <v>380</v>
      </c>
      <c r="J12" s="1">
        <v>14570</v>
      </c>
      <c r="M12" s="1">
        <v>1669631472095</v>
      </c>
      <c r="N12" s="1">
        <v>350</v>
      </c>
      <c r="O12" s="1">
        <v>14570</v>
      </c>
      <c r="R12" s="1">
        <v>1669631503093</v>
      </c>
      <c r="S12" s="1">
        <v>390</v>
      </c>
      <c r="T12" s="1">
        <v>14570</v>
      </c>
      <c r="W12" s="1">
        <v>1669631533096</v>
      </c>
      <c r="X12" s="1">
        <v>390</v>
      </c>
      <c r="Y12" s="1">
        <v>14570</v>
      </c>
    </row>
    <row r="13" spans="1:25" x14ac:dyDescent="0.25">
      <c r="H13" s="1">
        <v>1669631441105</v>
      </c>
      <c r="I13" s="1">
        <v>390</v>
      </c>
      <c r="J13" s="1">
        <v>14570</v>
      </c>
      <c r="M13" s="1">
        <v>1669631472106</v>
      </c>
      <c r="N13" s="1">
        <v>380</v>
      </c>
      <c r="O13" s="1">
        <v>14570</v>
      </c>
      <c r="R13" s="1">
        <v>1669631503103</v>
      </c>
      <c r="S13" s="1">
        <v>410</v>
      </c>
      <c r="T13" s="1">
        <v>14570</v>
      </c>
      <c r="W13" s="1">
        <v>1669631533107</v>
      </c>
      <c r="X13" s="1">
        <v>400</v>
      </c>
      <c r="Y13" s="1">
        <v>14570</v>
      </c>
    </row>
    <row r="14" spans="1:25" x14ac:dyDescent="0.25">
      <c r="H14" s="1">
        <v>1669631441107</v>
      </c>
      <c r="I14" s="1">
        <v>390</v>
      </c>
      <c r="J14" s="1">
        <v>14570</v>
      </c>
      <c r="M14" s="1">
        <v>1669631472116</v>
      </c>
      <c r="N14" s="1">
        <v>390</v>
      </c>
      <c r="O14" s="1">
        <v>14570</v>
      </c>
      <c r="R14" s="1">
        <v>1669631503110</v>
      </c>
      <c r="S14" s="1">
        <v>410</v>
      </c>
      <c r="T14" s="1">
        <v>14570</v>
      </c>
      <c r="W14" s="1">
        <v>1669631533113</v>
      </c>
      <c r="X14" s="1">
        <v>410</v>
      </c>
      <c r="Y14" s="1">
        <v>14570</v>
      </c>
    </row>
    <row r="15" spans="1:25" x14ac:dyDescent="0.25">
      <c r="M15" s="1">
        <v>1669631472127</v>
      </c>
      <c r="N15" s="1">
        <v>410</v>
      </c>
      <c r="O15" s="1">
        <v>14570</v>
      </c>
    </row>
    <row r="16" spans="1:25" x14ac:dyDescent="0.25">
      <c r="M16" s="1">
        <v>1669631472129</v>
      </c>
      <c r="N16" s="1">
        <v>410</v>
      </c>
      <c r="O16" s="1">
        <v>14570</v>
      </c>
    </row>
    <row r="19" spans="1:26" x14ac:dyDescent="0.25">
      <c r="D19" s="1" t="s">
        <v>16</v>
      </c>
      <c r="E19" s="1" t="s">
        <v>17</v>
      </c>
      <c r="F19" s="1" t="s">
        <v>18</v>
      </c>
      <c r="I19" s="1" t="s">
        <v>16</v>
      </c>
      <c r="J19" s="1" t="s">
        <v>17</v>
      </c>
      <c r="K19" s="1" t="s">
        <v>18</v>
      </c>
      <c r="N19" s="1" t="s">
        <v>16</v>
      </c>
      <c r="O19" s="1" t="s">
        <v>17</v>
      </c>
      <c r="P19" s="1" t="s">
        <v>18</v>
      </c>
      <c r="S19" s="1" t="s">
        <v>16</v>
      </c>
      <c r="T19" s="1" t="s">
        <v>17</v>
      </c>
      <c r="U19" s="1" t="s">
        <v>18</v>
      </c>
      <c r="X19" s="1" t="s">
        <v>16</v>
      </c>
      <c r="Y19" s="1" t="s">
        <v>17</v>
      </c>
      <c r="Z19" s="1" t="s">
        <v>18</v>
      </c>
    </row>
    <row r="20" spans="1:26" x14ac:dyDescent="0.25">
      <c r="A20" s="1">
        <f>AVERAGE(F20,K20,P20,U20,Z20)</f>
        <v>104.4</v>
      </c>
      <c r="C20" s="1" t="s">
        <v>19</v>
      </c>
      <c r="D20" s="1">
        <v>1669631309072</v>
      </c>
      <c r="E20" s="1">
        <v>1669631309001</v>
      </c>
      <c r="F20" s="1">
        <v>71</v>
      </c>
      <c r="H20" s="1" t="s">
        <v>19</v>
      </c>
      <c r="I20" s="1">
        <v>1669631441107</v>
      </c>
      <c r="J20" s="1">
        <v>1669631441002</v>
      </c>
      <c r="K20" s="1">
        <v>105</v>
      </c>
      <c r="M20" s="1" t="s">
        <v>19</v>
      </c>
      <c r="N20" s="1">
        <v>1669631472129</v>
      </c>
      <c r="O20" s="1">
        <v>1669631472002</v>
      </c>
      <c r="P20" s="1">
        <v>127</v>
      </c>
      <c r="R20" s="1" t="s">
        <v>19</v>
      </c>
      <c r="S20" s="1">
        <v>1669631503110</v>
      </c>
      <c r="T20" s="1">
        <v>1669631503002</v>
      </c>
      <c r="U20" s="1">
        <v>108</v>
      </c>
      <c r="W20" s="1" t="s">
        <v>19</v>
      </c>
      <c r="X20" s="1">
        <v>1669631533113</v>
      </c>
      <c r="Y20" s="1">
        <v>1669631533002</v>
      </c>
      <c r="Z20" s="1">
        <v>111</v>
      </c>
    </row>
    <row r="21" spans="1:26" x14ac:dyDescent="0.25">
      <c r="A21" s="1">
        <f t="shared" ref="A21:A66" si="0">AVERAGE(F21,K21,P21,U21,Z21)</f>
        <v>126</v>
      </c>
      <c r="C21" s="1" t="s">
        <v>20</v>
      </c>
      <c r="D21" s="1">
        <v>380</v>
      </c>
      <c r="E21" s="1">
        <v>280</v>
      </c>
      <c r="F21" s="1">
        <v>100</v>
      </c>
      <c r="H21" s="1" t="s">
        <v>20</v>
      </c>
      <c r="I21" s="1">
        <v>390</v>
      </c>
      <c r="J21" s="1">
        <v>260</v>
      </c>
      <c r="K21" s="1">
        <v>130</v>
      </c>
      <c r="M21" s="1" t="s">
        <v>20</v>
      </c>
      <c r="N21" s="1">
        <v>410</v>
      </c>
      <c r="O21" s="1">
        <v>260</v>
      </c>
      <c r="P21" s="1">
        <v>150</v>
      </c>
      <c r="R21" s="1" t="s">
        <v>20</v>
      </c>
      <c r="S21" s="1">
        <v>410</v>
      </c>
      <c r="T21" s="1">
        <v>290</v>
      </c>
      <c r="U21" s="1">
        <v>120</v>
      </c>
      <c r="W21" s="1" t="s">
        <v>20</v>
      </c>
      <c r="X21" s="1">
        <v>410</v>
      </c>
      <c r="Y21" s="1">
        <v>280</v>
      </c>
      <c r="Z21" s="1">
        <v>130</v>
      </c>
    </row>
    <row r="22" spans="1:26" x14ac:dyDescent="0.25">
      <c r="A22" s="1">
        <f t="shared" si="0"/>
        <v>1532</v>
      </c>
      <c r="C22" s="1" t="s">
        <v>21</v>
      </c>
      <c r="D22" s="1">
        <v>14570</v>
      </c>
      <c r="E22" s="1">
        <v>13038</v>
      </c>
      <c r="F22" s="1">
        <v>1532</v>
      </c>
      <c r="H22" s="1" t="s">
        <v>21</v>
      </c>
      <c r="I22" s="1">
        <v>14570</v>
      </c>
      <c r="J22" s="1">
        <v>13038</v>
      </c>
      <c r="K22" s="1">
        <v>1532</v>
      </c>
      <c r="M22" s="1" t="s">
        <v>21</v>
      </c>
      <c r="N22" s="1">
        <v>14570</v>
      </c>
      <c r="O22" s="1">
        <v>13038</v>
      </c>
      <c r="P22" s="1">
        <v>1532</v>
      </c>
      <c r="R22" s="1" t="s">
        <v>21</v>
      </c>
      <c r="S22" s="1">
        <v>14570</v>
      </c>
      <c r="T22" s="1">
        <v>13038</v>
      </c>
      <c r="U22" s="1">
        <v>1532</v>
      </c>
      <c r="W22" s="1" t="s">
        <v>21</v>
      </c>
      <c r="X22" s="1">
        <v>14570</v>
      </c>
      <c r="Y22" s="1">
        <v>13038</v>
      </c>
      <c r="Z22" s="1">
        <v>1532</v>
      </c>
    </row>
    <row r="26" spans="1:26" s="2" customFormat="1" ht="31.5" x14ac:dyDescent="0.5">
      <c r="A26" s="1"/>
      <c r="C26" s="6" t="s">
        <v>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26" x14ac:dyDescent="0.25">
      <c r="C27" s="1" t="s">
        <v>13</v>
      </c>
      <c r="D27" s="1" t="s">
        <v>14</v>
      </c>
      <c r="E27" s="1" t="s">
        <v>15</v>
      </c>
      <c r="H27" s="1" t="s">
        <v>13</v>
      </c>
      <c r="I27" s="1" t="s">
        <v>14</v>
      </c>
      <c r="J27" s="1" t="s">
        <v>15</v>
      </c>
      <c r="M27" s="1" t="s">
        <v>13</v>
      </c>
      <c r="N27" s="1" t="s">
        <v>14</v>
      </c>
      <c r="O27" s="1" t="s">
        <v>15</v>
      </c>
      <c r="R27" s="1" t="s">
        <v>13</v>
      </c>
      <c r="S27" s="1" t="s">
        <v>14</v>
      </c>
      <c r="T27" s="1" t="s">
        <v>15</v>
      </c>
      <c r="W27" s="1" t="s">
        <v>13</v>
      </c>
      <c r="X27" s="1" t="s">
        <v>14</v>
      </c>
      <c r="Y27" s="1" t="s">
        <v>15</v>
      </c>
    </row>
    <row r="28" spans="1:26" x14ac:dyDescent="0.25">
      <c r="C28" s="1">
        <v>1669631601003</v>
      </c>
      <c r="D28" s="1">
        <v>260</v>
      </c>
      <c r="E28" s="1">
        <v>13038</v>
      </c>
      <c r="H28" s="1">
        <v>1669631630005</v>
      </c>
      <c r="I28" s="1">
        <v>270</v>
      </c>
      <c r="J28" s="1">
        <v>13038</v>
      </c>
      <c r="M28" s="1">
        <v>1669631661003</v>
      </c>
      <c r="N28" s="1">
        <v>270</v>
      </c>
      <c r="O28" s="1">
        <v>13038</v>
      </c>
      <c r="R28" s="1">
        <v>1669631693004</v>
      </c>
      <c r="S28" s="1">
        <v>260</v>
      </c>
      <c r="T28" s="1">
        <v>13038</v>
      </c>
      <c r="W28" s="1">
        <v>1669631723005</v>
      </c>
      <c r="X28" s="1">
        <v>280</v>
      </c>
      <c r="Y28" s="1">
        <v>13038</v>
      </c>
    </row>
    <row r="29" spans="1:26" x14ac:dyDescent="0.25">
      <c r="C29" s="1">
        <v>1669631601013</v>
      </c>
      <c r="D29" s="1">
        <v>270</v>
      </c>
      <c r="E29" s="1">
        <v>13521</v>
      </c>
      <c r="H29" s="1">
        <v>1669631630015</v>
      </c>
      <c r="I29" s="1">
        <v>280</v>
      </c>
      <c r="J29" s="1">
        <v>13521</v>
      </c>
      <c r="M29" s="1">
        <v>1669631661013</v>
      </c>
      <c r="N29" s="1">
        <v>280</v>
      </c>
      <c r="O29" s="1">
        <v>13521</v>
      </c>
      <c r="R29" s="1">
        <v>1669631693014</v>
      </c>
      <c r="S29" s="1">
        <v>270</v>
      </c>
      <c r="T29" s="1">
        <v>13521</v>
      </c>
      <c r="W29" s="1">
        <v>1669631723015</v>
      </c>
      <c r="X29" s="1">
        <v>290</v>
      </c>
      <c r="Y29" s="1">
        <v>13521</v>
      </c>
    </row>
    <row r="30" spans="1:26" x14ac:dyDescent="0.25">
      <c r="C30" s="1">
        <v>1669631601023</v>
      </c>
      <c r="D30" s="1">
        <v>280</v>
      </c>
      <c r="E30" s="1">
        <v>13521</v>
      </c>
      <c r="H30" s="1">
        <v>1669631630026</v>
      </c>
      <c r="I30" s="1">
        <v>300</v>
      </c>
      <c r="J30" s="1">
        <v>13521</v>
      </c>
      <c r="M30" s="1">
        <v>1669631661023</v>
      </c>
      <c r="N30" s="1">
        <v>300</v>
      </c>
      <c r="O30" s="1">
        <v>13521</v>
      </c>
      <c r="R30" s="1">
        <v>1669631693025</v>
      </c>
      <c r="S30" s="1">
        <v>290</v>
      </c>
      <c r="T30" s="1">
        <v>13521</v>
      </c>
      <c r="W30" s="1">
        <v>1669631723026</v>
      </c>
      <c r="X30" s="1">
        <v>310</v>
      </c>
      <c r="Y30" s="1">
        <v>13521</v>
      </c>
    </row>
    <row r="31" spans="1:26" x14ac:dyDescent="0.25">
      <c r="C31" s="1">
        <v>1669631601033</v>
      </c>
      <c r="D31" s="1">
        <v>290</v>
      </c>
      <c r="E31" s="1">
        <v>13521</v>
      </c>
      <c r="H31" s="1">
        <v>1669631630036</v>
      </c>
      <c r="I31" s="1">
        <v>320</v>
      </c>
      <c r="J31" s="1">
        <v>14087</v>
      </c>
      <c r="M31" s="1">
        <v>1669631661033</v>
      </c>
      <c r="N31" s="1">
        <v>320</v>
      </c>
      <c r="O31" s="1">
        <v>13521</v>
      </c>
      <c r="R31" s="1">
        <v>1669631693037</v>
      </c>
      <c r="S31" s="1">
        <v>310</v>
      </c>
      <c r="T31" s="1">
        <v>13521</v>
      </c>
      <c r="W31" s="1">
        <v>1669631723036</v>
      </c>
      <c r="X31" s="1">
        <v>340</v>
      </c>
      <c r="Y31" s="1">
        <v>13602</v>
      </c>
    </row>
    <row r="32" spans="1:26" x14ac:dyDescent="0.25">
      <c r="C32" s="1">
        <v>1669631601044</v>
      </c>
      <c r="D32" s="1">
        <v>300</v>
      </c>
      <c r="E32" s="1">
        <v>13521</v>
      </c>
      <c r="H32" s="1">
        <v>1669631630046</v>
      </c>
      <c r="I32" s="1">
        <v>340</v>
      </c>
      <c r="J32" s="1">
        <v>14087</v>
      </c>
      <c r="M32" s="1">
        <v>1669631661043</v>
      </c>
      <c r="N32" s="1">
        <v>340</v>
      </c>
      <c r="O32" s="1">
        <v>14087</v>
      </c>
      <c r="R32" s="1">
        <v>1669631693047</v>
      </c>
      <c r="S32" s="1">
        <v>330</v>
      </c>
      <c r="T32" s="1">
        <v>13602</v>
      </c>
      <c r="W32" s="1">
        <v>1669631723046</v>
      </c>
      <c r="X32" s="1">
        <v>360</v>
      </c>
      <c r="Y32" s="1">
        <v>14087</v>
      </c>
    </row>
    <row r="33" spans="3:25" x14ac:dyDescent="0.25">
      <c r="C33" s="1">
        <v>1669631601054</v>
      </c>
      <c r="D33" s="1">
        <v>310</v>
      </c>
      <c r="E33" s="1">
        <v>13602</v>
      </c>
      <c r="H33" s="1">
        <v>1669631630056</v>
      </c>
      <c r="I33" s="1">
        <v>360</v>
      </c>
      <c r="J33" s="1">
        <v>14569</v>
      </c>
      <c r="M33" s="1">
        <v>1669631661053</v>
      </c>
      <c r="N33" s="1">
        <v>370</v>
      </c>
      <c r="O33" s="1">
        <v>14087</v>
      </c>
      <c r="R33" s="1">
        <v>1669631693058</v>
      </c>
      <c r="S33" s="1">
        <v>350</v>
      </c>
      <c r="T33" s="1">
        <v>14087</v>
      </c>
      <c r="W33" s="1">
        <v>1669631723056</v>
      </c>
      <c r="X33" s="1">
        <v>390</v>
      </c>
      <c r="Y33" s="1">
        <v>14569</v>
      </c>
    </row>
    <row r="34" spans="3:25" x14ac:dyDescent="0.25">
      <c r="C34" s="1">
        <v>1669631601064</v>
      </c>
      <c r="D34" s="1">
        <v>320</v>
      </c>
      <c r="E34" s="1">
        <v>14087</v>
      </c>
      <c r="H34" s="1">
        <v>1669631630067</v>
      </c>
      <c r="I34" s="1">
        <v>390</v>
      </c>
      <c r="J34" s="1">
        <v>14569</v>
      </c>
      <c r="M34" s="1">
        <v>1669631661064</v>
      </c>
      <c r="N34" s="1">
        <v>390</v>
      </c>
      <c r="O34" s="1">
        <v>14569</v>
      </c>
      <c r="R34" s="1">
        <v>1669631693068</v>
      </c>
      <c r="S34" s="1">
        <v>380</v>
      </c>
      <c r="T34" s="1">
        <v>14569</v>
      </c>
      <c r="W34" s="1">
        <v>1669631723067</v>
      </c>
      <c r="X34" s="1">
        <v>410</v>
      </c>
      <c r="Y34" s="1">
        <v>14569</v>
      </c>
    </row>
    <row r="35" spans="3:25" x14ac:dyDescent="0.25">
      <c r="C35" s="1">
        <v>1669631601074</v>
      </c>
      <c r="D35" s="1">
        <v>330</v>
      </c>
      <c r="E35" s="1">
        <v>14087</v>
      </c>
      <c r="H35" s="1">
        <v>1669631630077</v>
      </c>
      <c r="I35" s="1">
        <v>420</v>
      </c>
      <c r="J35" s="1">
        <v>14569</v>
      </c>
      <c r="M35" s="1">
        <v>1669631661074</v>
      </c>
      <c r="N35" s="1">
        <v>420</v>
      </c>
      <c r="O35" s="1">
        <v>14569</v>
      </c>
      <c r="R35" s="1">
        <v>1669631693079</v>
      </c>
      <c r="S35" s="1">
        <v>410</v>
      </c>
      <c r="T35" s="1">
        <v>14569</v>
      </c>
      <c r="W35" s="1">
        <v>1669631723079</v>
      </c>
      <c r="X35" s="1">
        <v>450</v>
      </c>
      <c r="Y35" s="1">
        <v>14651</v>
      </c>
    </row>
    <row r="36" spans="3:25" x14ac:dyDescent="0.25">
      <c r="C36" s="1">
        <v>1669631601084</v>
      </c>
      <c r="D36" s="1">
        <v>360</v>
      </c>
      <c r="E36" s="1">
        <v>14569</v>
      </c>
      <c r="H36" s="1">
        <v>1669631630089</v>
      </c>
      <c r="I36" s="1">
        <v>450</v>
      </c>
      <c r="J36" s="1">
        <v>14651</v>
      </c>
      <c r="M36" s="1">
        <v>1669631661088</v>
      </c>
      <c r="N36" s="1">
        <v>470</v>
      </c>
      <c r="O36" s="1">
        <v>14651</v>
      </c>
      <c r="R36" s="1">
        <v>1669631693090</v>
      </c>
      <c r="S36" s="1">
        <v>450</v>
      </c>
      <c r="T36" s="1">
        <v>14569</v>
      </c>
      <c r="W36" s="1">
        <v>1669631723089</v>
      </c>
      <c r="X36" s="1">
        <v>470</v>
      </c>
      <c r="Y36" s="1">
        <v>14651</v>
      </c>
    </row>
    <row r="37" spans="3:25" x14ac:dyDescent="0.25">
      <c r="C37" s="1">
        <v>1669631601094</v>
      </c>
      <c r="D37" s="1">
        <v>370</v>
      </c>
      <c r="E37" s="1">
        <v>14569</v>
      </c>
      <c r="H37" s="1">
        <v>1669631630099</v>
      </c>
      <c r="I37" s="1">
        <v>470</v>
      </c>
      <c r="J37" s="1">
        <v>14651</v>
      </c>
      <c r="M37" s="1">
        <v>1669631661098</v>
      </c>
      <c r="N37" s="1">
        <v>510</v>
      </c>
      <c r="O37" s="1">
        <v>14651</v>
      </c>
      <c r="R37" s="1">
        <v>1669631693100</v>
      </c>
      <c r="S37" s="1">
        <v>470</v>
      </c>
      <c r="T37" s="1">
        <v>14651</v>
      </c>
      <c r="W37" s="1">
        <v>1669631723099</v>
      </c>
      <c r="X37" s="1">
        <v>500</v>
      </c>
      <c r="Y37" s="1">
        <v>14651</v>
      </c>
    </row>
    <row r="38" spans="3:25" x14ac:dyDescent="0.25">
      <c r="C38" s="1">
        <v>1669631601104</v>
      </c>
      <c r="D38" s="1">
        <v>380</v>
      </c>
      <c r="E38" s="1">
        <v>14569</v>
      </c>
      <c r="H38" s="1">
        <v>1669631630110</v>
      </c>
      <c r="I38" s="1">
        <v>500</v>
      </c>
      <c r="J38" s="1">
        <v>14651</v>
      </c>
      <c r="M38" s="1">
        <v>1669631661111</v>
      </c>
      <c r="N38" s="1">
        <v>550</v>
      </c>
      <c r="O38" s="1">
        <v>14651</v>
      </c>
      <c r="R38" s="1">
        <v>1669631693110</v>
      </c>
      <c r="S38" s="1">
        <v>500</v>
      </c>
      <c r="T38" s="1">
        <v>14651</v>
      </c>
      <c r="W38" s="1">
        <v>1669631723110</v>
      </c>
      <c r="X38" s="1">
        <v>540</v>
      </c>
      <c r="Y38" s="1">
        <v>14651</v>
      </c>
    </row>
    <row r="39" spans="3:25" x14ac:dyDescent="0.25">
      <c r="C39" s="1">
        <v>1669631601114</v>
      </c>
      <c r="D39" s="1">
        <v>390</v>
      </c>
      <c r="E39" s="1">
        <v>14569</v>
      </c>
      <c r="H39" s="1">
        <v>1669631630120</v>
      </c>
      <c r="I39" s="1">
        <v>530</v>
      </c>
      <c r="J39" s="1">
        <v>14651</v>
      </c>
      <c r="M39" s="1">
        <v>1669631661127</v>
      </c>
      <c r="N39" s="1">
        <v>600</v>
      </c>
      <c r="O39" s="1">
        <v>14651</v>
      </c>
      <c r="R39" s="1">
        <v>1669631693120</v>
      </c>
      <c r="S39" s="1">
        <v>540</v>
      </c>
      <c r="T39" s="1">
        <v>14651</v>
      </c>
      <c r="W39" s="1">
        <v>1669631723120</v>
      </c>
      <c r="X39" s="1">
        <v>560</v>
      </c>
      <c r="Y39" s="1">
        <v>14651</v>
      </c>
    </row>
    <row r="40" spans="3:25" x14ac:dyDescent="0.25">
      <c r="C40" s="1">
        <v>1669631601125</v>
      </c>
      <c r="D40" s="1">
        <v>400</v>
      </c>
      <c r="E40" s="1">
        <v>14569</v>
      </c>
      <c r="H40" s="1">
        <v>1669631630130</v>
      </c>
      <c r="I40" s="1">
        <v>570</v>
      </c>
      <c r="J40" s="1">
        <v>14651</v>
      </c>
      <c r="M40" s="1">
        <v>1669631661138</v>
      </c>
      <c r="N40" s="1">
        <v>650</v>
      </c>
      <c r="O40" s="1">
        <v>15622</v>
      </c>
      <c r="R40" s="1">
        <v>1669631693130</v>
      </c>
      <c r="S40" s="1">
        <v>570</v>
      </c>
      <c r="T40" s="1">
        <v>14651</v>
      </c>
      <c r="W40" s="1">
        <v>1669631723131</v>
      </c>
      <c r="X40" s="1">
        <v>600</v>
      </c>
      <c r="Y40" s="1">
        <v>14651</v>
      </c>
    </row>
    <row r="41" spans="3:25" x14ac:dyDescent="0.25">
      <c r="C41" s="1">
        <v>1669631601135</v>
      </c>
      <c r="D41" s="1">
        <v>430</v>
      </c>
      <c r="E41" s="1">
        <v>14651</v>
      </c>
      <c r="H41" s="1">
        <v>1669631630140</v>
      </c>
      <c r="I41" s="1">
        <v>610</v>
      </c>
      <c r="J41" s="1">
        <v>15137</v>
      </c>
      <c r="M41" s="1">
        <v>1669631661148</v>
      </c>
      <c r="N41" s="1">
        <v>690</v>
      </c>
      <c r="O41" s="1">
        <v>15622</v>
      </c>
      <c r="R41" s="1">
        <v>1669631693140</v>
      </c>
      <c r="S41" s="1">
        <v>600</v>
      </c>
      <c r="T41" s="1">
        <v>14651</v>
      </c>
      <c r="W41" s="1">
        <v>1669631723141</v>
      </c>
      <c r="X41" s="1">
        <v>630</v>
      </c>
      <c r="Y41" s="1">
        <v>15622</v>
      </c>
    </row>
    <row r="42" spans="3:25" x14ac:dyDescent="0.25">
      <c r="C42" s="1">
        <v>1669631601145</v>
      </c>
      <c r="D42" s="1">
        <v>470</v>
      </c>
      <c r="E42" s="1">
        <v>14651</v>
      </c>
      <c r="H42" s="1">
        <v>1669631630153</v>
      </c>
      <c r="I42" s="1">
        <v>650</v>
      </c>
      <c r="J42" s="1">
        <v>15620</v>
      </c>
      <c r="M42" s="1">
        <v>1669631661159</v>
      </c>
      <c r="N42" s="1">
        <v>720</v>
      </c>
      <c r="O42" s="1">
        <v>15699</v>
      </c>
      <c r="R42" s="1">
        <v>1669631693152</v>
      </c>
      <c r="S42" s="1">
        <v>640</v>
      </c>
      <c r="T42" s="1">
        <v>15620</v>
      </c>
      <c r="W42" s="1">
        <v>1669631723151</v>
      </c>
      <c r="X42" s="1">
        <v>670</v>
      </c>
      <c r="Y42" s="1">
        <v>15622</v>
      </c>
    </row>
    <row r="43" spans="3:25" x14ac:dyDescent="0.25">
      <c r="C43" s="1">
        <v>1669631601155</v>
      </c>
      <c r="D43" s="1">
        <v>490</v>
      </c>
      <c r="E43" s="1">
        <v>14651</v>
      </c>
      <c r="H43" s="1">
        <v>1669631630163</v>
      </c>
      <c r="I43" s="1">
        <v>690</v>
      </c>
      <c r="J43" s="1">
        <v>15699</v>
      </c>
      <c r="M43" s="1">
        <v>1669631661170</v>
      </c>
      <c r="N43" s="1">
        <v>740</v>
      </c>
      <c r="O43" s="1">
        <v>15699</v>
      </c>
      <c r="R43" s="1">
        <v>1669631693162</v>
      </c>
      <c r="S43" s="1">
        <v>670</v>
      </c>
      <c r="T43" s="1">
        <v>15620</v>
      </c>
      <c r="W43" s="1">
        <v>1669631723161</v>
      </c>
      <c r="X43" s="1">
        <v>690</v>
      </c>
      <c r="Y43" s="1">
        <v>15622</v>
      </c>
    </row>
    <row r="44" spans="3:25" x14ac:dyDescent="0.25">
      <c r="C44" s="1">
        <v>1669631601165</v>
      </c>
      <c r="D44" s="1">
        <v>530</v>
      </c>
      <c r="E44" s="1">
        <v>14651</v>
      </c>
      <c r="H44" s="1">
        <v>1669631630174</v>
      </c>
      <c r="I44" s="1">
        <v>710</v>
      </c>
      <c r="J44" s="1">
        <v>15699</v>
      </c>
      <c r="M44" s="1">
        <v>1669631661181</v>
      </c>
      <c r="N44" s="1">
        <v>770</v>
      </c>
      <c r="O44" s="1">
        <v>16184</v>
      </c>
      <c r="R44" s="1">
        <v>1669631693172</v>
      </c>
      <c r="S44" s="1">
        <v>700</v>
      </c>
      <c r="T44" s="1">
        <v>15699</v>
      </c>
      <c r="W44" s="1">
        <v>1669631723172</v>
      </c>
      <c r="X44" s="1">
        <v>730</v>
      </c>
      <c r="Y44" s="1">
        <v>15699</v>
      </c>
    </row>
    <row r="45" spans="3:25" x14ac:dyDescent="0.25">
      <c r="C45" s="1">
        <v>1669631601177</v>
      </c>
      <c r="D45" s="1">
        <v>570</v>
      </c>
      <c r="E45" s="1">
        <v>15620</v>
      </c>
      <c r="H45" s="1">
        <v>1669631630184</v>
      </c>
      <c r="I45" s="1">
        <v>740</v>
      </c>
      <c r="J45" s="1">
        <v>16184</v>
      </c>
      <c r="M45" s="1">
        <v>1669631661191</v>
      </c>
      <c r="N45" s="1">
        <v>780</v>
      </c>
      <c r="O45" s="1">
        <v>16184</v>
      </c>
      <c r="R45" s="1">
        <v>1669631693182</v>
      </c>
      <c r="S45" s="1">
        <v>700</v>
      </c>
      <c r="T45" s="1">
        <v>15699</v>
      </c>
      <c r="W45" s="1">
        <v>1669631723182</v>
      </c>
      <c r="X45" s="1">
        <v>750</v>
      </c>
      <c r="Y45" s="1">
        <v>15699</v>
      </c>
    </row>
    <row r="46" spans="3:25" x14ac:dyDescent="0.25">
      <c r="C46" s="1">
        <v>1669631601187</v>
      </c>
      <c r="D46" s="1">
        <v>590</v>
      </c>
      <c r="E46" s="1">
        <v>15620</v>
      </c>
      <c r="H46" s="1">
        <v>1669631630195</v>
      </c>
      <c r="I46" s="1">
        <v>760</v>
      </c>
      <c r="J46" s="1">
        <v>16184</v>
      </c>
      <c r="M46" s="1">
        <v>1669631661201</v>
      </c>
      <c r="N46" s="1">
        <v>800</v>
      </c>
      <c r="O46" s="1">
        <v>16184</v>
      </c>
      <c r="R46" s="1">
        <v>1669631693192</v>
      </c>
      <c r="S46" s="1">
        <v>740</v>
      </c>
      <c r="T46" s="1">
        <v>15699</v>
      </c>
      <c r="W46" s="1">
        <v>1669631723193</v>
      </c>
      <c r="X46" s="1">
        <v>790</v>
      </c>
      <c r="Y46" s="1">
        <v>16184</v>
      </c>
    </row>
    <row r="47" spans="3:25" x14ac:dyDescent="0.25">
      <c r="C47" s="1">
        <v>1669631601197</v>
      </c>
      <c r="D47" s="1">
        <v>620</v>
      </c>
      <c r="E47" s="1">
        <v>15699</v>
      </c>
      <c r="H47" s="1">
        <v>1669631630206</v>
      </c>
      <c r="I47" s="1">
        <v>770</v>
      </c>
      <c r="J47" s="1">
        <v>16184</v>
      </c>
      <c r="M47" s="1">
        <v>1669631661211</v>
      </c>
      <c r="N47" s="1">
        <v>820</v>
      </c>
      <c r="O47" s="1">
        <v>16184</v>
      </c>
      <c r="R47" s="1">
        <v>1669631693205</v>
      </c>
      <c r="S47" s="1">
        <v>750</v>
      </c>
      <c r="T47" s="1">
        <v>16184</v>
      </c>
      <c r="W47" s="1">
        <v>1669631723204</v>
      </c>
      <c r="X47" s="1">
        <v>800</v>
      </c>
      <c r="Y47" s="1">
        <v>16184</v>
      </c>
    </row>
    <row r="48" spans="3:25" x14ac:dyDescent="0.25">
      <c r="C48" s="1">
        <v>1669631601207</v>
      </c>
      <c r="D48" s="1">
        <v>630</v>
      </c>
      <c r="E48" s="1">
        <v>15699</v>
      </c>
      <c r="H48" s="1">
        <v>1669631630216</v>
      </c>
      <c r="I48" s="1">
        <v>790</v>
      </c>
      <c r="J48" s="1">
        <v>16184</v>
      </c>
      <c r="M48" s="1">
        <v>1669631661227</v>
      </c>
      <c r="N48" s="1">
        <v>850</v>
      </c>
      <c r="O48" s="1">
        <v>16184</v>
      </c>
      <c r="R48" s="1">
        <v>1669631693215</v>
      </c>
      <c r="S48" s="1">
        <v>760</v>
      </c>
      <c r="T48" s="1">
        <v>16184</v>
      </c>
      <c r="W48" s="1">
        <v>1669631723215</v>
      </c>
      <c r="X48" s="1">
        <v>820</v>
      </c>
      <c r="Y48" s="1">
        <v>16184</v>
      </c>
    </row>
    <row r="49" spans="1:26" x14ac:dyDescent="0.25">
      <c r="C49" s="1">
        <v>1669631601217</v>
      </c>
      <c r="D49" s="1">
        <v>670</v>
      </c>
      <c r="E49" s="1">
        <v>15699</v>
      </c>
      <c r="H49" s="1">
        <v>1669631630227</v>
      </c>
      <c r="I49" s="1">
        <v>810</v>
      </c>
      <c r="J49" s="1">
        <v>16184</v>
      </c>
      <c r="M49" s="1">
        <v>1669631661240</v>
      </c>
      <c r="N49" s="1">
        <v>890</v>
      </c>
      <c r="O49" s="1">
        <v>16184</v>
      </c>
      <c r="R49" s="1">
        <v>1669631693226</v>
      </c>
      <c r="S49" s="1">
        <v>780</v>
      </c>
      <c r="T49" s="1">
        <v>16184</v>
      </c>
      <c r="W49" s="1">
        <v>1669631723225</v>
      </c>
      <c r="X49" s="1">
        <v>850</v>
      </c>
      <c r="Y49" s="1">
        <v>16184</v>
      </c>
    </row>
    <row r="50" spans="1:26" x14ac:dyDescent="0.25">
      <c r="C50" s="1">
        <v>1669631601227</v>
      </c>
      <c r="D50" s="1">
        <v>670</v>
      </c>
      <c r="E50" s="1">
        <v>16185</v>
      </c>
      <c r="H50" s="1">
        <v>1669631630237</v>
      </c>
      <c r="I50" s="1">
        <v>830</v>
      </c>
      <c r="J50" s="1">
        <v>16184</v>
      </c>
      <c r="M50" s="1">
        <v>1669631661250</v>
      </c>
      <c r="N50" s="1">
        <v>900</v>
      </c>
      <c r="O50" s="1">
        <v>16184</v>
      </c>
      <c r="R50" s="1">
        <v>1669631693239</v>
      </c>
      <c r="S50" s="1">
        <v>820</v>
      </c>
      <c r="T50" s="1">
        <v>16184</v>
      </c>
      <c r="W50" s="1">
        <v>1669631723237</v>
      </c>
      <c r="X50" s="1">
        <v>890</v>
      </c>
      <c r="Y50" s="1">
        <v>16184</v>
      </c>
    </row>
    <row r="51" spans="1:26" x14ac:dyDescent="0.25">
      <c r="C51" s="1">
        <v>1669631601237</v>
      </c>
      <c r="D51" s="1">
        <v>690</v>
      </c>
      <c r="E51" s="1">
        <v>16185</v>
      </c>
      <c r="H51" s="1">
        <v>1669631630247</v>
      </c>
      <c r="I51" s="1">
        <v>850</v>
      </c>
      <c r="J51" s="1">
        <v>16184</v>
      </c>
      <c r="M51" s="1">
        <v>1669631661260</v>
      </c>
      <c r="N51" s="1">
        <v>920</v>
      </c>
      <c r="O51" s="1">
        <v>16184</v>
      </c>
      <c r="R51" s="1">
        <v>1669631693249</v>
      </c>
      <c r="S51" s="1">
        <v>840</v>
      </c>
      <c r="T51" s="1">
        <v>16184</v>
      </c>
      <c r="W51" s="1">
        <v>1669631723247</v>
      </c>
      <c r="X51" s="1">
        <v>920</v>
      </c>
      <c r="Y51" s="1">
        <v>16184</v>
      </c>
    </row>
    <row r="52" spans="1:26" x14ac:dyDescent="0.25">
      <c r="C52" s="1">
        <v>1669631601247</v>
      </c>
      <c r="D52" s="1">
        <v>690</v>
      </c>
      <c r="E52" s="1">
        <v>16185</v>
      </c>
      <c r="H52" s="1">
        <v>1669631630258</v>
      </c>
      <c r="I52" s="1">
        <v>870</v>
      </c>
      <c r="J52" s="1">
        <v>16184</v>
      </c>
      <c r="M52" s="1">
        <v>1669631661270</v>
      </c>
      <c r="N52" s="1">
        <v>940</v>
      </c>
      <c r="O52" s="1">
        <v>16666</v>
      </c>
      <c r="R52" s="1">
        <v>1669631693259</v>
      </c>
      <c r="S52" s="1">
        <v>870</v>
      </c>
      <c r="T52" s="1">
        <v>16184</v>
      </c>
      <c r="W52" s="1">
        <v>1669631723258</v>
      </c>
      <c r="X52" s="1">
        <v>930</v>
      </c>
      <c r="Y52" s="1">
        <v>16184</v>
      </c>
    </row>
    <row r="53" spans="1:26" x14ac:dyDescent="0.25">
      <c r="C53" s="1">
        <v>1669631601257</v>
      </c>
      <c r="D53" s="1">
        <v>710</v>
      </c>
      <c r="E53" s="1">
        <v>16185</v>
      </c>
      <c r="H53" s="1">
        <v>1669631630268</v>
      </c>
      <c r="I53" s="1">
        <v>890</v>
      </c>
      <c r="J53" s="1">
        <v>16184</v>
      </c>
      <c r="M53" s="1">
        <v>1669631661283</v>
      </c>
      <c r="N53" s="1">
        <v>960</v>
      </c>
      <c r="O53" s="1">
        <v>16666</v>
      </c>
      <c r="R53" s="1">
        <v>1669631693270</v>
      </c>
      <c r="S53" s="1">
        <v>900</v>
      </c>
      <c r="T53" s="1">
        <v>16184</v>
      </c>
      <c r="W53" s="1">
        <v>1669631723268</v>
      </c>
      <c r="X53" s="1">
        <v>970</v>
      </c>
      <c r="Y53" s="1">
        <v>16184</v>
      </c>
    </row>
    <row r="54" spans="1:26" x14ac:dyDescent="0.25">
      <c r="C54" s="1">
        <v>1669631601267</v>
      </c>
      <c r="D54" s="1">
        <v>730</v>
      </c>
      <c r="E54" s="1">
        <v>16185</v>
      </c>
      <c r="H54" s="1">
        <v>1669631630278</v>
      </c>
      <c r="I54" s="1">
        <v>920</v>
      </c>
      <c r="J54" s="1">
        <v>16666</v>
      </c>
      <c r="M54" s="1">
        <v>1669631661284</v>
      </c>
      <c r="N54" s="1">
        <v>980</v>
      </c>
      <c r="O54" s="1">
        <v>16666</v>
      </c>
      <c r="R54" s="1">
        <v>1669631693280</v>
      </c>
      <c r="S54" s="1">
        <v>920</v>
      </c>
      <c r="T54" s="1">
        <v>16666</v>
      </c>
      <c r="W54" s="1">
        <v>1669631723278</v>
      </c>
      <c r="X54" s="1">
        <v>990</v>
      </c>
      <c r="Y54" s="1">
        <v>16184</v>
      </c>
    </row>
    <row r="55" spans="1:26" x14ac:dyDescent="0.25">
      <c r="C55" s="1">
        <v>1669631601278</v>
      </c>
      <c r="D55" s="1">
        <v>740</v>
      </c>
      <c r="E55" s="1">
        <v>16185</v>
      </c>
      <c r="H55" s="1">
        <v>1669631630289</v>
      </c>
      <c r="I55" s="1">
        <v>950</v>
      </c>
      <c r="J55" s="1">
        <v>16666</v>
      </c>
      <c r="R55" s="1">
        <v>1669631693290</v>
      </c>
      <c r="S55" s="1">
        <v>930</v>
      </c>
      <c r="T55" s="1">
        <v>16666</v>
      </c>
      <c r="W55" s="1">
        <v>1669631723289</v>
      </c>
      <c r="X55" s="1">
        <v>1010</v>
      </c>
      <c r="Y55" s="1">
        <v>16666</v>
      </c>
    </row>
    <row r="56" spans="1:26" x14ac:dyDescent="0.25">
      <c r="C56" s="1">
        <v>1669631601288</v>
      </c>
      <c r="D56" s="1">
        <v>760</v>
      </c>
      <c r="E56" s="1">
        <v>16185</v>
      </c>
      <c r="H56" s="1">
        <v>1669631630297</v>
      </c>
      <c r="I56" s="1">
        <v>960</v>
      </c>
      <c r="J56" s="1">
        <v>16666</v>
      </c>
      <c r="R56" s="1">
        <v>1669631693301</v>
      </c>
      <c r="S56" s="1">
        <v>950</v>
      </c>
      <c r="T56" s="1">
        <v>16666</v>
      </c>
      <c r="W56" s="1">
        <v>1669631723299</v>
      </c>
      <c r="X56" s="1">
        <v>1030</v>
      </c>
      <c r="Y56" s="1">
        <v>16666</v>
      </c>
    </row>
    <row r="57" spans="1:26" x14ac:dyDescent="0.25">
      <c r="C57" s="1">
        <v>1669631601298</v>
      </c>
      <c r="D57" s="1">
        <v>790</v>
      </c>
      <c r="E57" s="1">
        <v>16185</v>
      </c>
      <c r="R57" s="1">
        <v>1669631693309</v>
      </c>
      <c r="S57" s="1">
        <v>970</v>
      </c>
      <c r="T57" s="1">
        <v>16666</v>
      </c>
      <c r="W57" s="1">
        <v>1669631723306</v>
      </c>
      <c r="X57" s="1">
        <v>1050</v>
      </c>
      <c r="Y57" s="1">
        <v>16666</v>
      </c>
    </row>
    <row r="58" spans="1:26" x14ac:dyDescent="0.25">
      <c r="C58" s="1">
        <v>1669631601309</v>
      </c>
      <c r="D58" s="1">
        <v>800</v>
      </c>
      <c r="E58" s="1">
        <v>16667</v>
      </c>
    </row>
    <row r="59" spans="1:26" x14ac:dyDescent="0.25">
      <c r="C59" s="1">
        <v>1669631601319</v>
      </c>
      <c r="D59" s="1">
        <v>810</v>
      </c>
      <c r="E59" s="1">
        <v>16667</v>
      </c>
    </row>
    <row r="60" spans="1:26" x14ac:dyDescent="0.25">
      <c r="C60" s="1">
        <v>1669631601329</v>
      </c>
      <c r="D60" s="1">
        <v>830</v>
      </c>
      <c r="E60" s="1">
        <v>16667</v>
      </c>
    </row>
    <row r="63" spans="1:26" x14ac:dyDescent="0.25">
      <c r="D63" s="1" t="s">
        <v>16</v>
      </c>
      <c r="E63" s="1" t="s">
        <v>17</v>
      </c>
      <c r="F63" s="1" t="s">
        <v>18</v>
      </c>
      <c r="I63" s="1" t="s">
        <v>16</v>
      </c>
      <c r="J63" s="1" t="s">
        <v>17</v>
      </c>
      <c r="K63" s="1" t="s">
        <v>18</v>
      </c>
      <c r="N63" s="1" t="s">
        <v>16</v>
      </c>
      <c r="O63" s="1" t="s">
        <v>17</v>
      </c>
      <c r="P63" s="1" t="s">
        <v>18</v>
      </c>
      <c r="S63" s="1" t="s">
        <v>16</v>
      </c>
      <c r="T63" s="1" t="s">
        <v>17</v>
      </c>
      <c r="U63" s="1" t="s">
        <v>18</v>
      </c>
      <c r="X63" s="1" t="s">
        <v>16</v>
      </c>
      <c r="Y63" s="1" t="s">
        <v>17</v>
      </c>
      <c r="Z63" s="1" t="s">
        <v>18</v>
      </c>
    </row>
    <row r="64" spans="1:26" x14ac:dyDescent="0.25">
      <c r="A64" s="1">
        <f t="shared" si="0"/>
        <v>301</v>
      </c>
      <c r="C64" s="1" t="s">
        <v>19</v>
      </c>
      <c r="D64" s="1">
        <v>1669631601329</v>
      </c>
      <c r="E64" s="1">
        <v>1669631601003</v>
      </c>
      <c r="F64" s="1">
        <v>326</v>
      </c>
      <c r="H64" s="1" t="s">
        <v>19</v>
      </c>
      <c r="I64" s="1">
        <v>1669631630297</v>
      </c>
      <c r="J64" s="1">
        <v>1669631630005</v>
      </c>
      <c r="K64" s="1">
        <v>292</v>
      </c>
      <c r="M64" s="1" t="s">
        <v>19</v>
      </c>
      <c r="N64" s="1">
        <v>1669631661284</v>
      </c>
      <c r="O64" s="1">
        <v>1669631661003</v>
      </c>
      <c r="P64" s="1">
        <v>281</v>
      </c>
      <c r="R64" s="1" t="s">
        <v>19</v>
      </c>
      <c r="S64" s="1">
        <v>1669631693309</v>
      </c>
      <c r="T64" s="1">
        <v>1669631693004</v>
      </c>
      <c r="U64" s="1">
        <v>305</v>
      </c>
      <c r="W64" s="1" t="s">
        <v>19</v>
      </c>
      <c r="X64" s="1">
        <v>1669631723306</v>
      </c>
      <c r="Y64" s="1">
        <v>1669631723005</v>
      </c>
      <c r="Z64" s="1">
        <v>301</v>
      </c>
    </row>
    <row r="65" spans="1:26" x14ac:dyDescent="0.25">
      <c r="A65" s="1">
        <f t="shared" si="0"/>
        <v>690</v>
      </c>
      <c r="C65" s="1" t="s">
        <v>20</v>
      </c>
      <c r="D65" s="1">
        <v>830</v>
      </c>
      <c r="E65" s="1">
        <v>260</v>
      </c>
      <c r="F65" s="1">
        <v>570</v>
      </c>
      <c r="H65" s="1" t="s">
        <v>20</v>
      </c>
      <c r="I65" s="1">
        <v>960</v>
      </c>
      <c r="J65" s="1">
        <v>270</v>
      </c>
      <c r="K65" s="1">
        <v>690</v>
      </c>
      <c r="M65" s="1" t="s">
        <v>20</v>
      </c>
      <c r="N65" s="1">
        <v>980</v>
      </c>
      <c r="O65" s="1">
        <v>270</v>
      </c>
      <c r="P65" s="1">
        <v>710</v>
      </c>
      <c r="R65" s="1" t="s">
        <v>20</v>
      </c>
      <c r="S65" s="1">
        <v>970</v>
      </c>
      <c r="T65" s="1">
        <v>260</v>
      </c>
      <c r="U65" s="1">
        <v>710</v>
      </c>
      <c r="W65" s="1" t="s">
        <v>20</v>
      </c>
      <c r="X65" s="1">
        <v>1050</v>
      </c>
      <c r="Y65" s="1">
        <v>280</v>
      </c>
      <c r="Z65" s="1">
        <v>770</v>
      </c>
    </row>
    <row r="66" spans="1:26" x14ac:dyDescent="0.25">
      <c r="A66" s="1">
        <f t="shared" si="0"/>
        <v>3628.2</v>
      </c>
      <c r="C66" s="1" t="s">
        <v>21</v>
      </c>
      <c r="D66" s="1">
        <v>16667</v>
      </c>
      <c r="E66" s="1">
        <v>13038</v>
      </c>
      <c r="F66" s="1">
        <v>3629</v>
      </c>
      <c r="H66" s="1" t="s">
        <v>21</v>
      </c>
      <c r="I66" s="1">
        <v>16666</v>
      </c>
      <c r="J66" s="1">
        <v>13038</v>
      </c>
      <c r="K66" s="1">
        <v>3628</v>
      </c>
      <c r="M66" s="1" t="s">
        <v>21</v>
      </c>
      <c r="N66" s="1">
        <v>16666</v>
      </c>
      <c r="O66" s="1">
        <v>13038</v>
      </c>
      <c r="P66" s="1">
        <v>3628</v>
      </c>
      <c r="R66" s="1" t="s">
        <v>21</v>
      </c>
      <c r="S66" s="1">
        <v>16666</v>
      </c>
      <c r="T66" s="1">
        <v>13038</v>
      </c>
      <c r="U66" s="1">
        <v>3628</v>
      </c>
      <c r="W66" s="1" t="s">
        <v>21</v>
      </c>
      <c r="X66" s="1">
        <v>16666</v>
      </c>
      <c r="Y66" s="1">
        <v>13038</v>
      </c>
      <c r="Z66" s="1">
        <v>3628</v>
      </c>
    </row>
  </sheetData>
  <mergeCells count="3">
    <mergeCell ref="A1:B1"/>
    <mergeCell ref="C1:P1"/>
    <mergeCell ref="C26:P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944F-B720-40FA-ACDB-8DC8955204FF}">
  <dimension ref="A1:Z68"/>
  <sheetViews>
    <sheetView topLeftCell="A34" workbookViewId="0">
      <selection activeCell="D80" sqref="D80"/>
    </sheetView>
  </sheetViews>
  <sheetFormatPr defaultColWidth="15" defaultRowHeight="15" x14ac:dyDescent="0.25"/>
  <cols>
    <col min="1" max="16384" width="1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13</v>
      </c>
      <c r="D2" s="1" t="s">
        <v>14</v>
      </c>
      <c r="E2" s="1" t="s">
        <v>15</v>
      </c>
      <c r="H2" s="1" t="s">
        <v>13</v>
      </c>
      <c r="I2" s="1" t="s">
        <v>14</v>
      </c>
      <c r="J2" s="1" t="s">
        <v>15</v>
      </c>
      <c r="M2" s="1" t="s">
        <v>13</v>
      </c>
      <c r="N2" s="1" t="s">
        <v>14</v>
      </c>
      <c r="O2" s="1" t="s">
        <v>15</v>
      </c>
      <c r="R2" s="1" t="s">
        <v>13</v>
      </c>
      <c r="S2" s="1" t="s">
        <v>14</v>
      </c>
      <c r="T2" s="1" t="s">
        <v>15</v>
      </c>
      <c r="W2" s="1" t="s">
        <v>13</v>
      </c>
      <c r="X2" s="1" t="s">
        <v>14</v>
      </c>
      <c r="Y2" s="1" t="s">
        <v>15</v>
      </c>
    </row>
    <row r="3" spans="1:25" x14ac:dyDescent="0.25">
      <c r="C3" s="1">
        <v>1669631309001</v>
      </c>
      <c r="D3" s="1">
        <v>280</v>
      </c>
      <c r="E3" s="1">
        <v>13038</v>
      </c>
      <c r="H3" s="1">
        <v>1669631441002</v>
      </c>
      <c r="I3" s="1">
        <v>270</v>
      </c>
      <c r="J3" s="1">
        <v>13038</v>
      </c>
      <c r="M3" s="1">
        <v>1669631472002</v>
      </c>
      <c r="N3" s="1">
        <v>270</v>
      </c>
      <c r="O3" s="1">
        <v>13038</v>
      </c>
      <c r="R3" s="1">
        <v>1669631503002</v>
      </c>
      <c r="S3" s="1">
        <v>270</v>
      </c>
      <c r="T3" s="1">
        <v>13038</v>
      </c>
      <c r="W3" s="1">
        <v>1669631533012</v>
      </c>
      <c r="X3" s="1">
        <v>260</v>
      </c>
      <c r="Y3" s="1">
        <v>13038</v>
      </c>
    </row>
    <row r="4" spans="1:25" x14ac:dyDescent="0.25">
      <c r="C4" s="1">
        <v>1669631309012</v>
      </c>
      <c r="D4" s="1">
        <v>290</v>
      </c>
      <c r="E4" s="1">
        <v>13604</v>
      </c>
      <c r="H4" s="1">
        <v>1669631441013</v>
      </c>
      <c r="I4" s="1">
        <v>270</v>
      </c>
      <c r="J4" s="1">
        <v>13604</v>
      </c>
      <c r="M4" s="1">
        <v>1669631472013</v>
      </c>
      <c r="N4" s="1">
        <v>280</v>
      </c>
      <c r="O4" s="1">
        <v>13604</v>
      </c>
      <c r="R4" s="1">
        <v>1669631503012</v>
      </c>
      <c r="S4" s="1">
        <v>280</v>
      </c>
      <c r="T4" s="1">
        <v>13604</v>
      </c>
      <c r="W4" s="1">
        <v>1669631533023</v>
      </c>
      <c r="X4" s="1">
        <v>280</v>
      </c>
      <c r="Y4" s="1">
        <v>13604</v>
      </c>
    </row>
    <row r="5" spans="1:25" x14ac:dyDescent="0.25">
      <c r="C5" s="1">
        <v>1669631309022</v>
      </c>
      <c r="D5" s="1">
        <v>290</v>
      </c>
      <c r="E5" s="1">
        <v>13604</v>
      </c>
      <c r="H5" s="1">
        <v>1669631441023</v>
      </c>
      <c r="I5" s="1">
        <v>270</v>
      </c>
      <c r="J5" s="1">
        <v>13604</v>
      </c>
      <c r="M5" s="1">
        <v>1669631472023</v>
      </c>
      <c r="N5" s="1">
        <v>280</v>
      </c>
      <c r="O5" s="1">
        <v>13604</v>
      </c>
      <c r="R5" s="1">
        <v>1669631503022</v>
      </c>
      <c r="S5" s="1">
        <v>280</v>
      </c>
      <c r="T5" s="1">
        <v>13604</v>
      </c>
      <c r="W5" s="1">
        <v>1669631533033</v>
      </c>
      <c r="X5" s="1">
        <v>300</v>
      </c>
      <c r="Y5" s="1">
        <v>13604</v>
      </c>
    </row>
    <row r="6" spans="1:25" x14ac:dyDescent="0.25">
      <c r="C6" s="1">
        <v>1669631309032</v>
      </c>
      <c r="D6" s="1">
        <v>300</v>
      </c>
      <c r="E6" s="1">
        <v>13604</v>
      </c>
      <c r="H6" s="1">
        <v>1669631441033</v>
      </c>
      <c r="I6" s="1">
        <v>290</v>
      </c>
      <c r="J6" s="1">
        <v>13604</v>
      </c>
      <c r="M6" s="1">
        <v>1669631472033</v>
      </c>
      <c r="N6" s="1">
        <v>300</v>
      </c>
      <c r="O6" s="1">
        <v>13604</v>
      </c>
      <c r="R6" s="1">
        <v>1669631503032</v>
      </c>
      <c r="S6" s="1">
        <v>290</v>
      </c>
      <c r="T6" s="1">
        <v>13604</v>
      </c>
      <c r="W6" s="1">
        <v>1669631533043</v>
      </c>
      <c r="X6" s="1">
        <v>310</v>
      </c>
      <c r="Y6" s="1">
        <v>14087</v>
      </c>
    </row>
    <row r="7" spans="1:25" x14ac:dyDescent="0.25">
      <c r="C7" s="1">
        <v>1669631309042</v>
      </c>
      <c r="D7" s="1">
        <v>320</v>
      </c>
      <c r="E7" s="1">
        <v>14087</v>
      </c>
      <c r="H7" s="1">
        <v>1669631441043</v>
      </c>
      <c r="I7" s="1">
        <v>310</v>
      </c>
      <c r="J7" s="1">
        <v>14087</v>
      </c>
      <c r="M7" s="1">
        <v>1669631472045</v>
      </c>
      <c r="N7" s="1">
        <v>330</v>
      </c>
      <c r="O7" s="1">
        <v>14087</v>
      </c>
      <c r="R7" s="1">
        <v>1669631503042</v>
      </c>
      <c r="S7" s="1">
        <v>310</v>
      </c>
      <c r="T7" s="1">
        <v>14087</v>
      </c>
      <c r="W7" s="1">
        <v>1669631533054</v>
      </c>
      <c r="X7" s="1">
        <v>330</v>
      </c>
      <c r="Y7" s="1">
        <v>14087</v>
      </c>
    </row>
    <row r="8" spans="1:25" x14ac:dyDescent="0.25">
      <c r="C8" s="1">
        <v>1669631309052</v>
      </c>
      <c r="D8" s="1">
        <v>330</v>
      </c>
      <c r="E8" s="1">
        <v>14087</v>
      </c>
      <c r="H8" s="1">
        <v>1669631441054</v>
      </c>
      <c r="I8" s="1">
        <v>320</v>
      </c>
      <c r="J8" s="1">
        <v>14087</v>
      </c>
      <c r="M8" s="1">
        <v>1669631472055</v>
      </c>
      <c r="N8" s="1">
        <v>340</v>
      </c>
      <c r="O8" s="1">
        <v>14087</v>
      </c>
      <c r="R8" s="1">
        <v>1669631503053</v>
      </c>
      <c r="S8" s="1">
        <v>320</v>
      </c>
      <c r="T8" s="1">
        <v>14087</v>
      </c>
      <c r="W8" s="1">
        <v>1669631533064</v>
      </c>
      <c r="X8" s="1">
        <v>340</v>
      </c>
      <c r="Y8" s="1">
        <v>14087</v>
      </c>
    </row>
    <row r="9" spans="1:25" x14ac:dyDescent="0.25">
      <c r="C9" s="1">
        <v>1669631309062</v>
      </c>
      <c r="D9" s="1">
        <v>330</v>
      </c>
      <c r="E9" s="1">
        <v>14087</v>
      </c>
      <c r="H9" s="1">
        <v>1669631441064</v>
      </c>
      <c r="I9" s="1">
        <v>330</v>
      </c>
      <c r="J9" s="1">
        <v>14087</v>
      </c>
      <c r="M9" s="1">
        <v>1669631472065</v>
      </c>
      <c r="N9" s="1">
        <v>350</v>
      </c>
      <c r="O9" s="1">
        <v>14087</v>
      </c>
      <c r="R9" s="1">
        <v>1669631503063</v>
      </c>
      <c r="S9" s="1">
        <v>330</v>
      </c>
      <c r="T9" s="1">
        <v>14087</v>
      </c>
      <c r="W9" s="1">
        <v>1669631533074</v>
      </c>
      <c r="X9" s="1">
        <v>360</v>
      </c>
      <c r="Y9" s="1">
        <v>14087</v>
      </c>
    </row>
    <row r="10" spans="1:25" x14ac:dyDescent="0.25">
      <c r="C10" s="1">
        <v>1669631309073</v>
      </c>
      <c r="D10" s="1">
        <v>360</v>
      </c>
      <c r="E10" s="1">
        <v>14569</v>
      </c>
      <c r="H10" s="1">
        <v>1669631441074</v>
      </c>
      <c r="I10" s="1">
        <v>330</v>
      </c>
      <c r="J10" s="1">
        <v>14569</v>
      </c>
      <c r="M10" s="1">
        <v>1669631472076</v>
      </c>
      <c r="N10" s="1">
        <v>350</v>
      </c>
      <c r="O10" s="1">
        <v>14569</v>
      </c>
      <c r="R10" s="1">
        <v>1669631503073</v>
      </c>
      <c r="S10" s="1">
        <v>330</v>
      </c>
      <c r="T10" s="1">
        <v>14569</v>
      </c>
      <c r="W10" s="1">
        <v>1669631533084</v>
      </c>
      <c r="X10" s="1">
        <v>370</v>
      </c>
      <c r="Y10" s="1">
        <v>14569</v>
      </c>
    </row>
    <row r="11" spans="1:25" x14ac:dyDescent="0.25">
      <c r="C11" s="1">
        <v>1669631309077</v>
      </c>
      <c r="D11" s="1">
        <v>360</v>
      </c>
      <c r="E11" s="1">
        <v>14569</v>
      </c>
      <c r="H11" s="1">
        <v>1669631441084</v>
      </c>
      <c r="I11" s="1">
        <v>330</v>
      </c>
      <c r="J11" s="1">
        <v>14569</v>
      </c>
      <c r="M11" s="1">
        <v>1669631472086</v>
      </c>
      <c r="N11" s="1">
        <v>370</v>
      </c>
      <c r="O11" s="1">
        <v>14569</v>
      </c>
      <c r="R11" s="1">
        <v>1669631503083</v>
      </c>
      <c r="S11" s="1">
        <v>330</v>
      </c>
      <c r="T11" s="1">
        <v>14569</v>
      </c>
      <c r="W11" s="1">
        <v>1669631533094</v>
      </c>
      <c r="X11" s="1">
        <v>380</v>
      </c>
      <c r="Y11" s="1">
        <v>14569</v>
      </c>
    </row>
    <row r="12" spans="1:25" x14ac:dyDescent="0.25">
      <c r="H12" s="1">
        <v>1669631441095</v>
      </c>
      <c r="I12" s="1">
        <v>350</v>
      </c>
      <c r="J12" s="1">
        <v>14569</v>
      </c>
      <c r="M12" s="1">
        <v>1669631472096</v>
      </c>
      <c r="N12" s="1">
        <v>370</v>
      </c>
      <c r="O12" s="1">
        <v>14569</v>
      </c>
      <c r="R12" s="1">
        <v>1669631503094</v>
      </c>
      <c r="S12" s="1">
        <v>360</v>
      </c>
      <c r="T12" s="1">
        <v>14569</v>
      </c>
      <c r="W12" s="1">
        <v>1669631533104</v>
      </c>
      <c r="X12" s="1">
        <v>380</v>
      </c>
      <c r="Y12" s="1">
        <v>14569</v>
      </c>
    </row>
    <row r="13" spans="1:25" x14ac:dyDescent="0.25">
      <c r="H13" s="1">
        <v>1669631441106</v>
      </c>
      <c r="I13" s="1">
        <v>370</v>
      </c>
      <c r="J13" s="1">
        <v>14569</v>
      </c>
      <c r="M13" s="1">
        <v>1669631472106</v>
      </c>
      <c r="N13" s="1">
        <v>380</v>
      </c>
      <c r="O13" s="1">
        <v>14569</v>
      </c>
      <c r="R13" s="1">
        <v>1669631503104</v>
      </c>
      <c r="S13" s="1">
        <v>370</v>
      </c>
      <c r="T13" s="1">
        <v>14569</v>
      </c>
      <c r="W13" s="1">
        <v>1669631533114</v>
      </c>
      <c r="X13" s="1">
        <v>390</v>
      </c>
      <c r="Y13" s="1">
        <v>14569</v>
      </c>
    </row>
    <row r="14" spans="1:25" x14ac:dyDescent="0.25">
      <c r="H14" s="1">
        <v>1669631441117</v>
      </c>
      <c r="I14" s="1">
        <v>380</v>
      </c>
      <c r="J14" s="1">
        <v>14569</v>
      </c>
      <c r="M14" s="1">
        <v>1669631472117</v>
      </c>
      <c r="N14" s="1">
        <v>380</v>
      </c>
      <c r="O14" s="1">
        <v>14569</v>
      </c>
      <c r="R14" s="1">
        <v>1669631503114</v>
      </c>
      <c r="S14" s="1">
        <v>380</v>
      </c>
      <c r="T14" s="1">
        <v>14569</v>
      </c>
      <c r="W14" s="1">
        <v>1669631533124</v>
      </c>
      <c r="X14" s="1">
        <v>390</v>
      </c>
      <c r="Y14" s="1">
        <v>14569</v>
      </c>
    </row>
    <row r="15" spans="1:25" x14ac:dyDescent="0.25">
      <c r="H15" s="1">
        <v>1669631441123</v>
      </c>
      <c r="I15" s="1">
        <v>380</v>
      </c>
      <c r="J15" s="1">
        <v>14569</v>
      </c>
      <c r="M15" s="1">
        <v>1669631472122</v>
      </c>
      <c r="N15" s="1">
        <v>390</v>
      </c>
      <c r="O15" s="1">
        <v>14569</v>
      </c>
      <c r="R15" s="1">
        <v>1669631503116</v>
      </c>
      <c r="S15" s="1">
        <v>380</v>
      </c>
      <c r="T15" s="1">
        <v>14569</v>
      </c>
      <c r="W15" s="1">
        <v>1669631533135</v>
      </c>
      <c r="X15" s="1">
        <v>410</v>
      </c>
      <c r="Y15" s="1">
        <v>14569</v>
      </c>
    </row>
    <row r="16" spans="1:25" x14ac:dyDescent="0.25">
      <c r="W16" s="1">
        <v>1669631533136</v>
      </c>
      <c r="X16" s="1">
        <v>410</v>
      </c>
      <c r="Y16" s="1">
        <v>14569</v>
      </c>
    </row>
    <row r="19" spans="1:26" x14ac:dyDescent="0.25">
      <c r="D19" s="1" t="s">
        <v>16</v>
      </c>
      <c r="E19" s="1" t="s">
        <v>17</v>
      </c>
      <c r="F19" s="1" t="s">
        <v>18</v>
      </c>
      <c r="I19" s="1" t="s">
        <v>16</v>
      </c>
      <c r="J19" s="1" t="s">
        <v>17</v>
      </c>
      <c r="K19" s="1" t="s">
        <v>18</v>
      </c>
      <c r="N19" s="1" t="s">
        <v>16</v>
      </c>
      <c r="O19" s="1" t="s">
        <v>17</v>
      </c>
      <c r="P19" s="1" t="s">
        <v>18</v>
      </c>
      <c r="S19" s="1" t="s">
        <v>16</v>
      </c>
      <c r="T19" s="1" t="s">
        <v>17</v>
      </c>
      <c r="U19" s="1" t="s">
        <v>18</v>
      </c>
      <c r="X19" s="1" t="s">
        <v>16</v>
      </c>
      <c r="Y19" s="1" t="s">
        <v>17</v>
      </c>
      <c r="Z19" s="1" t="s">
        <v>18</v>
      </c>
    </row>
    <row r="20" spans="1:26" x14ac:dyDescent="0.25">
      <c r="A20" s="1">
        <f>AVERAGE(F20,K20,P20,U20,Z20)</f>
        <v>111</v>
      </c>
      <c r="C20" s="1" t="s">
        <v>19</v>
      </c>
      <c r="D20" s="1">
        <v>1669631309077</v>
      </c>
      <c r="E20" s="1">
        <v>1669631309001</v>
      </c>
      <c r="F20" s="1">
        <v>76</v>
      </c>
      <c r="H20" s="1" t="s">
        <v>19</v>
      </c>
      <c r="I20" s="1">
        <v>1669631441123</v>
      </c>
      <c r="J20" s="1">
        <v>1669631441002</v>
      </c>
      <c r="K20" s="1">
        <v>121</v>
      </c>
      <c r="M20" s="1" t="s">
        <v>19</v>
      </c>
      <c r="N20" s="1">
        <v>1669631472122</v>
      </c>
      <c r="O20" s="1">
        <v>1669631472002</v>
      </c>
      <c r="P20" s="1">
        <v>120</v>
      </c>
      <c r="R20" s="1" t="s">
        <v>19</v>
      </c>
      <c r="S20" s="1">
        <v>1669631503116</v>
      </c>
      <c r="T20" s="1">
        <v>1669631503002</v>
      </c>
      <c r="U20" s="1">
        <v>114</v>
      </c>
      <c r="W20" s="1" t="s">
        <v>19</v>
      </c>
      <c r="X20" s="1">
        <v>1669631533136</v>
      </c>
      <c r="Y20" s="1">
        <v>1669631533012</v>
      </c>
      <c r="Z20" s="1">
        <v>124</v>
      </c>
    </row>
    <row r="21" spans="1:26" x14ac:dyDescent="0.25">
      <c r="A21" s="1">
        <f t="shared" ref="A21:A68" si="0">AVERAGE(F21,K21,P21,U21,Z21)</f>
        <v>114</v>
      </c>
      <c r="C21" s="1" t="s">
        <v>20</v>
      </c>
      <c r="D21" s="1">
        <v>360</v>
      </c>
      <c r="E21" s="1">
        <v>280</v>
      </c>
      <c r="F21" s="1">
        <v>80</v>
      </c>
      <c r="H21" s="1" t="s">
        <v>20</v>
      </c>
      <c r="I21" s="1">
        <v>380</v>
      </c>
      <c r="J21" s="1">
        <v>270</v>
      </c>
      <c r="K21" s="1">
        <v>110</v>
      </c>
      <c r="M21" s="1" t="s">
        <v>20</v>
      </c>
      <c r="N21" s="1">
        <v>390</v>
      </c>
      <c r="O21" s="1">
        <v>270</v>
      </c>
      <c r="P21" s="1">
        <v>120</v>
      </c>
      <c r="R21" s="1" t="s">
        <v>20</v>
      </c>
      <c r="S21" s="1">
        <v>380</v>
      </c>
      <c r="T21" s="1">
        <v>270</v>
      </c>
      <c r="U21" s="1">
        <v>110</v>
      </c>
      <c r="W21" s="1" t="s">
        <v>20</v>
      </c>
      <c r="X21" s="1">
        <v>410</v>
      </c>
      <c r="Y21" s="1">
        <v>260</v>
      </c>
      <c r="Z21" s="1">
        <v>150</v>
      </c>
    </row>
    <row r="22" spans="1:26" x14ac:dyDescent="0.25">
      <c r="A22" s="1">
        <f t="shared" si="0"/>
        <v>1530</v>
      </c>
      <c r="C22" s="1" t="s">
        <v>21</v>
      </c>
      <c r="D22" s="1">
        <v>14569</v>
      </c>
      <c r="E22" s="1">
        <v>13038</v>
      </c>
      <c r="F22" s="1">
        <v>1530</v>
      </c>
      <c r="H22" s="1" t="s">
        <v>21</v>
      </c>
      <c r="I22" s="1">
        <v>14569</v>
      </c>
      <c r="J22" s="1">
        <v>13038</v>
      </c>
      <c r="K22" s="1">
        <v>1530</v>
      </c>
      <c r="M22" s="1" t="s">
        <v>21</v>
      </c>
      <c r="N22" s="1">
        <v>14569</v>
      </c>
      <c r="O22" s="1">
        <v>13038</v>
      </c>
      <c r="P22" s="1">
        <v>1530</v>
      </c>
      <c r="R22" s="1" t="s">
        <v>21</v>
      </c>
      <c r="S22" s="1">
        <v>14569</v>
      </c>
      <c r="T22" s="1">
        <v>13038</v>
      </c>
      <c r="U22" s="1">
        <v>1530</v>
      </c>
      <c r="W22" s="1" t="s">
        <v>21</v>
      </c>
      <c r="X22" s="1">
        <v>14569</v>
      </c>
      <c r="Y22" s="1">
        <v>13038</v>
      </c>
      <c r="Z22" s="1">
        <v>1530</v>
      </c>
    </row>
    <row r="26" spans="1:26" s="2" customFormat="1" ht="31.5" x14ac:dyDescent="0.5">
      <c r="A26" s="1"/>
      <c r="C26" s="6" t="s">
        <v>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26" x14ac:dyDescent="0.25">
      <c r="C27" s="1" t="s">
        <v>13</v>
      </c>
      <c r="D27" s="1" t="s">
        <v>14</v>
      </c>
      <c r="E27" s="1" t="s">
        <v>15</v>
      </c>
      <c r="H27" s="1" t="s">
        <v>13</v>
      </c>
      <c r="I27" s="1" t="s">
        <v>14</v>
      </c>
      <c r="J27" s="1" t="s">
        <v>15</v>
      </c>
      <c r="M27" s="1" t="s">
        <v>13</v>
      </c>
      <c r="N27" s="1" t="s">
        <v>14</v>
      </c>
      <c r="O27" s="1" t="s">
        <v>15</v>
      </c>
      <c r="R27" s="1" t="s">
        <v>13</v>
      </c>
      <c r="S27" s="1" t="s">
        <v>14</v>
      </c>
      <c r="T27" s="1" t="s">
        <v>15</v>
      </c>
      <c r="W27" s="1" t="s">
        <v>13</v>
      </c>
      <c r="X27" s="1" t="s">
        <v>14</v>
      </c>
      <c r="Y27" s="1" t="s">
        <v>15</v>
      </c>
    </row>
    <row r="28" spans="1:26" x14ac:dyDescent="0.25">
      <c r="C28" s="1">
        <v>1669631601001</v>
      </c>
      <c r="D28" s="1">
        <v>280</v>
      </c>
      <c r="E28" s="1">
        <v>13038</v>
      </c>
      <c r="H28" s="1">
        <v>1669631630002</v>
      </c>
      <c r="I28" s="1">
        <v>270</v>
      </c>
      <c r="J28" s="1">
        <v>13038</v>
      </c>
      <c r="M28" s="1">
        <v>1669631661001</v>
      </c>
      <c r="N28" s="1">
        <v>280</v>
      </c>
      <c r="O28" s="1">
        <v>13038</v>
      </c>
      <c r="R28" s="1">
        <v>1669631693002</v>
      </c>
      <c r="S28" s="1">
        <v>270</v>
      </c>
      <c r="T28" s="1">
        <v>13038</v>
      </c>
      <c r="W28" s="1">
        <v>1669631723002</v>
      </c>
      <c r="X28" s="1">
        <v>270</v>
      </c>
      <c r="Y28" s="1">
        <v>13038</v>
      </c>
    </row>
    <row r="29" spans="1:26" x14ac:dyDescent="0.25">
      <c r="C29" s="1">
        <v>1669631601012</v>
      </c>
      <c r="D29" s="1">
        <v>290</v>
      </c>
      <c r="E29" s="1">
        <v>13521</v>
      </c>
      <c r="H29" s="1">
        <v>1669631630013</v>
      </c>
      <c r="I29" s="1">
        <v>280</v>
      </c>
      <c r="J29" s="1">
        <v>13521</v>
      </c>
      <c r="M29" s="1">
        <v>1669631661012</v>
      </c>
      <c r="N29" s="1">
        <v>300</v>
      </c>
      <c r="O29" s="1">
        <v>13521</v>
      </c>
      <c r="R29" s="1">
        <v>1669631693012</v>
      </c>
      <c r="S29" s="1">
        <v>290</v>
      </c>
      <c r="T29" s="1">
        <v>13521</v>
      </c>
      <c r="W29" s="1">
        <v>1669631723013</v>
      </c>
      <c r="X29" s="1">
        <v>290</v>
      </c>
      <c r="Y29" s="1">
        <v>13521</v>
      </c>
    </row>
    <row r="30" spans="1:26" x14ac:dyDescent="0.25">
      <c r="C30" s="1">
        <v>1669631601022</v>
      </c>
      <c r="D30" s="1">
        <v>290</v>
      </c>
      <c r="E30" s="1">
        <v>13521</v>
      </c>
      <c r="H30" s="1">
        <v>1669631630023</v>
      </c>
      <c r="I30" s="1">
        <v>300</v>
      </c>
      <c r="J30" s="1">
        <v>14087</v>
      </c>
      <c r="M30" s="1">
        <v>1669631661022</v>
      </c>
      <c r="N30" s="1">
        <v>330</v>
      </c>
      <c r="O30" s="1">
        <v>13602</v>
      </c>
      <c r="R30" s="1">
        <v>1669631693023</v>
      </c>
      <c r="S30" s="1">
        <v>310</v>
      </c>
      <c r="T30" s="1">
        <v>13602</v>
      </c>
      <c r="W30" s="1">
        <v>1669631723023</v>
      </c>
      <c r="X30" s="1">
        <v>300</v>
      </c>
      <c r="Y30" s="1">
        <v>13602</v>
      </c>
    </row>
    <row r="31" spans="1:26" x14ac:dyDescent="0.25">
      <c r="C31" s="1">
        <v>1669631601032</v>
      </c>
      <c r="D31" s="1">
        <v>310</v>
      </c>
      <c r="E31" s="1">
        <v>13521</v>
      </c>
      <c r="H31" s="1">
        <v>1669631630033</v>
      </c>
      <c r="I31" s="1">
        <v>320</v>
      </c>
      <c r="J31" s="1">
        <v>14569</v>
      </c>
      <c r="M31" s="1">
        <v>1669631661032</v>
      </c>
      <c r="N31" s="1">
        <v>350</v>
      </c>
      <c r="O31" s="1">
        <v>14087</v>
      </c>
      <c r="R31" s="1">
        <v>1669631693033</v>
      </c>
      <c r="S31" s="1">
        <v>340</v>
      </c>
      <c r="T31" s="1">
        <v>14087</v>
      </c>
      <c r="W31" s="1">
        <v>1669631723033</v>
      </c>
      <c r="X31" s="1">
        <v>330</v>
      </c>
      <c r="Y31" s="1">
        <v>14087</v>
      </c>
    </row>
    <row r="32" spans="1:26" x14ac:dyDescent="0.25">
      <c r="C32" s="1">
        <v>1669631601042</v>
      </c>
      <c r="D32" s="1">
        <v>320</v>
      </c>
      <c r="E32" s="1">
        <v>13602</v>
      </c>
      <c r="H32" s="1">
        <v>1669631630043</v>
      </c>
      <c r="I32" s="1">
        <v>340</v>
      </c>
      <c r="J32" s="1">
        <v>14569</v>
      </c>
      <c r="M32" s="1">
        <v>1669631661043</v>
      </c>
      <c r="N32" s="1">
        <v>380</v>
      </c>
      <c r="O32" s="1">
        <v>14569</v>
      </c>
      <c r="R32" s="1">
        <v>1669631693043</v>
      </c>
      <c r="S32" s="1">
        <v>360</v>
      </c>
      <c r="T32" s="1">
        <v>14569</v>
      </c>
      <c r="W32" s="1">
        <v>1669631723045</v>
      </c>
      <c r="X32" s="1">
        <v>360</v>
      </c>
      <c r="Y32" s="1">
        <v>14569</v>
      </c>
    </row>
    <row r="33" spans="3:25" x14ac:dyDescent="0.25">
      <c r="C33" s="1">
        <v>1669631601052</v>
      </c>
      <c r="D33" s="1">
        <v>320</v>
      </c>
      <c r="E33" s="1">
        <v>14087</v>
      </c>
      <c r="H33" s="1">
        <v>1669631630053</v>
      </c>
      <c r="I33" s="1">
        <v>370</v>
      </c>
      <c r="J33" s="1">
        <v>14569</v>
      </c>
      <c r="M33" s="1">
        <v>1669631661054</v>
      </c>
      <c r="N33" s="1">
        <v>410</v>
      </c>
      <c r="O33" s="1">
        <v>14569</v>
      </c>
      <c r="R33" s="1">
        <v>1669631693054</v>
      </c>
      <c r="S33" s="1">
        <v>390</v>
      </c>
      <c r="T33" s="1">
        <v>14569</v>
      </c>
      <c r="W33" s="1">
        <v>1669631723055</v>
      </c>
      <c r="X33" s="1">
        <v>380</v>
      </c>
      <c r="Y33" s="1">
        <v>14569</v>
      </c>
    </row>
    <row r="34" spans="3:25" x14ac:dyDescent="0.25">
      <c r="C34" s="1">
        <v>1669631601062</v>
      </c>
      <c r="D34" s="1">
        <v>350</v>
      </c>
      <c r="E34" s="1">
        <v>14087</v>
      </c>
      <c r="H34" s="1">
        <v>1669631630067</v>
      </c>
      <c r="I34" s="1">
        <v>400</v>
      </c>
      <c r="J34" s="1">
        <v>14651</v>
      </c>
      <c r="M34" s="1">
        <v>1669631661064</v>
      </c>
      <c r="N34" s="1">
        <v>440</v>
      </c>
      <c r="O34" s="1">
        <v>14651</v>
      </c>
      <c r="R34" s="1">
        <v>1669631693065</v>
      </c>
      <c r="S34" s="1">
        <v>420</v>
      </c>
      <c r="T34" s="1">
        <v>14651</v>
      </c>
      <c r="W34" s="1">
        <v>1669631723069</v>
      </c>
      <c r="X34" s="1">
        <v>420</v>
      </c>
      <c r="Y34" s="1">
        <v>14651</v>
      </c>
    </row>
    <row r="35" spans="3:25" x14ac:dyDescent="0.25">
      <c r="C35" s="1">
        <v>1669631601073</v>
      </c>
      <c r="D35" s="1">
        <v>370</v>
      </c>
      <c r="E35" s="1">
        <v>14569</v>
      </c>
      <c r="H35" s="1">
        <v>1669631630077</v>
      </c>
      <c r="I35" s="1">
        <v>440</v>
      </c>
      <c r="J35" s="1">
        <v>14651</v>
      </c>
      <c r="M35" s="1">
        <v>1669631661076</v>
      </c>
      <c r="N35" s="1">
        <v>490</v>
      </c>
      <c r="O35" s="1">
        <v>14651</v>
      </c>
      <c r="R35" s="1">
        <v>1669631693075</v>
      </c>
      <c r="S35" s="1">
        <v>460</v>
      </c>
      <c r="T35" s="1">
        <v>14651</v>
      </c>
      <c r="W35" s="1">
        <v>1669631723081</v>
      </c>
      <c r="X35" s="1">
        <v>450</v>
      </c>
      <c r="Y35" s="1">
        <v>14651</v>
      </c>
    </row>
    <row r="36" spans="3:25" x14ac:dyDescent="0.25">
      <c r="C36" s="1">
        <v>1669631601083</v>
      </c>
      <c r="D36" s="1">
        <v>370</v>
      </c>
      <c r="E36" s="1">
        <v>14569</v>
      </c>
      <c r="H36" s="1">
        <v>1669631630088</v>
      </c>
      <c r="I36" s="1">
        <v>470</v>
      </c>
      <c r="J36" s="1">
        <v>14651</v>
      </c>
      <c r="M36" s="1">
        <v>1669631661090</v>
      </c>
      <c r="N36" s="1">
        <v>530</v>
      </c>
      <c r="O36" s="1">
        <v>14651</v>
      </c>
      <c r="R36" s="1">
        <v>1669631693086</v>
      </c>
      <c r="S36" s="1">
        <v>500</v>
      </c>
      <c r="T36" s="1">
        <v>14651</v>
      </c>
      <c r="W36" s="1">
        <v>1669631723093</v>
      </c>
      <c r="X36" s="1">
        <v>480</v>
      </c>
      <c r="Y36" s="1">
        <v>14651</v>
      </c>
    </row>
    <row r="37" spans="3:25" x14ac:dyDescent="0.25">
      <c r="C37" s="1">
        <v>1669631601093</v>
      </c>
      <c r="D37" s="1">
        <v>380</v>
      </c>
      <c r="E37" s="1">
        <v>14569</v>
      </c>
      <c r="H37" s="1">
        <v>1669631630098</v>
      </c>
      <c r="I37" s="1">
        <v>510</v>
      </c>
      <c r="J37" s="1">
        <v>14651</v>
      </c>
      <c r="M37" s="1">
        <v>1669631661100</v>
      </c>
      <c r="N37" s="1">
        <v>560</v>
      </c>
      <c r="O37" s="1">
        <v>14651</v>
      </c>
      <c r="R37" s="1">
        <v>1669631693101</v>
      </c>
      <c r="S37" s="1">
        <v>540</v>
      </c>
      <c r="T37" s="1">
        <v>14651</v>
      </c>
      <c r="W37" s="1">
        <v>1669631723104</v>
      </c>
      <c r="X37" s="1">
        <v>510</v>
      </c>
      <c r="Y37" s="1">
        <v>14651</v>
      </c>
    </row>
    <row r="38" spans="3:25" x14ac:dyDescent="0.25">
      <c r="C38" s="1">
        <v>1669631601103</v>
      </c>
      <c r="D38" s="1">
        <v>380</v>
      </c>
      <c r="E38" s="1">
        <v>14569</v>
      </c>
      <c r="H38" s="1">
        <v>1669631630108</v>
      </c>
      <c r="I38" s="1">
        <v>550</v>
      </c>
      <c r="J38" s="1">
        <v>15699</v>
      </c>
      <c r="M38" s="1">
        <v>1669631661110</v>
      </c>
      <c r="N38" s="1">
        <v>600</v>
      </c>
      <c r="O38" s="1">
        <v>15620</v>
      </c>
      <c r="R38" s="1">
        <v>1669631693111</v>
      </c>
      <c r="S38" s="1">
        <v>580</v>
      </c>
      <c r="T38" s="1">
        <v>15699</v>
      </c>
      <c r="W38" s="1">
        <v>1669631723121</v>
      </c>
      <c r="X38" s="1">
        <v>570</v>
      </c>
      <c r="Y38" s="1">
        <v>15135</v>
      </c>
    </row>
    <row r="39" spans="3:25" x14ac:dyDescent="0.25">
      <c r="C39" s="1">
        <v>1669631601113</v>
      </c>
      <c r="D39" s="1">
        <v>400</v>
      </c>
      <c r="E39" s="1">
        <v>14569</v>
      </c>
      <c r="H39" s="1">
        <v>1669631630119</v>
      </c>
      <c r="I39" s="1">
        <v>570</v>
      </c>
      <c r="J39" s="1">
        <v>15699</v>
      </c>
      <c r="M39" s="1">
        <v>1669631661120</v>
      </c>
      <c r="N39" s="1">
        <v>620</v>
      </c>
      <c r="O39" s="1">
        <v>15620</v>
      </c>
      <c r="R39" s="1">
        <v>1669631693121</v>
      </c>
      <c r="S39" s="1">
        <v>620</v>
      </c>
      <c r="T39" s="1">
        <v>15699</v>
      </c>
      <c r="W39" s="1">
        <v>1669631723134</v>
      </c>
      <c r="X39" s="1">
        <v>590</v>
      </c>
      <c r="Y39" s="1">
        <v>15622</v>
      </c>
    </row>
    <row r="40" spans="3:25" x14ac:dyDescent="0.25">
      <c r="C40" s="1">
        <v>1669631601123</v>
      </c>
      <c r="D40" s="1">
        <v>410</v>
      </c>
      <c r="E40" s="1">
        <v>14651</v>
      </c>
      <c r="H40" s="1">
        <v>1669631630129</v>
      </c>
      <c r="I40" s="1">
        <v>570</v>
      </c>
      <c r="J40" s="1">
        <v>15699</v>
      </c>
      <c r="M40" s="1">
        <v>1669631661130</v>
      </c>
      <c r="N40" s="1">
        <v>620</v>
      </c>
      <c r="O40" s="1">
        <v>15620</v>
      </c>
      <c r="R40" s="1">
        <v>1669631693132</v>
      </c>
      <c r="S40" s="1">
        <v>640</v>
      </c>
      <c r="T40" s="1">
        <v>15699</v>
      </c>
      <c r="W40" s="1">
        <v>1669631723144</v>
      </c>
      <c r="X40" s="1">
        <v>600</v>
      </c>
      <c r="Y40" s="1">
        <v>15622</v>
      </c>
    </row>
    <row r="41" spans="3:25" x14ac:dyDescent="0.25">
      <c r="C41" s="1">
        <v>1669631601134</v>
      </c>
      <c r="D41" s="1">
        <v>450</v>
      </c>
      <c r="E41" s="1">
        <v>14651</v>
      </c>
      <c r="H41" s="1">
        <v>1669631630139</v>
      </c>
      <c r="I41" s="1">
        <v>570</v>
      </c>
      <c r="J41" s="1">
        <v>15699</v>
      </c>
      <c r="M41" s="1">
        <v>1669631661140</v>
      </c>
      <c r="N41" s="1">
        <v>620</v>
      </c>
      <c r="O41" s="1">
        <v>15620</v>
      </c>
      <c r="R41" s="1">
        <v>1669631693144</v>
      </c>
      <c r="S41" s="1">
        <v>650</v>
      </c>
      <c r="T41" s="1">
        <v>15699</v>
      </c>
      <c r="W41" s="1">
        <v>1669631723154</v>
      </c>
      <c r="X41" s="1">
        <v>620</v>
      </c>
      <c r="Y41" s="1">
        <v>15622</v>
      </c>
    </row>
    <row r="42" spans="3:25" x14ac:dyDescent="0.25">
      <c r="C42" s="1">
        <v>1669631601146</v>
      </c>
      <c r="D42" s="1">
        <v>470</v>
      </c>
      <c r="E42" s="1">
        <v>14651</v>
      </c>
      <c r="H42" s="1">
        <v>1669631630149</v>
      </c>
      <c r="I42" s="1">
        <v>570</v>
      </c>
      <c r="J42" s="1">
        <v>15699</v>
      </c>
      <c r="M42" s="1">
        <v>1669631661150</v>
      </c>
      <c r="N42" s="1">
        <v>620</v>
      </c>
      <c r="O42" s="1">
        <v>15620</v>
      </c>
      <c r="R42" s="1">
        <v>1669631693155</v>
      </c>
      <c r="S42" s="1">
        <v>650</v>
      </c>
      <c r="T42" s="1">
        <v>15699</v>
      </c>
      <c r="W42" s="1">
        <v>1669631723164</v>
      </c>
      <c r="X42" s="1">
        <v>650</v>
      </c>
      <c r="Y42" s="1">
        <v>15622</v>
      </c>
    </row>
    <row r="43" spans="3:25" x14ac:dyDescent="0.25">
      <c r="C43" s="1">
        <v>1669631601156</v>
      </c>
      <c r="D43" s="1">
        <v>490</v>
      </c>
      <c r="E43" s="1">
        <v>14651</v>
      </c>
      <c r="H43" s="1">
        <v>1669631630159</v>
      </c>
      <c r="I43" s="1">
        <v>590</v>
      </c>
      <c r="J43" s="1">
        <v>15699</v>
      </c>
      <c r="M43" s="1">
        <v>1669631661160</v>
      </c>
      <c r="N43" s="1">
        <v>650</v>
      </c>
      <c r="O43" s="1">
        <v>15620</v>
      </c>
      <c r="R43" s="1">
        <v>1669631693165</v>
      </c>
      <c r="S43" s="1">
        <v>650</v>
      </c>
      <c r="T43" s="1">
        <v>15699</v>
      </c>
      <c r="W43" s="1">
        <v>1669631723174</v>
      </c>
      <c r="X43" s="1">
        <v>670</v>
      </c>
      <c r="Y43" s="1">
        <v>15699</v>
      </c>
    </row>
    <row r="44" spans="3:25" x14ac:dyDescent="0.25">
      <c r="C44" s="1">
        <v>1669631601166</v>
      </c>
      <c r="D44" s="1">
        <v>530</v>
      </c>
      <c r="E44" s="1">
        <v>14651</v>
      </c>
      <c r="H44" s="1">
        <v>1669631630169</v>
      </c>
      <c r="I44" s="1">
        <v>600</v>
      </c>
      <c r="J44" s="1">
        <v>15699</v>
      </c>
      <c r="M44" s="1">
        <v>1669631661170</v>
      </c>
      <c r="N44" s="1">
        <v>670</v>
      </c>
      <c r="O44" s="1">
        <v>15699</v>
      </c>
      <c r="R44" s="1">
        <v>1669631693175</v>
      </c>
      <c r="S44" s="1">
        <v>660</v>
      </c>
      <c r="T44" s="1">
        <v>15699</v>
      </c>
      <c r="W44" s="1">
        <v>1669631723184</v>
      </c>
      <c r="X44" s="1">
        <v>690</v>
      </c>
      <c r="Y44" s="1">
        <v>15699</v>
      </c>
    </row>
    <row r="45" spans="3:25" x14ac:dyDescent="0.25">
      <c r="C45" s="1">
        <v>1669631601177</v>
      </c>
      <c r="D45" s="1">
        <v>570</v>
      </c>
      <c r="E45" s="1">
        <v>14651</v>
      </c>
      <c r="H45" s="1">
        <v>1669631630181</v>
      </c>
      <c r="I45" s="1">
        <v>630</v>
      </c>
      <c r="J45" s="1">
        <v>16184</v>
      </c>
      <c r="M45" s="1">
        <v>1669631661181</v>
      </c>
      <c r="N45" s="1">
        <v>700</v>
      </c>
      <c r="O45" s="1">
        <v>15699</v>
      </c>
      <c r="R45" s="1">
        <v>1669631693185</v>
      </c>
      <c r="S45" s="1">
        <v>690</v>
      </c>
      <c r="T45" s="1">
        <v>15699</v>
      </c>
      <c r="W45" s="1">
        <v>1669631723194</v>
      </c>
      <c r="X45" s="1">
        <v>720</v>
      </c>
      <c r="Y45" s="1">
        <v>16184</v>
      </c>
    </row>
    <row r="46" spans="3:25" x14ac:dyDescent="0.25">
      <c r="C46" s="1">
        <v>1669631601187</v>
      </c>
      <c r="D46" s="1">
        <v>620</v>
      </c>
      <c r="E46" s="1">
        <v>15620</v>
      </c>
      <c r="H46" s="1">
        <v>1669631630191</v>
      </c>
      <c r="I46" s="1">
        <v>660</v>
      </c>
      <c r="J46" s="1">
        <v>16184</v>
      </c>
      <c r="M46" s="1">
        <v>1669631661191</v>
      </c>
      <c r="N46" s="1">
        <v>720</v>
      </c>
      <c r="O46" s="1">
        <v>15699</v>
      </c>
      <c r="R46" s="1">
        <v>1669631693195</v>
      </c>
      <c r="S46" s="1">
        <v>700</v>
      </c>
      <c r="T46" s="1">
        <v>16184</v>
      </c>
      <c r="W46" s="1">
        <v>1669631723205</v>
      </c>
      <c r="X46" s="1">
        <v>740</v>
      </c>
      <c r="Y46" s="1">
        <v>16184</v>
      </c>
    </row>
    <row r="47" spans="3:25" x14ac:dyDescent="0.25">
      <c r="C47" s="1">
        <v>1669631601197</v>
      </c>
      <c r="D47" s="1">
        <v>640</v>
      </c>
      <c r="E47" s="1">
        <v>15620</v>
      </c>
      <c r="H47" s="1">
        <v>1669631630201</v>
      </c>
      <c r="I47" s="1">
        <v>690</v>
      </c>
      <c r="J47" s="1">
        <v>16184</v>
      </c>
      <c r="M47" s="1">
        <v>1669631661202</v>
      </c>
      <c r="N47" s="1">
        <v>740</v>
      </c>
      <c r="O47" s="1">
        <v>16185</v>
      </c>
      <c r="R47" s="1">
        <v>1669631693205</v>
      </c>
      <c r="S47" s="1">
        <v>740</v>
      </c>
      <c r="T47" s="1">
        <v>16184</v>
      </c>
      <c r="W47" s="1">
        <v>1669631723215</v>
      </c>
      <c r="X47" s="1">
        <v>750</v>
      </c>
      <c r="Y47" s="1">
        <v>16184</v>
      </c>
    </row>
    <row r="48" spans="3:25" x14ac:dyDescent="0.25">
      <c r="C48" s="1">
        <v>1669631601207</v>
      </c>
      <c r="D48" s="1">
        <v>660</v>
      </c>
      <c r="E48" s="1">
        <v>15620</v>
      </c>
      <c r="H48" s="1">
        <v>1669631630211</v>
      </c>
      <c r="I48" s="1">
        <v>700</v>
      </c>
      <c r="J48" s="1">
        <v>16184</v>
      </c>
      <c r="M48" s="1">
        <v>1669631661212</v>
      </c>
      <c r="N48" s="1">
        <v>750</v>
      </c>
      <c r="O48" s="1">
        <v>16185</v>
      </c>
      <c r="R48" s="1">
        <v>1669631693216</v>
      </c>
      <c r="S48" s="1">
        <v>760</v>
      </c>
      <c r="T48" s="1">
        <v>16184</v>
      </c>
      <c r="W48" s="1">
        <v>1669631723225</v>
      </c>
      <c r="X48" s="1">
        <v>770</v>
      </c>
      <c r="Y48" s="1">
        <v>16184</v>
      </c>
    </row>
    <row r="49" spans="3:25" x14ac:dyDescent="0.25">
      <c r="C49" s="1">
        <v>1669631601217</v>
      </c>
      <c r="D49" s="1">
        <v>670</v>
      </c>
      <c r="E49" s="1">
        <v>15699</v>
      </c>
      <c r="H49" s="1">
        <v>1669631630221</v>
      </c>
      <c r="I49" s="1">
        <v>720</v>
      </c>
      <c r="J49" s="1">
        <v>16184</v>
      </c>
      <c r="M49" s="1">
        <v>1669631661222</v>
      </c>
      <c r="N49" s="1">
        <v>770</v>
      </c>
      <c r="O49" s="1">
        <v>16185</v>
      </c>
      <c r="R49" s="1">
        <v>1669631693226</v>
      </c>
      <c r="S49" s="1">
        <v>770</v>
      </c>
      <c r="T49" s="1">
        <v>16184</v>
      </c>
      <c r="W49" s="1">
        <v>1669631723236</v>
      </c>
      <c r="X49" s="1">
        <v>790</v>
      </c>
      <c r="Y49" s="1">
        <v>16184</v>
      </c>
    </row>
    <row r="50" spans="3:25" x14ac:dyDescent="0.25">
      <c r="C50" s="1">
        <v>1669631601228</v>
      </c>
      <c r="D50" s="1">
        <v>690</v>
      </c>
      <c r="E50" s="1">
        <v>15699</v>
      </c>
      <c r="H50" s="1">
        <v>1669631630232</v>
      </c>
      <c r="I50" s="1">
        <v>750</v>
      </c>
      <c r="J50" s="1">
        <v>16184</v>
      </c>
      <c r="M50" s="1">
        <v>1669631661233</v>
      </c>
      <c r="N50" s="1">
        <v>800</v>
      </c>
      <c r="O50" s="1">
        <v>16185</v>
      </c>
      <c r="R50" s="1">
        <v>1669631693238</v>
      </c>
      <c r="S50" s="1">
        <v>790</v>
      </c>
      <c r="T50" s="1">
        <v>16184</v>
      </c>
      <c r="W50" s="1">
        <v>1669631723247</v>
      </c>
      <c r="X50" s="1">
        <v>810</v>
      </c>
      <c r="Y50" s="1">
        <v>16184</v>
      </c>
    </row>
    <row r="51" spans="3:25" x14ac:dyDescent="0.25">
      <c r="C51" s="1">
        <v>1669631601238</v>
      </c>
      <c r="D51" s="1">
        <v>710</v>
      </c>
      <c r="E51" s="1">
        <v>15699</v>
      </c>
      <c r="H51" s="1">
        <v>1669631630244</v>
      </c>
      <c r="I51" s="1">
        <v>770</v>
      </c>
      <c r="J51" s="1">
        <v>16184</v>
      </c>
      <c r="M51" s="1">
        <v>1669631661243</v>
      </c>
      <c r="N51" s="1">
        <v>810</v>
      </c>
      <c r="O51" s="1">
        <v>16185</v>
      </c>
      <c r="R51" s="1">
        <v>1669631693248</v>
      </c>
      <c r="S51" s="1">
        <v>810</v>
      </c>
      <c r="T51" s="1">
        <v>16184</v>
      </c>
      <c r="W51" s="1">
        <v>1669631723258</v>
      </c>
      <c r="X51" s="1">
        <v>830</v>
      </c>
      <c r="Y51" s="1">
        <v>16184</v>
      </c>
    </row>
    <row r="52" spans="3:25" x14ac:dyDescent="0.25">
      <c r="C52" s="1">
        <v>1669631601249</v>
      </c>
      <c r="D52" s="1">
        <v>720</v>
      </c>
      <c r="E52" s="1">
        <v>16184</v>
      </c>
      <c r="H52" s="1">
        <v>1669631630255</v>
      </c>
      <c r="I52" s="1">
        <v>800</v>
      </c>
      <c r="J52" s="1">
        <v>16184</v>
      </c>
      <c r="M52" s="1">
        <v>1669631661254</v>
      </c>
      <c r="N52" s="1">
        <v>840</v>
      </c>
      <c r="O52" s="1">
        <v>16185</v>
      </c>
      <c r="R52" s="1">
        <v>1669631693258</v>
      </c>
      <c r="S52" s="1">
        <v>830</v>
      </c>
      <c r="T52" s="1">
        <v>16184</v>
      </c>
      <c r="W52" s="1">
        <v>1669631723268</v>
      </c>
      <c r="X52" s="1">
        <v>850</v>
      </c>
      <c r="Y52" s="1">
        <v>16184</v>
      </c>
    </row>
    <row r="53" spans="3:25" x14ac:dyDescent="0.25">
      <c r="C53" s="1">
        <v>1669631601259</v>
      </c>
      <c r="D53" s="1">
        <v>730</v>
      </c>
      <c r="E53" s="1">
        <v>16184</v>
      </c>
      <c r="H53" s="1">
        <v>1669631630267</v>
      </c>
      <c r="I53" s="1">
        <v>820</v>
      </c>
      <c r="J53" s="1">
        <v>16184</v>
      </c>
      <c r="M53" s="1">
        <v>1669631661264</v>
      </c>
      <c r="N53" s="1">
        <v>860</v>
      </c>
      <c r="O53" s="1">
        <v>16185</v>
      </c>
      <c r="R53" s="1">
        <v>1669631693268</v>
      </c>
      <c r="S53" s="1">
        <v>860</v>
      </c>
      <c r="T53" s="1">
        <v>16184</v>
      </c>
      <c r="W53" s="1">
        <v>1669631723278</v>
      </c>
      <c r="X53" s="1">
        <v>880</v>
      </c>
      <c r="Y53" s="1">
        <v>16184</v>
      </c>
    </row>
    <row r="54" spans="3:25" x14ac:dyDescent="0.25">
      <c r="C54" s="1">
        <v>1669631601269</v>
      </c>
      <c r="D54" s="1">
        <v>760</v>
      </c>
      <c r="E54" s="1">
        <v>16184</v>
      </c>
      <c r="H54" s="1">
        <v>1669631630277</v>
      </c>
      <c r="I54" s="1">
        <v>840</v>
      </c>
      <c r="J54" s="1">
        <v>16666</v>
      </c>
      <c r="M54" s="1">
        <v>1669631661276</v>
      </c>
      <c r="N54" s="1">
        <v>890</v>
      </c>
      <c r="O54" s="1">
        <v>16185</v>
      </c>
      <c r="R54" s="1">
        <v>1669631693279</v>
      </c>
      <c r="S54" s="1">
        <v>880</v>
      </c>
      <c r="T54" s="1">
        <v>16184</v>
      </c>
      <c r="W54" s="1">
        <v>1669631723289</v>
      </c>
      <c r="X54" s="1">
        <v>910</v>
      </c>
      <c r="Y54" s="1">
        <v>16184</v>
      </c>
    </row>
    <row r="55" spans="3:25" x14ac:dyDescent="0.25">
      <c r="C55" s="1">
        <v>1669631601279</v>
      </c>
      <c r="D55" s="1">
        <v>770</v>
      </c>
      <c r="E55" s="1">
        <v>16184</v>
      </c>
      <c r="H55" s="1">
        <v>1669631630287</v>
      </c>
      <c r="I55" s="1">
        <v>870</v>
      </c>
      <c r="J55" s="1">
        <v>16666</v>
      </c>
      <c r="M55" s="1">
        <v>1669631661286</v>
      </c>
      <c r="N55" s="1">
        <v>910</v>
      </c>
      <c r="O55" s="1">
        <v>16185</v>
      </c>
      <c r="R55" s="1">
        <v>1669631693289</v>
      </c>
      <c r="S55" s="1">
        <v>900</v>
      </c>
      <c r="T55" s="1">
        <v>16184</v>
      </c>
      <c r="W55" s="1">
        <v>1669631723299</v>
      </c>
      <c r="X55" s="1">
        <v>930</v>
      </c>
      <c r="Y55" s="1">
        <v>16184</v>
      </c>
    </row>
    <row r="56" spans="3:25" x14ac:dyDescent="0.25">
      <c r="C56" s="1">
        <v>1669631601289</v>
      </c>
      <c r="D56" s="1">
        <v>800</v>
      </c>
      <c r="E56" s="1">
        <v>16184</v>
      </c>
      <c r="H56" s="1">
        <v>1669631630297</v>
      </c>
      <c r="I56" s="1">
        <v>890</v>
      </c>
      <c r="J56" s="1">
        <v>16666</v>
      </c>
      <c r="M56" s="1">
        <v>1669631661296</v>
      </c>
      <c r="N56" s="1">
        <v>920</v>
      </c>
      <c r="O56" s="1">
        <v>16667</v>
      </c>
      <c r="R56" s="1">
        <v>1669631693300</v>
      </c>
      <c r="S56" s="1">
        <v>920</v>
      </c>
      <c r="T56" s="1">
        <v>16667</v>
      </c>
      <c r="W56" s="1">
        <v>1669631723310</v>
      </c>
      <c r="X56" s="1">
        <v>950</v>
      </c>
      <c r="Y56" s="1">
        <v>16666</v>
      </c>
    </row>
    <row r="57" spans="3:25" x14ac:dyDescent="0.25">
      <c r="C57" s="1">
        <v>1669631601299</v>
      </c>
      <c r="D57" s="1">
        <v>810</v>
      </c>
      <c r="E57" s="1">
        <v>16184</v>
      </c>
      <c r="H57" s="1">
        <v>1669631630308</v>
      </c>
      <c r="I57" s="1">
        <v>900</v>
      </c>
      <c r="J57" s="1">
        <v>16666</v>
      </c>
      <c r="M57" s="1">
        <v>1669631661306</v>
      </c>
      <c r="N57" s="1">
        <v>960</v>
      </c>
      <c r="O57" s="1">
        <v>16667</v>
      </c>
      <c r="R57" s="1">
        <v>1669631693310</v>
      </c>
      <c r="S57" s="1">
        <v>940</v>
      </c>
      <c r="T57" s="1">
        <v>16667</v>
      </c>
      <c r="W57" s="1">
        <v>1669631723321</v>
      </c>
      <c r="X57" s="1">
        <v>970</v>
      </c>
      <c r="Y57" s="1">
        <v>16666</v>
      </c>
    </row>
    <row r="58" spans="3:25" x14ac:dyDescent="0.25">
      <c r="C58" s="1">
        <v>1669631601311</v>
      </c>
      <c r="D58" s="1">
        <v>840</v>
      </c>
      <c r="E58" s="1">
        <v>16184</v>
      </c>
      <c r="H58" s="1">
        <v>1669631630312</v>
      </c>
      <c r="I58" s="1">
        <v>910</v>
      </c>
      <c r="J58" s="1">
        <v>16666</v>
      </c>
      <c r="M58" s="1">
        <v>1669631661316</v>
      </c>
      <c r="N58" s="1">
        <v>960</v>
      </c>
      <c r="O58" s="1">
        <v>16667</v>
      </c>
      <c r="R58" s="1">
        <v>1669631693322</v>
      </c>
      <c r="S58" s="1">
        <v>970</v>
      </c>
      <c r="T58" s="1">
        <v>16667</v>
      </c>
      <c r="W58" s="1">
        <v>1669631723327</v>
      </c>
      <c r="X58" s="1">
        <v>990</v>
      </c>
      <c r="Y58" s="1">
        <v>16666</v>
      </c>
    </row>
    <row r="59" spans="3:25" x14ac:dyDescent="0.25">
      <c r="C59" s="1">
        <v>1669631601322</v>
      </c>
      <c r="D59" s="1">
        <v>850</v>
      </c>
      <c r="E59" s="1">
        <v>16184</v>
      </c>
      <c r="M59" s="1">
        <v>1669631661317</v>
      </c>
      <c r="N59" s="1">
        <v>960</v>
      </c>
      <c r="O59" s="1">
        <v>16667</v>
      </c>
      <c r="R59" s="1">
        <v>1669631693331</v>
      </c>
      <c r="S59" s="1">
        <v>980</v>
      </c>
      <c r="T59" s="1">
        <v>16667</v>
      </c>
    </row>
    <row r="60" spans="3:25" x14ac:dyDescent="0.25">
      <c r="C60" s="1">
        <v>1669631601332</v>
      </c>
      <c r="D60" s="1">
        <v>860</v>
      </c>
      <c r="E60" s="1">
        <v>16666</v>
      </c>
    </row>
    <row r="61" spans="3:25" x14ac:dyDescent="0.25">
      <c r="C61" s="1">
        <v>1669631601342</v>
      </c>
      <c r="D61" s="1">
        <v>870</v>
      </c>
      <c r="E61" s="1">
        <v>16666</v>
      </c>
    </row>
    <row r="62" spans="3:25" x14ac:dyDescent="0.25">
      <c r="C62" s="1">
        <v>1669631601351</v>
      </c>
      <c r="D62" s="1">
        <v>880</v>
      </c>
      <c r="E62" s="1">
        <v>16666</v>
      </c>
    </row>
    <row r="65" spans="1:26" x14ac:dyDescent="0.25">
      <c r="D65" s="1" t="s">
        <v>16</v>
      </c>
      <c r="E65" s="1" t="s">
        <v>17</v>
      </c>
      <c r="F65" s="1" t="s">
        <v>18</v>
      </c>
      <c r="I65" s="1" t="s">
        <v>16</v>
      </c>
      <c r="J65" s="1" t="s">
        <v>17</v>
      </c>
      <c r="K65" s="1" t="s">
        <v>18</v>
      </c>
      <c r="N65" s="1" t="s">
        <v>16</v>
      </c>
      <c r="O65" s="1" t="s">
        <v>17</v>
      </c>
      <c r="P65" s="1" t="s">
        <v>18</v>
      </c>
      <c r="S65" s="1" t="s">
        <v>16</v>
      </c>
      <c r="T65" s="1" t="s">
        <v>17</v>
      </c>
      <c r="U65" s="1" t="s">
        <v>18</v>
      </c>
      <c r="X65" s="1" t="s">
        <v>16</v>
      </c>
      <c r="Y65" s="1" t="s">
        <v>17</v>
      </c>
      <c r="Z65" s="1" t="s">
        <v>18</v>
      </c>
    </row>
    <row r="66" spans="1:26" x14ac:dyDescent="0.25">
      <c r="A66" s="1">
        <f t="shared" si="0"/>
        <v>326</v>
      </c>
      <c r="C66" s="1" t="s">
        <v>19</v>
      </c>
      <c r="D66" s="1">
        <v>1669631601351</v>
      </c>
      <c r="E66" s="1">
        <v>1669631601001</v>
      </c>
      <c r="F66" s="1">
        <v>350</v>
      </c>
      <c r="H66" s="1" t="s">
        <v>19</v>
      </c>
      <c r="I66" s="1">
        <v>1669631630312</v>
      </c>
      <c r="J66" s="1">
        <v>1669631630002</v>
      </c>
      <c r="K66" s="1">
        <v>310</v>
      </c>
      <c r="M66" s="1" t="s">
        <v>19</v>
      </c>
      <c r="N66" s="1">
        <v>1669631661317</v>
      </c>
      <c r="O66" s="1">
        <v>1669631661001</v>
      </c>
      <c r="P66" s="1">
        <v>316</v>
      </c>
      <c r="R66" s="1" t="s">
        <v>19</v>
      </c>
      <c r="S66" s="1">
        <v>1669631693331</v>
      </c>
      <c r="T66" s="1">
        <v>1669631693002</v>
      </c>
      <c r="U66" s="1">
        <v>329</v>
      </c>
      <c r="W66" s="1" t="s">
        <v>19</v>
      </c>
      <c r="X66" s="1">
        <v>1669631723327</v>
      </c>
      <c r="Y66" s="1">
        <v>1669631723002</v>
      </c>
      <c r="Z66" s="1">
        <v>325</v>
      </c>
    </row>
    <row r="67" spans="1:26" x14ac:dyDescent="0.25">
      <c r="A67" s="1">
        <f t="shared" si="0"/>
        <v>670</v>
      </c>
      <c r="C67" s="1" t="s">
        <v>20</v>
      </c>
      <c r="D67" s="1">
        <v>880</v>
      </c>
      <c r="E67" s="1">
        <v>280</v>
      </c>
      <c r="F67" s="1">
        <v>600</v>
      </c>
      <c r="H67" s="1" t="s">
        <v>20</v>
      </c>
      <c r="I67" s="1">
        <v>910</v>
      </c>
      <c r="J67" s="1">
        <v>270</v>
      </c>
      <c r="K67" s="1">
        <v>640</v>
      </c>
      <c r="M67" s="1" t="s">
        <v>20</v>
      </c>
      <c r="N67" s="1">
        <v>960</v>
      </c>
      <c r="O67" s="1">
        <v>280</v>
      </c>
      <c r="P67" s="1">
        <v>680</v>
      </c>
      <c r="R67" s="1" t="s">
        <v>20</v>
      </c>
      <c r="S67" s="1">
        <v>980</v>
      </c>
      <c r="T67" s="1">
        <v>270</v>
      </c>
      <c r="U67" s="1">
        <v>710</v>
      </c>
      <c r="W67" s="1" t="s">
        <v>20</v>
      </c>
      <c r="X67" s="1">
        <v>990</v>
      </c>
      <c r="Y67" s="1">
        <v>270</v>
      </c>
      <c r="Z67" s="1">
        <v>720</v>
      </c>
    </row>
    <row r="68" spans="1:26" x14ac:dyDescent="0.25">
      <c r="A68" s="1">
        <f t="shared" si="0"/>
        <v>3628.4</v>
      </c>
      <c r="C68" s="1" t="s">
        <v>21</v>
      </c>
      <c r="D68" s="1">
        <v>16666</v>
      </c>
      <c r="E68" s="1">
        <v>13038</v>
      </c>
      <c r="F68" s="1">
        <v>3628</v>
      </c>
      <c r="H68" s="1" t="s">
        <v>21</v>
      </c>
      <c r="I68" s="1">
        <v>16666</v>
      </c>
      <c r="J68" s="1">
        <v>13038</v>
      </c>
      <c r="K68" s="1">
        <v>3628</v>
      </c>
      <c r="M68" s="1" t="s">
        <v>21</v>
      </c>
      <c r="N68" s="1">
        <v>16667</v>
      </c>
      <c r="O68" s="1">
        <v>13038</v>
      </c>
      <c r="P68" s="1">
        <v>3629</v>
      </c>
      <c r="R68" s="1" t="s">
        <v>21</v>
      </c>
      <c r="S68" s="1">
        <v>16667</v>
      </c>
      <c r="T68" s="1">
        <v>13038</v>
      </c>
      <c r="U68" s="1">
        <v>3629</v>
      </c>
      <c r="W68" s="1" t="s">
        <v>21</v>
      </c>
      <c r="X68" s="1">
        <v>16666</v>
      </c>
      <c r="Y68" s="1">
        <v>13038</v>
      </c>
      <c r="Z68" s="1">
        <v>3628</v>
      </c>
    </row>
  </sheetData>
  <mergeCells count="3">
    <mergeCell ref="A1:B1"/>
    <mergeCell ref="C1:P1"/>
    <mergeCell ref="C26:P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E7E4-257C-4AB4-B19F-B5D79ABE803C}">
  <dimension ref="A1:Z63"/>
  <sheetViews>
    <sheetView topLeftCell="A31" workbookViewId="0">
      <selection activeCell="A17" sqref="A17"/>
    </sheetView>
  </sheetViews>
  <sheetFormatPr defaultColWidth="14.85546875" defaultRowHeight="15" x14ac:dyDescent="0.25"/>
  <cols>
    <col min="1" max="16384" width="14.85546875" style="1"/>
  </cols>
  <sheetData>
    <row r="1" spans="1:26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6" x14ac:dyDescent="0.25">
      <c r="C2" s="1" t="s">
        <v>13</v>
      </c>
      <c r="D2" s="1" t="s">
        <v>14</v>
      </c>
      <c r="E2" s="1" t="s">
        <v>15</v>
      </c>
      <c r="H2" s="1" t="s">
        <v>13</v>
      </c>
      <c r="I2" s="1" t="s">
        <v>14</v>
      </c>
      <c r="J2" s="1" t="s">
        <v>15</v>
      </c>
      <c r="M2" s="1" t="s">
        <v>13</v>
      </c>
      <c r="N2" s="1" t="s">
        <v>14</v>
      </c>
      <c r="O2" s="1" t="s">
        <v>15</v>
      </c>
      <c r="R2" s="1" t="s">
        <v>13</v>
      </c>
      <c r="S2" s="1" t="s">
        <v>14</v>
      </c>
      <c r="T2" s="1" t="s">
        <v>15</v>
      </c>
      <c r="W2" s="1" t="s">
        <v>13</v>
      </c>
      <c r="X2" s="1" t="s">
        <v>14</v>
      </c>
      <c r="Y2" s="1" t="s">
        <v>15</v>
      </c>
    </row>
    <row r="3" spans="1:26" x14ac:dyDescent="0.25">
      <c r="C3" s="1">
        <v>1669631309001</v>
      </c>
      <c r="D3" s="1">
        <v>300</v>
      </c>
      <c r="E3" s="1">
        <v>13038</v>
      </c>
      <c r="H3" s="1">
        <v>1669630000000</v>
      </c>
      <c r="I3" s="1">
        <v>270</v>
      </c>
      <c r="J3" s="1">
        <v>13038</v>
      </c>
      <c r="M3" s="1">
        <v>1669631472003</v>
      </c>
      <c r="N3" s="1">
        <v>260</v>
      </c>
      <c r="O3" s="1">
        <v>13038</v>
      </c>
      <c r="R3" s="1">
        <v>1669631503010</v>
      </c>
      <c r="S3" s="1">
        <v>280</v>
      </c>
      <c r="T3" s="1">
        <v>13038</v>
      </c>
      <c r="W3" s="1">
        <v>1669631533003</v>
      </c>
      <c r="X3" s="1">
        <v>280</v>
      </c>
      <c r="Y3" s="1">
        <v>13038</v>
      </c>
    </row>
    <row r="4" spans="1:26" x14ac:dyDescent="0.25">
      <c r="C4" s="1">
        <v>1669631309011</v>
      </c>
      <c r="D4" s="1">
        <v>320</v>
      </c>
      <c r="E4" s="1">
        <v>13604</v>
      </c>
      <c r="H4" s="1">
        <v>1669630000000</v>
      </c>
      <c r="I4" s="1">
        <v>290</v>
      </c>
      <c r="J4" s="1">
        <v>13604</v>
      </c>
      <c r="M4" s="1">
        <v>1669631472013</v>
      </c>
      <c r="N4" s="1">
        <v>290</v>
      </c>
      <c r="O4" s="1">
        <v>13604</v>
      </c>
      <c r="R4" s="1">
        <v>1669631503021</v>
      </c>
      <c r="S4" s="1">
        <v>290</v>
      </c>
      <c r="T4" s="1">
        <v>13604</v>
      </c>
      <c r="W4" s="1">
        <v>1669631533013</v>
      </c>
      <c r="X4" s="1">
        <v>300</v>
      </c>
      <c r="Y4" s="1">
        <v>13604</v>
      </c>
    </row>
    <row r="5" spans="1:26" x14ac:dyDescent="0.25">
      <c r="C5" s="1">
        <v>1669631309021</v>
      </c>
      <c r="D5" s="1">
        <v>320</v>
      </c>
      <c r="E5" s="1">
        <v>13604</v>
      </c>
      <c r="H5" s="1">
        <v>1669630000000</v>
      </c>
      <c r="I5" s="1">
        <v>290</v>
      </c>
      <c r="J5" s="1">
        <v>13604</v>
      </c>
      <c r="M5" s="1">
        <v>1669631472023</v>
      </c>
      <c r="N5" s="1">
        <v>310</v>
      </c>
      <c r="O5" s="1">
        <v>13604</v>
      </c>
      <c r="R5" s="1">
        <v>1669631503031</v>
      </c>
      <c r="S5" s="1">
        <v>290</v>
      </c>
      <c r="T5" s="1">
        <v>13604</v>
      </c>
      <c r="W5" s="1">
        <v>1669631533023</v>
      </c>
      <c r="X5" s="1">
        <v>310</v>
      </c>
      <c r="Y5" s="1">
        <v>13604</v>
      </c>
    </row>
    <row r="6" spans="1:26" x14ac:dyDescent="0.25">
      <c r="C6" s="1">
        <v>1669631309031</v>
      </c>
      <c r="D6" s="1">
        <v>330</v>
      </c>
      <c r="E6" s="1">
        <v>13604</v>
      </c>
      <c r="H6" s="1">
        <v>1669630000000</v>
      </c>
      <c r="I6" s="1">
        <v>310</v>
      </c>
      <c r="J6" s="1">
        <v>13604</v>
      </c>
      <c r="M6" s="1">
        <v>1669631472033</v>
      </c>
      <c r="N6" s="1">
        <v>330</v>
      </c>
      <c r="O6" s="1">
        <v>13604</v>
      </c>
      <c r="R6" s="1">
        <v>1669631503041</v>
      </c>
      <c r="S6" s="1">
        <v>310</v>
      </c>
      <c r="T6" s="1">
        <v>13604</v>
      </c>
      <c r="W6" s="1">
        <v>1669631533033</v>
      </c>
      <c r="X6" s="1">
        <v>330</v>
      </c>
      <c r="Y6" s="1">
        <v>13604</v>
      </c>
    </row>
    <row r="7" spans="1:26" x14ac:dyDescent="0.25">
      <c r="C7" s="1">
        <v>1669631309041</v>
      </c>
      <c r="D7" s="1">
        <v>360</v>
      </c>
      <c r="E7" s="1">
        <v>14087</v>
      </c>
      <c r="H7" s="1">
        <v>1669630000000</v>
      </c>
      <c r="I7" s="1">
        <v>330</v>
      </c>
      <c r="J7" s="1">
        <v>13604</v>
      </c>
      <c r="M7" s="1">
        <v>1669631472044</v>
      </c>
      <c r="N7" s="1">
        <v>340</v>
      </c>
      <c r="O7" s="1">
        <v>14087</v>
      </c>
      <c r="R7" s="1">
        <v>1669631503051</v>
      </c>
      <c r="S7" s="1">
        <v>340</v>
      </c>
      <c r="T7" s="1">
        <v>13604</v>
      </c>
      <c r="W7" s="1">
        <v>1669631533043</v>
      </c>
      <c r="X7" s="1">
        <v>350</v>
      </c>
      <c r="Y7" s="1">
        <v>14087</v>
      </c>
    </row>
    <row r="8" spans="1:26" x14ac:dyDescent="0.25">
      <c r="C8" s="1">
        <v>1669631309052</v>
      </c>
      <c r="D8" s="1">
        <v>370</v>
      </c>
      <c r="E8" s="1">
        <v>14087</v>
      </c>
      <c r="H8" s="1">
        <v>1669630000000</v>
      </c>
      <c r="I8" s="1">
        <v>330</v>
      </c>
      <c r="J8" s="1">
        <v>14087</v>
      </c>
      <c r="M8" s="1">
        <v>1669631472054</v>
      </c>
      <c r="N8" s="1">
        <v>350</v>
      </c>
      <c r="O8" s="1">
        <v>14087</v>
      </c>
      <c r="R8" s="1">
        <v>1669631503061</v>
      </c>
      <c r="S8" s="1">
        <v>350</v>
      </c>
      <c r="T8" s="1">
        <v>14087</v>
      </c>
      <c r="W8" s="1">
        <v>1669631533053</v>
      </c>
      <c r="X8" s="1">
        <v>370</v>
      </c>
      <c r="Y8" s="1">
        <v>14087</v>
      </c>
    </row>
    <row r="9" spans="1:26" x14ac:dyDescent="0.25">
      <c r="C9" s="1">
        <v>1669631309055</v>
      </c>
      <c r="D9" s="1">
        <v>380</v>
      </c>
      <c r="E9" s="1">
        <v>14087</v>
      </c>
      <c r="H9" s="1">
        <v>1669630000000</v>
      </c>
      <c r="I9" s="1">
        <v>350</v>
      </c>
      <c r="J9" s="1">
        <v>14087</v>
      </c>
      <c r="M9" s="1">
        <v>1669631472064</v>
      </c>
      <c r="N9" s="1">
        <v>370</v>
      </c>
      <c r="O9" s="1">
        <v>14087</v>
      </c>
      <c r="R9" s="1">
        <v>1669631503071</v>
      </c>
      <c r="S9" s="1">
        <v>360</v>
      </c>
      <c r="T9" s="1">
        <v>14087</v>
      </c>
      <c r="W9" s="1">
        <v>1669631533063</v>
      </c>
      <c r="X9" s="1">
        <v>380</v>
      </c>
      <c r="Y9" s="1">
        <v>14087</v>
      </c>
    </row>
    <row r="10" spans="1:26" x14ac:dyDescent="0.25">
      <c r="H10" s="1">
        <v>1669630000000</v>
      </c>
      <c r="I10" s="1">
        <v>370</v>
      </c>
      <c r="J10" s="1">
        <v>14569</v>
      </c>
      <c r="M10" s="1">
        <v>1669631472074</v>
      </c>
      <c r="N10" s="1">
        <v>380</v>
      </c>
      <c r="O10" s="1">
        <v>14569</v>
      </c>
      <c r="R10" s="1">
        <v>1669631503085</v>
      </c>
      <c r="S10" s="1">
        <v>370</v>
      </c>
      <c r="T10" s="1">
        <v>14569</v>
      </c>
      <c r="W10" s="1">
        <v>1669631533074</v>
      </c>
      <c r="X10" s="1">
        <v>390</v>
      </c>
      <c r="Y10" s="1">
        <v>14569</v>
      </c>
    </row>
    <row r="11" spans="1:26" x14ac:dyDescent="0.25">
      <c r="H11" s="1">
        <v>1669630000000</v>
      </c>
      <c r="I11" s="1">
        <v>380</v>
      </c>
      <c r="J11" s="1">
        <v>14569</v>
      </c>
      <c r="M11" s="1">
        <v>1669631472084</v>
      </c>
      <c r="N11" s="1">
        <v>380</v>
      </c>
      <c r="O11" s="1">
        <v>14569</v>
      </c>
      <c r="R11" s="1">
        <v>1669631503095</v>
      </c>
      <c r="S11" s="1">
        <v>390</v>
      </c>
      <c r="T11" s="1">
        <v>14569</v>
      </c>
      <c r="W11" s="1">
        <v>1669631533084</v>
      </c>
      <c r="X11" s="1">
        <v>390</v>
      </c>
      <c r="Y11" s="1">
        <v>14569</v>
      </c>
    </row>
    <row r="12" spans="1:26" x14ac:dyDescent="0.25">
      <c r="H12" s="1">
        <v>1669630000000</v>
      </c>
      <c r="I12" s="1">
        <v>390</v>
      </c>
      <c r="J12" s="1">
        <v>14569</v>
      </c>
      <c r="R12" s="1">
        <v>1669631503105</v>
      </c>
      <c r="S12" s="1">
        <v>400</v>
      </c>
      <c r="T12" s="1">
        <v>14569</v>
      </c>
      <c r="W12" s="1">
        <v>1669631533094</v>
      </c>
      <c r="X12" s="1">
        <v>390</v>
      </c>
      <c r="Y12" s="1">
        <v>14569</v>
      </c>
    </row>
    <row r="13" spans="1:26" x14ac:dyDescent="0.25">
      <c r="R13" s="1">
        <v>1669631503114</v>
      </c>
      <c r="S13" s="1">
        <v>420</v>
      </c>
      <c r="T13" s="1">
        <v>14569</v>
      </c>
      <c r="W13" s="1">
        <v>1669631533105</v>
      </c>
      <c r="X13" s="1">
        <v>390</v>
      </c>
      <c r="Y13" s="1">
        <v>14569</v>
      </c>
    </row>
    <row r="16" spans="1:26" x14ac:dyDescent="0.25">
      <c r="D16" s="1" t="s">
        <v>16</v>
      </c>
      <c r="E16" s="1" t="s">
        <v>17</v>
      </c>
      <c r="F16" s="1" t="s">
        <v>18</v>
      </c>
      <c r="I16" s="1" t="s">
        <v>16</v>
      </c>
      <c r="J16" s="1" t="s">
        <v>17</v>
      </c>
      <c r="K16" s="1" t="s">
        <v>18</v>
      </c>
      <c r="N16" s="1" t="s">
        <v>16</v>
      </c>
      <c r="O16" s="1" t="s">
        <v>17</v>
      </c>
      <c r="P16" s="1" t="s">
        <v>18</v>
      </c>
      <c r="S16" s="1" t="s">
        <v>16</v>
      </c>
      <c r="T16" s="1" t="s">
        <v>17</v>
      </c>
      <c r="U16" s="1" t="s">
        <v>18</v>
      </c>
      <c r="X16" s="1" t="s">
        <v>16</v>
      </c>
      <c r="Y16" s="1" t="s">
        <v>17</v>
      </c>
      <c r="Z16" s="1" t="s">
        <v>18</v>
      </c>
    </row>
    <row r="17" spans="1:26" x14ac:dyDescent="0.25">
      <c r="A17" s="1">
        <f>AVERAGE(F17,K17,P17,U17,Z17)</f>
        <v>86.2</v>
      </c>
      <c r="C17" s="1" t="s">
        <v>19</v>
      </c>
      <c r="D17" s="1">
        <v>1669631309055</v>
      </c>
      <c r="E17" s="1">
        <v>1669631309001</v>
      </c>
      <c r="F17" s="1">
        <v>54</v>
      </c>
      <c r="H17" s="1" t="s">
        <v>19</v>
      </c>
      <c r="I17" s="1">
        <v>1669630000000</v>
      </c>
      <c r="J17" s="1">
        <v>1669630000000</v>
      </c>
      <c r="K17" s="1">
        <v>90</v>
      </c>
      <c r="M17" s="1" t="s">
        <v>19</v>
      </c>
      <c r="N17" s="1">
        <v>1669631472084</v>
      </c>
      <c r="O17" s="1">
        <v>1669631472003</v>
      </c>
      <c r="P17" s="1">
        <v>81</v>
      </c>
      <c r="R17" s="1" t="s">
        <v>19</v>
      </c>
      <c r="S17" s="1">
        <v>1669631503114</v>
      </c>
      <c r="T17" s="1">
        <v>1669631503010</v>
      </c>
      <c r="U17" s="1">
        <v>104</v>
      </c>
      <c r="W17" s="1" t="s">
        <v>19</v>
      </c>
      <c r="X17" s="1">
        <v>1669631533105</v>
      </c>
      <c r="Y17" s="1">
        <v>1669631533003</v>
      </c>
      <c r="Z17" s="1">
        <v>102</v>
      </c>
    </row>
    <row r="18" spans="1:26" x14ac:dyDescent="0.25">
      <c r="A18" s="1">
        <f t="shared" ref="A18:A63" si="0">AVERAGE(F18,K18,P18,U18,Z18)</f>
        <v>114</v>
      </c>
      <c r="C18" s="1" t="s">
        <v>20</v>
      </c>
      <c r="D18" s="1">
        <v>380</v>
      </c>
      <c r="E18" s="1">
        <v>300</v>
      </c>
      <c r="F18" s="1">
        <v>80</v>
      </c>
      <c r="H18" s="1" t="s">
        <v>20</v>
      </c>
      <c r="I18" s="1">
        <v>390</v>
      </c>
      <c r="J18" s="1">
        <v>270</v>
      </c>
      <c r="K18" s="1">
        <v>120</v>
      </c>
      <c r="M18" s="1" t="s">
        <v>20</v>
      </c>
      <c r="N18" s="1">
        <v>380</v>
      </c>
      <c r="O18" s="1">
        <v>260</v>
      </c>
      <c r="P18" s="1">
        <v>120</v>
      </c>
      <c r="R18" s="1" t="s">
        <v>20</v>
      </c>
      <c r="S18" s="1">
        <v>420</v>
      </c>
      <c r="T18" s="1">
        <v>280</v>
      </c>
      <c r="U18" s="1">
        <v>140</v>
      </c>
      <c r="W18" s="1" t="s">
        <v>20</v>
      </c>
      <c r="X18" s="1">
        <v>390</v>
      </c>
      <c r="Y18" s="1">
        <v>280</v>
      </c>
      <c r="Z18" s="1">
        <v>110</v>
      </c>
    </row>
    <row r="19" spans="1:26" x14ac:dyDescent="0.25">
      <c r="A19" s="1">
        <f t="shared" si="0"/>
        <v>1433.6</v>
      </c>
      <c r="C19" s="1" t="s">
        <v>21</v>
      </c>
      <c r="D19" s="1">
        <v>14087</v>
      </c>
      <c r="E19" s="1">
        <v>13038</v>
      </c>
      <c r="F19" s="1">
        <v>1048</v>
      </c>
      <c r="H19" s="1" t="s">
        <v>21</v>
      </c>
      <c r="I19" s="1">
        <v>14569</v>
      </c>
      <c r="J19" s="1">
        <v>13038</v>
      </c>
      <c r="K19" s="1">
        <v>1530</v>
      </c>
      <c r="M19" s="1" t="s">
        <v>21</v>
      </c>
      <c r="N19" s="1">
        <v>14569</v>
      </c>
      <c r="O19" s="1">
        <v>13038</v>
      </c>
      <c r="P19" s="1">
        <v>1530</v>
      </c>
      <c r="R19" s="1" t="s">
        <v>21</v>
      </c>
      <c r="S19" s="1">
        <v>14569</v>
      </c>
      <c r="T19" s="1">
        <v>13038</v>
      </c>
      <c r="U19" s="1">
        <v>1530</v>
      </c>
      <c r="W19" s="1" t="s">
        <v>21</v>
      </c>
      <c r="X19" s="1">
        <v>14569</v>
      </c>
      <c r="Y19" s="1">
        <v>13038</v>
      </c>
      <c r="Z19" s="1">
        <v>1530</v>
      </c>
    </row>
    <row r="23" spans="1:26" s="2" customFormat="1" ht="31.5" x14ac:dyDescent="0.5">
      <c r="A23" s="1"/>
      <c r="C23" s="6" t="s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26" x14ac:dyDescent="0.25">
      <c r="C24" s="1" t="s">
        <v>13</v>
      </c>
      <c r="D24" s="1" t="s">
        <v>14</v>
      </c>
      <c r="E24" s="1" t="s">
        <v>15</v>
      </c>
      <c r="H24" s="1" t="s">
        <v>13</v>
      </c>
      <c r="I24" s="1" t="s">
        <v>14</v>
      </c>
      <c r="J24" s="1" t="s">
        <v>15</v>
      </c>
      <c r="M24" s="1" t="s">
        <v>13</v>
      </c>
      <c r="N24" s="1" t="s">
        <v>14</v>
      </c>
      <c r="O24" s="1" t="s">
        <v>15</v>
      </c>
      <c r="R24" s="1" t="s">
        <v>13</v>
      </c>
      <c r="S24" s="1" t="s">
        <v>14</v>
      </c>
      <c r="T24" s="1" t="s">
        <v>15</v>
      </c>
      <c r="W24" s="1" t="s">
        <v>13</v>
      </c>
      <c r="X24" s="1" t="s">
        <v>14</v>
      </c>
      <c r="Y24" s="1" t="s">
        <v>15</v>
      </c>
    </row>
    <row r="25" spans="1:26" x14ac:dyDescent="0.25">
      <c r="C25" s="1">
        <v>1669631601002</v>
      </c>
      <c r="D25" s="1">
        <v>270</v>
      </c>
      <c r="E25" s="1">
        <v>13038</v>
      </c>
      <c r="H25" s="1">
        <v>1669631630003</v>
      </c>
      <c r="I25" s="1">
        <v>270</v>
      </c>
      <c r="J25" s="1">
        <v>13038</v>
      </c>
      <c r="M25" s="1">
        <v>1669631661003</v>
      </c>
      <c r="N25" s="1">
        <v>270</v>
      </c>
      <c r="O25" s="1">
        <v>13038</v>
      </c>
      <c r="R25" s="1">
        <v>1669631693002</v>
      </c>
      <c r="S25" s="1">
        <v>260</v>
      </c>
      <c r="T25" s="1">
        <v>13038</v>
      </c>
      <c r="W25" s="1">
        <v>1669631723003</v>
      </c>
      <c r="X25" s="1">
        <v>260</v>
      </c>
      <c r="Y25" s="1">
        <v>13038</v>
      </c>
    </row>
    <row r="26" spans="1:26" x14ac:dyDescent="0.25">
      <c r="C26" s="1">
        <v>1669631601013</v>
      </c>
      <c r="D26" s="1">
        <v>290</v>
      </c>
      <c r="E26" s="1">
        <v>13521</v>
      </c>
      <c r="H26" s="1">
        <v>1669631630013</v>
      </c>
      <c r="I26" s="1">
        <v>280</v>
      </c>
      <c r="J26" s="1">
        <v>13521</v>
      </c>
      <c r="M26" s="1">
        <v>1669631661014</v>
      </c>
      <c r="N26" s="1">
        <v>280</v>
      </c>
      <c r="O26" s="1">
        <v>13521</v>
      </c>
      <c r="R26" s="1">
        <v>1669631693013</v>
      </c>
      <c r="S26" s="1">
        <v>280</v>
      </c>
      <c r="T26" s="1">
        <v>13521</v>
      </c>
      <c r="W26" s="1">
        <v>1669631723013</v>
      </c>
      <c r="X26" s="1">
        <v>270</v>
      </c>
      <c r="Y26" s="1">
        <v>13521</v>
      </c>
    </row>
    <row r="27" spans="1:26" x14ac:dyDescent="0.25">
      <c r="C27" s="1">
        <v>1669631601023</v>
      </c>
      <c r="D27" s="1">
        <v>300</v>
      </c>
      <c r="E27" s="1">
        <v>13521</v>
      </c>
      <c r="H27" s="1">
        <v>1669631630023</v>
      </c>
      <c r="I27" s="1">
        <v>300</v>
      </c>
      <c r="J27" s="1">
        <v>13521</v>
      </c>
      <c r="M27" s="1">
        <v>1669631661024</v>
      </c>
      <c r="N27" s="1">
        <v>300</v>
      </c>
      <c r="O27" s="1">
        <v>13521</v>
      </c>
      <c r="R27" s="1">
        <v>1669631693023</v>
      </c>
      <c r="S27" s="1">
        <v>300</v>
      </c>
      <c r="T27" s="1">
        <v>13521</v>
      </c>
      <c r="W27" s="1">
        <v>1669631723023</v>
      </c>
      <c r="X27" s="1">
        <v>290</v>
      </c>
      <c r="Y27" s="1">
        <v>13521</v>
      </c>
    </row>
    <row r="28" spans="1:26" x14ac:dyDescent="0.25">
      <c r="C28" s="1">
        <v>1669631601033</v>
      </c>
      <c r="D28" s="1">
        <v>300</v>
      </c>
      <c r="E28" s="1">
        <v>13521</v>
      </c>
      <c r="H28" s="1">
        <v>1669631630034</v>
      </c>
      <c r="I28" s="1">
        <v>330</v>
      </c>
      <c r="J28" s="1">
        <v>14087</v>
      </c>
      <c r="M28" s="1">
        <v>1669631661034</v>
      </c>
      <c r="N28" s="1">
        <v>320</v>
      </c>
      <c r="O28" s="1">
        <v>14087</v>
      </c>
      <c r="R28" s="1">
        <v>1669631693033</v>
      </c>
      <c r="S28" s="1">
        <v>320</v>
      </c>
      <c r="T28" s="1">
        <v>14087</v>
      </c>
      <c r="W28" s="1">
        <v>1669631723033</v>
      </c>
      <c r="X28" s="1">
        <v>320</v>
      </c>
      <c r="Y28" s="1">
        <v>13602</v>
      </c>
    </row>
    <row r="29" spans="1:26" x14ac:dyDescent="0.25">
      <c r="C29" s="1">
        <v>1669631601043</v>
      </c>
      <c r="D29" s="1">
        <v>320</v>
      </c>
      <c r="E29" s="1">
        <v>13602</v>
      </c>
      <c r="H29" s="1">
        <v>1669631630044</v>
      </c>
      <c r="I29" s="1">
        <v>340</v>
      </c>
      <c r="J29" s="1">
        <v>14087</v>
      </c>
      <c r="M29" s="1">
        <v>1669631661044</v>
      </c>
      <c r="N29" s="1">
        <v>340</v>
      </c>
      <c r="O29" s="1">
        <v>14087</v>
      </c>
      <c r="R29" s="1">
        <v>1669631693043</v>
      </c>
      <c r="S29" s="1">
        <v>340</v>
      </c>
      <c r="T29" s="1">
        <v>14087</v>
      </c>
      <c r="W29" s="1">
        <v>1669631723043</v>
      </c>
      <c r="X29" s="1">
        <v>330</v>
      </c>
      <c r="Y29" s="1">
        <v>14087</v>
      </c>
    </row>
    <row r="30" spans="1:26" x14ac:dyDescent="0.25">
      <c r="C30" s="1">
        <v>1669631601053</v>
      </c>
      <c r="D30" s="1">
        <v>330</v>
      </c>
      <c r="E30" s="1">
        <v>13602</v>
      </c>
      <c r="H30" s="1">
        <v>1669631630054</v>
      </c>
      <c r="I30" s="1">
        <v>380</v>
      </c>
      <c r="J30" s="1">
        <v>14569</v>
      </c>
      <c r="M30" s="1">
        <v>1669631661054</v>
      </c>
      <c r="N30" s="1">
        <v>380</v>
      </c>
      <c r="O30" s="1">
        <v>14569</v>
      </c>
      <c r="R30" s="1">
        <v>1669631693053</v>
      </c>
      <c r="S30" s="1">
        <v>360</v>
      </c>
      <c r="T30" s="1">
        <v>14087</v>
      </c>
      <c r="W30" s="1">
        <v>1669631723055</v>
      </c>
      <c r="X30" s="1">
        <v>370</v>
      </c>
      <c r="Y30" s="1">
        <v>14569</v>
      </c>
    </row>
    <row r="31" spans="1:26" x14ac:dyDescent="0.25">
      <c r="C31" s="1">
        <v>1669631601063</v>
      </c>
      <c r="D31" s="1">
        <v>340</v>
      </c>
      <c r="E31" s="1">
        <v>14087</v>
      </c>
      <c r="H31" s="1">
        <v>1669631630064</v>
      </c>
      <c r="I31" s="1">
        <v>410</v>
      </c>
      <c r="J31" s="1">
        <v>14569</v>
      </c>
      <c r="M31" s="1">
        <v>1669631661066</v>
      </c>
      <c r="N31" s="1">
        <v>420</v>
      </c>
      <c r="O31" s="1">
        <v>14569</v>
      </c>
      <c r="R31" s="1">
        <v>1669631693063</v>
      </c>
      <c r="S31" s="1">
        <v>390</v>
      </c>
      <c r="T31" s="1">
        <v>14569</v>
      </c>
      <c r="W31" s="1">
        <v>1669631723066</v>
      </c>
      <c r="X31" s="1">
        <v>400</v>
      </c>
      <c r="Y31" s="1">
        <v>14569</v>
      </c>
    </row>
    <row r="32" spans="1:26" x14ac:dyDescent="0.25">
      <c r="C32" s="1">
        <v>1669631601074</v>
      </c>
      <c r="D32" s="1">
        <v>360</v>
      </c>
      <c r="E32" s="1">
        <v>14087</v>
      </c>
      <c r="H32" s="1">
        <v>1669631630074</v>
      </c>
      <c r="I32" s="1">
        <v>430</v>
      </c>
      <c r="J32" s="1">
        <v>14569</v>
      </c>
      <c r="M32" s="1">
        <v>1669631661076</v>
      </c>
      <c r="N32" s="1">
        <v>440</v>
      </c>
      <c r="O32" s="1">
        <v>14651</v>
      </c>
      <c r="R32" s="1">
        <v>1669631693074</v>
      </c>
      <c r="S32" s="1">
        <v>420</v>
      </c>
      <c r="T32" s="1">
        <v>14569</v>
      </c>
      <c r="W32" s="1">
        <v>1669631723078</v>
      </c>
      <c r="X32" s="1">
        <v>440</v>
      </c>
      <c r="Y32" s="1">
        <v>14651</v>
      </c>
    </row>
    <row r="33" spans="3:25" x14ac:dyDescent="0.25">
      <c r="C33" s="1">
        <v>1669631601084</v>
      </c>
      <c r="D33" s="1">
        <v>370</v>
      </c>
      <c r="E33" s="1">
        <v>14569</v>
      </c>
      <c r="H33" s="1">
        <v>1669631630084</v>
      </c>
      <c r="I33" s="1">
        <v>440</v>
      </c>
      <c r="J33" s="1">
        <v>14651</v>
      </c>
      <c r="M33" s="1">
        <v>1669631661089</v>
      </c>
      <c r="N33" s="1">
        <v>480</v>
      </c>
      <c r="O33" s="1">
        <v>14651</v>
      </c>
      <c r="R33" s="1">
        <v>1669631693085</v>
      </c>
      <c r="S33" s="1">
        <v>440</v>
      </c>
      <c r="T33" s="1">
        <v>14569</v>
      </c>
      <c r="W33" s="1">
        <v>1669631723088</v>
      </c>
      <c r="X33" s="1">
        <v>470</v>
      </c>
      <c r="Y33" s="1">
        <v>14651</v>
      </c>
    </row>
    <row r="34" spans="3:25" x14ac:dyDescent="0.25">
      <c r="C34" s="1">
        <v>1669631601094</v>
      </c>
      <c r="D34" s="1">
        <v>380</v>
      </c>
      <c r="E34" s="1">
        <v>14569</v>
      </c>
      <c r="H34" s="1">
        <v>1669631630094</v>
      </c>
      <c r="I34" s="1">
        <v>490</v>
      </c>
      <c r="J34" s="1">
        <v>14651</v>
      </c>
      <c r="M34" s="1">
        <v>1669631661101</v>
      </c>
      <c r="N34" s="1">
        <v>530</v>
      </c>
      <c r="O34" s="1">
        <v>14651</v>
      </c>
      <c r="R34" s="1">
        <v>1669631693096</v>
      </c>
      <c r="S34" s="1">
        <v>460</v>
      </c>
      <c r="T34" s="1">
        <v>14651</v>
      </c>
      <c r="W34" s="1">
        <v>1669631723111</v>
      </c>
      <c r="X34" s="1">
        <v>530</v>
      </c>
      <c r="Y34" s="1">
        <v>14651</v>
      </c>
    </row>
    <row r="35" spans="3:25" x14ac:dyDescent="0.25">
      <c r="C35" s="1">
        <v>1669631601104</v>
      </c>
      <c r="D35" s="1">
        <v>400</v>
      </c>
      <c r="E35" s="1">
        <v>14569</v>
      </c>
      <c r="H35" s="1">
        <v>1669631630105</v>
      </c>
      <c r="I35" s="1">
        <v>520</v>
      </c>
      <c r="J35" s="1">
        <v>14651</v>
      </c>
      <c r="M35" s="1">
        <v>1669631661113</v>
      </c>
      <c r="N35" s="1">
        <v>560</v>
      </c>
      <c r="O35" s="1">
        <v>14651</v>
      </c>
      <c r="R35" s="1">
        <v>1669631693106</v>
      </c>
      <c r="S35" s="1">
        <v>480</v>
      </c>
      <c r="T35" s="1">
        <v>14651</v>
      </c>
      <c r="W35" s="1">
        <v>1669631723121</v>
      </c>
      <c r="X35" s="1">
        <v>560</v>
      </c>
      <c r="Y35" s="1">
        <v>14651</v>
      </c>
    </row>
    <row r="36" spans="3:25" x14ac:dyDescent="0.25">
      <c r="C36" s="1">
        <v>1669631601114</v>
      </c>
      <c r="D36" s="1">
        <v>410</v>
      </c>
      <c r="E36" s="1">
        <v>14569</v>
      </c>
      <c r="H36" s="1">
        <v>1669631630115</v>
      </c>
      <c r="I36" s="1">
        <v>550</v>
      </c>
      <c r="J36" s="1">
        <v>14651</v>
      </c>
      <c r="M36" s="1">
        <v>1669631661123</v>
      </c>
      <c r="N36" s="1">
        <v>580</v>
      </c>
      <c r="O36" s="1">
        <v>14651</v>
      </c>
      <c r="R36" s="1">
        <v>1669631693116</v>
      </c>
      <c r="S36" s="1">
        <v>510</v>
      </c>
      <c r="T36" s="1">
        <v>14651</v>
      </c>
      <c r="W36" s="1">
        <v>1669631723131</v>
      </c>
      <c r="X36" s="1">
        <v>600</v>
      </c>
      <c r="Y36" s="1">
        <v>15622</v>
      </c>
    </row>
    <row r="37" spans="3:25" x14ac:dyDescent="0.25">
      <c r="C37" s="1">
        <v>1669631601124</v>
      </c>
      <c r="D37" s="1">
        <v>420</v>
      </c>
      <c r="E37" s="1">
        <v>14651</v>
      </c>
      <c r="H37" s="1">
        <v>1669631630125</v>
      </c>
      <c r="I37" s="1">
        <v>580</v>
      </c>
      <c r="J37" s="1">
        <v>14651</v>
      </c>
      <c r="M37" s="1">
        <v>1669631661133</v>
      </c>
      <c r="N37" s="1">
        <v>610</v>
      </c>
      <c r="O37" s="1">
        <v>15135</v>
      </c>
      <c r="R37" s="1">
        <v>1669631693130</v>
      </c>
      <c r="S37" s="1">
        <v>560</v>
      </c>
      <c r="T37" s="1">
        <v>14651</v>
      </c>
      <c r="W37" s="1">
        <v>1669631723141</v>
      </c>
      <c r="X37" s="1">
        <v>640</v>
      </c>
      <c r="Y37" s="1">
        <v>15622</v>
      </c>
    </row>
    <row r="38" spans="3:25" x14ac:dyDescent="0.25">
      <c r="C38" s="1">
        <v>1669631601137</v>
      </c>
      <c r="D38" s="1">
        <v>470</v>
      </c>
      <c r="E38" s="1">
        <v>14651</v>
      </c>
      <c r="H38" s="1">
        <v>1669631630135</v>
      </c>
      <c r="I38" s="1">
        <v>620</v>
      </c>
      <c r="J38" s="1">
        <v>15620</v>
      </c>
      <c r="M38" s="1">
        <v>1669631661145</v>
      </c>
      <c r="N38" s="1">
        <v>640</v>
      </c>
      <c r="O38" s="1">
        <v>15622</v>
      </c>
      <c r="R38" s="1">
        <v>1669631693140</v>
      </c>
      <c r="S38" s="1">
        <v>590</v>
      </c>
      <c r="T38" s="1">
        <v>14651</v>
      </c>
      <c r="W38" s="1">
        <v>1669631723152</v>
      </c>
      <c r="X38" s="1">
        <v>650</v>
      </c>
      <c r="Y38" s="1">
        <v>15622</v>
      </c>
    </row>
    <row r="39" spans="3:25" x14ac:dyDescent="0.25">
      <c r="C39" s="1">
        <v>1669631601147</v>
      </c>
      <c r="D39" s="1">
        <v>510</v>
      </c>
      <c r="E39" s="1">
        <v>14651</v>
      </c>
      <c r="H39" s="1">
        <v>1669631630145</v>
      </c>
      <c r="I39" s="1">
        <v>660</v>
      </c>
      <c r="J39" s="1">
        <v>15620</v>
      </c>
      <c r="M39" s="1">
        <v>1669631661155</v>
      </c>
      <c r="N39" s="1">
        <v>660</v>
      </c>
      <c r="O39" s="1">
        <v>15622</v>
      </c>
      <c r="R39" s="1">
        <v>1669631693152</v>
      </c>
      <c r="S39" s="1">
        <v>630</v>
      </c>
      <c r="T39" s="1">
        <v>15622</v>
      </c>
      <c r="W39" s="1">
        <v>1669631723162</v>
      </c>
      <c r="X39" s="1">
        <v>660</v>
      </c>
      <c r="Y39" s="1">
        <v>15699</v>
      </c>
    </row>
    <row r="40" spans="3:25" x14ac:dyDescent="0.25">
      <c r="C40" s="1">
        <v>1669631601159</v>
      </c>
      <c r="D40" s="1">
        <v>540</v>
      </c>
      <c r="E40" s="1">
        <v>14651</v>
      </c>
      <c r="H40" s="1">
        <v>1669631630155</v>
      </c>
      <c r="I40" s="1">
        <v>680</v>
      </c>
      <c r="J40" s="1">
        <v>15620</v>
      </c>
      <c r="M40" s="1">
        <v>1669631661165</v>
      </c>
      <c r="N40" s="1">
        <v>690</v>
      </c>
      <c r="O40" s="1">
        <v>15699</v>
      </c>
      <c r="R40" s="1">
        <v>1669631693162</v>
      </c>
      <c r="S40" s="1">
        <v>670</v>
      </c>
      <c r="T40" s="1">
        <v>15622</v>
      </c>
      <c r="W40" s="1">
        <v>1669631723172</v>
      </c>
      <c r="X40" s="1">
        <v>690</v>
      </c>
      <c r="Y40" s="1">
        <v>15699</v>
      </c>
    </row>
    <row r="41" spans="3:25" x14ac:dyDescent="0.25">
      <c r="C41" s="1">
        <v>1669631601169</v>
      </c>
      <c r="D41" s="1">
        <v>560</v>
      </c>
      <c r="E41" s="1">
        <v>14651</v>
      </c>
      <c r="H41" s="1">
        <v>1669631630166</v>
      </c>
      <c r="I41" s="1">
        <v>710</v>
      </c>
      <c r="J41" s="1">
        <v>15699</v>
      </c>
      <c r="M41" s="1">
        <v>1669631661176</v>
      </c>
      <c r="N41" s="1">
        <v>710</v>
      </c>
      <c r="O41" s="1">
        <v>15699</v>
      </c>
      <c r="R41" s="1">
        <v>1669631693172</v>
      </c>
      <c r="S41" s="1">
        <v>700</v>
      </c>
      <c r="T41" s="1">
        <v>15622</v>
      </c>
      <c r="W41" s="1">
        <v>1669631723182</v>
      </c>
      <c r="X41" s="1">
        <v>710</v>
      </c>
      <c r="Y41" s="1">
        <v>16185</v>
      </c>
    </row>
    <row r="42" spans="3:25" x14ac:dyDescent="0.25">
      <c r="C42" s="1">
        <v>1669631601182</v>
      </c>
      <c r="D42" s="1">
        <v>600</v>
      </c>
      <c r="E42" s="1">
        <v>14651</v>
      </c>
      <c r="H42" s="1">
        <v>1669631630176</v>
      </c>
      <c r="I42" s="1">
        <v>730</v>
      </c>
      <c r="J42" s="1">
        <v>15699</v>
      </c>
      <c r="M42" s="1">
        <v>1669631661186</v>
      </c>
      <c r="N42" s="1">
        <v>730</v>
      </c>
      <c r="O42" s="1">
        <v>15699</v>
      </c>
      <c r="R42" s="1">
        <v>1669631693182</v>
      </c>
      <c r="S42" s="1">
        <v>710</v>
      </c>
      <c r="T42" s="1">
        <v>15699</v>
      </c>
      <c r="W42" s="1">
        <v>1669631723192</v>
      </c>
      <c r="X42" s="1">
        <v>730</v>
      </c>
      <c r="Y42" s="1">
        <v>16185</v>
      </c>
    </row>
    <row r="43" spans="3:25" x14ac:dyDescent="0.25">
      <c r="C43" s="1">
        <v>1669631601194</v>
      </c>
      <c r="D43" s="1">
        <v>660</v>
      </c>
      <c r="E43" s="1">
        <v>15622</v>
      </c>
      <c r="H43" s="1">
        <v>1669631630186</v>
      </c>
      <c r="I43" s="1">
        <v>760</v>
      </c>
      <c r="J43" s="1">
        <v>16184</v>
      </c>
      <c r="M43" s="1">
        <v>1669631661196</v>
      </c>
      <c r="N43" s="1">
        <v>750</v>
      </c>
      <c r="O43" s="1">
        <v>16185</v>
      </c>
      <c r="R43" s="1">
        <v>1669631693193</v>
      </c>
      <c r="S43" s="1">
        <v>730</v>
      </c>
      <c r="T43" s="1">
        <v>15699</v>
      </c>
      <c r="W43" s="1">
        <v>1669631723203</v>
      </c>
      <c r="X43" s="1">
        <v>750</v>
      </c>
      <c r="Y43" s="1">
        <v>16185</v>
      </c>
    </row>
    <row r="44" spans="3:25" x14ac:dyDescent="0.25">
      <c r="C44" s="1">
        <v>1669631601204</v>
      </c>
      <c r="D44" s="1">
        <v>690</v>
      </c>
      <c r="E44" s="1">
        <v>15622</v>
      </c>
      <c r="H44" s="1">
        <v>1669631630196</v>
      </c>
      <c r="I44" s="1">
        <v>780</v>
      </c>
      <c r="J44" s="1">
        <v>16184</v>
      </c>
      <c r="M44" s="1">
        <v>1669631661206</v>
      </c>
      <c r="N44" s="1">
        <v>770</v>
      </c>
      <c r="O44" s="1">
        <v>16185</v>
      </c>
      <c r="R44" s="1">
        <v>1669631693203</v>
      </c>
      <c r="S44" s="1">
        <v>760</v>
      </c>
      <c r="T44" s="1">
        <v>16184</v>
      </c>
      <c r="W44" s="1">
        <v>1669631723214</v>
      </c>
      <c r="X44" s="1">
        <v>780</v>
      </c>
      <c r="Y44" s="1">
        <v>16185</v>
      </c>
    </row>
    <row r="45" spans="3:25" x14ac:dyDescent="0.25">
      <c r="C45" s="1">
        <v>1669631601215</v>
      </c>
      <c r="D45" s="1">
        <v>720</v>
      </c>
      <c r="E45" s="1">
        <v>15622</v>
      </c>
      <c r="H45" s="1">
        <v>1669631630207</v>
      </c>
      <c r="I45" s="1">
        <v>790</v>
      </c>
      <c r="J45" s="1">
        <v>16184</v>
      </c>
      <c r="M45" s="1">
        <v>1669631661216</v>
      </c>
      <c r="N45" s="1">
        <v>780</v>
      </c>
      <c r="O45" s="1">
        <v>16185</v>
      </c>
      <c r="R45" s="1">
        <v>1669631693213</v>
      </c>
      <c r="S45" s="1">
        <v>770</v>
      </c>
      <c r="T45" s="1">
        <v>16184</v>
      </c>
      <c r="W45" s="1">
        <v>1669631723224</v>
      </c>
      <c r="X45" s="1">
        <v>800</v>
      </c>
      <c r="Y45" s="1">
        <v>16185</v>
      </c>
    </row>
    <row r="46" spans="3:25" x14ac:dyDescent="0.25">
      <c r="C46" s="1">
        <v>1669631601226</v>
      </c>
      <c r="D46" s="1">
        <v>720</v>
      </c>
      <c r="E46" s="1">
        <v>15699</v>
      </c>
      <c r="H46" s="1">
        <v>1669631630217</v>
      </c>
      <c r="I46" s="1">
        <v>800</v>
      </c>
      <c r="J46" s="1">
        <v>16184</v>
      </c>
      <c r="M46" s="1">
        <v>1669631661229</v>
      </c>
      <c r="N46" s="1">
        <v>790</v>
      </c>
      <c r="O46" s="1">
        <v>16185</v>
      </c>
      <c r="R46" s="1">
        <v>1669631693223</v>
      </c>
      <c r="S46" s="1">
        <v>790</v>
      </c>
      <c r="T46" s="1">
        <v>16184</v>
      </c>
      <c r="W46" s="1">
        <v>1669631723234</v>
      </c>
      <c r="X46" s="1">
        <v>810</v>
      </c>
      <c r="Y46" s="1">
        <v>16185</v>
      </c>
    </row>
    <row r="47" spans="3:25" x14ac:dyDescent="0.25">
      <c r="C47" s="1">
        <v>1669631601236</v>
      </c>
      <c r="D47" s="1">
        <v>730</v>
      </c>
      <c r="E47" s="1">
        <v>15699</v>
      </c>
      <c r="H47" s="1">
        <v>1669631630227</v>
      </c>
      <c r="I47" s="1">
        <v>820</v>
      </c>
      <c r="J47" s="1">
        <v>16184</v>
      </c>
      <c r="M47" s="1">
        <v>1669631661239</v>
      </c>
      <c r="N47" s="1">
        <v>830</v>
      </c>
      <c r="O47" s="1">
        <v>16185</v>
      </c>
      <c r="R47" s="1">
        <v>1669631693234</v>
      </c>
      <c r="S47" s="1">
        <v>830</v>
      </c>
      <c r="T47" s="1">
        <v>16184</v>
      </c>
      <c r="W47" s="1">
        <v>1669631723245</v>
      </c>
      <c r="X47" s="1">
        <v>830</v>
      </c>
      <c r="Y47" s="1">
        <v>16185</v>
      </c>
    </row>
    <row r="48" spans="3:25" x14ac:dyDescent="0.25">
      <c r="C48" s="1">
        <v>1669631601246</v>
      </c>
      <c r="D48" s="1">
        <v>740</v>
      </c>
      <c r="E48" s="1">
        <v>16185</v>
      </c>
      <c r="H48" s="1">
        <v>1669631630237</v>
      </c>
      <c r="I48" s="1">
        <v>840</v>
      </c>
      <c r="J48" s="1">
        <v>16184</v>
      </c>
      <c r="M48" s="1">
        <v>1669631661250</v>
      </c>
      <c r="N48" s="1">
        <v>850</v>
      </c>
      <c r="O48" s="1">
        <v>16185</v>
      </c>
      <c r="R48" s="1">
        <v>1669631693244</v>
      </c>
      <c r="S48" s="1">
        <v>850</v>
      </c>
      <c r="T48" s="1">
        <v>16184</v>
      </c>
      <c r="W48" s="1">
        <v>1669631723255</v>
      </c>
      <c r="X48" s="1">
        <v>840</v>
      </c>
      <c r="Y48" s="1">
        <v>16185</v>
      </c>
    </row>
    <row r="49" spans="1:26" x14ac:dyDescent="0.25">
      <c r="C49" s="1">
        <v>1669631601257</v>
      </c>
      <c r="D49" s="1">
        <v>750</v>
      </c>
      <c r="E49" s="1">
        <v>16185</v>
      </c>
      <c r="H49" s="1">
        <v>1669631630248</v>
      </c>
      <c r="I49" s="1">
        <v>850</v>
      </c>
      <c r="J49" s="1">
        <v>16184</v>
      </c>
      <c r="M49" s="1">
        <v>1669631661263</v>
      </c>
      <c r="N49" s="1">
        <v>890</v>
      </c>
      <c r="O49" s="1">
        <v>16185</v>
      </c>
      <c r="R49" s="1">
        <v>1669631693255</v>
      </c>
      <c r="S49" s="1">
        <v>880</v>
      </c>
      <c r="T49" s="1">
        <v>16184</v>
      </c>
      <c r="W49" s="1">
        <v>1669631723265</v>
      </c>
      <c r="X49" s="1">
        <v>860</v>
      </c>
      <c r="Y49" s="1">
        <v>16185</v>
      </c>
    </row>
    <row r="50" spans="1:26" x14ac:dyDescent="0.25">
      <c r="C50" s="1">
        <v>1669631601267</v>
      </c>
      <c r="D50" s="1">
        <v>780</v>
      </c>
      <c r="E50" s="1">
        <v>16185</v>
      </c>
      <c r="H50" s="1">
        <v>1669631630258</v>
      </c>
      <c r="I50" s="1">
        <v>880</v>
      </c>
      <c r="J50" s="1">
        <v>16184</v>
      </c>
      <c r="M50" s="1">
        <v>1669631661273</v>
      </c>
      <c r="N50" s="1">
        <v>900</v>
      </c>
      <c r="O50" s="1">
        <v>16185</v>
      </c>
      <c r="R50" s="1">
        <v>1669631693265</v>
      </c>
      <c r="S50" s="1">
        <v>900</v>
      </c>
      <c r="T50" s="1">
        <v>16184</v>
      </c>
      <c r="W50" s="1">
        <v>1669631723276</v>
      </c>
      <c r="X50" s="1">
        <v>890</v>
      </c>
      <c r="Y50" s="1">
        <v>16185</v>
      </c>
    </row>
    <row r="51" spans="1:26" x14ac:dyDescent="0.25">
      <c r="C51" s="1">
        <v>1669631601277</v>
      </c>
      <c r="D51" s="1">
        <v>780</v>
      </c>
      <c r="E51" s="1">
        <v>16185</v>
      </c>
      <c r="H51" s="1">
        <v>1669631630268</v>
      </c>
      <c r="I51" s="1">
        <v>930</v>
      </c>
      <c r="J51" s="1">
        <v>16184</v>
      </c>
      <c r="M51" s="1">
        <v>1669631661283</v>
      </c>
      <c r="N51" s="1">
        <v>920</v>
      </c>
      <c r="O51" s="1">
        <v>16185</v>
      </c>
      <c r="R51" s="1">
        <v>1669631693276</v>
      </c>
      <c r="S51" s="1">
        <v>920</v>
      </c>
      <c r="T51" s="1">
        <v>16184</v>
      </c>
      <c r="W51" s="1">
        <v>1669631723286</v>
      </c>
      <c r="X51" s="1">
        <v>920</v>
      </c>
      <c r="Y51" s="1">
        <v>16185</v>
      </c>
    </row>
    <row r="52" spans="1:26" x14ac:dyDescent="0.25">
      <c r="C52" s="1">
        <v>1669631601287</v>
      </c>
      <c r="D52" s="1">
        <v>810</v>
      </c>
      <c r="E52" s="1">
        <v>16185</v>
      </c>
      <c r="H52" s="1">
        <v>1669631630278</v>
      </c>
      <c r="I52" s="1">
        <v>950</v>
      </c>
      <c r="J52" s="1">
        <v>16184</v>
      </c>
      <c r="M52" s="1">
        <v>1669631661293</v>
      </c>
      <c r="N52" s="1">
        <v>940</v>
      </c>
      <c r="O52" s="1">
        <v>16185</v>
      </c>
      <c r="R52" s="1">
        <v>1669631693286</v>
      </c>
      <c r="S52" s="1">
        <v>950</v>
      </c>
      <c r="T52" s="1">
        <v>16184</v>
      </c>
      <c r="W52" s="1">
        <v>1669631723296</v>
      </c>
      <c r="X52" s="1">
        <v>930</v>
      </c>
      <c r="Y52" s="1">
        <v>16185</v>
      </c>
    </row>
    <row r="53" spans="1:26" x14ac:dyDescent="0.25">
      <c r="C53" s="1">
        <v>1669631601298</v>
      </c>
      <c r="D53" s="1">
        <v>830</v>
      </c>
      <c r="E53" s="1">
        <v>16185</v>
      </c>
      <c r="H53" s="1">
        <v>1669631630289</v>
      </c>
      <c r="I53" s="1">
        <v>980</v>
      </c>
      <c r="J53" s="1">
        <v>16184</v>
      </c>
      <c r="M53" s="1">
        <v>1669631661303</v>
      </c>
      <c r="N53" s="1">
        <v>960</v>
      </c>
      <c r="O53" s="1">
        <v>16667</v>
      </c>
      <c r="R53" s="1">
        <v>1669631693297</v>
      </c>
      <c r="S53" s="1">
        <v>960</v>
      </c>
      <c r="T53" s="1">
        <v>16184</v>
      </c>
      <c r="W53" s="1">
        <v>1669631723311</v>
      </c>
      <c r="X53" s="1">
        <v>960</v>
      </c>
      <c r="Y53" s="1">
        <v>16668</v>
      </c>
    </row>
    <row r="54" spans="1:26" x14ac:dyDescent="0.25">
      <c r="C54" s="1">
        <v>1669631601308</v>
      </c>
      <c r="D54" s="1">
        <v>860</v>
      </c>
      <c r="E54" s="1">
        <v>16185</v>
      </c>
      <c r="H54" s="1">
        <v>1669631630299</v>
      </c>
      <c r="I54" s="1">
        <v>990</v>
      </c>
      <c r="J54" s="1">
        <v>16667</v>
      </c>
      <c r="M54" s="1">
        <v>1669631661310</v>
      </c>
      <c r="N54" s="1">
        <v>970</v>
      </c>
      <c r="O54" s="1">
        <v>16667</v>
      </c>
      <c r="R54" s="1">
        <v>1669631693307</v>
      </c>
      <c r="S54" s="1">
        <v>980</v>
      </c>
      <c r="T54" s="1">
        <v>16666</v>
      </c>
    </row>
    <row r="55" spans="1:26" x14ac:dyDescent="0.25">
      <c r="C55" s="1">
        <v>1669631601318</v>
      </c>
      <c r="D55" s="1">
        <v>880</v>
      </c>
      <c r="E55" s="1">
        <v>16185</v>
      </c>
      <c r="H55" s="1">
        <v>1669631630312</v>
      </c>
      <c r="I55" s="1">
        <v>1010</v>
      </c>
      <c r="J55" s="1">
        <v>16667</v>
      </c>
      <c r="R55" s="1">
        <v>1669631693309</v>
      </c>
      <c r="S55" s="1">
        <v>980</v>
      </c>
      <c r="T55" s="1">
        <v>16666</v>
      </c>
    </row>
    <row r="56" spans="1:26" x14ac:dyDescent="0.25">
      <c r="C56" s="1">
        <v>1669631601328</v>
      </c>
      <c r="D56" s="1">
        <v>880</v>
      </c>
      <c r="E56" s="1">
        <v>16185</v>
      </c>
    </row>
    <row r="57" spans="1:26" x14ac:dyDescent="0.25">
      <c r="C57" s="1">
        <v>1669631601335</v>
      </c>
      <c r="D57" s="1">
        <v>890</v>
      </c>
      <c r="E57" s="1">
        <v>16668</v>
      </c>
    </row>
    <row r="60" spans="1:26" x14ac:dyDescent="0.25">
      <c r="D60" s="1" t="s">
        <v>16</v>
      </c>
      <c r="E60" s="1" t="s">
        <v>17</v>
      </c>
      <c r="F60" s="1" t="s">
        <v>18</v>
      </c>
      <c r="I60" s="1" t="s">
        <v>16</v>
      </c>
      <c r="J60" s="1" t="s">
        <v>17</v>
      </c>
      <c r="K60" s="1" t="s">
        <v>18</v>
      </c>
      <c r="N60" s="1" t="s">
        <v>16</v>
      </c>
      <c r="O60" s="1" t="s">
        <v>17</v>
      </c>
      <c r="P60" s="1" t="s">
        <v>18</v>
      </c>
      <c r="S60" s="1" t="s">
        <v>16</v>
      </c>
      <c r="T60" s="1" t="s">
        <v>17</v>
      </c>
      <c r="U60" s="1" t="s">
        <v>18</v>
      </c>
      <c r="X60" s="1" t="s">
        <v>16</v>
      </c>
      <c r="Y60" s="1" t="s">
        <v>17</v>
      </c>
      <c r="Z60" s="1" t="s">
        <v>18</v>
      </c>
    </row>
    <row r="61" spans="1:26" x14ac:dyDescent="0.25">
      <c r="A61" s="1">
        <f t="shared" si="0"/>
        <v>312.8</v>
      </c>
      <c r="C61" s="1" t="s">
        <v>19</v>
      </c>
      <c r="D61" s="1">
        <v>1669631601335</v>
      </c>
      <c r="E61" s="1">
        <v>1669631601002</v>
      </c>
      <c r="F61" s="1">
        <v>333</v>
      </c>
      <c r="H61" s="1" t="s">
        <v>19</v>
      </c>
      <c r="I61" s="1">
        <v>1669631630312</v>
      </c>
      <c r="J61" s="1">
        <v>1669631630003</v>
      </c>
      <c r="K61" s="1">
        <v>309</v>
      </c>
      <c r="M61" s="1" t="s">
        <v>19</v>
      </c>
      <c r="N61" s="1">
        <v>1669631661310</v>
      </c>
      <c r="O61" s="1">
        <v>1669631661003</v>
      </c>
      <c r="P61" s="1">
        <v>307</v>
      </c>
      <c r="R61" s="1" t="s">
        <v>19</v>
      </c>
      <c r="S61" s="1">
        <v>1669631693309</v>
      </c>
      <c r="T61" s="1">
        <v>1669631693002</v>
      </c>
      <c r="U61" s="1">
        <v>307</v>
      </c>
      <c r="W61" s="1" t="s">
        <v>19</v>
      </c>
      <c r="X61" s="1">
        <v>1669631723311</v>
      </c>
      <c r="Y61" s="1">
        <v>1669631723003</v>
      </c>
      <c r="Z61" s="1">
        <v>308</v>
      </c>
    </row>
    <row r="62" spans="1:26" x14ac:dyDescent="0.25">
      <c r="A62" s="1">
        <f t="shared" si="0"/>
        <v>696</v>
      </c>
      <c r="C62" s="1" t="s">
        <v>20</v>
      </c>
      <c r="D62" s="1">
        <v>890</v>
      </c>
      <c r="E62" s="1">
        <v>270</v>
      </c>
      <c r="F62" s="1">
        <v>620</v>
      </c>
      <c r="H62" s="1" t="s">
        <v>20</v>
      </c>
      <c r="I62" s="1">
        <v>1010</v>
      </c>
      <c r="J62" s="1">
        <v>270</v>
      </c>
      <c r="K62" s="1">
        <v>740</v>
      </c>
      <c r="M62" s="1" t="s">
        <v>20</v>
      </c>
      <c r="N62" s="1">
        <v>970</v>
      </c>
      <c r="O62" s="1">
        <v>270</v>
      </c>
      <c r="P62" s="1">
        <v>700</v>
      </c>
      <c r="R62" s="1" t="s">
        <v>20</v>
      </c>
      <c r="S62" s="1">
        <v>980</v>
      </c>
      <c r="T62" s="1">
        <v>260</v>
      </c>
      <c r="U62" s="1">
        <v>720</v>
      </c>
      <c r="W62" s="1" t="s">
        <v>20</v>
      </c>
      <c r="X62" s="1">
        <v>960</v>
      </c>
      <c r="Y62" s="1">
        <v>260</v>
      </c>
      <c r="Z62" s="1">
        <v>700</v>
      </c>
    </row>
    <row r="63" spans="1:26" x14ac:dyDescent="0.25">
      <c r="A63" s="1">
        <f t="shared" si="0"/>
        <v>3628.6</v>
      </c>
      <c r="C63" s="1" t="s">
        <v>21</v>
      </c>
      <c r="D63" s="1">
        <v>16668</v>
      </c>
      <c r="E63" s="1">
        <v>13038</v>
      </c>
      <c r="F63" s="1">
        <v>3629</v>
      </c>
      <c r="H63" s="1" t="s">
        <v>21</v>
      </c>
      <c r="I63" s="1">
        <v>16667</v>
      </c>
      <c r="J63" s="1">
        <v>13038</v>
      </c>
      <c r="K63" s="1">
        <v>3628</v>
      </c>
      <c r="M63" s="1" t="s">
        <v>21</v>
      </c>
      <c r="N63" s="1">
        <v>16667</v>
      </c>
      <c r="O63" s="1">
        <v>13038</v>
      </c>
      <c r="P63" s="1">
        <v>3629</v>
      </c>
      <c r="R63" s="1" t="s">
        <v>21</v>
      </c>
      <c r="S63" s="1">
        <v>16666</v>
      </c>
      <c r="T63" s="1">
        <v>13038</v>
      </c>
      <c r="U63" s="1">
        <v>3628</v>
      </c>
      <c r="W63" s="1" t="s">
        <v>21</v>
      </c>
      <c r="X63" s="1">
        <v>16668</v>
      </c>
      <c r="Y63" s="1">
        <v>13038</v>
      </c>
      <c r="Z63" s="1">
        <v>3629</v>
      </c>
    </row>
  </sheetData>
  <mergeCells count="3">
    <mergeCell ref="A1:B1"/>
    <mergeCell ref="C1:P1"/>
    <mergeCell ref="C23:P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A7B-168A-470B-B66D-3CC641359CAB}">
  <dimension ref="A1:Z64"/>
  <sheetViews>
    <sheetView topLeftCell="A31" workbookViewId="0">
      <selection activeCell="A20" sqref="A20"/>
    </sheetView>
  </sheetViews>
  <sheetFormatPr defaultColWidth="15" defaultRowHeight="15" x14ac:dyDescent="0.25"/>
  <cols>
    <col min="1" max="16384" width="1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13</v>
      </c>
      <c r="D2" s="1" t="s">
        <v>14</v>
      </c>
      <c r="E2" s="1" t="s">
        <v>15</v>
      </c>
      <c r="H2" s="1" t="s">
        <v>13</v>
      </c>
      <c r="I2" s="1" t="s">
        <v>14</v>
      </c>
      <c r="J2" s="1" t="s">
        <v>15</v>
      </c>
      <c r="M2" s="1" t="s">
        <v>13</v>
      </c>
      <c r="N2" s="1" t="s">
        <v>14</v>
      </c>
      <c r="O2" s="1" t="s">
        <v>15</v>
      </c>
      <c r="R2" s="1" t="s">
        <v>13</v>
      </c>
      <c r="S2" s="1" t="s">
        <v>14</v>
      </c>
      <c r="T2" s="1" t="s">
        <v>15</v>
      </c>
      <c r="W2" s="1" t="s">
        <v>13</v>
      </c>
      <c r="X2" s="1" t="s">
        <v>14</v>
      </c>
      <c r="Y2" s="1" t="s">
        <v>15</v>
      </c>
    </row>
    <row r="3" spans="1:25" x14ac:dyDescent="0.25">
      <c r="C3" s="1">
        <v>1669631309001</v>
      </c>
      <c r="D3" s="1">
        <v>300</v>
      </c>
      <c r="E3" s="1">
        <v>13038</v>
      </c>
      <c r="H3" s="1">
        <v>1669630000000</v>
      </c>
      <c r="I3" s="1">
        <v>270</v>
      </c>
      <c r="J3" s="1">
        <v>13038</v>
      </c>
      <c r="M3" s="1">
        <v>1669631472008</v>
      </c>
      <c r="N3" s="1">
        <v>280</v>
      </c>
      <c r="O3" s="1">
        <v>13038</v>
      </c>
      <c r="R3" s="1">
        <v>1669631503002</v>
      </c>
      <c r="S3" s="1">
        <v>270</v>
      </c>
      <c r="T3" s="1">
        <v>13038</v>
      </c>
      <c r="W3" s="1">
        <v>1669631533012</v>
      </c>
      <c r="X3" s="1">
        <v>270</v>
      </c>
      <c r="Y3" s="1">
        <v>13038</v>
      </c>
    </row>
    <row r="4" spans="1:25" x14ac:dyDescent="0.25">
      <c r="C4" s="1">
        <v>1669631309011</v>
      </c>
      <c r="D4" s="1">
        <v>310</v>
      </c>
      <c r="E4" s="1">
        <v>13604</v>
      </c>
      <c r="H4" s="1">
        <v>1669630000000</v>
      </c>
      <c r="I4" s="1">
        <v>290</v>
      </c>
      <c r="J4" s="1">
        <v>14572</v>
      </c>
      <c r="M4" s="1">
        <v>1669631472020</v>
      </c>
      <c r="N4" s="1">
        <v>300</v>
      </c>
      <c r="O4" s="1">
        <v>13604</v>
      </c>
      <c r="R4" s="1">
        <v>1669631503012</v>
      </c>
      <c r="S4" s="1">
        <v>280</v>
      </c>
      <c r="T4" s="1">
        <v>13604</v>
      </c>
      <c r="W4" s="1">
        <v>1669631533023</v>
      </c>
      <c r="X4" s="1">
        <v>300</v>
      </c>
      <c r="Y4" s="1">
        <v>13604</v>
      </c>
    </row>
    <row r="5" spans="1:25" x14ac:dyDescent="0.25">
      <c r="C5" s="1">
        <v>1669631309021</v>
      </c>
      <c r="D5" s="1">
        <v>330</v>
      </c>
      <c r="E5" s="1">
        <v>13604</v>
      </c>
      <c r="H5" s="1">
        <v>1669630000000</v>
      </c>
      <c r="I5" s="1">
        <v>300</v>
      </c>
      <c r="J5" s="1">
        <v>14572</v>
      </c>
      <c r="M5" s="1">
        <v>1669631472030</v>
      </c>
      <c r="N5" s="1">
        <v>320</v>
      </c>
      <c r="O5" s="1">
        <v>13604</v>
      </c>
      <c r="R5" s="1">
        <v>1669631503022</v>
      </c>
      <c r="S5" s="1">
        <v>280</v>
      </c>
      <c r="T5" s="1">
        <v>13604</v>
      </c>
      <c r="W5" s="1">
        <v>1669631533033</v>
      </c>
      <c r="X5" s="1">
        <v>300</v>
      </c>
      <c r="Y5" s="1">
        <v>13604</v>
      </c>
    </row>
    <row r="6" spans="1:25" x14ac:dyDescent="0.25">
      <c r="C6" s="1">
        <v>1669631309031</v>
      </c>
      <c r="D6" s="1">
        <v>350</v>
      </c>
      <c r="E6" s="1">
        <v>14087</v>
      </c>
      <c r="H6" s="1">
        <v>1669630000000</v>
      </c>
      <c r="I6" s="1">
        <v>320</v>
      </c>
      <c r="J6" s="1">
        <v>14572</v>
      </c>
      <c r="M6" s="1">
        <v>1669631472040</v>
      </c>
      <c r="N6" s="1">
        <v>350</v>
      </c>
      <c r="O6" s="1">
        <v>13604</v>
      </c>
      <c r="R6" s="1">
        <v>1669631503032</v>
      </c>
      <c r="S6" s="1">
        <v>300</v>
      </c>
      <c r="T6" s="1">
        <v>13604</v>
      </c>
      <c r="W6" s="1">
        <v>1669631533043</v>
      </c>
      <c r="X6" s="1">
        <v>300</v>
      </c>
      <c r="Y6" s="1">
        <v>13604</v>
      </c>
    </row>
    <row r="7" spans="1:25" x14ac:dyDescent="0.25">
      <c r="C7" s="1">
        <v>1669631309041</v>
      </c>
      <c r="D7" s="1">
        <v>360</v>
      </c>
      <c r="E7" s="1">
        <v>14087</v>
      </c>
      <c r="H7" s="1">
        <v>1669630000000</v>
      </c>
      <c r="I7" s="1">
        <v>330</v>
      </c>
      <c r="J7" s="1">
        <v>14572</v>
      </c>
      <c r="M7" s="1">
        <v>1669631472050</v>
      </c>
      <c r="N7" s="1">
        <v>360</v>
      </c>
      <c r="O7" s="1">
        <v>14087</v>
      </c>
      <c r="R7" s="1">
        <v>1669631503042</v>
      </c>
      <c r="S7" s="1">
        <v>320</v>
      </c>
      <c r="T7" s="1">
        <v>14087</v>
      </c>
      <c r="W7" s="1">
        <v>1669631533057</v>
      </c>
      <c r="X7" s="1">
        <v>330</v>
      </c>
      <c r="Y7" s="1">
        <v>13604</v>
      </c>
    </row>
    <row r="8" spans="1:25" x14ac:dyDescent="0.25">
      <c r="C8" s="1">
        <v>1669631309051</v>
      </c>
      <c r="D8" s="1">
        <v>370</v>
      </c>
      <c r="E8" s="1">
        <v>14087</v>
      </c>
      <c r="H8" s="1">
        <v>1669630000000</v>
      </c>
      <c r="I8" s="1">
        <v>340</v>
      </c>
      <c r="J8" s="1">
        <v>14572</v>
      </c>
      <c r="M8" s="1">
        <v>1669631472060</v>
      </c>
      <c r="N8" s="1">
        <v>360</v>
      </c>
      <c r="O8" s="1">
        <v>14087</v>
      </c>
      <c r="R8" s="1">
        <v>1669631503052</v>
      </c>
      <c r="S8" s="1">
        <v>330</v>
      </c>
      <c r="T8" s="1">
        <v>14087</v>
      </c>
      <c r="W8" s="1">
        <v>1669631533067</v>
      </c>
      <c r="X8" s="1">
        <v>350</v>
      </c>
      <c r="Y8" s="1">
        <v>14087</v>
      </c>
    </row>
    <row r="9" spans="1:25" x14ac:dyDescent="0.25">
      <c r="C9" s="1">
        <v>1669631309059</v>
      </c>
      <c r="D9" s="1">
        <v>370</v>
      </c>
      <c r="E9" s="1">
        <v>14087</v>
      </c>
      <c r="H9" s="1">
        <v>1669630000000</v>
      </c>
      <c r="I9" s="1">
        <v>350</v>
      </c>
      <c r="J9" s="1">
        <v>14651</v>
      </c>
      <c r="M9" s="1">
        <v>1669631472071</v>
      </c>
      <c r="N9" s="1">
        <v>380</v>
      </c>
      <c r="O9" s="1">
        <v>14087</v>
      </c>
      <c r="R9" s="1">
        <v>1669631503062</v>
      </c>
      <c r="S9" s="1">
        <v>340</v>
      </c>
      <c r="T9" s="1">
        <v>14087</v>
      </c>
      <c r="W9" s="1">
        <v>1669631533077</v>
      </c>
      <c r="X9" s="1">
        <v>350</v>
      </c>
      <c r="Y9" s="1">
        <v>14087</v>
      </c>
    </row>
    <row r="10" spans="1:25" x14ac:dyDescent="0.25">
      <c r="H10" s="1">
        <v>1669630000000</v>
      </c>
      <c r="I10" s="1">
        <v>350</v>
      </c>
      <c r="J10" s="1">
        <v>14651</v>
      </c>
      <c r="M10" s="1">
        <v>1669631472081</v>
      </c>
      <c r="N10" s="1">
        <v>390</v>
      </c>
      <c r="O10" s="1">
        <v>14569</v>
      </c>
      <c r="R10" s="1">
        <v>1669631503072</v>
      </c>
      <c r="S10" s="1">
        <v>350</v>
      </c>
      <c r="T10" s="1">
        <v>14569</v>
      </c>
      <c r="W10" s="1">
        <v>1669631533087</v>
      </c>
      <c r="X10" s="1">
        <v>360</v>
      </c>
      <c r="Y10" s="1">
        <v>14569</v>
      </c>
    </row>
    <row r="11" spans="1:25" x14ac:dyDescent="0.25">
      <c r="H11" s="1">
        <v>1669630000000</v>
      </c>
      <c r="I11" s="1">
        <v>380</v>
      </c>
      <c r="J11" s="1">
        <v>15135</v>
      </c>
      <c r="M11" s="1">
        <v>1669631472092</v>
      </c>
      <c r="N11" s="1">
        <v>400</v>
      </c>
      <c r="O11" s="1">
        <v>14569</v>
      </c>
      <c r="R11" s="1">
        <v>1669631503082</v>
      </c>
      <c r="S11" s="1">
        <v>360</v>
      </c>
      <c r="T11" s="1">
        <v>14569</v>
      </c>
      <c r="W11" s="1">
        <v>1669631533098</v>
      </c>
      <c r="X11" s="1">
        <v>370</v>
      </c>
      <c r="Y11" s="1">
        <v>14569</v>
      </c>
    </row>
    <row r="12" spans="1:25" x14ac:dyDescent="0.25">
      <c r="H12" s="1">
        <v>1669630000000</v>
      </c>
      <c r="I12" s="1">
        <v>390</v>
      </c>
      <c r="J12" s="1">
        <v>15135</v>
      </c>
      <c r="M12" s="1">
        <v>1669631472103</v>
      </c>
      <c r="N12" s="1">
        <v>420</v>
      </c>
      <c r="O12" s="1">
        <v>14569</v>
      </c>
      <c r="R12" s="1">
        <v>1669631503093</v>
      </c>
      <c r="S12" s="1">
        <v>360</v>
      </c>
      <c r="T12" s="1">
        <v>14569</v>
      </c>
      <c r="W12" s="1">
        <v>1669631533108</v>
      </c>
      <c r="X12" s="1">
        <v>380</v>
      </c>
      <c r="Y12" s="1">
        <v>14569</v>
      </c>
    </row>
    <row r="13" spans="1:25" x14ac:dyDescent="0.25">
      <c r="H13" s="1">
        <v>1669630000000</v>
      </c>
      <c r="I13" s="1">
        <v>400</v>
      </c>
      <c r="J13" s="1">
        <v>15135</v>
      </c>
      <c r="M13" s="1">
        <v>1669631472104</v>
      </c>
      <c r="N13" s="1">
        <v>420</v>
      </c>
      <c r="O13" s="1">
        <v>14569</v>
      </c>
      <c r="R13" s="1">
        <v>1669631503103</v>
      </c>
      <c r="S13" s="1">
        <v>360</v>
      </c>
      <c r="T13" s="1">
        <v>14569</v>
      </c>
      <c r="W13" s="1">
        <v>1669631533113</v>
      </c>
      <c r="X13" s="1">
        <v>390</v>
      </c>
      <c r="Y13" s="1">
        <v>14569</v>
      </c>
    </row>
    <row r="14" spans="1:25" x14ac:dyDescent="0.25">
      <c r="R14" s="1">
        <v>1669631503113</v>
      </c>
      <c r="S14" s="1">
        <v>360</v>
      </c>
      <c r="T14" s="1">
        <v>14569</v>
      </c>
    </row>
    <row r="15" spans="1:25" x14ac:dyDescent="0.25">
      <c r="R15" s="1">
        <v>1669631503115</v>
      </c>
      <c r="S15" s="1">
        <v>370</v>
      </c>
      <c r="T15" s="1">
        <v>14569</v>
      </c>
    </row>
    <row r="16" spans="1:25" x14ac:dyDescent="0.25">
      <c r="E16" s="1" t="s">
        <v>22</v>
      </c>
    </row>
    <row r="18" spans="1:26" x14ac:dyDescent="0.25">
      <c r="D18" s="1" t="s">
        <v>16</v>
      </c>
      <c r="E18" s="1" t="s">
        <v>17</v>
      </c>
      <c r="F18" s="1" t="s">
        <v>18</v>
      </c>
      <c r="I18" s="1" t="s">
        <v>16</v>
      </c>
      <c r="J18" s="1" t="s">
        <v>17</v>
      </c>
      <c r="K18" s="1" t="s">
        <v>18</v>
      </c>
      <c r="N18" s="1" t="s">
        <v>16</v>
      </c>
      <c r="O18" s="1" t="s">
        <v>17</v>
      </c>
      <c r="P18" s="1" t="s">
        <v>18</v>
      </c>
      <c r="S18" s="1" t="s">
        <v>16</v>
      </c>
      <c r="T18" s="1" t="s">
        <v>17</v>
      </c>
      <c r="U18" s="1" t="s">
        <v>18</v>
      </c>
      <c r="X18" s="1" t="s">
        <v>16</v>
      </c>
      <c r="Y18" s="1" t="s">
        <v>17</v>
      </c>
      <c r="Z18" s="1" t="s">
        <v>18</v>
      </c>
    </row>
    <row r="19" spans="1:26" x14ac:dyDescent="0.25">
      <c r="A19" s="1">
        <f t="shared" ref="A19:A64" si="0">AVERAGE(F19,K19,P19,U19,Z19)</f>
        <v>93.4</v>
      </c>
      <c r="C19" s="1" t="s">
        <v>19</v>
      </c>
      <c r="D19" s="1">
        <v>1669631309059</v>
      </c>
      <c r="E19" s="1">
        <v>1669631309001</v>
      </c>
      <c r="F19" s="1">
        <v>58</v>
      </c>
      <c r="H19" s="1" t="s">
        <v>19</v>
      </c>
      <c r="I19" s="1">
        <v>1669630000000</v>
      </c>
      <c r="J19" s="1">
        <v>1669630000000</v>
      </c>
      <c r="K19" s="1">
        <v>99</v>
      </c>
      <c r="M19" s="1" t="s">
        <v>19</v>
      </c>
      <c r="N19" s="1">
        <v>1669631472104</v>
      </c>
      <c r="O19" s="1">
        <v>1669631472008</v>
      </c>
      <c r="P19" s="1">
        <v>96</v>
      </c>
      <c r="R19" s="1" t="s">
        <v>19</v>
      </c>
      <c r="S19" s="1">
        <v>1669631503115</v>
      </c>
      <c r="T19" s="1">
        <v>1669631503002</v>
      </c>
      <c r="U19" s="1">
        <v>113</v>
      </c>
      <c r="W19" s="1" t="s">
        <v>19</v>
      </c>
      <c r="X19" s="1">
        <v>1669631533113</v>
      </c>
      <c r="Y19" s="1">
        <v>1669631533012</v>
      </c>
      <c r="Z19" s="1">
        <v>101</v>
      </c>
    </row>
    <row r="20" spans="1:26" x14ac:dyDescent="0.25">
      <c r="A20" s="1">
        <f t="shared" si="0"/>
        <v>112</v>
      </c>
      <c r="C20" s="1" t="s">
        <v>20</v>
      </c>
      <c r="D20" s="1">
        <v>370</v>
      </c>
      <c r="E20" s="1">
        <v>300</v>
      </c>
      <c r="F20" s="1">
        <v>70</v>
      </c>
      <c r="H20" s="1" t="s">
        <v>20</v>
      </c>
      <c r="I20" s="1">
        <v>400</v>
      </c>
      <c r="J20" s="1">
        <v>270</v>
      </c>
      <c r="K20" s="1">
        <v>130</v>
      </c>
      <c r="M20" s="1" t="s">
        <v>20</v>
      </c>
      <c r="N20" s="1">
        <v>420</v>
      </c>
      <c r="O20" s="1">
        <v>280</v>
      </c>
      <c r="P20" s="1">
        <v>140</v>
      </c>
      <c r="R20" s="1" t="s">
        <v>20</v>
      </c>
      <c r="S20" s="1">
        <v>370</v>
      </c>
      <c r="T20" s="1">
        <v>270</v>
      </c>
      <c r="U20" s="1">
        <v>100</v>
      </c>
      <c r="W20" s="1" t="s">
        <v>20</v>
      </c>
      <c r="X20" s="1">
        <v>390</v>
      </c>
      <c r="Y20" s="1">
        <v>270</v>
      </c>
      <c r="Z20" s="1">
        <v>120</v>
      </c>
    </row>
    <row r="21" spans="1:26" x14ac:dyDescent="0.25">
      <c r="A21" s="1">
        <f t="shared" si="0"/>
        <v>1547</v>
      </c>
      <c r="C21" s="1" t="s">
        <v>21</v>
      </c>
      <c r="D21" s="1">
        <v>14087</v>
      </c>
      <c r="E21" s="1">
        <v>13038</v>
      </c>
      <c r="F21" s="1">
        <v>1048</v>
      </c>
      <c r="H21" s="1" t="s">
        <v>21</v>
      </c>
      <c r="I21" s="1">
        <v>15135</v>
      </c>
      <c r="J21" s="1">
        <v>13038</v>
      </c>
      <c r="K21" s="1">
        <v>2097</v>
      </c>
      <c r="M21" s="1" t="s">
        <v>21</v>
      </c>
      <c r="N21" s="1">
        <v>14569</v>
      </c>
      <c r="O21" s="1">
        <v>13038</v>
      </c>
      <c r="P21" s="1">
        <v>1530</v>
      </c>
      <c r="R21" s="1" t="s">
        <v>21</v>
      </c>
      <c r="S21" s="1">
        <v>14569</v>
      </c>
      <c r="T21" s="1">
        <v>13038</v>
      </c>
      <c r="U21" s="1">
        <v>1530</v>
      </c>
      <c r="W21" s="1" t="s">
        <v>21</v>
      </c>
      <c r="X21" s="1">
        <v>14569</v>
      </c>
      <c r="Y21" s="1">
        <v>13038</v>
      </c>
      <c r="Z21" s="1">
        <v>1530</v>
      </c>
    </row>
    <row r="25" spans="1:26" s="2" customFormat="1" ht="31.5" x14ac:dyDescent="0.5">
      <c r="A25" s="1"/>
      <c r="C25" s="6" t="s">
        <v>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26" x14ac:dyDescent="0.25">
      <c r="C26" s="1" t="s">
        <v>13</v>
      </c>
      <c r="D26" s="1" t="s">
        <v>14</v>
      </c>
      <c r="E26" s="1" t="s">
        <v>15</v>
      </c>
      <c r="H26" s="1" t="s">
        <v>13</v>
      </c>
      <c r="I26" s="1" t="s">
        <v>14</v>
      </c>
      <c r="J26" s="1" t="s">
        <v>15</v>
      </c>
      <c r="M26" s="1" t="s">
        <v>13</v>
      </c>
      <c r="N26" s="1" t="s">
        <v>14</v>
      </c>
      <c r="O26" s="1" t="s">
        <v>15</v>
      </c>
      <c r="R26" s="1" t="s">
        <v>13</v>
      </c>
      <c r="S26" s="1" t="s">
        <v>14</v>
      </c>
      <c r="T26" s="1" t="s">
        <v>15</v>
      </c>
      <c r="W26" s="1" t="s">
        <v>13</v>
      </c>
      <c r="X26" s="1" t="s">
        <v>14</v>
      </c>
      <c r="Y26" s="1" t="s">
        <v>15</v>
      </c>
    </row>
    <row r="27" spans="1:26" x14ac:dyDescent="0.25">
      <c r="C27" s="1">
        <v>1669631601002</v>
      </c>
      <c r="D27" s="1">
        <v>280</v>
      </c>
      <c r="E27" s="1">
        <v>13038</v>
      </c>
      <c r="H27" s="1">
        <v>1669631630013</v>
      </c>
      <c r="I27" s="1">
        <v>270</v>
      </c>
      <c r="J27" s="1">
        <v>13038</v>
      </c>
      <c r="M27" s="1">
        <v>1669631661005</v>
      </c>
      <c r="N27" s="1">
        <v>260</v>
      </c>
      <c r="O27" s="1">
        <v>13038</v>
      </c>
      <c r="R27" s="1">
        <v>1669631693005</v>
      </c>
      <c r="S27" s="1">
        <v>280</v>
      </c>
      <c r="T27" s="1">
        <v>13038</v>
      </c>
      <c r="W27" s="1">
        <v>1669631723014</v>
      </c>
      <c r="X27" s="1">
        <v>260</v>
      </c>
      <c r="Y27" s="1">
        <v>13038</v>
      </c>
    </row>
    <row r="28" spans="1:26" x14ac:dyDescent="0.25">
      <c r="C28" s="1">
        <v>1669631601012</v>
      </c>
      <c r="D28" s="1">
        <v>290</v>
      </c>
      <c r="E28" s="1">
        <v>13521</v>
      </c>
      <c r="H28" s="1">
        <v>1669631630023</v>
      </c>
      <c r="I28" s="1">
        <v>280</v>
      </c>
      <c r="J28" s="1">
        <v>13521</v>
      </c>
      <c r="M28" s="1">
        <v>1669631661016</v>
      </c>
      <c r="N28" s="1">
        <v>280</v>
      </c>
      <c r="O28" s="1">
        <v>13521</v>
      </c>
      <c r="R28" s="1">
        <v>1669631693016</v>
      </c>
      <c r="S28" s="1">
        <v>300</v>
      </c>
      <c r="T28" s="1">
        <v>13521</v>
      </c>
      <c r="W28" s="1">
        <v>1669631723025</v>
      </c>
      <c r="X28" s="1">
        <v>270</v>
      </c>
      <c r="Y28" s="1">
        <v>13521</v>
      </c>
    </row>
    <row r="29" spans="1:26" x14ac:dyDescent="0.25">
      <c r="C29" s="1">
        <v>1669631601022</v>
      </c>
      <c r="D29" s="1">
        <v>310</v>
      </c>
      <c r="E29" s="1">
        <v>13602</v>
      </c>
      <c r="H29" s="1">
        <v>1669631630033</v>
      </c>
      <c r="I29" s="1">
        <v>300</v>
      </c>
      <c r="J29" s="1">
        <v>13521</v>
      </c>
      <c r="M29" s="1">
        <v>1669631661026</v>
      </c>
      <c r="N29" s="1">
        <v>300</v>
      </c>
      <c r="O29" s="1">
        <v>13521</v>
      </c>
      <c r="R29" s="1">
        <v>1669631693026</v>
      </c>
      <c r="S29" s="1">
        <v>320</v>
      </c>
      <c r="T29" s="1">
        <v>13521</v>
      </c>
      <c r="W29" s="1">
        <v>1669631723035</v>
      </c>
      <c r="X29" s="1">
        <v>300</v>
      </c>
      <c r="Y29" s="1">
        <v>13521</v>
      </c>
    </row>
    <row r="30" spans="1:26" x14ac:dyDescent="0.25">
      <c r="C30" s="1">
        <v>1669631601033</v>
      </c>
      <c r="D30" s="1">
        <v>330</v>
      </c>
      <c r="E30" s="1">
        <v>14087</v>
      </c>
      <c r="H30" s="1">
        <v>1669631630043</v>
      </c>
      <c r="I30" s="1">
        <v>320</v>
      </c>
      <c r="J30" s="1">
        <v>13602</v>
      </c>
      <c r="M30" s="1">
        <v>1669631661037</v>
      </c>
      <c r="N30" s="1">
        <v>320</v>
      </c>
      <c r="O30" s="1">
        <v>13602</v>
      </c>
      <c r="R30" s="1">
        <v>1669631693036</v>
      </c>
      <c r="S30" s="1">
        <v>330</v>
      </c>
      <c r="T30" s="1">
        <v>14087</v>
      </c>
      <c r="W30" s="1">
        <v>1669631723045</v>
      </c>
      <c r="X30" s="1">
        <v>320</v>
      </c>
      <c r="Y30" s="1">
        <v>14087</v>
      </c>
    </row>
    <row r="31" spans="1:26" x14ac:dyDescent="0.25">
      <c r="C31" s="1">
        <v>1669631601043</v>
      </c>
      <c r="D31" s="1">
        <v>350</v>
      </c>
      <c r="E31" s="1">
        <v>14569</v>
      </c>
      <c r="H31" s="1">
        <v>1669631630053</v>
      </c>
      <c r="I31" s="1">
        <v>350</v>
      </c>
      <c r="J31" s="1">
        <v>14087</v>
      </c>
      <c r="M31" s="1">
        <v>1669631661047</v>
      </c>
      <c r="N31" s="1">
        <v>340</v>
      </c>
      <c r="O31" s="1">
        <v>14087</v>
      </c>
      <c r="R31" s="1">
        <v>1669631693046</v>
      </c>
      <c r="S31" s="1">
        <v>360</v>
      </c>
      <c r="T31" s="1">
        <v>14569</v>
      </c>
      <c r="W31" s="1">
        <v>1669631723056</v>
      </c>
      <c r="X31" s="1">
        <v>350</v>
      </c>
      <c r="Y31" s="1">
        <v>14087</v>
      </c>
    </row>
    <row r="32" spans="1:26" x14ac:dyDescent="0.25">
      <c r="C32" s="1">
        <v>1669631601053</v>
      </c>
      <c r="D32" s="1">
        <v>380</v>
      </c>
      <c r="E32" s="1">
        <v>14569</v>
      </c>
      <c r="H32" s="1">
        <v>1669631630065</v>
      </c>
      <c r="I32" s="1">
        <v>390</v>
      </c>
      <c r="J32" s="1">
        <v>14569</v>
      </c>
      <c r="M32" s="1">
        <v>1669631661058</v>
      </c>
      <c r="N32" s="1">
        <v>380</v>
      </c>
      <c r="O32" s="1">
        <v>14569</v>
      </c>
      <c r="R32" s="1">
        <v>1669631693057</v>
      </c>
      <c r="S32" s="1">
        <v>390</v>
      </c>
      <c r="T32" s="1">
        <v>14569</v>
      </c>
      <c r="W32" s="1">
        <v>1669631723067</v>
      </c>
      <c r="X32" s="1">
        <v>380</v>
      </c>
      <c r="Y32" s="1">
        <v>14569</v>
      </c>
    </row>
    <row r="33" spans="3:25" x14ac:dyDescent="0.25">
      <c r="C33" s="1">
        <v>1669631601063</v>
      </c>
      <c r="D33" s="1">
        <v>390</v>
      </c>
      <c r="E33" s="1">
        <v>14651</v>
      </c>
      <c r="H33" s="1">
        <v>1669631630075</v>
      </c>
      <c r="I33" s="1">
        <v>410</v>
      </c>
      <c r="J33" s="1">
        <v>14569</v>
      </c>
      <c r="M33" s="1">
        <v>1669631661069</v>
      </c>
      <c r="N33" s="1">
        <v>420</v>
      </c>
      <c r="O33" s="1">
        <v>14569</v>
      </c>
      <c r="R33" s="1">
        <v>1669631693067</v>
      </c>
      <c r="S33" s="1">
        <v>410</v>
      </c>
      <c r="T33" s="1">
        <v>14569</v>
      </c>
      <c r="W33" s="1">
        <v>1669631723081</v>
      </c>
      <c r="X33" s="1">
        <v>410</v>
      </c>
      <c r="Y33" s="1">
        <v>14569</v>
      </c>
    </row>
    <row r="34" spans="3:25" x14ac:dyDescent="0.25">
      <c r="C34" s="1">
        <v>1669631601073</v>
      </c>
      <c r="D34" s="1">
        <v>430</v>
      </c>
      <c r="E34" s="1">
        <v>14651</v>
      </c>
      <c r="H34" s="1">
        <v>1669631630085</v>
      </c>
      <c r="I34" s="1">
        <v>430</v>
      </c>
      <c r="J34" s="1">
        <v>14651</v>
      </c>
      <c r="M34" s="1">
        <v>1669631661079</v>
      </c>
      <c r="N34" s="1">
        <v>440</v>
      </c>
      <c r="O34" s="1">
        <v>14569</v>
      </c>
      <c r="R34" s="1">
        <v>1669631693078</v>
      </c>
      <c r="S34" s="1">
        <v>440</v>
      </c>
      <c r="T34" s="1">
        <v>14651</v>
      </c>
      <c r="W34" s="1">
        <v>1669631723093</v>
      </c>
      <c r="X34" s="1">
        <v>450</v>
      </c>
      <c r="Y34" s="1">
        <v>14651</v>
      </c>
    </row>
    <row r="35" spans="3:25" x14ac:dyDescent="0.25">
      <c r="C35" s="1">
        <v>1669631601084</v>
      </c>
      <c r="D35" s="1">
        <v>480</v>
      </c>
      <c r="E35" s="1">
        <v>14651</v>
      </c>
      <c r="H35" s="1">
        <v>1669631630096</v>
      </c>
      <c r="I35" s="1">
        <v>450</v>
      </c>
      <c r="J35" s="1">
        <v>14651</v>
      </c>
      <c r="M35" s="1">
        <v>1669631661092</v>
      </c>
      <c r="N35" s="1">
        <v>490</v>
      </c>
      <c r="O35" s="1">
        <v>14651</v>
      </c>
      <c r="R35" s="1">
        <v>1669631693089</v>
      </c>
      <c r="S35" s="1">
        <v>470</v>
      </c>
      <c r="T35" s="1">
        <v>14651</v>
      </c>
      <c r="W35" s="1">
        <v>1669631723104</v>
      </c>
      <c r="X35" s="1">
        <v>480</v>
      </c>
      <c r="Y35" s="1">
        <v>14651</v>
      </c>
    </row>
    <row r="36" spans="3:25" x14ac:dyDescent="0.25">
      <c r="C36" s="1">
        <v>1669631601094</v>
      </c>
      <c r="D36" s="1">
        <v>500</v>
      </c>
      <c r="E36" s="1">
        <v>15137</v>
      </c>
      <c r="H36" s="1">
        <v>1669631630106</v>
      </c>
      <c r="I36" s="1">
        <v>480</v>
      </c>
      <c r="J36" s="1">
        <v>14651</v>
      </c>
      <c r="M36" s="1">
        <v>1669631661103</v>
      </c>
      <c r="N36" s="1">
        <v>520</v>
      </c>
      <c r="O36" s="1">
        <v>14651</v>
      </c>
      <c r="R36" s="1">
        <v>1669631693102</v>
      </c>
      <c r="S36" s="1">
        <v>510</v>
      </c>
      <c r="T36" s="1">
        <v>14651</v>
      </c>
      <c r="W36" s="1">
        <v>1669631723115</v>
      </c>
      <c r="X36" s="1">
        <v>510</v>
      </c>
      <c r="Y36" s="1">
        <v>14651</v>
      </c>
    </row>
    <row r="37" spans="3:25" x14ac:dyDescent="0.25">
      <c r="C37" s="1">
        <v>1669631601104</v>
      </c>
      <c r="D37" s="1">
        <v>540</v>
      </c>
      <c r="E37" s="1">
        <v>15620</v>
      </c>
      <c r="H37" s="1">
        <v>1669631630117</v>
      </c>
      <c r="I37" s="1">
        <v>520</v>
      </c>
      <c r="J37" s="1">
        <v>14651</v>
      </c>
      <c r="M37" s="1">
        <v>1669631661117</v>
      </c>
      <c r="N37" s="1">
        <v>560</v>
      </c>
      <c r="O37" s="1">
        <v>14651</v>
      </c>
      <c r="R37" s="1">
        <v>1669631693114</v>
      </c>
      <c r="S37" s="1">
        <v>550</v>
      </c>
      <c r="T37" s="1">
        <v>14651</v>
      </c>
      <c r="W37" s="1">
        <v>1669631723125</v>
      </c>
      <c r="X37" s="1">
        <v>560</v>
      </c>
      <c r="Y37" s="1">
        <v>14651</v>
      </c>
    </row>
    <row r="38" spans="3:25" x14ac:dyDescent="0.25">
      <c r="C38" s="1">
        <v>1669631601114</v>
      </c>
      <c r="D38" s="1">
        <v>550</v>
      </c>
      <c r="E38" s="1">
        <v>15620</v>
      </c>
      <c r="H38" s="1">
        <v>1669631630127</v>
      </c>
      <c r="I38" s="1">
        <v>550</v>
      </c>
      <c r="J38" s="1">
        <v>14651</v>
      </c>
      <c r="M38" s="1">
        <v>1669631661127</v>
      </c>
      <c r="N38" s="1">
        <v>590</v>
      </c>
      <c r="O38" s="1">
        <v>14653</v>
      </c>
      <c r="R38" s="1">
        <v>1669631693124</v>
      </c>
      <c r="S38" s="1">
        <v>590</v>
      </c>
      <c r="T38" s="1">
        <v>14655</v>
      </c>
      <c r="W38" s="1">
        <v>1669631723140</v>
      </c>
      <c r="X38" s="1">
        <v>610</v>
      </c>
      <c r="Y38" s="1">
        <v>15620</v>
      </c>
    </row>
    <row r="39" spans="3:25" x14ac:dyDescent="0.25">
      <c r="C39" s="1">
        <v>1669631601124</v>
      </c>
      <c r="D39" s="1">
        <v>560</v>
      </c>
      <c r="E39" s="1">
        <v>15699</v>
      </c>
      <c r="H39" s="1">
        <v>1669631630137</v>
      </c>
      <c r="I39" s="1">
        <v>590</v>
      </c>
      <c r="J39" s="1">
        <v>15620</v>
      </c>
      <c r="M39" s="1">
        <v>1669631661139</v>
      </c>
      <c r="N39" s="1">
        <v>630</v>
      </c>
      <c r="O39" s="1">
        <v>15699</v>
      </c>
      <c r="R39" s="1">
        <v>1669631693135</v>
      </c>
      <c r="S39" s="1">
        <v>620</v>
      </c>
      <c r="T39" s="1">
        <v>15620</v>
      </c>
      <c r="W39" s="1">
        <v>1669631723151</v>
      </c>
      <c r="X39" s="1">
        <v>640</v>
      </c>
      <c r="Y39" s="1">
        <v>15699</v>
      </c>
    </row>
    <row r="40" spans="3:25" x14ac:dyDescent="0.25">
      <c r="C40" s="1">
        <v>1669631601135</v>
      </c>
      <c r="D40" s="1">
        <v>590</v>
      </c>
      <c r="E40" s="1">
        <v>15699</v>
      </c>
      <c r="H40" s="1">
        <v>1669631630147</v>
      </c>
      <c r="I40" s="1">
        <v>630</v>
      </c>
      <c r="J40" s="1">
        <v>15699</v>
      </c>
      <c r="M40" s="1">
        <v>1669631661150</v>
      </c>
      <c r="N40" s="1">
        <v>660</v>
      </c>
      <c r="O40" s="1">
        <v>15699</v>
      </c>
      <c r="R40" s="1">
        <v>1669631693145</v>
      </c>
      <c r="S40" s="1">
        <v>640</v>
      </c>
      <c r="T40" s="1">
        <v>15699</v>
      </c>
      <c r="W40" s="1">
        <v>1669631723161</v>
      </c>
      <c r="X40" s="1">
        <v>670</v>
      </c>
      <c r="Y40" s="1">
        <v>15699</v>
      </c>
    </row>
    <row r="41" spans="3:25" x14ac:dyDescent="0.25">
      <c r="C41" s="1">
        <v>1669631601145</v>
      </c>
      <c r="D41" s="1">
        <v>600</v>
      </c>
      <c r="E41" s="1">
        <v>16185</v>
      </c>
      <c r="H41" s="1">
        <v>1669631630157</v>
      </c>
      <c r="I41" s="1">
        <v>640</v>
      </c>
      <c r="J41" s="1">
        <v>15699</v>
      </c>
      <c r="M41" s="1">
        <v>1669631661160</v>
      </c>
      <c r="N41" s="1">
        <v>700</v>
      </c>
      <c r="O41" s="1">
        <v>15699</v>
      </c>
      <c r="R41" s="1">
        <v>1669631693155</v>
      </c>
      <c r="S41" s="1">
        <v>660</v>
      </c>
      <c r="T41" s="1">
        <v>15699</v>
      </c>
      <c r="W41" s="1">
        <v>1669631723171</v>
      </c>
      <c r="X41" s="1">
        <v>690</v>
      </c>
      <c r="Y41" s="1">
        <v>16185</v>
      </c>
    </row>
    <row r="42" spans="3:25" x14ac:dyDescent="0.25">
      <c r="C42" s="1">
        <v>1669631601156</v>
      </c>
      <c r="D42" s="1">
        <v>610</v>
      </c>
      <c r="E42" s="1">
        <v>16185</v>
      </c>
      <c r="H42" s="1">
        <v>1669631630167</v>
      </c>
      <c r="I42" s="1">
        <v>670</v>
      </c>
      <c r="J42" s="1">
        <v>15699</v>
      </c>
      <c r="M42" s="1">
        <v>1669631661174</v>
      </c>
      <c r="N42" s="1">
        <v>730</v>
      </c>
      <c r="O42" s="1">
        <v>16184</v>
      </c>
      <c r="R42" s="1">
        <v>1669631693166</v>
      </c>
      <c r="S42" s="1">
        <v>690</v>
      </c>
      <c r="T42" s="1">
        <v>15699</v>
      </c>
      <c r="W42" s="1">
        <v>1669631723181</v>
      </c>
      <c r="X42" s="1">
        <v>710</v>
      </c>
      <c r="Y42" s="1">
        <v>16185</v>
      </c>
    </row>
    <row r="43" spans="3:25" x14ac:dyDescent="0.25">
      <c r="C43" s="1">
        <v>1669631601170</v>
      </c>
      <c r="D43" s="1">
        <v>640</v>
      </c>
      <c r="E43" s="1">
        <v>16185</v>
      </c>
      <c r="H43" s="1">
        <v>1669631630178</v>
      </c>
      <c r="I43" s="1">
        <v>690</v>
      </c>
      <c r="J43" s="1">
        <v>16185</v>
      </c>
      <c r="M43" s="1">
        <v>1669631661184</v>
      </c>
      <c r="N43" s="1">
        <v>760</v>
      </c>
      <c r="O43" s="1">
        <v>16184</v>
      </c>
      <c r="R43" s="1">
        <v>1669631693176</v>
      </c>
      <c r="S43" s="1">
        <v>710</v>
      </c>
      <c r="T43" s="1">
        <v>16185</v>
      </c>
      <c r="W43" s="1">
        <v>1669631723191</v>
      </c>
      <c r="X43" s="1">
        <v>720</v>
      </c>
      <c r="Y43" s="1">
        <v>16185</v>
      </c>
    </row>
    <row r="44" spans="3:25" x14ac:dyDescent="0.25">
      <c r="C44" s="1">
        <v>1669631601180</v>
      </c>
      <c r="D44" s="1">
        <v>660</v>
      </c>
      <c r="E44" s="1">
        <v>16185</v>
      </c>
      <c r="H44" s="1">
        <v>1669631630188</v>
      </c>
      <c r="I44" s="1">
        <v>710</v>
      </c>
      <c r="J44" s="1">
        <v>16185</v>
      </c>
      <c r="M44" s="1">
        <v>1669631661195</v>
      </c>
      <c r="N44" s="1">
        <v>790</v>
      </c>
      <c r="O44" s="1">
        <v>16184</v>
      </c>
      <c r="R44" s="1">
        <v>1669631693186</v>
      </c>
      <c r="S44" s="1">
        <v>720</v>
      </c>
      <c r="T44" s="1">
        <v>16185</v>
      </c>
      <c r="W44" s="1">
        <v>1669631723202</v>
      </c>
      <c r="X44" s="1">
        <v>760</v>
      </c>
      <c r="Y44" s="1">
        <v>16185</v>
      </c>
    </row>
    <row r="45" spans="3:25" x14ac:dyDescent="0.25">
      <c r="C45" s="1">
        <v>1669631601190</v>
      </c>
      <c r="D45" s="1">
        <v>670</v>
      </c>
      <c r="E45" s="1">
        <v>16185</v>
      </c>
      <c r="H45" s="1">
        <v>1669631630199</v>
      </c>
      <c r="I45" s="1">
        <v>720</v>
      </c>
      <c r="J45" s="1">
        <v>16185</v>
      </c>
      <c r="M45" s="1">
        <v>1669631661205</v>
      </c>
      <c r="N45" s="1">
        <v>800</v>
      </c>
      <c r="O45" s="1">
        <v>16184</v>
      </c>
      <c r="R45" s="1">
        <v>1669631693200</v>
      </c>
      <c r="S45" s="1">
        <v>750</v>
      </c>
      <c r="T45" s="1">
        <v>16185</v>
      </c>
      <c r="W45" s="1">
        <v>1669631723212</v>
      </c>
      <c r="X45" s="1">
        <v>770</v>
      </c>
      <c r="Y45" s="1">
        <v>16185</v>
      </c>
    </row>
    <row r="46" spans="3:25" x14ac:dyDescent="0.25">
      <c r="C46" s="1">
        <v>1669631601201</v>
      </c>
      <c r="D46" s="1">
        <v>690</v>
      </c>
      <c r="E46" s="1">
        <v>16185</v>
      </c>
      <c r="H46" s="1">
        <v>1669631630209</v>
      </c>
      <c r="I46" s="1">
        <v>730</v>
      </c>
      <c r="J46" s="1">
        <v>16185</v>
      </c>
      <c r="M46" s="1">
        <v>1669631661215</v>
      </c>
      <c r="N46" s="1">
        <v>820</v>
      </c>
      <c r="O46" s="1">
        <v>16184</v>
      </c>
      <c r="R46" s="1">
        <v>1669631693210</v>
      </c>
      <c r="S46" s="1">
        <v>780</v>
      </c>
      <c r="T46" s="1">
        <v>16185</v>
      </c>
      <c r="W46" s="1">
        <v>1669631723222</v>
      </c>
      <c r="X46" s="1">
        <v>780</v>
      </c>
      <c r="Y46" s="1">
        <v>16185</v>
      </c>
    </row>
    <row r="47" spans="3:25" x14ac:dyDescent="0.25">
      <c r="C47" s="1">
        <v>1669631601211</v>
      </c>
      <c r="D47" s="1">
        <v>710</v>
      </c>
      <c r="E47" s="1">
        <v>16185</v>
      </c>
      <c r="H47" s="1">
        <v>1669631630220</v>
      </c>
      <c r="I47" s="1">
        <v>750</v>
      </c>
      <c r="J47" s="1">
        <v>16185</v>
      </c>
      <c r="M47" s="1">
        <v>1669631661228</v>
      </c>
      <c r="N47" s="1">
        <v>860</v>
      </c>
      <c r="O47" s="1">
        <v>16184</v>
      </c>
      <c r="R47" s="1">
        <v>1669631693220</v>
      </c>
      <c r="S47" s="1">
        <v>790</v>
      </c>
      <c r="T47" s="1">
        <v>16185</v>
      </c>
      <c r="W47" s="1">
        <v>1669631723240</v>
      </c>
      <c r="X47" s="1">
        <v>820</v>
      </c>
      <c r="Y47" s="1">
        <v>16185</v>
      </c>
    </row>
    <row r="48" spans="3:25" x14ac:dyDescent="0.25">
      <c r="C48" s="1">
        <v>1669631601222</v>
      </c>
      <c r="D48" s="1">
        <v>740</v>
      </c>
      <c r="E48" s="1">
        <v>16185</v>
      </c>
      <c r="H48" s="1">
        <v>1669631630230</v>
      </c>
      <c r="I48" s="1">
        <v>770</v>
      </c>
      <c r="J48" s="1">
        <v>16185</v>
      </c>
      <c r="M48" s="1">
        <v>1669631661242</v>
      </c>
      <c r="N48" s="1">
        <v>900</v>
      </c>
      <c r="O48" s="1">
        <v>16184</v>
      </c>
      <c r="R48" s="1">
        <v>1669631693230</v>
      </c>
      <c r="S48" s="1">
        <v>810</v>
      </c>
      <c r="T48" s="1">
        <v>16185</v>
      </c>
      <c r="W48" s="1">
        <v>1669631723251</v>
      </c>
      <c r="X48" s="1">
        <v>860</v>
      </c>
      <c r="Y48" s="1">
        <v>16185</v>
      </c>
    </row>
    <row r="49" spans="1:26" x14ac:dyDescent="0.25">
      <c r="C49" s="1">
        <v>1669631601232</v>
      </c>
      <c r="D49" s="1">
        <v>760</v>
      </c>
      <c r="E49" s="1">
        <v>16185</v>
      </c>
      <c r="H49" s="1">
        <v>1669631630240</v>
      </c>
      <c r="I49" s="1">
        <v>800</v>
      </c>
      <c r="J49" s="1">
        <v>16185</v>
      </c>
      <c r="M49" s="1">
        <v>1669631661253</v>
      </c>
      <c r="N49" s="1">
        <v>920</v>
      </c>
      <c r="O49" s="1">
        <v>16184</v>
      </c>
      <c r="R49" s="1">
        <v>1669631693240</v>
      </c>
      <c r="S49" s="1">
        <v>820</v>
      </c>
      <c r="T49" s="1">
        <v>16185</v>
      </c>
      <c r="W49" s="1">
        <v>1669631723261</v>
      </c>
      <c r="X49" s="1">
        <v>870</v>
      </c>
      <c r="Y49" s="1">
        <v>16185</v>
      </c>
    </row>
    <row r="50" spans="1:26" x14ac:dyDescent="0.25">
      <c r="C50" s="1">
        <v>1669631601243</v>
      </c>
      <c r="D50" s="1">
        <v>760</v>
      </c>
      <c r="E50" s="1">
        <v>16185</v>
      </c>
      <c r="H50" s="1">
        <v>1669631630251</v>
      </c>
      <c r="I50" s="1">
        <v>830</v>
      </c>
      <c r="J50" s="1">
        <v>16185</v>
      </c>
      <c r="M50" s="1">
        <v>1669631661264</v>
      </c>
      <c r="N50" s="1">
        <v>940</v>
      </c>
      <c r="O50" s="1">
        <v>16184</v>
      </c>
      <c r="R50" s="1">
        <v>1669631693250</v>
      </c>
      <c r="S50" s="1">
        <v>840</v>
      </c>
      <c r="T50" s="1">
        <v>16185</v>
      </c>
      <c r="W50" s="1">
        <v>1669631723271</v>
      </c>
      <c r="X50" s="1">
        <v>880</v>
      </c>
      <c r="Y50" s="1">
        <v>16185</v>
      </c>
    </row>
    <row r="51" spans="1:26" x14ac:dyDescent="0.25">
      <c r="C51" s="1">
        <v>1669631601253</v>
      </c>
      <c r="D51" s="1">
        <v>780</v>
      </c>
      <c r="E51" s="1">
        <v>16185</v>
      </c>
      <c r="H51" s="1">
        <v>1669631630261</v>
      </c>
      <c r="I51" s="1">
        <v>840</v>
      </c>
      <c r="J51" s="1">
        <v>16185</v>
      </c>
      <c r="M51" s="1">
        <v>1669631661274</v>
      </c>
      <c r="N51" s="1">
        <v>960</v>
      </c>
      <c r="O51" s="1">
        <v>16666</v>
      </c>
      <c r="R51" s="1">
        <v>1669631693260</v>
      </c>
      <c r="S51" s="1">
        <v>850</v>
      </c>
      <c r="T51" s="1">
        <v>16185</v>
      </c>
      <c r="W51" s="1">
        <v>1669631723281</v>
      </c>
      <c r="X51" s="1">
        <v>880</v>
      </c>
      <c r="Y51" s="1">
        <v>16185</v>
      </c>
    </row>
    <row r="52" spans="1:26" x14ac:dyDescent="0.25">
      <c r="C52" s="1">
        <v>1669631601264</v>
      </c>
      <c r="D52" s="1">
        <v>780</v>
      </c>
      <c r="E52" s="1">
        <v>16185</v>
      </c>
      <c r="H52" s="1">
        <v>1669631630271</v>
      </c>
      <c r="I52" s="1">
        <v>860</v>
      </c>
      <c r="J52" s="1">
        <v>16185</v>
      </c>
      <c r="M52" s="1">
        <v>1669631661285</v>
      </c>
      <c r="N52" s="1">
        <v>970</v>
      </c>
      <c r="O52" s="1">
        <v>16666</v>
      </c>
      <c r="R52" s="1">
        <v>1669631693270</v>
      </c>
      <c r="S52" s="1">
        <v>870</v>
      </c>
      <c r="T52" s="1">
        <v>16185</v>
      </c>
      <c r="W52" s="1">
        <v>1669631723292</v>
      </c>
      <c r="X52" s="1">
        <v>900</v>
      </c>
      <c r="Y52" s="1">
        <v>16667</v>
      </c>
    </row>
    <row r="53" spans="1:26" x14ac:dyDescent="0.25">
      <c r="C53" s="1">
        <v>1669631601274</v>
      </c>
      <c r="D53" s="1">
        <v>780</v>
      </c>
      <c r="E53" s="1">
        <v>16185</v>
      </c>
      <c r="H53" s="1">
        <v>1669631630281</v>
      </c>
      <c r="I53" s="1">
        <v>870</v>
      </c>
      <c r="J53" s="1">
        <v>16185</v>
      </c>
      <c r="M53" s="1">
        <v>1669631661295</v>
      </c>
      <c r="N53" s="1">
        <v>970</v>
      </c>
      <c r="O53" s="1">
        <v>16666</v>
      </c>
      <c r="R53" s="1">
        <v>1669631693280</v>
      </c>
      <c r="S53" s="1">
        <v>890</v>
      </c>
      <c r="T53" s="1">
        <v>16185</v>
      </c>
      <c r="W53" s="1">
        <v>1669631723302</v>
      </c>
      <c r="X53" s="1">
        <v>900</v>
      </c>
      <c r="Y53" s="1">
        <v>16667</v>
      </c>
    </row>
    <row r="54" spans="1:26" x14ac:dyDescent="0.25">
      <c r="C54" s="1">
        <v>1669631601284</v>
      </c>
      <c r="D54" s="1">
        <v>800</v>
      </c>
      <c r="E54" s="1">
        <v>16185</v>
      </c>
      <c r="H54" s="1">
        <v>1669631630292</v>
      </c>
      <c r="I54" s="1">
        <v>880</v>
      </c>
      <c r="J54" s="1">
        <v>16185</v>
      </c>
      <c r="M54" s="1">
        <v>1669631661305</v>
      </c>
      <c r="N54" s="1">
        <v>970</v>
      </c>
      <c r="O54" s="1">
        <v>16666</v>
      </c>
      <c r="R54" s="1">
        <v>1669631693290</v>
      </c>
      <c r="S54" s="1">
        <v>890</v>
      </c>
      <c r="T54" s="1">
        <v>16185</v>
      </c>
      <c r="W54" s="1">
        <v>1669631723312</v>
      </c>
      <c r="X54" s="1">
        <v>910</v>
      </c>
      <c r="Y54" s="1">
        <v>16667</v>
      </c>
    </row>
    <row r="55" spans="1:26" x14ac:dyDescent="0.25">
      <c r="C55" s="1">
        <v>1669631601294</v>
      </c>
      <c r="D55" s="1">
        <v>810</v>
      </c>
      <c r="E55" s="1">
        <v>16185</v>
      </c>
      <c r="H55" s="1">
        <v>1669631630302</v>
      </c>
      <c r="I55" s="1">
        <v>900</v>
      </c>
      <c r="J55" s="1">
        <v>16185</v>
      </c>
      <c r="M55" s="1">
        <v>1669631661315</v>
      </c>
      <c r="N55" s="1">
        <v>980</v>
      </c>
      <c r="O55" s="1">
        <v>16666</v>
      </c>
      <c r="R55" s="1">
        <v>1669631693300</v>
      </c>
      <c r="S55" s="1">
        <v>910</v>
      </c>
      <c r="T55" s="1">
        <v>16667</v>
      </c>
    </row>
    <row r="56" spans="1:26" x14ac:dyDescent="0.25">
      <c r="C56" s="1">
        <v>1669631601304</v>
      </c>
      <c r="D56" s="1">
        <v>830</v>
      </c>
      <c r="E56" s="1">
        <v>16667</v>
      </c>
      <c r="H56" s="1">
        <v>1669631630312</v>
      </c>
      <c r="I56" s="1">
        <v>920</v>
      </c>
      <c r="J56" s="1">
        <v>16667</v>
      </c>
      <c r="R56" s="1">
        <v>1669631693310</v>
      </c>
      <c r="S56" s="1">
        <v>920</v>
      </c>
      <c r="T56" s="1">
        <v>16667</v>
      </c>
    </row>
    <row r="57" spans="1:26" x14ac:dyDescent="0.25">
      <c r="C57" s="1">
        <v>1669631601314</v>
      </c>
      <c r="D57" s="1">
        <v>830</v>
      </c>
      <c r="E57" s="1">
        <v>16667</v>
      </c>
      <c r="H57" s="1">
        <v>1669631630316</v>
      </c>
      <c r="I57" s="1">
        <v>920</v>
      </c>
      <c r="J57" s="1">
        <v>16667</v>
      </c>
      <c r="R57" s="1">
        <v>1669631693312</v>
      </c>
      <c r="S57" s="1">
        <v>930</v>
      </c>
      <c r="T57" s="1">
        <v>16667</v>
      </c>
    </row>
    <row r="58" spans="1:26" x14ac:dyDescent="0.25">
      <c r="C58" s="1">
        <v>1669631601323</v>
      </c>
      <c r="D58" s="1">
        <v>840</v>
      </c>
      <c r="E58" s="1">
        <v>16667</v>
      </c>
    </row>
    <row r="61" spans="1:26" x14ac:dyDescent="0.25">
      <c r="D61" s="1" t="s">
        <v>16</v>
      </c>
      <c r="E61" s="1" t="s">
        <v>17</v>
      </c>
      <c r="F61" s="1" t="s">
        <v>18</v>
      </c>
      <c r="I61" s="1" t="s">
        <v>16</v>
      </c>
      <c r="J61" s="1" t="s">
        <v>17</v>
      </c>
      <c r="K61" s="1" t="s">
        <v>18</v>
      </c>
      <c r="N61" s="1" t="s">
        <v>16</v>
      </c>
      <c r="O61" s="1" t="s">
        <v>17</v>
      </c>
      <c r="P61" s="1" t="s">
        <v>18</v>
      </c>
      <c r="S61" s="1" t="s">
        <v>16</v>
      </c>
      <c r="T61" s="1" t="s">
        <v>17</v>
      </c>
      <c r="U61" s="1" t="s">
        <v>18</v>
      </c>
      <c r="X61" s="1" t="s">
        <v>16</v>
      </c>
      <c r="Y61" s="1" t="s">
        <v>17</v>
      </c>
      <c r="Z61" s="1" t="s">
        <v>18</v>
      </c>
    </row>
    <row r="62" spans="1:26" x14ac:dyDescent="0.25">
      <c r="A62" s="1">
        <f>AVERAGE(F62,K62,P62,U62,Z62)</f>
        <v>307.8</v>
      </c>
      <c r="C62" s="1" t="s">
        <v>19</v>
      </c>
      <c r="D62" s="1">
        <v>1669631601323</v>
      </c>
      <c r="E62" s="1">
        <v>1669631601002</v>
      </c>
      <c r="F62" s="1">
        <v>321</v>
      </c>
      <c r="H62" s="1" t="s">
        <v>19</v>
      </c>
      <c r="I62" s="1">
        <v>1669631630316</v>
      </c>
      <c r="J62" s="1">
        <v>1669631630013</v>
      </c>
      <c r="K62" s="1">
        <v>303</v>
      </c>
      <c r="M62" s="1" t="s">
        <v>19</v>
      </c>
      <c r="N62" s="1">
        <v>1669631661315</v>
      </c>
      <c r="O62" s="1">
        <v>1669631661005</v>
      </c>
      <c r="P62" s="1">
        <v>310</v>
      </c>
      <c r="R62" s="1" t="s">
        <v>19</v>
      </c>
      <c r="S62" s="1">
        <v>1669631693312</v>
      </c>
      <c r="T62" s="1">
        <v>1669631693005</v>
      </c>
      <c r="U62" s="1">
        <v>307</v>
      </c>
      <c r="W62" s="1" t="s">
        <v>19</v>
      </c>
      <c r="X62" s="1">
        <v>1669631723312</v>
      </c>
      <c r="Y62" s="1">
        <v>1669631723014</v>
      </c>
      <c r="Z62" s="1">
        <v>298</v>
      </c>
    </row>
    <row r="63" spans="1:26" x14ac:dyDescent="0.25">
      <c r="A63" s="1">
        <f t="shared" si="0"/>
        <v>646</v>
      </c>
      <c r="C63" s="1" t="s">
        <v>20</v>
      </c>
      <c r="D63" s="1">
        <v>840</v>
      </c>
      <c r="E63" s="1">
        <v>280</v>
      </c>
      <c r="F63" s="1">
        <v>560</v>
      </c>
      <c r="H63" s="1" t="s">
        <v>20</v>
      </c>
      <c r="I63" s="1">
        <v>920</v>
      </c>
      <c r="J63" s="1">
        <v>270</v>
      </c>
      <c r="K63" s="1">
        <v>650</v>
      </c>
      <c r="M63" s="1" t="s">
        <v>20</v>
      </c>
      <c r="N63" s="1">
        <v>980</v>
      </c>
      <c r="O63" s="1">
        <v>260</v>
      </c>
      <c r="P63" s="1">
        <v>720</v>
      </c>
      <c r="R63" s="1" t="s">
        <v>20</v>
      </c>
      <c r="S63" s="1">
        <v>930</v>
      </c>
      <c r="T63" s="1">
        <v>280</v>
      </c>
      <c r="U63" s="1">
        <v>650</v>
      </c>
      <c r="W63" s="1" t="s">
        <v>20</v>
      </c>
      <c r="X63" s="1">
        <v>910</v>
      </c>
      <c r="Y63" s="1">
        <v>260</v>
      </c>
      <c r="Z63" s="1">
        <v>650</v>
      </c>
    </row>
    <row r="64" spans="1:26" x14ac:dyDescent="0.25">
      <c r="A64" s="1">
        <f t="shared" si="0"/>
        <v>3628.8</v>
      </c>
      <c r="C64" s="1" t="s">
        <v>21</v>
      </c>
      <c r="D64" s="1">
        <v>16667</v>
      </c>
      <c r="E64" s="1">
        <v>13038</v>
      </c>
      <c r="F64" s="1">
        <v>3629</v>
      </c>
      <c r="H64" s="1" t="s">
        <v>21</v>
      </c>
      <c r="I64" s="1">
        <v>16667</v>
      </c>
      <c r="J64" s="1">
        <v>13038</v>
      </c>
      <c r="K64" s="1">
        <v>3629</v>
      </c>
      <c r="M64" s="1" t="s">
        <v>21</v>
      </c>
      <c r="N64" s="1">
        <v>16666</v>
      </c>
      <c r="O64" s="1">
        <v>13038</v>
      </c>
      <c r="P64" s="1">
        <v>3628</v>
      </c>
      <c r="R64" s="1" t="s">
        <v>21</v>
      </c>
      <c r="S64" s="1">
        <v>16667</v>
      </c>
      <c r="T64" s="1">
        <v>13038</v>
      </c>
      <c r="U64" s="1">
        <v>3629</v>
      </c>
      <c r="W64" s="1" t="s">
        <v>21</v>
      </c>
      <c r="X64" s="1">
        <v>16667</v>
      </c>
      <c r="Y64" s="1">
        <v>13038</v>
      </c>
      <c r="Z64" s="1">
        <v>3629</v>
      </c>
    </row>
  </sheetData>
  <mergeCells count="3">
    <mergeCell ref="A1:B1"/>
    <mergeCell ref="C1:P1"/>
    <mergeCell ref="C25:P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9B6D-5E30-468D-B6CB-25B61196484A}">
  <dimension ref="A1:Z68"/>
  <sheetViews>
    <sheetView topLeftCell="A17" workbookViewId="0">
      <selection activeCell="A20" sqref="A20"/>
    </sheetView>
  </sheetViews>
  <sheetFormatPr defaultColWidth="15.140625" defaultRowHeight="15" x14ac:dyDescent="0.25"/>
  <cols>
    <col min="1" max="16384" width="15.14062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13</v>
      </c>
      <c r="D2" s="1" t="s">
        <v>14</v>
      </c>
      <c r="E2" s="1" t="s">
        <v>15</v>
      </c>
      <c r="H2" s="1" t="s">
        <v>13</v>
      </c>
      <c r="I2" s="1" t="s">
        <v>14</v>
      </c>
      <c r="J2" s="1" t="s">
        <v>15</v>
      </c>
      <c r="M2" s="1" t="s">
        <v>13</v>
      </c>
      <c r="N2" s="1" t="s">
        <v>14</v>
      </c>
      <c r="O2" s="1" t="s">
        <v>15</v>
      </c>
      <c r="R2" s="1" t="s">
        <v>13</v>
      </c>
      <c r="S2" s="1" t="s">
        <v>14</v>
      </c>
      <c r="T2" s="1" t="s">
        <v>15</v>
      </c>
      <c r="W2" s="1" t="s">
        <v>13</v>
      </c>
      <c r="X2" s="1" t="s">
        <v>14</v>
      </c>
      <c r="Y2" s="1" t="s">
        <v>15</v>
      </c>
    </row>
    <row r="3" spans="1:25" x14ac:dyDescent="0.25">
      <c r="C3" s="1">
        <v>1669631309001</v>
      </c>
      <c r="D3" s="1">
        <v>340</v>
      </c>
      <c r="E3" s="1">
        <v>13038</v>
      </c>
      <c r="H3" s="1">
        <v>1669631441002</v>
      </c>
      <c r="I3" s="1">
        <v>270</v>
      </c>
      <c r="J3" s="1">
        <v>13038</v>
      </c>
      <c r="M3" s="1">
        <v>1669631472004</v>
      </c>
      <c r="N3" s="1">
        <v>280</v>
      </c>
      <c r="O3" s="1">
        <v>13038</v>
      </c>
      <c r="R3" s="1">
        <v>1669631503004</v>
      </c>
      <c r="S3" s="1">
        <v>280</v>
      </c>
      <c r="T3" s="1">
        <v>13038</v>
      </c>
      <c r="W3" s="1">
        <v>1669631533012</v>
      </c>
      <c r="X3" s="1">
        <v>290</v>
      </c>
      <c r="Y3" s="1">
        <v>13038</v>
      </c>
    </row>
    <row r="4" spans="1:25" x14ac:dyDescent="0.25">
      <c r="C4" s="1">
        <v>1669631309011</v>
      </c>
      <c r="D4" s="1">
        <v>350</v>
      </c>
      <c r="E4" s="1">
        <v>13604</v>
      </c>
      <c r="H4" s="1">
        <v>1669631441012</v>
      </c>
      <c r="I4" s="1">
        <v>270</v>
      </c>
      <c r="J4" s="1">
        <v>13604</v>
      </c>
      <c r="M4" s="1">
        <v>1669631472014</v>
      </c>
      <c r="N4" s="1">
        <v>290</v>
      </c>
      <c r="O4" s="1">
        <v>13604</v>
      </c>
      <c r="R4" s="1">
        <v>1669631503014</v>
      </c>
      <c r="S4" s="1">
        <v>290</v>
      </c>
      <c r="T4" s="1">
        <v>13604</v>
      </c>
      <c r="W4" s="1">
        <v>1669631533023</v>
      </c>
      <c r="X4" s="1">
        <v>310</v>
      </c>
      <c r="Y4" s="1">
        <v>13604</v>
      </c>
    </row>
    <row r="5" spans="1:25" x14ac:dyDescent="0.25">
      <c r="C5" s="1">
        <v>1669631309021</v>
      </c>
      <c r="D5" s="1">
        <v>370</v>
      </c>
      <c r="E5" s="1">
        <v>13604</v>
      </c>
      <c r="H5" s="1">
        <v>1669631441023</v>
      </c>
      <c r="I5" s="1">
        <v>280</v>
      </c>
      <c r="J5" s="1">
        <v>13604</v>
      </c>
      <c r="M5" s="1">
        <v>1669631472027</v>
      </c>
      <c r="N5" s="1">
        <v>300</v>
      </c>
      <c r="O5" s="1">
        <v>13604</v>
      </c>
      <c r="R5" s="1">
        <v>1669631503024</v>
      </c>
      <c r="S5" s="1">
        <v>320</v>
      </c>
      <c r="T5" s="1">
        <v>13604</v>
      </c>
      <c r="W5" s="1">
        <v>1669631533033</v>
      </c>
      <c r="X5" s="1">
        <v>320</v>
      </c>
      <c r="Y5" s="1">
        <v>13604</v>
      </c>
    </row>
    <row r="6" spans="1:25" x14ac:dyDescent="0.25">
      <c r="C6" s="1">
        <v>1669631309032</v>
      </c>
      <c r="D6" s="1">
        <v>380</v>
      </c>
      <c r="E6" s="1">
        <v>14087</v>
      </c>
      <c r="H6" s="1">
        <v>1669631441033</v>
      </c>
      <c r="I6" s="1">
        <v>310</v>
      </c>
      <c r="J6" s="1">
        <v>13604</v>
      </c>
      <c r="M6" s="1">
        <v>1669631472037</v>
      </c>
      <c r="N6" s="1">
        <v>320</v>
      </c>
      <c r="O6" s="1">
        <v>13604</v>
      </c>
      <c r="R6" s="1">
        <v>1669631503034</v>
      </c>
      <c r="S6" s="1">
        <v>320</v>
      </c>
      <c r="T6" s="1">
        <v>14087</v>
      </c>
      <c r="W6" s="1">
        <v>1669631533046</v>
      </c>
      <c r="X6" s="1">
        <v>350</v>
      </c>
      <c r="Y6" s="1">
        <v>13604</v>
      </c>
    </row>
    <row r="7" spans="1:25" x14ac:dyDescent="0.25">
      <c r="C7" s="1">
        <v>1669631309042</v>
      </c>
      <c r="D7" s="1">
        <v>390</v>
      </c>
      <c r="E7" s="1">
        <v>14087</v>
      </c>
      <c r="H7" s="1">
        <v>1669631441043</v>
      </c>
      <c r="I7" s="1">
        <v>310</v>
      </c>
      <c r="J7" s="1">
        <v>14087</v>
      </c>
      <c r="M7" s="1">
        <v>1669631472048</v>
      </c>
      <c r="N7" s="1">
        <v>340</v>
      </c>
      <c r="O7" s="1">
        <v>14087</v>
      </c>
      <c r="R7" s="1">
        <v>1669631503045</v>
      </c>
      <c r="S7" s="1">
        <v>330</v>
      </c>
      <c r="T7" s="1">
        <v>14087</v>
      </c>
      <c r="W7" s="1">
        <v>1669631533058</v>
      </c>
      <c r="X7" s="1">
        <v>370</v>
      </c>
      <c r="Y7" s="1">
        <v>14087</v>
      </c>
    </row>
    <row r="8" spans="1:25" x14ac:dyDescent="0.25">
      <c r="C8" s="1">
        <v>1669631309052</v>
      </c>
      <c r="D8" s="1">
        <v>400</v>
      </c>
      <c r="E8" s="1">
        <v>14087</v>
      </c>
      <c r="H8" s="1">
        <v>1669631441053</v>
      </c>
      <c r="I8" s="1">
        <v>320</v>
      </c>
      <c r="J8" s="1">
        <v>14087</v>
      </c>
      <c r="M8" s="1">
        <v>1669631472058</v>
      </c>
      <c r="N8" s="1">
        <v>350</v>
      </c>
      <c r="O8" s="1">
        <v>14087</v>
      </c>
      <c r="R8" s="1">
        <v>1669631503056</v>
      </c>
      <c r="S8" s="1">
        <v>340</v>
      </c>
      <c r="T8" s="1">
        <v>14087</v>
      </c>
      <c r="W8" s="1">
        <v>1669631533068</v>
      </c>
      <c r="X8" s="1">
        <v>390</v>
      </c>
      <c r="Y8" s="1">
        <v>14087</v>
      </c>
    </row>
    <row r="9" spans="1:25" x14ac:dyDescent="0.25">
      <c r="C9" s="1">
        <v>1669631309062</v>
      </c>
      <c r="D9" s="1">
        <v>400</v>
      </c>
      <c r="E9" s="1">
        <v>14087</v>
      </c>
      <c r="H9" s="1">
        <v>1669631441063</v>
      </c>
      <c r="I9" s="1">
        <v>330</v>
      </c>
      <c r="J9" s="1">
        <v>14087</v>
      </c>
      <c r="M9" s="1">
        <v>1669631472068</v>
      </c>
      <c r="N9" s="1">
        <v>360</v>
      </c>
      <c r="O9" s="1">
        <v>14087</v>
      </c>
      <c r="R9" s="1">
        <v>1669631503066</v>
      </c>
      <c r="S9" s="1">
        <v>350</v>
      </c>
      <c r="T9" s="1">
        <v>14087</v>
      </c>
      <c r="W9" s="1">
        <v>1669631533078</v>
      </c>
      <c r="X9" s="1">
        <v>400</v>
      </c>
      <c r="Y9" s="1">
        <v>14087</v>
      </c>
    </row>
    <row r="10" spans="1:25" x14ac:dyDescent="0.25">
      <c r="C10" s="1">
        <v>1669631309072</v>
      </c>
      <c r="D10" s="1">
        <v>410</v>
      </c>
      <c r="E10" s="1">
        <v>14569</v>
      </c>
      <c r="H10" s="1">
        <v>1669631441073</v>
      </c>
      <c r="I10" s="1">
        <v>340</v>
      </c>
      <c r="J10" s="1">
        <v>14569</v>
      </c>
      <c r="M10" s="1">
        <v>1669631472078</v>
      </c>
      <c r="N10" s="1">
        <v>370</v>
      </c>
      <c r="O10" s="1">
        <v>14569</v>
      </c>
      <c r="R10" s="1">
        <v>1669631503076</v>
      </c>
      <c r="S10" s="1">
        <v>360</v>
      </c>
      <c r="T10" s="1">
        <v>14569</v>
      </c>
      <c r="W10" s="1">
        <v>1669631533088</v>
      </c>
      <c r="X10" s="1">
        <v>410</v>
      </c>
      <c r="Y10" s="1">
        <v>14569</v>
      </c>
    </row>
    <row r="11" spans="1:25" x14ac:dyDescent="0.25">
      <c r="C11" s="1">
        <v>1669631309074</v>
      </c>
      <c r="D11" s="1">
        <v>410</v>
      </c>
      <c r="E11" s="1">
        <v>14569</v>
      </c>
      <c r="H11" s="1">
        <v>1669631441084</v>
      </c>
      <c r="I11" s="1">
        <v>360</v>
      </c>
      <c r="J11" s="1">
        <v>14569</v>
      </c>
      <c r="M11" s="1">
        <v>1669631472088</v>
      </c>
      <c r="N11" s="1">
        <v>380</v>
      </c>
      <c r="O11" s="1">
        <v>14569</v>
      </c>
      <c r="R11" s="1">
        <v>1669631503086</v>
      </c>
      <c r="S11" s="1">
        <v>370</v>
      </c>
      <c r="T11" s="1">
        <v>14569</v>
      </c>
      <c r="W11" s="1">
        <v>1669631533098</v>
      </c>
      <c r="X11" s="1">
        <v>410</v>
      </c>
      <c r="Y11" s="1">
        <v>14569</v>
      </c>
    </row>
    <row r="12" spans="1:25" x14ac:dyDescent="0.25">
      <c r="H12" s="1">
        <v>1669631441094</v>
      </c>
      <c r="I12" s="1">
        <v>360</v>
      </c>
      <c r="J12" s="1">
        <v>14569</v>
      </c>
      <c r="M12" s="1">
        <v>1669631472099</v>
      </c>
      <c r="N12" s="1">
        <v>400</v>
      </c>
      <c r="O12" s="1">
        <v>14569</v>
      </c>
      <c r="R12" s="1">
        <v>1669631503097</v>
      </c>
      <c r="S12" s="1">
        <v>370</v>
      </c>
      <c r="T12" s="1">
        <v>14569</v>
      </c>
      <c r="W12" s="1">
        <v>1669631533108</v>
      </c>
      <c r="X12" s="1">
        <v>420</v>
      </c>
      <c r="Y12" s="1">
        <v>14569</v>
      </c>
    </row>
    <row r="13" spans="1:25" x14ac:dyDescent="0.25">
      <c r="H13" s="1">
        <v>1669631441103</v>
      </c>
      <c r="I13" s="1">
        <v>370</v>
      </c>
      <c r="J13" s="1">
        <v>14569</v>
      </c>
      <c r="M13" s="1">
        <v>1669631472105</v>
      </c>
      <c r="N13" s="1">
        <v>410</v>
      </c>
      <c r="O13" s="1">
        <v>14569</v>
      </c>
      <c r="R13" s="1">
        <v>1669631503100</v>
      </c>
      <c r="S13" s="1">
        <v>380</v>
      </c>
      <c r="T13" s="1">
        <v>14569</v>
      </c>
      <c r="W13" s="1">
        <v>1669631533118</v>
      </c>
      <c r="X13" s="1">
        <v>430</v>
      </c>
      <c r="Y13" s="1">
        <v>14569</v>
      </c>
    </row>
    <row r="14" spans="1:25" x14ac:dyDescent="0.25">
      <c r="W14" s="1">
        <v>1669631533124</v>
      </c>
      <c r="X14" s="1">
        <v>430</v>
      </c>
      <c r="Y14" s="1">
        <v>14569</v>
      </c>
    </row>
    <row r="17" spans="1:26" x14ac:dyDescent="0.25">
      <c r="D17" s="1" t="s">
        <v>16</v>
      </c>
      <c r="E17" s="1" t="s">
        <v>17</v>
      </c>
      <c r="F17" s="1" t="s">
        <v>18</v>
      </c>
      <c r="I17" s="1" t="s">
        <v>16</v>
      </c>
      <c r="J17" s="1" t="s">
        <v>17</v>
      </c>
      <c r="K17" s="1" t="s">
        <v>18</v>
      </c>
      <c r="N17" s="1" t="s">
        <v>16</v>
      </c>
      <c r="O17" s="1" t="s">
        <v>17</v>
      </c>
      <c r="P17" s="1" t="s">
        <v>18</v>
      </c>
      <c r="S17" s="1" t="s">
        <v>16</v>
      </c>
      <c r="T17" s="1" t="s">
        <v>17</v>
      </c>
      <c r="U17" s="1" t="s">
        <v>18</v>
      </c>
      <c r="X17" s="1" t="s">
        <v>16</v>
      </c>
      <c r="Y17" s="1" t="s">
        <v>17</v>
      </c>
      <c r="Z17" s="1" t="s">
        <v>18</v>
      </c>
    </row>
    <row r="18" spans="1:26" x14ac:dyDescent="0.25">
      <c r="A18" s="1">
        <f t="shared" ref="A18:A68" si="0">AVERAGE(F18,K18,P18,U18,Z18)</f>
        <v>96.6</v>
      </c>
      <c r="C18" s="1" t="s">
        <v>19</v>
      </c>
      <c r="D18" s="1">
        <v>1669631309074</v>
      </c>
      <c r="E18" s="1">
        <v>1669631309001</v>
      </c>
      <c r="F18" s="1">
        <v>73</v>
      </c>
      <c r="H18" s="1" t="s">
        <v>19</v>
      </c>
      <c r="I18" s="1">
        <v>1669631441103</v>
      </c>
      <c r="J18" s="1">
        <v>1669631441002</v>
      </c>
      <c r="K18" s="1">
        <v>101</v>
      </c>
      <c r="M18" s="1" t="s">
        <v>19</v>
      </c>
      <c r="N18" s="1">
        <v>1669631472105</v>
      </c>
      <c r="O18" s="1">
        <v>1669631472004</v>
      </c>
      <c r="P18" s="1">
        <v>101</v>
      </c>
      <c r="R18" s="1" t="s">
        <v>19</v>
      </c>
      <c r="S18" s="1">
        <v>1669631503100</v>
      </c>
      <c r="T18" s="1">
        <v>1669631503004</v>
      </c>
      <c r="U18" s="1">
        <v>96</v>
      </c>
      <c r="W18" s="1" t="s">
        <v>19</v>
      </c>
      <c r="X18" s="1">
        <v>1669631533124</v>
      </c>
      <c r="Y18" s="1">
        <v>1669631533012</v>
      </c>
      <c r="Z18" s="1">
        <v>112</v>
      </c>
    </row>
    <row r="19" spans="1:26" x14ac:dyDescent="0.25">
      <c r="A19" s="1">
        <f t="shared" si="0"/>
        <v>108</v>
      </c>
      <c r="C19" s="1" t="s">
        <v>20</v>
      </c>
      <c r="D19" s="1">
        <v>410</v>
      </c>
      <c r="E19" s="1">
        <v>340</v>
      </c>
      <c r="F19" s="1">
        <v>70</v>
      </c>
      <c r="H19" s="1" t="s">
        <v>20</v>
      </c>
      <c r="I19" s="1">
        <v>370</v>
      </c>
      <c r="J19" s="1">
        <v>270</v>
      </c>
      <c r="K19" s="1">
        <v>100</v>
      </c>
      <c r="M19" s="1" t="s">
        <v>20</v>
      </c>
      <c r="N19" s="1">
        <v>410</v>
      </c>
      <c r="O19" s="1">
        <v>280</v>
      </c>
      <c r="P19" s="1">
        <v>130</v>
      </c>
      <c r="R19" s="1" t="s">
        <v>20</v>
      </c>
      <c r="S19" s="1">
        <v>380</v>
      </c>
      <c r="T19" s="1">
        <v>280</v>
      </c>
      <c r="U19" s="1">
        <v>100</v>
      </c>
      <c r="W19" s="1" t="s">
        <v>20</v>
      </c>
      <c r="X19" s="1">
        <v>430</v>
      </c>
      <c r="Y19" s="1">
        <v>290</v>
      </c>
      <c r="Z19" s="1">
        <v>140</v>
      </c>
    </row>
    <row r="20" spans="1:26" x14ac:dyDescent="0.25">
      <c r="A20" s="1">
        <f t="shared" si="0"/>
        <v>1530</v>
      </c>
      <c r="C20" s="1" t="s">
        <v>21</v>
      </c>
      <c r="D20" s="1">
        <v>14569</v>
      </c>
      <c r="E20" s="1">
        <v>13038</v>
      </c>
      <c r="F20" s="1">
        <v>1530</v>
      </c>
      <c r="H20" s="1" t="s">
        <v>21</v>
      </c>
      <c r="I20" s="1">
        <v>14569</v>
      </c>
      <c r="J20" s="1">
        <v>13038</v>
      </c>
      <c r="K20" s="1">
        <v>1530</v>
      </c>
      <c r="M20" s="1" t="s">
        <v>21</v>
      </c>
      <c r="N20" s="1">
        <v>14569</v>
      </c>
      <c r="O20" s="1">
        <v>13038</v>
      </c>
      <c r="P20" s="1">
        <v>1530</v>
      </c>
      <c r="R20" s="1" t="s">
        <v>21</v>
      </c>
      <c r="S20" s="1">
        <v>14569</v>
      </c>
      <c r="T20" s="1">
        <v>13038</v>
      </c>
      <c r="U20" s="1">
        <v>1530</v>
      </c>
      <c r="W20" s="1" t="s">
        <v>21</v>
      </c>
      <c r="X20" s="1">
        <v>14569</v>
      </c>
      <c r="Y20" s="1">
        <v>13038</v>
      </c>
      <c r="Z20" s="1">
        <v>1530</v>
      </c>
    </row>
    <row r="24" spans="1:26" s="2" customFormat="1" ht="31.5" x14ac:dyDescent="0.5">
      <c r="A24" s="1"/>
      <c r="C24" s="6" t="s"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26" x14ac:dyDescent="0.25">
      <c r="C25" s="1" t="s">
        <v>13</v>
      </c>
      <c r="D25" s="1" t="s">
        <v>14</v>
      </c>
      <c r="E25" s="1" t="s">
        <v>15</v>
      </c>
      <c r="H25" s="1" t="s">
        <v>13</v>
      </c>
      <c r="I25" s="1" t="s">
        <v>14</v>
      </c>
      <c r="J25" s="1" t="s">
        <v>15</v>
      </c>
      <c r="M25" s="1" t="s">
        <v>13</v>
      </c>
      <c r="N25" s="1" t="s">
        <v>14</v>
      </c>
      <c r="O25" s="1" t="s">
        <v>15</v>
      </c>
      <c r="R25" s="1" t="s">
        <v>13</v>
      </c>
      <c r="S25" s="1" t="s">
        <v>14</v>
      </c>
      <c r="T25" s="1" t="s">
        <v>15</v>
      </c>
      <c r="W25" s="1" t="s">
        <v>13</v>
      </c>
      <c r="X25" s="1" t="s">
        <v>14</v>
      </c>
      <c r="Y25" s="1" t="s">
        <v>15</v>
      </c>
    </row>
    <row r="26" spans="1:26" x14ac:dyDescent="0.25">
      <c r="C26" s="1">
        <v>1669631601009</v>
      </c>
      <c r="D26" s="1">
        <v>280</v>
      </c>
      <c r="E26" s="1">
        <v>13038</v>
      </c>
      <c r="H26" s="1">
        <v>1669631630002</v>
      </c>
      <c r="I26" s="1">
        <v>310</v>
      </c>
      <c r="J26" s="1">
        <v>13038</v>
      </c>
      <c r="M26" s="1">
        <v>1669631661007</v>
      </c>
      <c r="N26" s="1">
        <v>270</v>
      </c>
      <c r="O26" s="1">
        <v>13038</v>
      </c>
      <c r="R26" s="1">
        <v>1669631693002</v>
      </c>
      <c r="S26" s="1">
        <v>310</v>
      </c>
      <c r="T26" s="1">
        <v>13038</v>
      </c>
      <c r="W26" s="1">
        <v>1669631723002</v>
      </c>
      <c r="X26" s="1">
        <v>300</v>
      </c>
      <c r="Y26" s="1">
        <v>13038</v>
      </c>
    </row>
    <row r="27" spans="1:26" x14ac:dyDescent="0.25">
      <c r="C27" s="1">
        <v>1669631601019</v>
      </c>
      <c r="D27" s="1">
        <v>300</v>
      </c>
      <c r="E27" s="1">
        <v>13521</v>
      </c>
      <c r="H27" s="1">
        <v>1669631630012</v>
      </c>
      <c r="I27" s="1">
        <v>330</v>
      </c>
      <c r="J27" s="1">
        <v>13521</v>
      </c>
      <c r="M27" s="1">
        <v>1669631661018</v>
      </c>
      <c r="N27" s="1">
        <v>280</v>
      </c>
      <c r="O27" s="1">
        <v>13521</v>
      </c>
      <c r="R27" s="1">
        <v>1669631693012</v>
      </c>
      <c r="S27" s="1">
        <v>330</v>
      </c>
      <c r="T27" s="1">
        <v>13521</v>
      </c>
      <c r="W27" s="1">
        <v>1669631723013</v>
      </c>
      <c r="X27" s="1">
        <v>310</v>
      </c>
      <c r="Y27" s="1">
        <v>13521</v>
      </c>
    </row>
    <row r="28" spans="1:26" x14ac:dyDescent="0.25">
      <c r="C28" s="1">
        <v>1669631601029</v>
      </c>
      <c r="D28" s="1">
        <v>310</v>
      </c>
      <c r="E28" s="1">
        <v>13602</v>
      </c>
      <c r="H28" s="1">
        <v>1669631630022</v>
      </c>
      <c r="I28" s="1">
        <v>340</v>
      </c>
      <c r="J28" s="1">
        <v>13521</v>
      </c>
      <c r="M28" s="1">
        <v>1669631661028</v>
      </c>
      <c r="N28" s="1">
        <v>300</v>
      </c>
      <c r="O28" s="1">
        <v>13521</v>
      </c>
      <c r="R28" s="1">
        <v>1669631693022</v>
      </c>
      <c r="S28" s="1">
        <v>350</v>
      </c>
      <c r="T28" s="1">
        <v>13602</v>
      </c>
      <c r="W28" s="1">
        <v>1669631723023</v>
      </c>
      <c r="X28" s="1">
        <v>330</v>
      </c>
      <c r="Y28" s="1">
        <v>13602</v>
      </c>
    </row>
    <row r="29" spans="1:26" x14ac:dyDescent="0.25">
      <c r="C29" s="1">
        <v>1669631601039</v>
      </c>
      <c r="D29" s="1">
        <v>340</v>
      </c>
      <c r="E29" s="1">
        <v>14087</v>
      </c>
      <c r="H29" s="1">
        <v>1669631630032</v>
      </c>
      <c r="I29" s="1">
        <v>360</v>
      </c>
      <c r="J29" s="1">
        <v>14087</v>
      </c>
      <c r="M29" s="1">
        <v>1669631661039</v>
      </c>
      <c r="N29" s="1">
        <v>330</v>
      </c>
      <c r="O29" s="1">
        <v>14087</v>
      </c>
      <c r="R29" s="1">
        <v>1669631693032</v>
      </c>
      <c r="S29" s="1">
        <v>360</v>
      </c>
      <c r="T29" s="1">
        <v>14087</v>
      </c>
      <c r="W29" s="1">
        <v>1669631723033</v>
      </c>
      <c r="X29" s="1">
        <v>350</v>
      </c>
      <c r="Y29" s="1">
        <v>14087</v>
      </c>
    </row>
    <row r="30" spans="1:26" x14ac:dyDescent="0.25">
      <c r="C30" s="1">
        <v>1669631601049</v>
      </c>
      <c r="D30" s="1">
        <v>370</v>
      </c>
      <c r="E30" s="1">
        <v>14569</v>
      </c>
      <c r="H30" s="1">
        <v>1669631630042</v>
      </c>
      <c r="I30" s="1">
        <v>390</v>
      </c>
      <c r="J30" s="1">
        <v>14569</v>
      </c>
      <c r="M30" s="1">
        <v>1669631661049</v>
      </c>
      <c r="N30" s="1">
        <v>360</v>
      </c>
      <c r="O30" s="1">
        <v>14569</v>
      </c>
      <c r="R30" s="1">
        <v>1669631693042</v>
      </c>
      <c r="S30" s="1">
        <v>390</v>
      </c>
      <c r="T30" s="1">
        <v>14569</v>
      </c>
      <c r="W30" s="1">
        <v>1669631723043</v>
      </c>
      <c r="X30" s="1">
        <v>380</v>
      </c>
      <c r="Y30" s="1">
        <v>14569</v>
      </c>
    </row>
    <row r="31" spans="1:26" x14ac:dyDescent="0.25">
      <c r="C31" s="1">
        <v>1669631601059</v>
      </c>
      <c r="D31" s="1">
        <v>390</v>
      </c>
      <c r="E31" s="1">
        <v>14569</v>
      </c>
      <c r="H31" s="1">
        <v>1669631630052</v>
      </c>
      <c r="I31" s="1">
        <v>420</v>
      </c>
      <c r="J31" s="1">
        <v>14569</v>
      </c>
      <c r="M31" s="1">
        <v>1669631661060</v>
      </c>
      <c r="N31" s="1">
        <v>380</v>
      </c>
      <c r="O31" s="1">
        <v>14569</v>
      </c>
      <c r="R31" s="1">
        <v>1669631693053</v>
      </c>
      <c r="S31" s="1">
        <v>420</v>
      </c>
      <c r="T31" s="1">
        <v>14569</v>
      </c>
      <c r="W31" s="1">
        <v>1669631723055</v>
      </c>
      <c r="X31" s="1">
        <v>400</v>
      </c>
      <c r="Y31" s="1">
        <v>14569</v>
      </c>
    </row>
    <row r="32" spans="1:26" x14ac:dyDescent="0.25">
      <c r="C32" s="1">
        <v>1669631601069</v>
      </c>
      <c r="D32" s="1">
        <v>410</v>
      </c>
      <c r="E32" s="1">
        <v>14651</v>
      </c>
      <c r="H32" s="1">
        <v>1669631630063</v>
      </c>
      <c r="I32" s="1">
        <v>440</v>
      </c>
      <c r="J32" s="1">
        <v>14569</v>
      </c>
      <c r="M32" s="1">
        <v>1669631661070</v>
      </c>
      <c r="N32" s="1">
        <v>400</v>
      </c>
      <c r="O32" s="1">
        <v>14569</v>
      </c>
      <c r="R32" s="1">
        <v>1669631693063</v>
      </c>
      <c r="S32" s="1">
        <v>440</v>
      </c>
      <c r="T32" s="1">
        <v>14651</v>
      </c>
      <c r="W32" s="1">
        <v>1669631723065</v>
      </c>
      <c r="X32" s="1">
        <v>420</v>
      </c>
      <c r="Y32" s="1">
        <v>14569</v>
      </c>
    </row>
    <row r="33" spans="3:25" x14ac:dyDescent="0.25">
      <c r="C33" s="1">
        <v>1669631601079</v>
      </c>
      <c r="D33" s="1">
        <v>460</v>
      </c>
      <c r="E33" s="1">
        <v>14651</v>
      </c>
      <c r="H33" s="1">
        <v>1669631630075</v>
      </c>
      <c r="I33" s="1">
        <v>480</v>
      </c>
      <c r="J33" s="1">
        <v>14569</v>
      </c>
      <c r="M33" s="1">
        <v>1669631661081</v>
      </c>
      <c r="N33" s="1">
        <v>420</v>
      </c>
      <c r="O33" s="1">
        <v>14569</v>
      </c>
      <c r="R33" s="1">
        <v>1669631693073</v>
      </c>
      <c r="S33" s="1">
        <v>470</v>
      </c>
      <c r="T33" s="1">
        <v>14651</v>
      </c>
      <c r="W33" s="1">
        <v>1669631723075</v>
      </c>
      <c r="X33" s="1">
        <v>440</v>
      </c>
      <c r="Y33" s="1">
        <v>14651</v>
      </c>
    </row>
    <row r="34" spans="3:25" x14ac:dyDescent="0.25">
      <c r="C34" s="1">
        <v>1669631601089</v>
      </c>
      <c r="D34" s="1">
        <v>480</v>
      </c>
      <c r="E34" s="1">
        <v>14651</v>
      </c>
      <c r="H34" s="1">
        <v>1669631630089</v>
      </c>
      <c r="I34" s="1">
        <v>520</v>
      </c>
      <c r="J34" s="1">
        <v>14651</v>
      </c>
      <c r="M34" s="1">
        <v>1669631661093</v>
      </c>
      <c r="N34" s="1">
        <v>470</v>
      </c>
      <c r="O34" s="1">
        <v>14651</v>
      </c>
      <c r="R34" s="1">
        <v>1669631693083</v>
      </c>
      <c r="S34" s="1">
        <v>500</v>
      </c>
      <c r="T34" s="1">
        <v>14651</v>
      </c>
      <c r="W34" s="1">
        <v>1669631723085</v>
      </c>
      <c r="X34" s="1">
        <v>470</v>
      </c>
      <c r="Y34" s="1">
        <v>14651</v>
      </c>
    </row>
    <row r="35" spans="3:25" x14ac:dyDescent="0.25">
      <c r="C35" s="1">
        <v>1669631601100</v>
      </c>
      <c r="D35" s="1">
        <v>520</v>
      </c>
      <c r="E35" s="1">
        <v>15620</v>
      </c>
      <c r="H35" s="1">
        <v>1669631630099</v>
      </c>
      <c r="I35" s="1">
        <v>560</v>
      </c>
      <c r="J35" s="1">
        <v>14651</v>
      </c>
      <c r="M35" s="1">
        <v>1669631661106</v>
      </c>
      <c r="N35" s="1">
        <v>500</v>
      </c>
      <c r="O35" s="1">
        <v>14651</v>
      </c>
      <c r="R35" s="1">
        <v>1669631693093</v>
      </c>
      <c r="S35" s="1">
        <v>530</v>
      </c>
      <c r="T35" s="1">
        <v>14651</v>
      </c>
      <c r="W35" s="1">
        <v>1669631723095</v>
      </c>
      <c r="X35" s="1">
        <v>490</v>
      </c>
      <c r="Y35" s="1">
        <v>14651</v>
      </c>
    </row>
    <row r="36" spans="3:25" x14ac:dyDescent="0.25">
      <c r="C36" s="1">
        <v>1669631601110</v>
      </c>
      <c r="D36" s="1">
        <v>550</v>
      </c>
      <c r="E36" s="1">
        <v>15620</v>
      </c>
      <c r="H36" s="1">
        <v>1669631630111</v>
      </c>
      <c r="I36" s="1">
        <v>590</v>
      </c>
      <c r="J36" s="1">
        <v>14651</v>
      </c>
      <c r="M36" s="1">
        <v>1669631661120</v>
      </c>
      <c r="N36" s="1">
        <v>550</v>
      </c>
      <c r="O36" s="1">
        <v>14651</v>
      </c>
      <c r="R36" s="1">
        <v>1669631693103</v>
      </c>
      <c r="S36" s="1">
        <v>570</v>
      </c>
      <c r="T36" s="1">
        <v>14651</v>
      </c>
      <c r="W36" s="1">
        <v>1669631723105</v>
      </c>
      <c r="X36" s="1">
        <v>540</v>
      </c>
      <c r="Y36" s="1">
        <v>14651</v>
      </c>
    </row>
    <row r="37" spans="3:25" x14ac:dyDescent="0.25">
      <c r="C37" s="1">
        <v>1669631601120</v>
      </c>
      <c r="D37" s="1">
        <v>570</v>
      </c>
      <c r="E37" s="1">
        <v>15620</v>
      </c>
      <c r="H37" s="1">
        <v>1669631630121</v>
      </c>
      <c r="I37" s="1">
        <v>630</v>
      </c>
      <c r="J37" s="1">
        <v>15622</v>
      </c>
      <c r="M37" s="1">
        <v>1669631661133</v>
      </c>
      <c r="N37" s="1">
        <v>590</v>
      </c>
      <c r="O37" s="1">
        <v>14651</v>
      </c>
      <c r="R37" s="1">
        <v>1669631693114</v>
      </c>
      <c r="S37" s="1">
        <v>610</v>
      </c>
      <c r="T37" s="1">
        <v>15620</v>
      </c>
      <c r="W37" s="1">
        <v>1669631723117</v>
      </c>
      <c r="X37" s="1">
        <v>570</v>
      </c>
      <c r="Y37" s="1">
        <v>14651</v>
      </c>
    </row>
    <row r="38" spans="3:25" x14ac:dyDescent="0.25">
      <c r="C38" s="1">
        <v>1669631601130</v>
      </c>
      <c r="D38" s="1">
        <v>580</v>
      </c>
      <c r="E38" s="1">
        <v>15699</v>
      </c>
      <c r="H38" s="1">
        <v>1669631630133</v>
      </c>
      <c r="I38" s="1">
        <v>650</v>
      </c>
      <c r="J38" s="1">
        <v>15622</v>
      </c>
      <c r="M38" s="1">
        <v>1669631661144</v>
      </c>
      <c r="N38" s="1">
        <v>640</v>
      </c>
      <c r="O38" s="1">
        <v>15137</v>
      </c>
      <c r="R38" s="1">
        <v>1669631693125</v>
      </c>
      <c r="S38" s="1">
        <v>620</v>
      </c>
      <c r="T38" s="1">
        <v>15620</v>
      </c>
      <c r="W38" s="1">
        <v>1669631723131</v>
      </c>
      <c r="X38" s="1">
        <v>620</v>
      </c>
      <c r="Y38" s="1">
        <v>15620</v>
      </c>
    </row>
    <row r="39" spans="3:25" x14ac:dyDescent="0.25">
      <c r="C39" s="1">
        <v>1669631601141</v>
      </c>
      <c r="D39" s="1">
        <v>610</v>
      </c>
      <c r="E39" s="1">
        <v>15699</v>
      </c>
      <c r="H39" s="1">
        <v>1669631630143</v>
      </c>
      <c r="I39" s="1">
        <v>650</v>
      </c>
      <c r="J39" s="1">
        <v>15622</v>
      </c>
      <c r="M39" s="1">
        <v>1669631661154</v>
      </c>
      <c r="N39" s="1">
        <v>680</v>
      </c>
      <c r="O39" s="1">
        <v>15620</v>
      </c>
      <c r="R39" s="1">
        <v>1669631693135</v>
      </c>
      <c r="S39" s="1">
        <v>620</v>
      </c>
      <c r="T39" s="1">
        <v>15620</v>
      </c>
      <c r="W39" s="1">
        <v>1669631723141</v>
      </c>
      <c r="X39" s="1">
        <v>630</v>
      </c>
      <c r="Y39" s="1">
        <v>15620</v>
      </c>
    </row>
    <row r="40" spans="3:25" x14ac:dyDescent="0.25">
      <c r="C40" s="1">
        <v>1669631601151</v>
      </c>
      <c r="D40" s="1">
        <v>620</v>
      </c>
      <c r="E40" s="1">
        <v>15699</v>
      </c>
      <c r="H40" s="1">
        <v>1669631630153</v>
      </c>
      <c r="I40" s="1">
        <v>680</v>
      </c>
      <c r="J40" s="1">
        <v>15622</v>
      </c>
      <c r="M40" s="1">
        <v>1669631661165</v>
      </c>
      <c r="N40" s="1">
        <v>700</v>
      </c>
      <c r="O40" s="1">
        <v>15620</v>
      </c>
      <c r="R40" s="1">
        <v>1669631693149</v>
      </c>
      <c r="S40" s="1">
        <v>650</v>
      </c>
      <c r="T40" s="1">
        <v>15620</v>
      </c>
      <c r="W40" s="1">
        <v>1669631723152</v>
      </c>
      <c r="X40" s="1">
        <v>650</v>
      </c>
      <c r="Y40" s="1">
        <v>15620</v>
      </c>
    </row>
    <row r="41" spans="3:25" x14ac:dyDescent="0.25">
      <c r="C41" s="1">
        <v>1669631601161</v>
      </c>
      <c r="D41" s="1">
        <v>620</v>
      </c>
      <c r="E41" s="1">
        <v>16185</v>
      </c>
      <c r="H41" s="1">
        <v>1669631630167</v>
      </c>
      <c r="I41" s="1">
        <v>700</v>
      </c>
      <c r="J41" s="1">
        <v>15699</v>
      </c>
      <c r="M41" s="1">
        <v>1669631661176</v>
      </c>
      <c r="N41" s="1">
        <v>710</v>
      </c>
      <c r="O41" s="1">
        <v>15620</v>
      </c>
      <c r="R41" s="1">
        <v>1669631693160</v>
      </c>
      <c r="S41" s="1">
        <v>670</v>
      </c>
      <c r="T41" s="1">
        <v>15699</v>
      </c>
      <c r="W41" s="1">
        <v>1669631723162</v>
      </c>
      <c r="X41" s="1">
        <v>670</v>
      </c>
      <c r="Y41" s="1">
        <v>15620</v>
      </c>
    </row>
    <row r="42" spans="3:25" x14ac:dyDescent="0.25">
      <c r="C42" s="1">
        <v>1669631601172</v>
      </c>
      <c r="D42" s="1">
        <v>640</v>
      </c>
      <c r="E42" s="1">
        <v>16185</v>
      </c>
      <c r="H42" s="1">
        <v>1669631630178</v>
      </c>
      <c r="I42" s="1">
        <v>730</v>
      </c>
      <c r="J42" s="1">
        <v>15699</v>
      </c>
      <c r="M42" s="1">
        <v>1669631661186</v>
      </c>
      <c r="N42" s="1">
        <v>730</v>
      </c>
      <c r="O42" s="1">
        <v>15699</v>
      </c>
      <c r="R42" s="1">
        <v>1669631693170</v>
      </c>
      <c r="S42" s="1">
        <v>720</v>
      </c>
      <c r="T42" s="1">
        <v>15699</v>
      </c>
      <c r="W42" s="1">
        <v>1669631723174</v>
      </c>
      <c r="X42" s="1">
        <v>690</v>
      </c>
      <c r="Y42" s="1">
        <v>15699</v>
      </c>
    </row>
    <row r="43" spans="3:25" x14ac:dyDescent="0.25">
      <c r="C43" s="1">
        <v>1669631601183</v>
      </c>
      <c r="D43" s="1">
        <v>670</v>
      </c>
      <c r="E43" s="1">
        <v>16185</v>
      </c>
      <c r="H43" s="1">
        <v>1669631630189</v>
      </c>
      <c r="I43" s="1">
        <v>750</v>
      </c>
      <c r="J43" s="1">
        <v>15699</v>
      </c>
      <c r="M43" s="1">
        <v>1669631661196</v>
      </c>
      <c r="N43" s="1">
        <v>760</v>
      </c>
      <c r="O43" s="1">
        <v>15699</v>
      </c>
      <c r="R43" s="1">
        <v>1669631693180</v>
      </c>
      <c r="S43" s="1">
        <v>750</v>
      </c>
      <c r="T43" s="1">
        <v>16185</v>
      </c>
      <c r="W43" s="1">
        <v>1669631723184</v>
      </c>
      <c r="X43" s="1">
        <v>720</v>
      </c>
      <c r="Y43" s="1">
        <v>16185</v>
      </c>
    </row>
    <row r="44" spans="3:25" x14ac:dyDescent="0.25">
      <c r="C44" s="1">
        <v>1669631601194</v>
      </c>
      <c r="D44" s="1">
        <v>690</v>
      </c>
      <c r="E44" s="1">
        <v>16185</v>
      </c>
      <c r="H44" s="1">
        <v>1669631630199</v>
      </c>
      <c r="I44" s="1">
        <v>780</v>
      </c>
      <c r="J44" s="1">
        <v>16185</v>
      </c>
      <c r="M44" s="1">
        <v>1669631661206</v>
      </c>
      <c r="N44" s="1">
        <v>780</v>
      </c>
      <c r="O44" s="1">
        <v>16185</v>
      </c>
      <c r="R44" s="1">
        <v>1669631693190</v>
      </c>
      <c r="S44" s="1">
        <v>760</v>
      </c>
      <c r="T44" s="1">
        <v>16185</v>
      </c>
      <c r="W44" s="1">
        <v>1669631723197</v>
      </c>
      <c r="X44" s="1">
        <v>740</v>
      </c>
      <c r="Y44" s="1">
        <v>16185</v>
      </c>
    </row>
    <row r="45" spans="3:25" x14ac:dyDescent="0.25">
      <c r="C45" s="1">
        <v>1669631601204</v>
      </c>
      <c r="D45" s="1">
        <v>720</v>
      </c>
      <c r="E45" s="1">
        <v>16185</v>
      </c>
      <c r="H45" s="1">
        <v>1669631630209</v>
      </c>
      <c r="I45" s="1">
        <v>810</v>
      </c>
      <c r="J45" s="1">
        <v>16185</v>
      </c>
      <c r="M45" s="1">
        <v>1669631661216</v>
      </c>
      <c r="N45" s="1">
        <v>800</v>
      </c>
      <c r="O45" s="1">
        <v>16185</v>
      </c>
      <c r="R45" s="1">
        <v>1669631693200</v>
      </c>
      <c r="S45" s="1">
        <v>780</v>
      </c>
      <c r="T45" s="1">
        <v>16185</v>
      </c>
      <c r="W45" s="1">
        <v>1669631723207</v>
      </c>
      <c r="X45" s="1">
        <v>760</v>
      </c>
      <c r="Y45" s="1">
        <v>16185</v>
      </c>
    </row>
    <row r="46" spans="3:25" x14ac:dyDescent="0.25">
      <c r="C46" s="1">
        <v>1669631601214</v>
      </c>
      <c r="D46" s="1">
        <v>720</v>
      </c>
      <c r="E46" s="1">
        <v>16185</v>
      </c>
      <c r="H46" s="1">
        <v>1669631630219</v>
      </c>
      <c r="I46" s="1">
        <v>820</v>
      </c>
      <c r="J46" s="1">
        <v>16185</v>
      </c>
      <c r="M46" s="1">
        <v>1669631661227</v>
      </c>
      <c r="N46" s="1">
        <v>810</v>
      </c>
      <c r="O46" s="1">
        <v>16185</v>
      </c>
      <c r="R46" s="1">
        <v>1669631693211</v>
      </c>
      <c r="S46" s="1">
        <v>800</v>
      </c>
      <c r="T46" s="1">
        <v>16185</v>
      </c>
      <c r="W46" s="1">
        <v>1669631723217</v>
      </c>
      <c r="X46" s="1">
        <v>790</v>
      </c>
      <c r="Y46" s="1">
        <v>16185</v>
      </c>
    </row>
    <row r="47" spans="3:25" x14ac:dyDescent="0.25">
      <c r="C47" s="1">
        <v>1669631601224</v>
      </c>
      <c r="D47" s="1">
        <v>730</v>
      </c>
      <c r="E47" s="1">
        <v>16185</v>
      </c>
      <c r="H47" s="1">
        <v>1669631630232</v>
      </c>
      <c r="I47" s="1">
        <v>840</v>
      </c>
      <c r="J47" s="1">
        <v>16185</v>
      </c>
      <c r="M47" s="1">
        <v>1669631661238</v>
      </c>
      <c r="N47" s="1">
        <v>820</v>
      </c>
      <c r="O47" s="1">
        <v>16185</v>
      </c>
      <c r="R47" s="1">
        <v>1669631693221</v>
      </c>
      <c r="S47" s="1">
        <v>820</v>
      </c>
      <c r="T47" s="1">
        <v>16185</v>
      </c>
      <c r="W47" s="1">
        <v>1669631723227</v>
      </c>
      <c r="X47" s="1">
        <v>810</v>
      </c>
      <c r="Y47" s="1">
        <v>16185</v>
      </c>
    </row>
    <row r="48" spans="3:25" x14ac:dyDescent="0.25">
      <c r="C48" s="1">
        <v>1669631601234</v>
      </c>
      <c r="D48" s="1">
        <v>740</v>
      </c>
      <c r="E48" s="1">
        <v>16185</v>
      </c>
      <c r="H48" s="1">
        <v>1669631630242</v>
      </c>
      <c r="I48" s="1">
        <v>860</v>
      </c>
      <c r="J48" s="1">
        <v>16185</v>
      </c>
      <c r="M48" s="1">
        <v>1669631661253</v>
      </c>
      <c r="N48" s="1">
        <v>850</v>
      </c>
      <c r="O48" s="1">
        <v>16185</v>
      </c>
      <c r="R48" s="1">
        <v>1669631693232</v>
      </c>
      <c r="S48" s="1">
        <v>850</v>
      </c>
      <c r="T48" s="1">
        <v>16185</v>
      </c>
      <c r="W48" s="1">
        <v>1669631723241</v>
      </c>
      <c r="X48" s="1">
        <v>830</v>
      </c>
      <c r="Y48" s="1">
        <v>16185</v>
      </c>
    </row>
    <row r="49" spans="3:25" x14ac:dyDescent="0.25">
      <c r="C49" s="1">
        <v>1669631601245</v>
      </c>
      <c r="D49" s="1">
        <v>740</v>
      </c>
      <c r="E49" s="1">
        <v>16185</v>
      </c>
      <c r="H49" s="1">
        <v>1669631630252</v>
      </c>
      <c r="I49" s="1">
        <v>890</v>
      </c>
      <c r="J49" s="1">
        <v>16185</v>
      </c>
      <c r="M49" s="1">
        <v>1669631661263</v>
      </c>
      <c r="N49" s="1">
        <v>880</v>
      </c>
      <c r="O49" s="1">
        <v>16185</v>
      </c>
      <c r="R49" s="1">
        <v>1669631693242</v>
      </c>
      <c r="S49" s="1">
        <v>880</v>
      </c>
      <c r="T49" s="1">
        <v>16185</v>
      </c>
      <c r="W49" s="1">
        <v>1669631723254</v>
      </c>
      <c r="X49" s="1">
        <v>850</v>
      </c>
      <c r="Y49" s="1">
        <v>16185</v>
      </c>
    </row>
    <row r="50" spans="3:25" x14ac:dyDescent="0.25">
      <c r="C50" s="1">
        <v>1669631601255</v>
      </c>
      <c r="D50" s="1">
        <v>750</v>
      </c>
      <c r="E50" s="1">
        <v>16185</v>
      </c>
      <c r="H50" s="1">
        <v>1669631630262</v>
      </c>
      <c r="I50" s="1">
        <v>910</v>
      </c>
      <c r="J50" s="1">
        <v>16185</v>
      </c>
      <c r="M50" s="1">
        <v>1669631661274</v>
      </c>
      <c r="N50" s="1">
        <v>900</v>
      </c>
      <c r="O50" s="1">
        <v>16185</v>
      </c>
      <c r="R50" s="1">
        <v>1669631693255</v>
      </c>
      <c r="S50" s="1">
        <v>910</v>
      </c>
      <c r="T50" s="1">
        <v>16185</v>
      </c>
      <c r="W50" s="1">
        <v>1669631723264</v>
      </c>
      <c r="X50" s="1">
        <v>870</v>
      </c>
      <c r="Y50" s="1">
        <v>16185</v>
      </c>
    </row>
    <row r="51" spans="3:25" x14ac:dyDescent="0.25">
      <c r="C51" s="1">
        <v>1669631601265</v>
      </c>
      <c r="D51" s="1">
        <v>770</v>
      </c>
      <c r="E51" s="1">
        <v>16185</v>
      </c>
      <c r="H51" s="1">
        <v>1669631630272</v>
      </c>
      <c r="I51" s="1">
        <v>920</v>
      </c>
      <c r="J51" s="1">
        <v>16185</v>
      </c>
      <c r="M51" s="1">
        <v>1669631661284</v>
      </c>
      <c r="N51" s="1">
        <v>920</v>
      </c>
      <c r="O51" s="1">
        <v>16185</v>
      </c>
      <c r="R51" s="1">
        <v>1669631693266</v>
      </c>
      <c r="S51" s="1">
        <v>930</v>
      </c>
      <c r="T51" s="1">
        <v>16185</v>
      </c>
      <c r="W51" s="1">
        <v>1669631723275</v>
      </c>
      <c r="X51" s="1">
        <v>890</v>
      </c>
      <c r="Y51" s="1">
        <v>16185</v>
      </c>
    </row>
    <row r="52" spans="3:25" x14ac:dyDescent="0.25">
      <c r="C52" s="1">
        <v>1669631601275</v>
      </c>
      <c r="D52" s="1">
        <v>780</v>
      </c>
      <c r="E52" s="1">
        <v>16185</v>
      </c>
      <c r="H52" s="1">
        <v>1669631630282</v>
      </c>
      <c r="I52" s="1">
        <v>930</v>
      </c>
      <c r="J52" s="1">
        <v>16185</v>
      </c>
      <c r="M52" s="1">
        <v>1669631661295</v>
      </c>
      <c r="N52" s="1">
        <v>930</v>
      </c>
      <c r="O52" s="1">
        <v>16185</v>
      </c>
      <c r="R52" s="1">
        <v>1669631693276</v>
      </c>
      <c r="S52" s="1">
        <v>950</v>
      </c>
      <c r="T52" s="1">
        <v>16185</v>
      </c>
      <c r="W52" s="1">
        <v>1669631723285</v>
      </c>
      <c r="X52" s="1">
        <v>910</v>
      </c>
      <c r="Y52" s="1">
        <v>16185</v>
      </c>
    </row>
    <row r="53" spans="3:25" x14ac:dyDescent="0.25">
      <c r="C53" s="1">
        <v>1669631601285</v>
      </c>
      <c r="D53" s="1">
        <v>780</v>
      </c>
      <c r="E53" s="1">
        <v>16185</v>
      </c>
      <c r="H53" s="1">
        <v>1669631630293</v>
      </c>
      <c r="I53" s="1">
        <v>950</v>
      </c>
      <c r="J53" s="1">
        <v>16185</v>
      </c>
      <c r="M53" s="1">
        <v>1669631661305</v>
      </c>
      <c r="N53" s="1">
        <v>930</v>
      </c>
      <c r="O53" s="1">
        <v>16185</v>
      </c>
      <c r="R53" s="1">
        <v>1669631693286</v>
      </c>
      <c r="S53" s="1">
        <v>970</v>
      </c>
      <c r="T53" s="1">
        <v>16185</v>
      </c>
      <c r="W53" s="1">
        <v>1669631723295</v>
      </c>
      <c r="X53" s="1">
        <v>920</v>
      </c>
      <c r="Y53" s="1">
        <v>16667</v>
      </c>
    </row>
    <row r="54" spans="3:25" x14ac:dyDescent="0.25">
      <c r="C54" s="1">
        <v>1669631601297</v>
      </c>
      <c r="D54" s="1">
        <v>790</v>
      </c>
      <c r="E54" s="1">
        <v>16185</v>
      </c>
      <c r="H54" s="1">
        <v>1669631630308</v>
      </c>
      <c r="I54" s="1">
        <v>980</v>
      </c>
      <c r="J54" s="1">
        <v>16667</v>
      </c>
      <c r="M54" s="1">
        <v>1669631661315</v>
      </c>
      <c r="N54" s="1">
        <v>940</v>
      </c>
      <c r="O54" s="1">
        <v>16667</v>
      </c>
      <c r="R54" s="1">
        <v>1669631693296</v>
      </c>
      <c r="S54" s="1">
        <v>980</v>
      </c>
      <c r="T54" s="1">
        <v>16185</v>
      </c>
      <c r="W54" s="1">
        <v>1669631723296</v>
      </c>
      <c r="X54" s="1">
        <v>920</v>
      </c>
      <c r="Y54" s="1">
        <v>16667</v>
      </c>
    </row>
    <row r="55" spans="3:25" x14ac:dyDescent="0.25">
      <c r="C55" s="1">
        <v>1669631601307</v>
      </c>
      <c r="D55" s="1">
        <v>800</v>
      </c>
      <c r="E55" s="1">
        <v>16185</v>
      </c>
      <c r="H55" s="1">
        <v>1669631630315</v>
      </c>
      <c r="I55" s="1">
        <v>990</v>
      </c>
      <c r="J55" s="1">
        <v>16667</v>
      </c>
      <c r="R55" s="1">
        <v>1669631693306</v>
      </c>
      <c r="S55" s="1">
        <v>980</v>
      </c>
      <c r="T55" s="1">
        <v>16185</v>
      </c>
    </row>
    <row r="56" spans="3:25" x14ac:dyDescent="0.25">
      <c r="C56" s="1">
        <v>1669631601317</v>
      </c>
      <c r="D56" s="1">
        <v>800</v>
      </c>
      <c r="E56" s="1">
        <v>16185</v>
      </c>
      <c r="R56" s="1">
        <v>1669631693312</v>
      </c>
      <c r="S56" s="1">
        <v>990</v>
      </c>
      <c r="T56" s="1">
        <v>16667</v>
      </c>
    </row>
    <row r="57" spans="3:25" x14ac:dyDescent="0.25">
      <c r="C57" s="1">
        <v>1669631601328</v>
      </c>
      <c r="D57" s="1">
        <v>810</v>
      </c>
      <c r="E57" s="1">
        <v>16185</v>
      </c>
    </row>
    <row r="58" spans="3:25" x14ac:dyDescent="0.25">
      <c r="C58" s="1">
        <v>1669631601338</v>
      </c>
      <c r="D58" s="1">
        <v>810</v>
      </c>
      <c r="E58" s="1">
        <v>16185</v>
      </c>
    </row>
    <row r="59" spans="3:25" x14ac:dyDescent="0.25">
      <c r="C59" s="1">
        <v>1669631601348</v>
      </c>
      <c r="D59" s="1">
        <v>810</v>
      </c>
      <c r="E59" s="1">
        <v>16185</v>
      </c>
    </row>
    <row r="60" spans="3:25" x14ac:dyDescent="0.25">
      <c r="C60" s="1">
        <v>1669631601358</v>
      </c>
      <c r="D60" s="1">
        <v>820</v>
      </c>
      <c r="E60" s="1">
        <v>16185</v>
      </c>
    </row>
    <row r="61" spans="3:25" x14ac:dyDescent="0.25">
      <c r="C61" s="1">
        <v>1669631601368</v>
      </c>
      <c r="D61" s="1">
        <v>820</v>
      </c>
      <c r="E61" s="1">
        <v>16185</v>
      </c>
    </row>
    <row r="62" spans="3:25" x14ac:dyDescent="0.25">
      <c r="C62" s="1">
        <v>1669631601376</v>
      </c>
      <c r="D62" s="1">
        <v>840</v>
      </c>
      <c r="E62" s="1">
        <v>16667</v>
      </c>
    </row>
    <row r="65" spans="1:26" x14ac:dyDescent="0.25">
      <c r="D65" s="1" t="s">
        <v>16</v>
      </c>
      <c r="E65" s="1" t="s">
        <v>17</v>
      </c>
      <c r="F65" s="1" t="s">
        <v>18</v>
      </c>
      <c r="I65" s="1" t="s">
        <v>16</v>
      </c>
      <c r="J65" s="1" t="s">
        <v>17</v>
      </c>
      <c r="K65" s="1" t="s">
        <v>18</v>
      </c>
      <c r="N65" s="1" t="s">
        <v>16</v>
      </c>
      <c r="O65" s="1" t="s">
        <v>17</v>
      </c>
      <c r="P65" s="1" t="s">
        <v>18</v>
      </c>
      <c r="S65" s="1" t="s">
        <v>16</v>
      </c>
      <c r="T65" s="1" t="s">
        <v>17</v>
      </c>
      <c r="U65" s="1" t="s">
        <v>18</v>
      </c>
      <c r="X65" s="1" t="s">
        <v>16</v>
      </c>
      <c r="Y65" s="1" t="s">
        <v>17</v>
      </c>
      <c r="Z65" s="1" t="s">
        <v>18</v>
      </c>
    </row>
    <row r="66" spans="1:26" x14ac:dyDescent="0.25">
      <c r="A66" s="1">
        <f t="shared" si="0"/>
        <v>318.39999999999998</v>
      </c>
      <c r="C66" s="1" t="s">
        <v>19</v>
      </c>
      <c r="D66" s="1">
        <v>1669631601376</v>
      </c>
      <c r="E66" s="1">
        <v>1669631601009</v>
      </c>
      <c r="F66" s="1">
        <v>367</v>
      </c>
      <c r="H66" s="1" t="s">
        <v>19</v>
      </c>
      <c r="I66" s="1">
        <v>1669631630315</v>
      </c>
      <c r="J66" s="1">
        <v>1669631630002</v>
      </c>
      <c r="K66" s="1">
        <v>313</v>
      </c>
      <c r="M66" s="1" t="s">
        <v>19</v>
      </c>
      <c r="N66" s="1">
        <v>1669631661315</v>
      </c>
      <c r="O66" s="1">
        <v>1669631661007</v>
      </c>
      <c r="P66" s="1">
        <v>308</v>
      </c>
      <c r="R66" s="1" t="s">
        <v>19</v>
      </c>
      <c r="S66" s="1">
        <v>1669631693312</v>
      </c>
      <c r="T66" s="1">
        <v>1669631693002</v>
      </c>
      <c r="U66" s="1">
        <v>310</v>
      </c>
      <c r="W66" s="1" t="s">
        <v>19</v>
      </c>
      <c r="X66" s="1">
        <v>1669631723296</v>
      </c>
      <c r="Y66" s="1">
        <v>1669631723002</v>
      </c>
      <c r="Z66" s="1">
        <v>294</v>
      </c>
    </row>
    <row r="67" spans="1:26" x14ac:dyDescent="0.25">
      <c r="A67" s="1">
        <f t="shared" si="0"/>
        <v>642</v>
      </c>
      <c r="C67" s="1" t="s">
        <v>20</v>
      </c>
      <c r="D67" s="1">
        <v>840</v>
      </c>
      <c r="E67" s="1">
        <v>280</v>
      </c>
      <c r="F67" s="1">
        <v>560</v>
      </c>
      <c r="H67" s="1" t="s">
        <v>20</v>
      </c>
      <c r="I67" s="1">
        <v>990</v>
      </c>
      <c r="J67" s="1">
        <v>310</v>
      </c>
      <c r="K67" s="1">
        <v>680</v>
      </c>
      <c r="M67" s="1" t="s">
        <v>20</v>
      </c>
      <c r="N67" s="1">
        <v>940</v>
      </c>
      <c r="O67" s="1">
        <v>270</v>
      </c>
      <c r="P67" s="1">
        <v>670</v>
      </c>
      <c r="R67" s="1" t="s">
        <v>20</v>
      </c>
      <c r="S67" s="1">
        <v>990</v>
      </c>
      <c r="T67" s="1">
        <v>310</v>
      </c>
      <c r="U67" s="1">
        <v>680</v>
      </c>
      <c r="W67" s="1" t="s">
        <v>20</v>
      </c>
      <c r="X67" s="1">
        <v>920</v>
      </c>
      <c r="Y67" s="1">
        <v>300</v>
      </c>
      <c r="Z67" s="1">
        <v>620</v>
      </c>
    </row>
    <row r="68" spans="1:26" x14ac:dyDescent="0.25">
      <c r="A68" s="1">
        <f t="shared" si="0"/>
        <v>3629</v>
      </c>
      <c r="C68" s="1" t="s">
        <v>21</v>
      </c>
      <c r="D68" s="1">
        <v>16667</v>
      </c>
      <c r="E68" s="1">
        <v>13038</v>
      </c>
      <c r="F68" s="1">
        <v>3629</v>
      </c>
      <c r="H68" s="1" t="s">
        <v>21</v>
      </c>
      <c r="I68" s="1">
        <v>16667</v>
      </c>
      <c r="J68" s="1">
        <v>13038</v>
      </c>
      <c r="K68" s="1">
        <v>3629</v>
      </c>
      <c r="M68" s="1" t="s">
        <v>21</v>
      </c>
      <c r="N68" s="1">
        <v>16667</v>
      </c>
      <c r="O68" s="1">
        <v>13038</v>
      </c>
      <c r="P68" s="1">
        <v>3629</v>
      </c>
      <c r="R68" s="1" t="s">
        <v>21</v>
      </c>
      <c r="S68" s="1">
        <v>16667</v>
      </c>
      <c r="T68" s="1">
        <v>13038</v>
      </c>
      <c r="U68" s="1">
        <v>3629</v>
      </c>
      <c r="W68" s="1" t="s">
        <v>21</v>
      </c>
      <c r="X68" s="1">
        <v>16667</v>
      </c>
      <c r="Y68" s="1">
        <v>13038</v>
      </c>
      <c r="Z68" s="1">
        <v>3629</v>
      </c>
    </row>
  </sheetData>
  <mergeCells count="3">
    <mergeCell ref="A1:B1"/>
    <mergeCell ref="C1:P1"/>
    <mergeCell ref="C24:P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22E4-808A-4DCC-8201-1FFD11DF79F2}">
  <dimension ref="A1:Z68"/>
  <sheetViews>
    <sheetView topLeftCell="A20" workbookViewId="0">
      <selection activeCell="B59" sqref="B59"/>
    </sheetView>
  </sheetViews>
  <sheetFormatPr defaultColWidth="15.28515625" defaultRowHeight="15" x14ac:dyDescent="0.25"/>
  <cols>
    <col min="1" max="16384" width="15.28515625" style="1"/>
  </cols>
  <sheetData>
    <row r="1" spans="1:26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6" x14ac:dyDescent="0.25">
      <c r="C2" s="1" t="s">
        <v>13</v>
      </c>
      <c r="D2" s="1" t="s">
        <v>14</v>
      </c>
      <c r="E2" s="1" t="s">
        <v>15</v>
      </c>
      <c r="H2" s="1" t="s">
        <v>13</v>
      </c>
      <c r="I2" s="1" t="s">
        <v>14</v>
      </c>
      <c r="J2" s="1" t="s">
        <v>15</v>
      </c>
      <c r="M2" s="1" t="s">
        <v>13</v>
      </c>
      <c r="N2" s="1" t="s">
        <v>14</v>
      </c>
      <c r="O2" s="1" t="s">
        <v>15</v>
      </c>
      <c r="R2" s="1" t="s">
        <v>13</v>
      </c>
      <c r="S2" s="1" t="s">
        <v>14</v>
      </c>
      <c r="T2" s="1" t="s">
        <v>15</v>
      </c>
      <c r="W2" s="1" t="s">
        <v>13</v>
      </c>
      <c r="X2" s="1" t="s">
        <v>14</v>
      </c>
      <c r="Y2" s="1" t="s">
        <v>15</v>
      </c>
    </row>
    <row r="3" spans="1:26" x14ac:dyDescent="0.25">
      <c r="C3" s="1">
        <v>1669631309003</v>
      </c>
      <c r="D3" s="1">
        <v>370</v>
      </c>
      <c r="E3" s="1">
        <v>13038</v>
      </c>
      <c r="H3" s="1">
        <v>1669631441003</v>
      </c>
      <c r="I3" s="1">
        <v>270</v>
      </c>
      <c r="J3" s="1">
        <v>13038</v>
      </c>
      <c r="M3" s="1">
        <v>1669631472010</v>
      </c>
      <c r="N3" s="1">
        <v>270</v>
      </c>
      <c r="O3" s="1">
        <v>13038</v>
      </c>
      <c r="R3" s="1">
        <v>1669631503006</v>
      </c>
      <c r="S3" s="1">
        <v>280</v>
      </c>
      <c r="T3" s="1">
        <v>13038</v>
      </c>
      <c r="W3" s="1">
        <v>1669631533003</v>
      </c>
      <c r="X3" s="1">
        <v>280</v>
      </c>
      <c r="Y3" s="1">
        <v>13038</v>
      </c>
    </row>
    <row r="4" spans="1:26" x14ac:dyDescent="0.25">
      <c r="C4" s="1">
        <v>1669631309013</v>
      </c>
      <c r="D4" s="1">
        <v>380</v>
      </c>
      <c r="E4" s="1">
        <v>13604</v>
      </c>
      <c r="H4" s="1">
        <v>1669631441013</v>
      </c>
      <c r="I4" s="1">
        <v>290</v>
      </c>
      <c r="J4" s="1">
        <v>13604</v>
      </c>
      <c r="M4" s="1">
        <v>1669631472021</v>
      </c>
      <c r="N4" s="1">
        <v>290</v>
      </c>
      <c r="O4" s="1">
        <v>13604</v>
      </c>
      <c r="R4" s="1">
        <v>1669631503017</v>
      </c>
      <c r="S4" s="1">
        <v>290</v>
      </c>
      <c r="T4" s="1">
        <v>13604</v>
      </c>
      <c r="W4" s="1">
        <v>1669631533013</v>
      </c>
      <c r="X4" s="1">
        <v>300</v>
      </c>
      <c r="Y4" s="1">
        <v>13604</v>
      </c>
    </row>
    <row r="5" spans="1:26" x14ac:dyDescent="0.25">
      <c r="C5" s="1">
        <v>1669631309023</v>
      </c>
      <c r="D5" s="1">
        <v>400</v>
      </c>
      <c r="E5" s="1">
        <v>13604</v>
      </c>
      <c r="H5" s="1">
        <v>1669631441024</v>
      </c>
      <c r="I5" s="1">
        <v>290</v>
      </c>
      <c r="J5" s="1">
        <v>13604</v>
      </c>
      <c r="M5" s="1">
        <v>1669631472032</v>
      </c>
      <c r="N5" s="1">
        <v>300</v>
      </c>
      <c r="O5" s="1">
        <v>13604</v>
      </c>
      <c r="R5" s="1">
        <v>1669631503027</v>
      </c>
      <c r="S5" s="1">
        <v>300</v>
      </c>
      <c r="T5" s="1">
        <v>13604</v>
      </c>
      <c r="W5" s="1">
        <v>1669631533025</v>
      </c>
      <c r="X5" s="1">
        <v>320</v>
      </c>
      <c r="Y5" s="1">
        <v>13604</v>
      </c>
    </row>
    <row r="6" spans="1:26" x14ac:dyDescent="0.25">
      <c r="C6" s="1">
        <v>1669631309033</v>
      </c>
      <c r="D6" s="1">
        <v>420</v>
      </c>
      <c r="E6" s="1">
        <v>14087</v>
      </c>
      <c r="H6" s="1">
        <v>1669631441034</v>
      </c>
      <c r="I6" s="1">
        <v>310</v>
      </c>
      <c r="J6" s="1">
        <v>13604</v>
      </c>
      <c r="M6" s="1">
        <v>1669631472042</v>
      </c>
      <c r="N6" s="1">
        <v>320</v>
      </c>
      <c r="O6" s="1">
        <v>13604</v>
      </c>
      <c r="R6" s="1">
        <v>1669631503037</v>
      </c>
      <c r="S6" s="1">
        <v>320</v>
      </c>
      <c r="T6" s="1">
        <v>13604</v>
      </c>
      <c r="W6" s="1">
        <v>1669631533035</v>
      </c>
      <c r="X6" s="1">
        <v>340</v>
      </c>
      <c r="Y6" s="1">
        <v>14087</v>
      </c>
    </row>
    <row r="7" spans="1:26" x14ac:dyDescent="0.25">
      <c r="C7" s="1">
        <v>1669631309044</v>
      </c>
      <c r="D7" s="1">
        <v>430</v>
      </c>
      <c r="E7" s="1">
        <v>14087</v>
      </c>
      <c r="H7" s="1">
        <v>1669631441044</v>
      </c>
      <c r="I7" s="1">
        <v>340</v>
      </c>
      <c r="J7" s="1">
        <v>14088</v>
      </c>
      <c r="M7" s="1">
        <v>1669631472052</v>
      </c>
      <c r="N7" s="1">
        <v>340</v>
      </c>
      <c r="O7" s="1">
        <v>14088</v>
      </c>
      <c r="R7" s="1">
        <v>1669631503048</v>
      </c>
      <c r="S7" s="1">
        <v>340</v>
      </c>
      <c r="T7" s="1">
        <v>14087</v>
      </c>
      <c r="W7" s="1">
        <v>1669631533045</v>
      </c>
      <c r="X7" s="1">
        <v>350</v>
      </c>
      <c r="Y7" s="1">
        <v>14087</v>
      </c>
    </row>
    <row r="8" spans="1:26" x14ac:dyDescent="0.25">
      <c r="C8" s="1">
        <v>1669631309054</v>
      </c>
      <c r="D8" s="1">
        <v>430</v>
      </c>
      <c r="E8" s="1">
        <v>14087</v>
      </c>
      <c r="H8" s="1">
        <v>1669631441054</v>
      </c>
      <c r="I8" s="1">
        <v>350</v>
      </c>
      <c r="J8" s="1">
        <v>14088</v>
      </c>
      <c r="M8" s="1">
        <v>1669631472062</v>
      </c>
      <c r="N8" s="1">
        <v>360</v>
      </c>
      <c r="O8" s="1">
        <v>14088</v>
      </c>
      <c r="R8" s="1">
        <v>1669631503058</v>
      </c>
      <c r="S8" s="1">
        <v>350</v>
      </c>
      <c r="T8" s="1">
        <v>14087</v>
      </c>
      <c r="W8" s="1">
        <v>1669631533056</v>
      </c>
      <c r="X8" s="1">
        <v>360</v>
      </c>
      <c r="Y8" s="1">
        <v>14087</v>
      </c>
    </row>
    <row r="9" spans="1:26" x14ac:dyDescent="0.25">
      <c r="C9" s="1">
        <v>1669631309064</v>
      </c>
      <c r="D9" s="1">
        <v>450</v>
      </c>
      <c r="E9" s="1">
        <v>14087</v>
      </c>
      <c r="H9" s="1">
        <v>1669631441064</v>
      </c>
      <c r="I9" s="1">
        <v>360</v>
      </c>
      <c r="J9" s="1">
        <v>14088</v>
      </c>
      <c r="M9" s="1">
        <v>1669631472072</v>
      </c>
      <c r="N9" s="1">
        <v>380</v>
      </c>
      <c r="O9" s="1">
        <v>14088</v>
      </c>
      <c r="R9" s="1">
        <v>1669631503068</v>
      </c>
      <c r="S9" s="1">
        <v>360</v>
      </c>
      <c r="T9" s="1">
        <v>14087</v>
      </c>
      <c r="W9" s="1">
        <v>1669631533066</v>
      </c>
      <c r="X9" s="1">
        <v>370</v>
      </c>
      <c r="Y9" s="1">
        <v>14087</v>
      </c>
    </row>
    <row r="10" spans="1:26" x14ac:dyDescent="0.25">
      <c r="C10" s="1">
        <v>1669631309075</v>
      </c>
      <c r="D10" s="1">
        <v>470</v>
      </c>
      <c r="E10" s="1">
        <v>14087</v>
      </c>
      <c r="H10" s="1">
        <v>1669631441077</v>
      </c>
      <c r="I10" s="1">
        <v>380</v>
      </c>
      <c r="J10" s="1">
        <v>14570</v>
      </c>
      <c r="M10" s="1">
        <v>1669631472083</v>
      </c>
      <c r="N10" s="1">
        <v>390</v>
      </c>
      <c r="O10" s="1">
        <v>14570</v>
      </c>
      <c r="R10" s="1">
        <v>1669631503078</v>
      </c>
      <c r="S10" s="1">
        <v>370</v>
      </c>
      <c r="T10" s="1">
        <v>14569</v>
      </c>
      <c r="W10" s="1">
        <v>1669631533076</v>
      </c>
      <c r="X10" s="1">
        <v>380</v>
      </c>
      <c r="Y10" s="1">
        <v>14569</v>
      </c>
    </row>
    <row r="11" spans="1:26" x14ac:dyDescent="0.25">
      <c r="H11" s="1">
        <v>1669631441087</v>
      </c>
      <c r="I11" s="1">
        <v>390</v>
      </c>
      <c r="J11" s="1">
        <v>14570</v>
      </c>
      <c r="M11" s="1">
        <v>1669631472093</v>
      </c>
      <c r="N11" s="1">
        <v>410</v>
      </c>
      <c r="O11" s="1">
        <v>14570</v>
      </c>
      <c r="R11" s="1">
        <v>1669631503088</v>
      </c>
      <c r="S11" s="1">
        <v>390</v>
      </c>
      <c r="T11" s="1">
        <v>14569</v>
      </c>
      <c r="W11" s="1">
        <v>1669631533085</v>
      </c>
      <c r="X11" s="1">
        <v>390</v>
      </c>
      <c r="Y11" s="1">
        <v>14569</v>
      </c>
    </row>
    <row r="12" spans="1:26" x14ac:dyDescent="0.25">
      <c r="H12" s="1">
        <v>1669631441088</v>
      </c>
      <c r="I12" s="1">
        <v>400</v>
      </c>
      <c r="J12" s="1">
        <v>14570</v>
      </c>
      <c r="M12" s="1">
        <v>1669631472094</v>
      </c>
      <c r="N12" s="1">
        <v>410</v>
      </c>
      <c r="O12" s="1">
        <v>14570</v>
      </c>
      <c r="R12" s="1">
        <v>1669631503090</v>
      </c>
      <c r="S12" s="1">
        <v>390</v>
      </c>
      <c r="T12" s="1">
        <v>14569</v>
      </c>
    </row>
    <row r="15" spans="1:26" x14ac:dyDescent="0.25">
      <c r="D15" s="1" t="s">
        <v>16</v>
      </c>
      <c r="E15" s="1" t="s">
        <v>17</v>
      </c>
      <c r="F15" s="1" t="s">
        <v>18</v>
      </c>
      <c r="I15" s="1" t="s">
        <v>16</v>
      </c>
      <c r="J15" s="1" t="s">
        <v>17</v>
      </c>
      <c r="K15" s="1" t="s">
        <v>18</v>
      </c>
      <c r="N15" s="1" t="s">
        <v>16</v>
      </c>
      <c r="O15" s="1" t="s">
        <v>17</v>
      </c>
      <c r="P15" s="1" t="s">
        <v>18</v>
      </c>
      <c r="S15" s="1" t="s">
        <v>16</v>
      </c>
      <c r="T15" s="1" t="s">
        <v>17</v>
      </c>
      <c r="U15" s="1" t="s">
        <v>18</v>
      </c>
      <c r="X15" s="1" t="s">
        <v>16</v>
      </c>
      <c r="Y15" s="1" t="s">
        <v>17</v>
      </c>
      <c r="Z15" s="1" t="s">
        <v>18</v>
      </c>
    </row>
    <row r="16" spans="1:26" x14ac:dyDescent="0.25">
      <c r="A16" s="1">
        <f t="shared" ref="A16:A68" si="0">AVERAGE(F16,K16,P16,U16,Z16)</f>
        <v>81.400000000000006</v>
      </c>
      <c r="C16" s="1" t="s">
        <v>19</v>
      </c>
      <c r="D16" s="1">
        <v>1669631309075</v>
      </c>
      <c r="E16" s="1">
        <v>1669631309003</v>
      </c>
      <c r="F16" s="1">
        <v>72</v>
      </c>
      <c r="H16" s="1" t="s">
        <v>19</v>
      </c>
      <c r="I16" s="1">
        <v>1669631441088</v>
      </c>
      <c r="J16" s="1">
        <v>1669631441003</v>
      </c>
      <c r="K16" s="1">
        <v>85</v>
      </c>
      <c r="M16" s="1" t="s">
        <v>19</v>
      </c>
      <c r="N16" s="1">
        <v>1669631472094</v>
      </c>
      <c r="O16" s="1">
        <v>1669631472010</v>
      </c>
      <c r="P16" s="1">
        <v>84</v>
      </c>
      <c r="R16" s="1" t="s">
        <v>19</v>
      </c>
      <c r="S16" s="1">
        <v>1669631503090</v>
      </c>
      <c r="T16" s="1">
        <v>1669631503006</v>
      </c>
      <c r="U16" s="1">
        <v>84</v>
      </c>
      <c r="W16" s="1" t="s">
        <v>19</v>
      </c>
      <c r="X16" s="1">
        <v>1669631533085</v>
      </c>
      <c r="Y16" s="1">
        <v>1669631533003</v>
      </c>
      <c r="Z16" s="1">
        <v>82</v>
      </c>
    </row>
    <row r="17" spans="1:26" x14ac:dyDescent="0.25">
      <c r="A17" s="1">
        <f t="shared" si="0"/>
        <v>118</v>
      </c>
      <c r="C17" s="1" t="s">
        <v>20</v>
      </c>
      <c r="D17" s="1">
        <v>470</v>
      </c>
      <c r="E17" s="1">
        <v>370</v>
      </c>
      <c r="F17" s="1">
        <v>100</v>
      </c>
      <c r="H17" s="1" t="s">
        <v>20</v>
      </c>
      <c r="I17" s="1">
        <v>400</v>
      </c>
      <c r="J17" s="1">
        <v>270</v>
      </c>
      <c r="K17" s="1">
        <v>130</v>
      </c>
      <c r="M17" s="1" t="s">
        <v>20</v>
      </c>
      <c r="N17" s="1">
        <v>410</v>
      </c>
      <c r="O17" s="1">
        <v>270</v>
      </c>
      <c r="P17" s="1">
        <v>140</v>
      </c>
      <c r="R17" s="1" t="s">
        <v>20</v>
      </c>
      <c r="S17" s="1">
        <v>390</v>
      </c>
      <c r="T17" s="1">
        <v>280</v>
      </c>
      <c r="U17" s="1">
        <v>110</v>
      </c>
      <c r="W17" s="1" t="s">
        <v>20</v>
      </c>
      <c r="X17" s="1">
        <v>390</v>
      </c>
      <c r="Y17" s="1">
        <v>280</v>
      </c>
      <c r="Z17" s="1">
        <v>110</v>
      </c>
    </row>
    <row r="18" spans="1:26" x14ac:dyDescent="0.25">
      <c r="A18" s="1">
        <f t="shared" si="0"/>
        <v>1434.4</v>
      </c>
      <c r="C18" s="1" t="s">
        <v>21</v>
      </c>
      <c r="D18" s="1">
        <v>14087</v>
      </c>
      <c r="E18" s="1">
        <v>13038</v>
      </c>
      <c r="F18" s="1">
        <v>1048</v>
      </c>
      <c r="H18" s="1" t="s">
        <v>21</v>
      </c>
      <c r="I18" s="1">
        <v>14570</v>
      </c>
      <c r="J18" s="1">
        <v>13038</v>
      </c>
      <c r="K18" s="1">
        <v>1532</v>
      </c>
      <c r="M18" s="1" t="s">
        <v>21</v>
      </c>
      <c r="N18" s="1">
        <v>14570</v>
      </c>
      <c r="O18" s="1">
        <v>13038</v>
      </c>
      <c r="P18" s="1">
        <v>1532</v>
      </c>
      <c r="R18" s="1" t="s">
        <v>21</v>
      </c>
      <c r="S18" s="1">
        <v>14569</v>
      </c>
      <c r="T18" s="1">
        <v>13038</v>
      </c>
      <c r="U18" s="1">
        <v>1530</v>
      </c>
      <c r="W18" s="1" t="s">
        <v>21</v>
      </c>
      <c r="X18" s="1">
        <v>14569</v>
      </c>
      <c r="Y18" s="1">
        <v>13038</v>
      </c>
      <c r="Z18" s="1">
        <v>1530</v>
      </c>
    </row>
    <row r="22" spans="1:26" s="2" customFormat="1" ht="31.5" x14ac:dyDescent="0.5">
      <c r="A22" s="1"/>
      <c r="C22" s="6" t="s">
        <v>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26" x14ac:dyDescent="0.25">
      <c r="C23" s="1" t="s">
        <v>13</v>
      </c>
      <c r="D23" s="1" t="s">
        <v>14</v>
      </c>
      <c r="E23" s="1" t="s">
        <v>15</v>
      </c>
      <c r="H23" s="1" t="s">
        <v>13</v>
      </c>
      <c r="I23" s="1" t="s">
        <v>14</v>
      </c>
      <c r="J23" s="1" t="s">
        <v>15</v>
      </c>
      <c r="M23" s="1" t="s">
        <v>13</v>
      </c>
      <c r="N23" s="1" t="s">
        <v>14</v>
      </c>
      <c r="O23" s="1" t="s">
        <v>15</v>
      </c>
      <c r="R23" s="1" t="s">
        <v>13</v>
      </c>
      <c r="S23" s="1" t="s">
        <v>14</v>
      </c>
      <c r="T23" s="1" t="s">
        <v>15</v>
      </c>
      <c r="W23" s="1" t="s">
        <v>13</v>
      </c>
      <c r="X23" s="1" t="s">
        <v>14</v>
      </c>
      <c r="Y23" s="1" t="s">
        <v>15</v>
      </c>
    </row>
    <row r="24" spans="1:26" x14ac:dyDescent="0.25">
      <c r="C24" s="1">
        <v>1669631601003</v>
      </c>
      <c r="D24" s="1">
        <v>290</v>
      </c>
      <c r="E24" s="1">
        <v>13038</v>
      </c>
      <c r="H24" s="1">
        <v>1669631630004</v>
      </c>
      <c r="I24" s="1">
        <v>280</v>
      </c>
      <c r="J24" s="1">
        <v>13038</v>
      </c>
      <c r="M24" s="1">
        <v>1669631661014</v>
      </c>
      <c r="N24" s="1">
        <v>270</v>
      </c>
      <c r="O24" s="1">
        <v>13038</v>
      </c>
      <c r="R24" s="1">
        <v>1669631693007</v>
      </c>
      <c r="S24" s="1">
        <v>280</v>
      </c>
      <c r="T24" s="1">
        <v>13038</v>
      </c>
      <c r="W24" s="1">
        <v>1669631723006</v>
      </c>
      <c r="X24" s="1">
        <v>270</v>
      </c>
      <c r="Y24" s="1">
        <v>13038</v>
      </c>
    </row>
    <row r="25" spans="1:26" x14ac:dyDescent="0.25">
      <c r="C25" s="1">
        <v>1669631601014</v>
      </c>
      <c r="D25" s="1">
        <v>310</v>
      </c>
      <c r="E25" s="1">
        <v>13521</v>
      </c>
      <c r="H25" s="1">
        <v>1669631630015</v>
      </c>
      <c r="I25" s="1">
        <v>290</v>
      </c>
      <c r="J25" s="1">
        <v>13521</v>
      </c>
      <c r="M25" s="1">
        <v>1669631661024</v>
      </c>
      <c r="N25" s="1">
        <v>280</v>
      </c>
      <c r="O25" s="1">
        <v>13521</v>
      </c>
      <c r="R25" s="1">
        <v>1669631693019</v>
      </c>
      <c r="S25" s="1">
        <v>300</v>
      </c>
      <c r="T25" s="1">
        <v>13521</v>
      </c>
      <c r="W25" s="1">
        <v>1669631723016</v>
      </c>
      <c r="X25" s="1">
        <v>280</v>
      </c>
      <c r="Y25" s="1">
        <v>13521</v>
      </c>
    </row>
    <row r="26" spans="1:26" x14ac:dyDescent="0.25">
      <c r="C26" s="1">
        <v>1669631601024</v>
      </c>
      <c r="D26" s="1">
        <v>310</v>
      </c>
      <c r="E26" s="1">
        <v>13521</v>
      </c>
      <c r="H26" s="1">
        <v>1669631630025</v>
      </c>
      <c r="I26" s="1">
        <v>300</v>
      </c>
      <c r="J26" s="1">
        <v>13521</v>
      </c>
      <c r="M26" s="1">
        <v>1669631661034</v>
      </c>
      <c r="N26" s="1">
        <v>300</v>
      </c>
      <c r="O26" s="1">
        <v>13521</v>
      </c>
      <c r="R26" s="1">
        <v>1669631693029</v>
      </c>
      <c r="S26" s="1">
        <v>320</v>
      </c>
      <c r="T26" s="1">
        <v>13521</v>
      </c>
      <c r="W26" s="1">
        <v>1669631723027</v>
      </c>
      <c r="X26" s="1">
        <v>300</v>
      </c>
      <c r="Y26" s="1">
        <v>13521</v>
      </c>
    </row>
    <row r="27" spans="1:26" x14ac:dyDescent="0.25">
      <c r="C27" s="1">
        <v>1669631601034</v>
      </c>
      <c r="D27" s="1">
        <v>320</v>
      </c>
      <c r="E27" s="1">
        <v>13521</v>
      </c>
      <c r="H27" s="1">
        <v>1669631630037</v>
      </c>
      <c r="I27" s="1">
        <v>330</v>
      </c>
      <c r="J27" s="1">
        <v>13602</v>
      </c>
      <c r="M27" s="1">
        <v>1669631661047</v>
      </c>
      <c r="N27" s="1">
        <v>330</v>
      </c>
      <c r="O27" s="1">
        <v>14087</v>
      </c>
      <c r="R27" s="1">
        <v>1669631693039</v>
      </c>
      <c r="S27" s="1">
        <v>340</v>
      </c>
      <c r="T27" s="1">
        <v>13602</v>
      </c>
      <c r="W27" s="1">
        <v>1669631723037</v>
      </c>
      <c r="X27" s="1">
        <v>330</v>
      </c>
      <c r="Y27" s="1">
        <v>13602</v>
      </c>
    </row>
    <row r="28" spans="1:26" x14ac:dyDescent="0.25">
      <c r="C28" s="1">
        <v>1669631601044</v>
      </c>
      <c r="D28" s="1">
        <v>330</v>
      </c>
      <c r="E28" s="1">
        <v>13521</v>
      </c>
      <c r="H28" s="1">
        <v>1669631630048</v>
      </c>
      <c r="I28" s="1">
        <v>350</v>
      </c>
      <c r="J28" s="1">
        <v>14087</v>
      </c>
      <c r="M28" s="1">
        <v>1669631661057</v>
      </c>
      <c r="N28" s="1">
        <v>360</v>
      </c>
      <c r="O28" s="1">
        <v>14087</v>
      </c>
      <c r="R28" s="1">
        <v>1669631693053</v>
      </c>
      <c r="S28" s="1">
        <v>370</v>
      </c>
      <c r="T28" s="1">
        <v>14087</v>
      </c>
      <c r="W28" s="1">
        <v>1669631723048</v>
      </c>
      <c r="X28" s="1">
        <v>340</v>
      </c>
      <c r="Y28" s="1">
        <v>14087</v>
      </c>
    </row>
    <row r="29" spans="1:26" x14ac:dyDescent="0.25">
      <c r="C29" s="1">
        <v>1669631601054</v>
      </c>
      <c r="D29" s="1">
        <v>340</v>
      </c>
      <c r="E29" s="1">
        <v>13602</v>
      </c>
      <c r="H29" s="1">
        <v>1669631630059</v>
      </c>
      <c r="I29" s="1">
        <v>380</v>
      </c>
      <c r="J29" s="1">
        <v>14569</v>
      </c>
      <c r="M29" s="1">
        <v>1669631661072</v>
      </c>
      <c r="N29" s="1">
        <v>410</v>
      </c>
      <c r="O29" s="1">
        <v>14569</v>
      </c>
      <c r="R29" s="1">
        <v>1669631693063</v>
      </c>
      <c r="S29" s="1">
        <v>390</v>
      </c>
      <c r="T29" s="1">
        <v>14087</v>
      </c>
      <c r="W29" s="1">
        <v>1669631723060</v>
      </c>
      <c r="X29" s="1">
        <v>370</v>
      </c>
      <c r="Y29" s="1">
        <v>14569</v>
      </c>
    </row>
    <row r="30" spans="1:26" x14ac:dyDescent="0.25">
      <c r="C30" s="1">
        <v>1669631601064</v>
      </c>
      <c r="D30" s="1">
        <v>350</v>
      </c>
      <c r="E30" s="1">
        <v>14087</v>
      </c>
      <c r="H30" s="1">
        <v>1669631630069</v>
      </c>
      <c r="I30" s="1">
        <v>400</v>
      </c>
      <c r="J30" s="1">
        <v>14569</v>
      </c>
      <c r="M30" s="1">
        <v>1669631661082</v>
      </c>
      <c r="N30" s="1">
        <v>440</v>
      </c>
      <c r="O30" s="1">
        <v>14569</v>
      </c>
      <c r="R30" s="1">
        <v>1669631693077</v>
      </c>
      <c r="S30" s="1">
        <v>440</v>
      </c>
      <c r="T30" s="1">
        <v>14569</v>
      </c>
      <c r="W30" s="1">
        <v>1669631723077</v>
      </c>
      <c r="X30" s="1">
        <v>430</v>
      </c>
      <c r="Y30" s="1">
        <v>14569</v>
      </c>
    </row>
    <row r="31" spans="1:26" x14ac:dyDescent="0.25">
      <c r="C31" s="1">
        <v>1669631601075</v>
      </c>
      <c r="D31" s="1">
        <v>350</v>
      </c>
      <c r="E31" s="1">
        <v>14087</v>
      </c>
      <c r="H31" s="1">
        <v>1669631630079</v>
      </c>
      <c r="I31" s="1">
        <v>420</v>
      </c>
      <c r="J31" s="1">
        <v>14569</v>
      </c>
      <c r="M31" s="1">
        <v>1669631661094</v>
      </c>
      <c r="N31" s="1">
        <v>470</v>
      </c>
      <c r="O31" s="1">
        <v>14651</v>
      </c>
      <c r="R31" s="1">
        <v>1669631693087</v>
      </c>
      <c r="S31" s="1">
        <v>470</v>
      </c>
      <c r="T31" s="1">
        <v>14569</v>
      </c>
      <c r="W31" s="1">
        <v>1669631723088</v>
      </c>
      <c r="X31" s="1">
        <v>450</v>
      </c>
      <c r="Y31" s="1">
        <v>14569</v>
      </c>
    </row>
    <row r="32" spans="1:26" x14ac:dyDescent="0.25">
      <c r="C32" s="1">
        <v>1669631601085</v>
      </c>
      <c r="D32" s="1">
        <v>360</v>
      </c>
      <c r="E32" s="1">
        <v>14087</v>
      </c>
      <c r="H32" s="1">
        <v>1669631630089</v>
      </c>
      <c r="I32" s="1">
        <v>460</v>
      </c>
      <c r="J32" s="1">
        <v>14651</v>
      </c>
      <c r="M32" s="1">
        <v>1669631661104</v>
      </c>
      <c r="N32" s="1">
        <v>490</v>
      </c>
      <c r="O32" s="1">
        <v>14651</v>
      </c>
      <c r="R32" s="1">
        <v>1669631693097</v>
      </c>
      <c r="S32" s="1">
        <v>500</v>
      </c>
      <c r="T32" s="1">
        <v>14651</v>
      </c>
      <c r="W32" s="1">
        <v>1669631723098</v>
      </c>
      <c r="X32" s="1">
        <v>460</v>
      </c>
      <c r="Y32" s="1">
        <v>14651</v>
      </c>
    </row>
    <row r="33" spans="3:25" x14ac:dyDescent="0.25">
      <c r="C33" s="1">
        <v>1669631601095</v>
      </c>
      <c r="D33" s="1">
        <v>380</v>
      </c>
      <c r="E33" s="1">
        <v>14569</v>
      </c>
      <c r="H33" s="1">
        <v>1669631630099</v>
      </c>
      <c r="I33" s="1">
        <v>480</v>
      </c>
      <c r="J33" s="1">
        <v>14651</v>
      </c>
      <c r="M33" s="1">
        <v>1669631661114</v>
      </c>
      <c r="N33" s="1">
        <v>530</v>
      </c>
      <c r="O33" s="1">
        <v>14651</v>
      </c>
      <c r="R33" s="1">
        <v>1669631693107</v>
      </c>
      <c r="S33" s="1">
        <v>530</v>
      </c>
      <c r="T33" s="1">
        <v>14651</v>
      </c>
      <c r="W33" s="1">
        <v>1669631723109</v>
      </c>
      <c r="X33" s="1">
        <v>490</v>
      </c>
      <c r="Y33" s="1">
        <v>14651</v>
      </c>
    </row>
    <row r="34" spans="3:25" x14ac:dyDescent="0.25">
      <c r="C34" s="1">
        <v>1669631601105</v>
      </c>
      <c r="D34" s="1">
        <v>390</v>
      </c>
      <c r="E34" s="1">
        <v>14569</v>
      </c>
      <c r="H34" s="1">
        <v>1669631630109</v>
      </c>
      <c r="I34" s="1">
        <v>500</v>
      </c>
      <c r="J34" s="1">
        <v>14651</v>
      </c>
      <c r="M34" s="1">
        <v>1669631661125</v>
      </c>
      <c r="N34" s="1">
        <v>540</v>
      </c>
      <c r="O34" s="1">
        <v>14651</v>
      </c>
      <c r="R34" s="1">
        <v>1669631693117</v>
      </c>
      <c r="S34" s="1">
        <v>560</v>
      </c>
      <c r="T34" s="1">
        <v>14651</v>
      </c>
      <c r="W34" s="1">
        <v>1669631723121</v>
      </c>
      <c r="X34" s="1">
        <v>520</v>
      </c>
      <c r="Y34" s="1">
        <v>14651</v>
      </c>
    </row>
    <row r="35" spans="3:25" x14ac:dyDescent="0.25">
      <c r="C35" s="1">
        <v>1669631601115</v>
      </c>
      <c r="D35" s="1">
        <v>400</v>
      </c>
      <c r="E35" s="1">
        <v>14569</v>
      </c>
      <c r="H35" s="1">
        <v>1669631630119</v>
      </c>
      <c r="I35" s="1">
        <v>540</v>
      </c>
      <c r="J35" s="1">
        <v>14651</v>
      </c>
      <c r="M35" s="1">
        <v>1669631661135</v>
      </c>
      <c r="N35" s="1">
        <v>590</v>
      </c>
      <c r="O35" s="1">
        <v>14651</v>
      </c>
      <c r="R35" s="1">
        <v>1669631693127</v>
      </c>
      <c r="S35" s="1">
        <v>600</v>
      </c>
      <c r="T35" s="1">
        <v>14651</v>
      </c>
      <c r="W35" s="1">
        <v>1669631723131</v>
      </c>
      <c r="X35" s="1">
        <v>550</v>
      </c>
      <c r="Y35" s="1">
        <v>14651</v>
      </c>
    </row>
    <row r="36" spans="3:25" x14ac:dyDescent="0.25">
      <c r="C36" s="1">
        <v>1669631601125</v>
      </c>
      <c r="D36" s="1">
        <v>410</v>
      </c>
      <c r="E36" s="1">
        <v>14569</v>
      </c>
      <c r="H36" s="1">
        <v>1669631630129</v>
      </c>
      <c r="I36" s="1">
        <v>570</v>
      </c>
      <c r="J36" s="1">
        <v>14651</v>
      </c>
      <c r="M36" s="1">
        <v>1669631661145</v>
      </c>
      <c r="N36" s="1">
        <v>610</v>
      </c>
      <c r="O36" s="1">
        <v>14651</v>
      </c>
      <c r="R36" s="1">
        <v>1669631693137</v>
      </c>
      <c r="S36" s="1">
        <v>620</v>
      </c>
      <c r="T36" s="1">
        <v>14651</v>
      </c>
      <c r="W36" s="1">
        <v>1669631723141</v>
      </c>
      <c r="X36" s="1">
        <v>590</v>
      </c>
      <c r="Y36" s="1">
        <v>14651</v>
      </c>
    </row>
    <row r="37" spans="3:25" x14ac:dyDescent="0.25">
      <c r="C37" s="1">
        <v>1669631601136</v>
      </c>
      <c r="D37" s="1">
        <v>420</v>
      </c>
      <c r="E37" s="1">
        <v>14569</v>
      </c>
      <c r="H37" s="1">
        <v>1669631630139</v>
      </c>
      <c r="I37" s="1">
        <v>610</v>
      </c>
      <c r="J37" s="1">
        <v>15620</v>
      </c>
      <c r="M37" s="1">
        <v>1669631661155</v>
      </c>
      <c r="N37" s="1">
        <v>660</v>
      </c>
      <c r="O37" s="1">
        <v>15622</v>
      </c>
      <c r="R37" s="1">
        <v>1669631693147</v>
      </c>
      <c r="S37" s="1">
        <v>660</v>
      </c>
      <c r="T37" s="1">
        <v>15620</v>
      </c>
      <c r="W37" s="1">
        <v>1669631723151</v>
      </c>
      <c r="X37" s="1">
        <v>630</v>
      </c>
      <c r="Y37" s="1">
        <v>15699</v>
      </c>
    </row>
    <row r="38" spans="3:25" x14ac:dyDescent="0.25">
      <c r="C38" s="1">
        <v>1669631601146</v>
      </c>
      <c r="D38" s="1">
        <v>440</v>
      </c>
      <c r="E38" s="1">
        <v>14569</v>
      </c>
      <c r="H38" s="1">
        <v>1669631630151</v>
      </c>
      <c r="I38" s="1">
        <v>650</v>
      </c>
      <c r="J38" s="1">
        <v>15620</v>
      </c>
      <c r="M38" s="1">
        <v>1669631661165</v>
      </c>
      <c r="N38" s="1">
        <v>690</v>
      </c>
      <c r="O38" s="1">
        <v>15622</v>
      </c>
      <c r="R38" s="1">
        <v>1669631693158</v>
      </c>
      <c r="S38" s="1">
        <v>700</v>
      </c>
      <c r="T38" s="1">
        <v>15620</v>
      </c>
      <c r="W38" s="1">
        <v>1669631723161</v>
      </c>
      <c r="X38" s="1">
        <v>660</v>
      </c>
      <c r="Y38" s="1">
        <v>15699</v>
      </c>
    </row>
    <row r="39" spans="3:25" x14ac:dyDescent="0.25">
      <c r="C39" s="1">
        <v>1669631601156</v>
      </c>
      <c r="D39" s="1">
        <v>460</v>
      </c>
      <c r="E39" s="1">
        <v>14651</v>
      </c>
      <c r="H39" s="1">
        <v>1669631630161</v>
      </c>
      <c r="I39" s="1">
        <v>680</v>
      </c>
      <c r="J39" s="1">
        <v>15699</v>
      </c>
      <c r="M39" s="1">
        <v>1669631661176</v>
      </c>
      <c r="N39" s="1">
        <v>700</v>
      </c>
      <c r="O39" s="1">
        <v>15699</v>
      </c>
      <c r="R39" s="1">
        <v>1669631693168</v>
      </c>
      <c r="S39" s="1">
        <v>710</v>
      </c>
      <c r="T39" s="1">
        <v>15699</v>
      </c>
      <c r="W39" s="1">
        <v>1669631723174</v>
      </c>
      <c r="X39" s="1">
        <v>700</v>
      </c>
      <c r="Y39" s="1">
        <v>16184</v>
      </c>
    </row>
    <row r="40" spans="3:25" x14ac:dyDescent="0.25">
      <c r="C40" s="1">
        <v>1669631601167</v>
      </c>
      <c r="D40" s="1">
        <v>500</v>
      </c>
      <c r="E40" s="1">
        <v>14651</v>
      </c>
      <c r="H40" s="1">
        <v>1669631630171</v>
      </c>
      <c r="I40" s="1">
        <v>710</v>
      </c>
      <c r="J40" s="1">
        <v>15699</v>
      </c>
      <c r="M40" s="1">
        <v>1669631661188</v>
      </c>
      <c r="N40" s="1">
        <v>730</v>
      </c>
      <c r="O40" s="1">
        <v>15699</v>
      </c>
      <c r="R40" s="1">
        <v>1669631693178</v>
      </c>
      <c r="S40" s="1">
        <v>740</v>
      </c>
      <c r="T40" s="1">
        <v>16185</v>
      </c>
      <c r="W40" s="1">
        <v>1669631723184</v>
      </c>
      <c r="X40" s="1">
        <v>720</v>
      </c>
      <c r="Y40" s="1">
        <v>16184</v>
      </c>
    </row>
    <row r="41" spans="3:25" x14ac:dyDescent="0.25">
      <c r="C41" s="1">
        <v>1669631601179</v>
      </c>
      <c r="D41" s="1">
        <v>530</v>
      </c>
      <c r="E41" s="1">
        <v>14651</v>
      </c>
      <c r="H41" s="1">
        <v>1669631630182</v>
      </c>
      <c r="I41" s="1">
        <v>740</v>
      </c>
      <c r="J41" s="1">
        <v>16185</v>
      </c>
      <c r="M41" s="1">
        <v>1669631661198</v>
      </c>
      <c r="N41" s="1">
        <v>760</v>
      </c>
      <c r="O41" s="1">
        <v>16185</v>
      </c>
      <c r="R41" s="1">
        <v>1669631693188</v>
      </c>
      <c r="S41" s="1">
        <v>750</v>
      </c>
      <c r="T41" s="1">
        <v>16185</v>
      </c>
      <c r="W41" s="1">
        <v>1669631723194</v>
      </c>
      <c r="X41" s="1">
        <v>730</v>
      </c>
      <c r="Y41" s="1">
        <v>16184</v>
      </c>
    </row>
    <row r="42" spans="3:25" x14ac:dyDescent="0.25">
      <c r="C42" s="1">
        <v>1669631601189</v>
      </c>
      <c r="D42" s="1">
        <v>550</v>
      </c>
      <c r="E42" s="1">
        <v>14651</v>
      </c>
      <c r="H42" s="1">
        <v>1669631630192</v>
      </c>
      <c r="I42" s="1">
        <v>740</v>
      </c>
      <c r="J42" s="1">
        <v>16185</v>
      </c>
      <c r="M42" s="1">
        <v>1669631661208</v>
      </c>
      <c r="N42" s="1">
        <v>770</v>
      </c>
      <c r="O42" s="1">
        <v>16185</v>
      </c>
      <c r="R42" s="1">
        <v>1669631693199</v>
      </c>
      <c r="S42" s="1">
        <v>770</v>
      </c>
      <c r="T42" s="1">
        <v>16185</v>
      </c>
      <c r="W42" s="1">
        <v>1669631723204</v>
      </c>
      <c r="X42" s="1">
        <v>760</v>
      </c>
      <c r="Y42" s="1">
        <v>16184</v>
      </c>
    </row>
    <row r="43" spans="3:25" x14ac:dyDescent="0.25">
      <c r="C43" s="1">
        <v>1669631601199</v>
      </c>
      <c r="D43" s="1">
        <v>590</v>
      </c>
      <c r="E43" s="1">
        <v>14651</v>
      </c>
      <c r="H43" s="1">
        <v>1669631630202</v>
      </c>
      <c r="I43" s="1">
        <v>770</v>
      </c>
      <c r="J43" s="1">
        <v>16185</v>
      </c>
      <c r="M43" s="1">
        <v>1669631661218</v>
      </c>
      <c r="N43" s="1">
        <v>790</v>
      </c>
      <c r="O43" s="1">
        <v>16185</v>
      </c>
      <c r="R43" s="1">
        <v>1669631693209</v>
      </c>
      <c r="S43" s="1">
        <v>790</v>
      </c>
      <c r="T43" s="1">
        <v>16185</v>
      </c>
      <c r="W43" s="1">
        <v>1669631723215</v>
      </c>
      <c r="X43" s="1">
        <v>770</v>
      </c>
      <c r="Y43" s="1">
        <v>16184</v>
      </c>
    </row>
    <row r="44" spans="3:25" x14ac:dyDescent="0.25">
      <c r="C44" s="1">
        <v>1669631601209</v>
      </c>
      <c r="D44" s="1">
        <v>620</v>
      </c>
      <c r="E44" s="1">
        <v>14651</v>
      </c>
      <c r="H44" s="1">
        <v>1669631630213</v>
      </c>
      <c r="I44" s="1">
        <v>800</v>
      </c>
      <c r="J44" s="1">
        <v>16185</v>
      </c>
      <c r="M44" s="1">
        <v>1669631661229</v>
      </c>
      <c r="N44" s="1">
        <v>820</v>
      </c>
      <c r="O44" s="1">
        <v>16185</v>
      </c>
      <c r="R44" s="1">
        <v>1669631693222</v>
      </c>
      <c r="S44" s="1">
        <v>830</v>
      </c>
      <c r="T44" s="1">
        <v>16185</v>
      </c>
      <c r="W44" s="1">
        <v>1669631723225</v>
      </c>
      <c r="X44" s="1">
        <v>800</v>
      </c>
      <c r="Y44" s="1">
        <v>16184</v>
      </c>
    </row>
    <row r="45" spans="3:25" x14ac:dyDescent="0.25">
      <c r="C45" s="1">
        <v>1669631601219</v>
      </c>
      <c r="D45" s="1">
        <v>670</v>
      </c>
      <c r="E45" s="1">
        <v>15622</v>
      </c>
      <c r="H45" s="1">
        <v>1669631630223</v>
      </c>
      <c r="I45" s="1">
        <v>820</v>
      </c>
      <c r="J45" s="1">
        <v>16185</v>
      </c>
      <c r="M45" s="1">
        <v>1669631661239</v>
      </c>
      <c r="N45" s="1">
        <v>850</v>
      </c>
      <c r="O45" s="1">
        <v>16185</v>
      </c>
      <c r="R45" s="1">
        <v>1669631693232</v>
      </c>
      <c r="S45" s="1">
        <v>850</v>
      </c>
      <c r="T45" s="1">
        <v>16185</v>
      </c>
      <c r="W45" s="1">
        <v>1669631723236</v>
      </c>
      <c r="X45" s="1">
        <v>830</v>
      </c>
      <c r="Y45" s="1">
        <v>16184</v>
      </c>
    </row>
    <row r="46" spans="3:25" x14ac:dyDescent="0.25">
      <c r="C46" s="1">
        <v>1669631601229</v>
      </c>
      <c r="D46" s="1">
        <v>700</v>
      </c>
      <c r="E46" s="1">
        <v>15622</v>
      </c>
      <c r="H46" s="1">
        <v>1669631630234</v>
      </c>
      <c r="I46" s="1">
        <v>850</v>
      </c>
      <c r="J46" s="1">
        <v>16185</v>
      </c>
      <c r="M46" s="1">
        <v>1669631661250</v>
      </c>
      <c r="N46" s="1">
        <v>870</v>
      </c>
      <c r="O46" s="1">
        <v>16185</v>
      </c>
      <c r="R46" s="1">
        <v>1669631693242</v>
      </c>
      <c r="S46" s="1">
        <v>860</v>
      </c>
      <c r="T46" s="1">
        <v>16185</v>
      </c>
      <c r="W46" s="1">
        <v>1669631723246</v>
      </c>
      <c r="X46" s="1">
        <v>850</v>
      </c>
      <c r="Y46" s="1">
        <v>16184</v>
      </c>
    </row>
    <row r="47" spans="3:25" x14ac:dyDescent="0.25">
      <c r="C47" s="1">
        <v>1669631601239</v>
      </c>
      <c r="D47" s="1">
        <v>720</v>
      </c>
      <c r="E47" s="1">
        <v>15699</v>
      </c>
      <c r="H47" s="1">
        <v>1669631630244</v>
      </c>
      <c r="I47" s="1">
        <v>870</v>
      </c>
      <c r="J47" s="1">
        <v>16185</v>
      </c>
      <c r="M47" s="1">
        <v>1669631661260</v>
      </c>
      <c r="N47" s="1">
        <v>880</v>
      </c>
      <c r="O47" s="1">
        <v>16185</v>
      </c>
      <c r="R47" s="1">
        <v>1669631693253</v>
      </c>
      <c r="S47" s="1">
        <v>880</v>
      </c>
      <c r="T47" s="1">
        <v>16185</v>
      </c>
      <c r="W47" s="1">
        <v>1669631723257</v>
      </c>
      <c r="X47" s="1">
        <v>870</v>
      </c>
      <c r="Y47" s="1">
        <v>16184</v>
      </c>
    </row>
    <row r="48" spans="3:25" x14ac:dyDescent="0.25">
      <c r="C48" s="1">
        <v>1669631601249</v>
      </c>
      <c r="D48" s="1">
        <v>730</v>
      </c>
      <c r="E48" s="1">
        <v>15699</v>
      </c>
      <c r="H48" s="1">
        <v>1669631630254</v>
      </c>
      <c r="I48" s="1">
        <v>880</v>
      </c>
      <c r="J48" s="1">
        <v>16185</v>
      </c>
      <c r="M48" s="1">
        <v>1669631661271</v>
      </c>
      <c r="N48" s="1">
        <v>920</v>
      </c>
      <c r="O48" s="1">
        <v>16185</v>
      </c>
      <c r="R48" s="1">
        <v>1669631693263</v>
      </c>
      <c r="S48" s="1">
        <v>900</v>
      </c>
      <c r="T48" s="1">
        <v>16185</v>
      </c>
      <c r="W48" s="1">
        <v>1669631723267</v>
      </c>
      <c r="X48" s="1">
        <v>900</v>
      </c>
      <c r="Y48" s="1">
        <v>16667</v>
      </c>
    </row>
    <row r="49" spans="3:25" x14ac:dyDescent="0.25">
      <c r="C49" s="1">
        <v>1669631601259</v>
      </c>
      <c r="D49" s="1">
        <v>750</v>
      </c>
      <c r="E49" s="1">
        <v>15699</v>
      </c>
      <c r="H49" s="1">
        <v>1669631630264</v>
      </c>
      <c r="I49" s="1">
        <v>900</v>
      </c>
      <c r="J49" s="1">
        <v>16185</v>
      </c>
      <c r="M49" s="1">
        <v>1669631661281</v>
      </c>
      <c r="N49" s="1">
        <v>930</v>
      </c>
      <c r="O49" s="1">
        <v>16185</v>
      </c>
      <c r="R49" s="1">
        <v>1669631693275</v>
      </c>
      <c r="S49" s="1">
        <v>910</v>
      </c>
      <c r="T49" s="1">
        <v>16185</v>
      </c>
      <c r="W49" s="1">
        <v>1669631723277</v>
      </c>
      <c r="X49" s="1">
        <v>900</v>
      </c>
      <c r="Y49" s="1">
        <v>16667</v>
      </c>
    </row>
    <row r="50" spans="3:25" x14ac:dyDescent="0.25">
      <c r="C50" s="1">
        <v>1669631601269</v>
      </c>
      <c r="D50" s="1">
        <v>760</v>
      </c>
      <c r="E50" s="1">
        <v>16185</v>
      </c>
      <c r="H50" s="1">
        <v>1669631630275</v>
      </c>
      <c r="I50" s="1">
        <v>920</v>
      </c>
      <c r="J50" s="1">
        <v>16185</v>
      </c>
      <c r="M50" s="1">
        <v>1669631661291</v>
      </c>
      <c r="N50" s="1">
        <v>940</v>
      </c>
      <c r="O50" s="1">
        <v>16185</v>
      </c>
      <c r="R50" s="1">
        <v>1669631693284</v>
      </c>
      <c r="S50" s="1">
        <v>940</v>
      </c>
      <c r="T50" s="1">
        <v>16185</v>
      </c>
      <c r="W50" s="1">
        <v>1669631723287</v>
      </c>
      <c r="X50" s="1">
        <v>910</v>
      </c>
      <c r="Y50" s="1">
        <v>16667</v>
      </c>
    </row>
    <row r="51" spans="3:25" x14ac:dyDescent="0.25">
      <c r="C51" s="1">
        <v>1669631601279</v>
      </c>
      <c r="D51" s="1">
        <v>780</v>
      </c>
      <c r="E51" s="1">
        <v>16185</v>
      </c>
      <c r="H51" s="1">
        <v>1669631630285</v>
      </c>
      <c r="I51" s="1">
        <v>940</v>
      </c>
      <c r="J51" s="1">
        <v>16185</v>
      </c>
      <c r="M51" s="1">
        <v>1669631661302</v>
      </c>
      <c r="N51" s="1">
        <v>960</v>
      </c>
      <c r="O51" s="1">
        <v>16185</v>
      </c>
      <c r="R51" s="1">
        <v>1669631693294</v>
      </c>
      <c r="S51" s="1">
        <v>950</v>
      </c>
      <c r="T51" s="1">
        <v>16667</v>
      </c>
      <c r="W51" s="1">
        <v>1669631723291</v>
      </c>
      <c r="X51" s="1">
        <v>920</v>
      </c>
      <c r="Y51" s="1">
        <v>16667</v>
      </c>
    </row>
    <row r="52" spans="3:25" x14ac:dyDescent="0.25">
      <c r="C52" s="1">
        <v>1669631601290</v>
      </c>
      <c r="D52" s="1">
        <v>800</v>
      </c>
      <c r="E52" s="1">
        <v>16185</v>
      </c>
      <c r="H52" s="1">
        <v>1669631630295</v>
      </c>
      <c r="I52" s="1">
        <v>970</v>
      </c>
      <c r="J52" s="1">
        <v>16667</v>
      </c>
      <c r="M52" s="1">
        <v>1669631661312</v>
      </c>
      <c r="N52" s="1">
        <v>980</v>
      </c>
      <c r="O52" s="1">
        <v>16667</v>
      </c>
      <c r="R52" s="1">
        <v>1669631693305</v>
      </c>
      <c r="S52" s="1">
        <v>960</v>
      </c>
      <c r="T52" s="1">
        <v>16667</v>
      </c>
    </row>
    <row r="53" spans="3:25" x14ac:dyDescent="0.25">
      <c r="C53" s="1">
        <v>1669631601300</v>
      </c>
      <c r="D53" s="1">
        <v>830</v>
      </c>
      <c r="E53" s="1">
        <v>16185</v>
      </c>
      <c r="H53" s="1">
        <v>1669631630303</v>
      </c>
      <c r="I53" s="1">
        <v>980</v>
      </c>
      <c r="J53" s="1">
        <v>16667</v>
      </c>
      <c r="M53" s="1">
        <v>1669631661322</v>
      </c>
      <c r="N53" s="1">
        <v>1000</v>
      </c>
      <c r="O53" s="1">
        <v>16667</v>
      </c>
      <c r="R53" s="1">
        <v>1669631693306</v>
      </c>
      <c r="S53" s="1">
        <v>970</v>
      </c>
      <c r="T53" s="1">
        <v>16667</v>
      </c>
    </row>
    <row r="54" spans="3:25" x14ac:dyDescent="0.25">
      <c r="C54" s="1">
        <v>1669631601310</v>
      </c>
      <c r="D54" s="1">
        <v>840</v>
      </c>
      <c r="E54" s="1">
        <v>16185</v>
      </c>
      <c r="M54" s="1">
        <v>1669631661333</v>
      </c>
      <c r="N54" s="1">
        <v>1020</v>
      </c>
      <c r="O54" s="1">
        <v>16667</v>
      </c>
    </row>
    <row r="55" spans="3:25" x14ac:dyDescent="0.25">
      <c r="C55" s="1">
        <v>1669631601321</v>
      </c>
      <c r="D55" s="1">
        <v>850</v>
      </c>
      <c r="E55" s="1">
        <v>16185</v>
      </c>
      <c r="M55" s="1">
        <v>1669631661334</v>
      </c>
      <c r="N55" s="1">
        <v>1020</v>
      </c>
      <c r="O55" s="1">
        <v>16667</v>
      </c>
    </row>
    <row r="56" spans="3:25" x14ac:dyDescent="0.25">
      <c r="C56" s="1">
        <v>1669631601331</v>
      </c>
      <c r="D56" s="1">
        <v>870</v>
      </c>
      <c r="E56" s="1">
        <v>16185</v>
      </c>
    </row>
    <row r="57" spans="3:25" x14ac:dyDescent="0.25">
      <c r="C57" s="1">
        <v>1669631601341</v>
      </c>
      <c r="D57" s="1">
        <v>910</v>
      </c>
      <c r="E57" s="1">
        <v>16185</v>
      </c>
    </row>
    <row r="58" spans="3:25" x14ac:dyDescent="0.25">
      <c r="C58" s="1">
        <v>1669631601351</v>
      </c>
      <c r="D58" s="1">
        <v>920</v>
      </c>
      <c r="E58" s="1">
        <v>16185</v>
      </c>
    </row>
    <row r="59" spans="3:25" x14ac:dyDescent="0.25">
      <c r="C59" s="1">
        <v>1669631601362</v>
      </c>
      <c r="D59" s="1">
        <v>950</v>
      </c>
      <c r="E59" s="1">
        <v>16185</v>
      </c>
    </row>
    <row r="60" spans="3:25" x14ac:dyDescent="0.25">
      <c r="C60" s="1">
        <v>1669631601372</v>
      </c>
      <c r="D60" s="1">
        <v>960</v>
      </c>
      <c r="E60" s="1">
        <v>16185</v>
      </c>
    </row>
    <row r="61" spans="3:25" x14ac:dyDescent="0.25">
      <c r="C61" s="1">
        <v>1669631601383</v>
      </c>
      <c r="D61" s="1">
        <v>1000</v>
      </c>
      <c r="E61" s="1">
        <v>16667</v>
      </c>
    </row>
    <row r="62" spans="3:25" x14ac:dyDescent="0.25">
      <c r="C62" s="1">
        <v>1669631601390</v>
      </c>
      <c r="D62" s="1">
        <v>1010</v>
      </c>
      <c r="E62" s="1">
        <v>16667</v>
      </c>
    </row>
    <row r="65" spans="1:26" x14ac:dyDescent="0.25">
      <c r="D65" s="1" t="s">
        <v>16</v>
      </c>
      <c r="E65" s="1" t="s">
        <v>17</v>
      </c>
      <c r="F65" s="1" t="s">
        <v>18</v>
      </c>
      <c r="I65" s="1" t="s">
        <v>16</v>
      </c>
      <c r="J65" s="1" t="s">
        <v>17</v>
      </c>
      <c r="K65" s="1" t="s">
        <v>18</v>
      </c>
      <c r="N65" s="1" t="s">
        <v>16</v>
      </c>
      <c r="O65" s="1" t="s">
        <v>17</v>
      </c>
      <c r="P65" s="1" t="s">
        <v>18</v>
      </c>
      <c r="S65" s="1" t="s">
        <v>16</v>
      </c>
      <c r="T65" s="1" t="s">
        <v>17</v>
      </c>
      <c r="U65" s="1" t="s">
        <v>18</v>
      </c>
      <c r="X65" s="1" t="s">
        <v>16</v>
      </c>
      <c r="Y65" s="1" t="s">
        <v>17</v>
      </c>
      <c r="Z65" s="1" t="s">
        <v>18</v>
      </c>
    </row>
    <row r="66" spans="1:26" x14ac:dyDescent="0.25">
      <c r="A66" s="1">
        <f t="shared" si="0"/>
        <v>318</v>
      </c>
      <c r="C66" s="1" t="s">
        <v>19</v>
      </c>
      <c r="D66" s="1">
        <v>1669631601390</v>
      </c>
      <c r="E66" s="1">
        <v>1669631601003</v>
      </c>
      <c r="F66" s="1">
        <v>387</v>
      </c>
      <c r="H66" s="1" t="s">
        <v>19</v>
      </c>
      <c r="I66" s="1">
        <v>1669631630303</v>
      </c>
      <c r="J66" s="1">
        <v>1669631630004</v>
      </c>
      <c r="K66" s="1">
        <v>299</v>
      </c>
      <c r="M66" s="1" t="s">
        <v>19</v>
      </c>
      <c r="N66" s="1">
        <v>1669631661334</v>
      </c>
      <c r="O66" s="1">
        <v>1669631661014</v>
      </c>
      <c r="P66" s="1">
        <v>320</v>
      </c>
      <c r="R66" s="1" t="s">
        <v>19</v>
      </c>
      <c r="S66" s="1">
        <v>1669631693306</v>
      </c>
      <c r="T66" s="1">
        <v>1669631693007</v>
      </c>
      <c r="U66" s="1">
        <v>299</v>
      </c>
      <c r="W66" s="1" t="s">
        <v>19</v>
      </c>
      <c r="X66" s="1">
        <v>1669631723291</v>
      </c>
      <c r="Y66" s="1">
        <v>1669631723006</v>
      </c>
      <c r="Z66" s="1">
        <v>285</v>
      </c>
    </row>
    <row r="67" spans="1:26" x14ac:dyDescent="0.25">
      <c r="A67" s="1">
        <f t="shared" si="0"/>
        <v>702</v>
      </c>
      <c r="C67" s="1" t="s">
        <v>20</v>
      </c>
      <c r="D67" s="1">
        <v>1010</v>
      </c>
      <c r="E67" s="1">
        <v>290</v>
      </c>
      <c r="F67" s="1">
        <v>720</v>
      </c>
      <c r="H67" s="1" t="s">
        <v>20</v>
      </c>
      <c r="I67" s="1">
        <v>980</v>
      </c>
      <c r="J67" s="1">
        <v>280</v>
      </c>
      <c r="K67" s="1">
        <v>700</v>
      </c>
      <c r="M67" s="1" t="s">
        <v>20</v>
      </c>
      <c r="N67" s="1">
        <v>1020</v>
      </c>
      <c r="O67" s="1">
        <v>270</v>
      </c>
      <c r="P67" s="1">
        <v>750</v>
      </c>
      <c r="R67" s="1" t="s">
        <v>20</v>
      </c>
      <c r="S67" s="1">
        <v>970</v>
      </c>
      <c r="T67" s="1">
        <v>280</v>
      </c>
      <c r="U67" s="1">
        <v>690</v>
      </c>
      <c r="W67" s="1" t="s">
        <v>20</v>
      </c>
      <c r="X67" s="1">
        <v>920</v>
      </c>
      <c r="Y67" s="1">
        <v>270</v>
      </c>
      <c r="Z67" s="1">
        <v>650</v>
      </c>
    </row>
    <row r="68" spans="1:26" x14ac:dyDescent="0.25">
      <c r="A68" s="1">
        <f t="shared" si="0"/>
        <v>3628.8</v>
      </c>
      <c r="C68" s="1" t="s">
        <v>21</v>
      </c>
      <c r="D68" s="1">
        <v>16667</v>
      </c>
      <c r="E68" s="1">
        <v>13038</v>
      </c>
      <c r="F68" s="1">
        <v>3629</v>
      </c>
      <c r="H68" s="1" t="s">
        <v>21</v>
      </c>
      <c r="I68" s="1">
        <v>16667</v>
      </c>
      <c r="J68" s="1">
        <v>13038</v>
      </c>
      <c r="K68" s="1">
        <v>3629</v>
      </c>
      <c r="M68" s="1" t="s">
        <v>21</v>
      </c>
      <c r="N68" s="1">
        <v>16667</v>
      </c>
      <c r="O68" s="1">
        <v>13038</v>
      </c>
      <c r="P68" s="1">
        <v>3629</v>
      </c>
      <c r="R68" s="1" t="s">
        <v>21</v>
      </c>
      <c r="S68" s="1">
        <v>16667</v>
      </c>
      <c r="T68" s="1">
        <v>13038</v>
      </c>
      <c r="U68" s="1">
        <v>3629</v>
      </c>
      <c r="W68" s="1" t="s">
        <v>21</v>
      </c>
      <c r="X68" s="1">
        <v>16667</v>
      </c>
      <c r="Y68" s="1">
        <v>13038</v>
      </c>
      <c r="Z68" s="1">
        <v>3628</v>
      </c>
    </row>
  </sheetData>
  <mergeCells count="3">
    <mergeCell ref="A1:B1"/>
    <mergeCell ref="C1:P1"/>
    <mergeCell ref="C22:P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Delta Comparison</vt:lpstr>
      <vt:lpstr>NodeA Raw</vt:lpstr>
      <vt:lpstr>NodeB Raw</vt:lpstr>
      <vt:lpstr>NodeC Raw</vt:lpstr>
      <vt:lpstr>NodeD Raw</vt:lpstr>
      <vt:lpstr>NodeE Raw</vt:lpstr>
      <vt:lpstr>NodeF Raw</vt:lpstr>
      <vt:lpstr>NodeG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Matthew Smith</cp:lastModifiedBy>
  <dcterms:created xsi:type="dcterms:W3CDTF">2015-06-05T18:17:20Z</dcterms:created>
  <dcterms:modified xsi:type="dcterms:W3CDTF">2022-12-01T11:55:45Z</dcterms:modified>
</cp:coreProperties>
</file>