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5570" windowHeight="11820"/>
  </bookViews>
  <sheets>
    <sheet name="t07" sheetId="1" r:id="rId1"/>
  </sheets>
  <definedNames>
    <definedName name="_t01">#REF!</definedName>
    <definedName name="_t03">#REF!</definedName>
    <definedName name="_t04">#REF!</definedName>
    <definedName name="d_997_120">#REF!</definedName>
    <definedName name="Final" localSheetId="0">#REF!</definedName>
    <definedName name="Final">#REF!</definedName>
    <definedName name="LOC_1198">#REF!</definedName>
    <definedName name="meanall">#REF!</definedName>
    <definedName name="Missing">#REF!</definedName>
    <definedName name="nation_value">#REF!</definedName>
    <definedName name="_xlnm.Print_Area" localSheetId="0">'t07'!$A$1:$L$1197</definedName>
    <definedName name="_xlnm.Print_Titles" localSheetId="0">'t07'!$1:$7</definedName>
    <definedName name="t07A">#REF!</definedName>
    <definedName name="Yish_Moez">#REF!</definedName>
    <definedName name="Yish_Moez_120">#REF!</definedName>
  </definedNames>
  <calcPr calcId="145621"/>
</workbook>
</file>

<file path=xl/calcChain.xml><?xml version="1.0" encoding="utf-8"?>
<calcChain xmlns="http://schemas.openxmlformats.org/spreadsheetml/2006/main">
  <c r="L10" i="1" l="1"/>
  <c r="L11" i="1"/>
  <c r="L12" i="1"/>
  <c r="L13" i="1"/>
  <c r="L14" i="1"/>
  <c r="L15" i="1"/>
  <c r="L16" i="1"/>
  <c r="L17" i="1"/>
  <c r="L18"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7" i="1"/>
  <c r="L168" i="1"/>
  <c r="L169"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2" i="1"/>
  <c r="L503"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7" i="1"/>
  <c r="L1188" i="1"/>
  <c r="L1189" i="1"/>
  <c r="L1190" i="1"/>
  <c r="L9" i="1"/>
  <c r="L8" i="1"/>
</calcChain>
</file>

<file path=xl/sharedStrings.xml><?xml version="1.0" encoding="utf-8"?>
<sst xmlns="http://schemas.openxmlformats.org/spreadsheetml/2006/main" count="4400" uniqueCount="2508">
  <si>
    <t>מעמד מוניציפלי</t>
  </si>
  <si>
    <t>שם מועצה אזורית</t>
  </si>
  <si>
    <t xml:space="preserve">NAME OF REGIONAL COUNCIL </t>
  </si>
  <si>
    <t>סמל יישוב</t>
  </si>
  <si>
    <t>שם יישוב</t>
  </si>
  <si>
    <t>NAME OF LOCALITY</t>
  </si>
  <si>
    <t>MUNICIPAL STATUS</t>
  </si>
  <si>
    <t>CODE OF LOCALITY</t>
  </si>
  <si>
    <t>נווה מדבר</t>
  </si>
  <si>
    <t>NEVE MIDBAR</t>
  </si>
  <si>
    <t>אבו קורינאת (יישוב)</t>
  </si>
  <si>
    <t>ABU QUREINAT</t>
  </si>
  <si>
    <t>זבולון</t>
  </si>
  <si>
    <t>ZEVULUN</t>
  </si>
  <si>
    <t>אבטין</t>
  </si>
  <si>
    <t>IBTIN</t>
  </si>
  <si>
    <t>משגב</t>
  </si>
  <si>
    <t>MISGAV</t>
  </si>
  <si>
    <t>אבטליון</t>
  </si>
  <si>
    <t>AVTALYON</t>
  </si>
  <si>
    <t>אלונה</t>
  </si>
  <si>
    <t>ALLONA</t>
  </si>
  <si>
    <t>אביאל</t>
  </si>
  <si>
    <t>AVI'EL</t>
  </si>
  <si>
    <t>מרום הגליל</t>
  </si>
  <si>
    <t>MEROM HAGALIL</t>
  </si>
  <si>
    <t>אביבים</t>
  </si>
  <si>
    <t>AVIVIM</t>
  </si>
  <si>
    <t>באר טוביה</t>
  </si>
  <si>
    <t>BE'ER TOVIYYA</t>
  </si>
  <si>
    <t>אביגדור</t>
  </si>
  <si>
    <t>AVIGEDOR</t>
  </si>
  <si>
    <t>עמק חפר</t>
  </si>
  <si>
    <t>EMEQ HEFER</t>
  </si>
  <si>
    <t>אביחיל</t>
  </si>
  <si>
    <t>AVIHAYIL</t>
  </si>
  <si>
    <t>הגלבוע</t>
  </si>
  <si>
    <t>HAGILBO'A</t>
  </si>
  <si>
    <t>אביטל</t>
  </si>
  <si>
    <t>AVITAL</t>
  </si>
  <si>
    <t>מטה יהודה</t>
  </si>
  <si>
    <t>MATTE YEHUDA</t>
  </si>
  <si>
    <t>אביעזר</t>
  </si>
  <si>
    <t>AVI'EZER</t>
  </si>
  <si>
    <t>מעלה יוסף</t>
  </si>
  <si>
    <t>MA'ALE YOSEF</t>
  </si>
  <si>
    <t>אבירים</t>
  </si>
  <si>
    <t>ABBIRIM</t>
  </si>
  <si>
    <t>אבן מנחם</t>
  </si>
  <si>
    <t>EVEN MENAHEM</t>
  </si>
  <si>
    <t>אבן ספיר</t>
  </si>
  <si>
    <t>EVEN SAPPIR</t>
  </si>
  <si>
    <t>שפיר</t>
  </si>
  <si>
    <t>SHAFIR</t>
  </si>
  <si>
    <t>אבן שמואל</t>
  </si>
  <si>
    <t>EVEN SHEMU'EL</t>
  </si>
  <si>
    <t>גולן</t>
  </si>
  <si>
    <t>GOLAN</t>
  </si>
  <si>
    <t>אבני איתן</t>
  </si>
  <si>
    <t>AVNE ETAN</t>
  </si>
  <si>
    <t>שומרון</t>
  </si>
  <si>
    <t>SHOMERON</t>
  </si>
  <si>
    <t>אבני חפץ</t>
  </si>
  <si>
    <t>AVNE HEFEZ</t>
  </si>
  <si>
    <t>מגילות ים המלח</t>
  </si>
  <si>
    <t>MEGILLOT DEAD SEA</t>
  </si>
  <si>
    <t>אבנת</t>
  </si>
  <si>
    <t>AVENAT</t>
  </si>
  <si>
    <t>אשכול</t>
  </si>
  <si>
    <t>ESHKOL</t>
  </si>
  <si>
    <t>אבשלום</t>
  </si>
  <si>
    <t>AVSHALOM</t>
  </si>
  <si>
    <t>הר חברון</t>
  </si>
  <si>
    <t>HAR HEVRON</t>
  </si>
  <si>
    <t>אדורה</t>
  </si>
  <si>
    <t>ADORA</t>
  </si>
  <si>
    <t>אדירים</t>
  </si>
  <si>
    <t>ADDIRIM</t>
  </si>
  <si>
    <t>מטה אשר</t>
  </si>
  <si>
    <t>MATTE ASHER</t>
  </si>
  <si>
    <t>אדמית</t>
  </si>
  <si>
    <t>ADAMIT</t>
  </si>
  <si>
    <t>אדרת</t>
  </si>
  <si>
    <t>ADDERET</t>
  </si>
  <si>
    <t>חוף השרון</t>
  </si>
  <si>
    <t>HOF HASHARON</t>
  </si>
  <si>
    <t>אודים</t>
  </si>
  <si>
    <t>UDIM</t>
  </si>
  <si>
    <t>אוהד</t>
  </si>
  <si>
    <t>OHAD</t>
  </si>
  <si>
    <t>מנשה</t>
  </si>
  <si>
    <t>MENASHE</t>
  </si>
  <si>
    <t>אום אל-קוטוף</t>
  </si>
  <si>
    <t>UMM AL-QUTUF</t>
  </si>
  <si>
    <t>אל קסום</t>
  </si>
  <si>
    <t>AL-KASUM</t>
  </si>
  <si>
    <t>אום בטין</t>
  </si>
  <si>
    <t>UMM BATIN</t>
  </si>
  <si>
    <t>אומן</t>
  </si>
  <si>
    <t>OMEN</t>
  </si>
  <si>
    <t>אומץ</t>
  </si>
  <si>
    <t>OMEZ</t>
  </si>
  <si>
    <t>אור הגנוז</t>
  </si>
  <si>
    <t>OR HAGANUZ</t>
  </si>
  <si>
    <t>שער הנגב</t>
  </si>
  <si>
    <t>SHA'AR HANEGEV</t>
  </si>
  <si>
    <t>אור הנר</t>
  </si>
  <si>
    <t>OR HANER</t>
  </si>
  <si>
    <t>אורה</t>
  </si>
  <si>
    <t>ORA</t>
  </si>
  <si>
    <t>אורות</t>
  </si>
  <si>
    <t>OROT</t>
  </si>
  <si>
    <t>אורטל</t>
  </si>
  <si>
    <t>ORTAL</t>
  </si>
  <si>
    <t>אורים</t>
  </si>
  <si>
    <t>URIM</t>
  </si>
  <si>
    <t>אורנים</t>
  </si>
  <si>
    <t>ORANIM</t>
  </si>
  <si>
    <t>אושה</t>
  </si>
  <si>
    <t>USHA</t>
  </si>
  <si>
    <t>אחווה</t>
  </si>
  <si>
    <t>AHAWA</t>
  </si>
  <si>
    <t>לכיש</t>
  </si>
  <si>
    <t>LAKHISH</t>
  </si>
  <si>
    <t>אחוזם</t>
  </si>
  <si>
    <t>AHUZZAM</t>
  </si>
  <si>
    <t>עמק יזרעאל</t>
  </si>
  <si>
    <t>EMEQ YIZRE'EL</t>
  </si>
  <si>
    <t>אחוזת ברק</t>
  </si>
  <si>
    <t>AHUZZAT BARAQ</t>
  </si>
  <si>
    <t>אחיהוד</t>
  </si>
  <si>
    <t>AHIHUD</t>
  </si>
  <si>
    <t>אחיטוב</t>
  </si>
  <si>
    <t>AHITUV</t>
  </si>
  <si>
    <t>חבל מודיעין</t>
  </si>
  <si>
    <t>HEVEL MODI'IN</t>
  </si>
  <si>
    <t>אחיסמך</t>
  </si>
  <si>
    <t>AHISAMAKH</t>
  </si>
  <si>
    <t>עמק לוד</t>
  </si>
  <si>
    <t>EMEQ LOD</t>
  </si>
  <si>
    <t>אחיעזר</t>
  </si>
  <si>
    <t>AHI'EZER</t>
  </si>
  <si>
    <t>איבים</t>
  </si>
  <si>
    <t>IBBIM</t>
  </si>
  <si>
    <t>דרום השרון</t>
  </si>
  <si>
    <t>DEROM HASHARON</t>
  </si>
  <si>
    <t>אייל</t>
  </si>
  <si>
    <t>EYAL</t>
  </si>
  <si>
    <t>הגליל העליון</t>
  </si>
  <si>
    <t>HAGALIL HAELYON</t>
  </si>
  <si>
    <t>איילת השחר</t>
  </si>
  <si>
    <t>AYYELET HASHAHAR</t>
  </si>
  <si>
    <t>אילון</t>
  </si>
  <si>
    <t>ELON</t>
  </si>
  <si>
    <t>חבל אילות</t>
  </si>
  <si>
    <t>HEVEL ELOT</t>
  </si>
  <si>
    <t>אילות</t>
  </si>
  <si>
    <t>ELOT</t>
  </si>
  <si>
    <t>הגליל התחתון</t>
  </si>
  <si>
    <t>HAGALIL HATAHTON</t>
  </si>
  <si>
    <t>אילנייה</t>
  </si>
  <si>
    <t>ILANIYYA</t>
  </si>
  <si>
    <t>גן רווה</t>
  </si>
  <si>
    <t>GAN RAWE</t>
  </si>
  <si>
    <t>אירוס</t>
  </si>
  <si>
    <t>IRUS</t>
  </si>
  <si>
    <t>איתמר</t>
  </si>
  <si>
    <t>ITAMAR</t>
  </si>
  <si>
    <t>איתן</t>
  </si>
  <si>
    <t>ETAN</t>
  </si>
  <si>
    <t>אל סייד</t>
  </si>
  <si>
    <t>AL SAYYID</t>
  </si>
  <si>
    <t>יואב</t>
  </si>
  <si>
    <t>YO'AV</t>
  </si>
  <si>
    <t>אל-עזי</t>
  </si>
  <si>
    <t>AL-AZY</t>
  </si>
  <si>
    <t>אל-עריאן</t>
  </si>
  <si>
    <t>AL-ARYAN</t>
  </si>
  <si>
    <t>אל-רום</t>
  </si>
  <si>
    <t>EL-ROM</t>
  </si>
  <si>
    <t>אלומה</t>
  </si>
  <si>
    <t>ALUMMA</t>
  </si>
  <si>
    <t>עמק הירדן</t>
  </si>
  <si>
    <t>EMEQ HAYARDEN</t>
  </si>
  <si>
    <t>אלומות</t>
  </si>
  <si>
    <t>ALUMMOT</t>
  </si>
  <si>
    <t>אלון הגליל</t>
  </si>
  <si>
    <t>ALLON HAGALIL</t>
  </si>
  <si>
    <t>אלון מורה</t>
  </si>
  <si>
    <t>ELON MORE</t>
  </si>
  <si>
    <t>גוש עציון</t>
  </si>
  <si>
    <t>GUSH EZYON</t>
  </si>
  <si>
    <t>אלון שבות</t>
  </si>
  <si>
    <t>ALLON SHEVUT</t>
  </si>
  <si>
    <t>אלוני אבא</t>
  </si>
  <si>
    <t>ALLONE ABBA</t>
  </si>
  <si>
    <t>אלוני הבשן</t>
  </si>
  <si>
    <t>ALLONE HABASHAN</t>
  </si>
  <si>
    <t>אלוני יצחק</t>
  </si>
  <si>
    <t>ALLONE YIZHAQ</t>
  </si>
  <si>
    <t>אלונים</t>
  </si>
  <si>
    <t>ALLONIM</t>
  </si>
  <si>
    <t>אלי-עד</t>
  </si>
  <si>
    <t>ELI-AD</t>
  </si>
  <si>
    <t>אליאב</t>
  </si>
  <si>
    <t>ELIAV</t>
  </si>
  <si>
    <t>אליפז</t>
  </si>
  <si>
    <t>ELIFAZ</t>
  </si>
  <si>
    <t>מבואות החרמון</t>
  </si>
  <si>
    <t>MEVO'OT HAHERMON</t>
  </si>
  <si>
    <t>אליפלט</t>
  </si>
  <si>
    <t>ELIFELET</t>
  </si>
  <si>
    <t>מגידו</t>
  </si>
  <si>
    <t>MEGIDDO</t>
  </si>
  <si>
    <t>אליקים</t>
  </si>
  <si>
    <t>ELYAQIM</t>
  </si>
  <si>
    <t>אלישיב</t>
  </si>
  <si>
    <t>ELYASHIV</t>
  </si>
  <si>
    <t>אלישמע</t>
  </si>
  <si>
    <t>ELISHAMA</t>
  </si>
  <si>
    <t>אלמגור</t>
  </si>
  <si>
    <t>ALMAGOR</t>
  </si>
  <si>
    <t>אלמוג</t>
  </si>
  <si>
    <t>ALMOG</t>
  </si>
  <si>
    <t>אלעזר</t>
  </si>
  <si>
    <t>EL'AZAR</t>
  </si>
  <si>
    <t>אלקוש</t>
  </si>
  <si>
    <t>ELQOSH</t>
  </si>
  <si>
    <t>אמונים</t>
  </si>
  <si>
    <t>EMUNIM</t>
  </si>
  <si>
    <t>אמירים</t>
  </si>
  <si>
    <t>AMIRIM</t>
  </si>
  <si>
    <t>אמנון</t>
  </si>
  <si>
    <t>AMNUN</t>
  </si>
  <si>
    <t>אמציה</t>
  </si>
  <si>
    <t>AMAZYA</t>
  </si>
  <si>
    <t>אניעם</t>
  </si>
  <si>
    <t>ANI'AM</t>
  </si>
  <si>
    <t>אספר</t>
  </si>
  <si>
    <t>ASFAR</t>
  </si>
  <si>
    <t>אפיק</t>
  </si>
  <si>
    <t>AFIQ</t>
  </si>
  <si>
    <t>אפיקים</t>
  </si>
  <si>
    <t>AFIQIM</t>
  </si>
  <si>
    <t>אפק</t>
  </si>
  <si>
    <t>AFEQ</t>
  </si>
  <si>
    <t>ארבל</t>
  </si>
  <si>
    <t>ARBEL</t>
  </si>
  <si>
    <t>ערבות הירדן</t>
  </si>
  <si>
    <t>ARVOT HAYARDEN</t>
  </si>
  <si>
    <t>ארגמן</t>
  </si>
  <si>
    <t>ARGAMAN</t>
  </si>
  <si>
    <t>ארז</t>
  </si>
  <si>
    <t>EREZ</t>
  </si>
  <si>
    <t>ארסוף</t>
  </si>
  <si>
    <t>ARSUF</t>
  </si>
  <si>
    <t>מרחבים</t>
  </si>
  <si>
    <t>MERHAVIM</t>
  </si>
  <si>
    <t>אשבול</t>
  </si>
  <si>
    <t>ESHBOL</t>
  </si>
  <si>
    <t>אשדות יעקב (איחוד)</t>
  </si>
  <si>
    <t>ASHDOT YA'AQOV (IHUD)</t>
  </si>
  <si>
    <t>אשדות יעקב (מאוחד)</t>
  </si>
  <si>
    <t>ASHDOT YA'AQOV (ME'UHAD)</t>
  </si>
  <si>
    <t>אשחר</t>
  </si>
  <si>
    <t>ESHHAR</t>
  </si>
  <si>
    <t>אשכולות</t>
  </si>
  <si>
    <t>ESHKOLOT</t>
  </si>
  <si>
    <t>אשל הנשיא</t>
  </si>
  <si>
    <t>ESHEL HANASI</t>
  </si>
  <si>
    <t>רמת נגב</t>
  </si>
  <si>
    <t>RAMAT NEGEV</t>
  </si>
  <si>
    <t>אשלים</t>
  </si>
  <si>
    <t>ASHALIM</t>
  </si>
  <si>
    <t>אשרת</t>
  </si>
  <si>
    <t>ASHERAT</t>
  </si>
  <si>
    <t>אשתאול</t>
  </si>
  <si>
    <t>ESHTA'OL</t>
  </si>
  <si>
    <t>באר אורה</t>
  </si>
  <si>
    <t>BE'ER ORA</t>
  </si>
  <si>
    <t>חוף אשקלון</t>
  </si>
  <si>
    <t>HOF ASHQELON</t>
  </si>
  <si>
    <t>באר גנים</t>
  </si>
  <si>
    <t>BE'ER GANNIM</t>
  </si>
  <si>
    <t>באר מילכה</t>
  </si>
  <si>
    <t>BE'ER MILKA</t>
  </si>
  <si>
    <t>בארות יצחק</t>
  </si>
  <si>
    <t>BE'EROT YIZHAQ</t>
  </si>
  <si>
    <t>בארותיים</t>
  </si>
  <si>
    <t>BE'EROTAYIM</t>
  </si>
  <si>
    <t>בארי</t>
  </si>
  <si>
    <t>BE'ERI</t>
  </si>
  <si>
    <t>בוסתן הגליל</t>
  </si>
  <si>
    <t>BUSTAN HAGALIL</t>
  </si>
  <si>
    <t>בורגתה</t>
  </si>
  <si>
    <t>BURGETA</t>
  </si>
  <si>
    <t>בחן</t>
  </si>
  <si>
    <t>BAHAN</t>
  </si>
  <si>
    <t>בטחה</t>
  </si>
  <si>
    <t>BITHA</t>
  </si>
  <si>
    <t>ביצרון</t>
  </si>
  <si>
    <t>BIZZARON</t>
  </si>
  <si>
    <t>ביר הדאג'</t>
  </si>
  <si>
    <t>BIR HADAGE</t>
  </si>
  <si>
    <t>בירייה</t>
  </si>
  <si>
    <t>BIRIYYA</t>
  </si>
  <si>
    <t>חוף הכרמל</t>
  </si>
  <si>
    <t>HOF HAKARMEL</t>
  </si>
  <si>
    <t>בית אורן</t>
  </si>
  <si>
    <t>BET OREN</t>
  </si>
  <si>
    <t>ברנר</t>
  </si>
  <si>
    <t>BRENNER</t>
  </si>
  <si>
    <t>בית אלעזרי</t>
  </si>
  <si>
    <t>BET EL'AZARI</t>
  </si>
  <si>
    <t>בית אלפא</t>
  </si>
  <si>
    <t>BET ALFA</t>
  </si>
  <si>
    <t>בית גוברין</t>
  </si>
  <si>
    <t>BET GUVRIN</t>
  </si>
  <si>
    <t>חבל יבנה</t>
  </si>
  <si>
    <t>HEVEL YAVNE</t>
  </si>
  <si>
    <t>בית גמליאל</t>
  </si>
  <si>
    <t>BET GAMLI'EL</t>
  </si>
  <si>
    <t>שדות נגב</t>
  </si>
  <si>
    <t>SEDOT NEGEV</t>
  </si>
  <si>
    <t>בית הגדי</t>
  </si>
  <si>
    <t>BET HAGADDI</t>
  </si>
  <si>
    <t>בית הלוי</t>
  </si>
  <si>
    <t>BET HALEWI</t>
  </si>
  <si>
    <t>בית הלל</t>
  </si>
  <si>
    <t>BET HILLEL</t>
  </si>
  <si>
    <t>בית העמק</t>
  </si>
  <si>
    <t>BET HAEMEQ</t>
  </si>
  <si>
    <t>בית הערבה</t>
  </si>
  <si>
    <t>BET HAARAVA</t>
  </si>
  <si>
    <t>בית השיטה</t>
  </si>
  <si>
    <t>BET HASHITTA</t>
  </si>
  <si>
    <t>בית זית</t>
  </si>
  <si>
    <t>BET ZAYIT</t>
  </si>
  <si>
    <t>בית זרע</t>
  </si>
  <si>
    <t>BET ZERA</t>
  </si>
  <si>
    <t>מטה בנימין</t>
  </si>
  <si>
    <t>MATTE BINYAMIN</t>
  </si>
  <si>
    <t>בית חורון</t>
  </si>
  <si>
    <t>BET HORON</t>
  </si>
  <si>
    <t>בית חירות</t>
  </si>
  <si>
    <t>BET HERUT</t>
  </si>
  <si>
    <t>נחל שורק</t>
  </si>
  <si>
    <t>NAHAL SOREQ</t>
  </si>
  <si>
    <t>בית חלקיה</t>
  </si>
  <si>
    <t>BET HILQIYYA</t>
  </si>
  <si>
    <t>בית חנן</t>
  </si>
  <si>
    <t>BET HANAN</t>
  </si>
  <si>
    <t>בית חנניה</t>
  </si>
  <si>
    <t>BET HANANYA</t>
  </si>
  <si>
    <t>גזר</t>
  </si>
  <si>
    <t>GEZER</t>
  </si>
  <si>
    <t>בית חשמונאי</t>
  </si>
  <si>
    <t>BET HASHMONAY</t>
  </si>
  <si>
    <t>בית יהושע</t>
  </si>
  <si>
    <t>BET YEHOSHUA</t>
  </si>
  <si>
    <t>עמק המעיינות</t>
  </si>
  <si>
    <t>EMEQ HAMA'AYANOT</t>
  </si>
  <si>
    <t>בית יוסף</t>
  </si>
  <si>
    <t>BET YOSEF</t>
  </si>
  <si>
    <t>בית ינאי</t>
  </si>
  <si>
    <t>BET YANNAY</t>
  </si>
  <si>
    <t>בית יצחק-שער חפר</t>
  </si>
  <si>
    <t>BET YIZHAQ-SH. HEFER</t>
  </si>
  <si>
    <t>בית לחם הגלילית</t>
  </si>
  <si>
    <t>BET LEHEM HAGELILIT</t>
  </si>
  <si>
    <t>בית מאיר</t>
  </si>
  <si>
    <t>BET ME'IR</t>
  </si>
  <si>
    <t>בית נחמיה</t>
  </si>
  <si>
    <t>BET NEHEMYA</t>
  </si>
  <si>
    <t>בית ניר</t>
  </si>
  <si>
    <t>BET NIR</t>
  </si>
  <si>
    <t>בית נקופה</t>
  </si>
  <si>
    <t>BET NEQOFA</t>
  </si>
  <si>
    <t>בית עובד</t>
  </si>
  <si>
    <t>BET OVED</t>
  </si>
  <si>
    <t>בית עוזיאל</t>
  </si>
  <si>
    <t>BET UZZI'EL</t>
  </si>
  <si>
    <t>בית עזרא</t>
  </si>
  <si>
    <t>BET EZRA</t>
  </si>
  <si>
    <t>בית עריף</t>
  </si>
  <si>
    <t>BET ARIF</t>
  </si>
  <si>
    <t>בית צבי</t>
  </si>
  <si>
    <t>BET ZEVI</t>
  </si>
  <si>
    <t>בני שמעון</t>
  </si>
  <si>
    <t>BENE SHIM'ON</t>
  </si>
  <si>
    <t>בית קמה</t>
  </si>
  <si>
    <t>BET QAMA</t>
  </si>
  <si>
    <t>בית קשת</t>
  </si>
  <si>
    <t>BET QESHET</t>
  </si>
  <si>
    <t>בית רבן</t>
  </si>
  <si>
    <t>BET RABBAN</t>
  </si>
  <si>
    <t>בית רימון</t>
  </si>
  <si>
    <t>BET RIMMON</t>
  </si>
  <si>
    <t>בית שערים</t>
  </si>
  <si>
    <t>BET SHE'ARIM</t>
  </si>
  <si>
    <t>בית שקמה</t>
  </si>
  <si>
    <t>BET SHIQMA</t>
  </si>
  <si>
    <t>ביתן אהרן</t>
  </si>
  <si>
    <t>BITAN AHARON</t>
  </si>
  <si>
    <t>בלפוריה</t>
  </si>
  <si>
    <t>BALFURYA</t>
  </si>
  <si>
    <t>בן זכאי</t>
  </si>
  <si>
    <t>BEN ZAKKAY</t>
  </si>
  <si>
    <t>בן עמי</t>
  </si>
  <si>
    <t>BEN AMMI</t>
  </si>
  <si>
    <t>בן שמן (כפר נוער)</t>
  </si>
  <si>
    <t>BEN SHEMEN (K.NO'AR)</t>
  </si>
  <si>
    <t>בן שמן (מושב)</t>
  </si>
  <si>
    <t>BEN SHEMEN (MOSHAV)</t>
  </si>
  <si>
    <t>בני דקלים</t>
  </si>
  <si>
    <t>BNE DEQALIM</t>
  </si>
  <si>
    <t>בני דרום</t>
  </si>
  <si>
    <t>BENE DAROM</t>
  </si>
  <si>
    <t>לב השרון</t>
  </si>
  <si>
    <t>LEV HASHARON</t>
  </si>
  <si>
    <t>בני דרור</t>
  </si>
  <si>
    <t>BENE DEROR</t>
  </si>
  <si>
    <t>בני יהודה</t>
  </si>
  <si>
    <t>BENE YEHUDA</t>
  </si>
  <si>
    <t>בני נצרים</t>
  </si>
  <si>
    <t>BNE NETSARIM</t>
  </si>
  <si>
    <t>בני עטרות</t>
  </si>
  <si>
    <t>BENE ATAROT</t>
  </si>
  <si>
    <t>בני ציון</t>
  </si>
  <si>
    <t>BENE ZIYYON</t>
  </si>
  <si>
    <t>בני ראם</t>
  </si>
  <si>
    <t>BENE RE'EM</t>
  </si>
  <si>
    <t>בניה</t>
  </si>
  <si>
    <t>BENAYA</t>
  </si>
  <si>
    <t>בצרה</t>
  </si>
  <si>
    <t>BAZRA</t>
  </si>
  <si>
    <t>בצת</t>
  </si>
  <si>
    <t>BEZET</t>
  </si>
  <si>
    <t>בקוע</t>
  </si>
  <si>
    <t>BEQOA</t>
  </si>
  <si>
    <t>בקעות</t>
  </si>
  <si>
    <t>BEQA'OT</t>
  </si>
  <si>
    <t>בר גיורא</t>
  </si>
  <si>
    <t>BAR GIYYORA</t>
  </si>
  <si>
    <t>בר יוחאי</t>
  </si>
  <si>
    <t>BAR YOHAY</t>
  </si>
  <si>
    <t>ברוכין</t>
  </si>
  <si>
    <t>BRUKHIN</t>
  </si>
  <si>
    <t>ברור חיל</t>
  </si>
  <si>
    <t>BEROR HAYIL</t>
  </si>
  <si>
    <t>ברוש</t>
  </si>
  <si>
    <t>BEROSH</t>
  </si>
  <si>
    <t>ברכה</t>
  </si>
  <si>
    <t>BERAKHA</t>
  </si>
  <si>
    <t>ברכיה</t>
  </si>
  <si>
    <t>BEREKHYA</t>
  </si>
  <si>
    <t>ברעם</t>
  </si>
  <si>
    <t>BAR'AM</t>
  </si>
  <si>
    <t>ברק</t>
  </si>
  <si>
    <t>BARAQ</t>
  </si>
  <si>
    <t>ברקאי</t>
  </si>
  <si>
    <t>BARQAY</t>
  </si>
  <si>
    <t>ברקן</t>
  </si>
  <si>
    <t>BARQAN</t>
  </si>
  <si>
    <t>ברקת</t>
  </si>
  <si>
    <t>BAREQET</t>
  </si>
  <si>
    <t>בת הדר</t>
  </si>
  <si>
    <t>BAT HADAR</t>
  </si>
  <si>
    <t>בת חן</t>
  </si>
  <si>
    <t>BAT HEN</t>
  </si>
  <si>
    <t>בת חפר</t>
  </si>
  <si>
    <t>BAT HEFER</t>
  </si>
  <si>
    <t>בת עין</t>
  </si>
  <si>
    <t>BAT AYIN</t>
  </si>
  <si>
    <t>בת שלמה</t>
  </si>
  <si>
    <t>BAT SHELOMO</t>
  </si>
  <si>
    <t>גאולי תימן</t>
  </si>
  <si>
    <t>GE'ULE TEMAN</t>
  </si>
  <si>
    <t>גאולים</t>
  </si>
  <si>
    <t>GE'ULIM</t>
  </si>
  <si>
    <t>גאליה</t>
  </si>
  <si>
    <t>GE'ALYA</t>
  </si>
  <si>
    <t>גבולות</t>
  </si>
  <si>
    <t>GEVULOT</t>
  </si>
  <si>
    <t>גבים</t>
  </si>
  <si>
    <t>GEVIM</t>
  </si>
  <si>
    <t>גבע</t>
  </si>
  <si>
    <t>GEVA</t>
  </si>
  <si>
    <t>גבע בנימין</t>
  </si>
  <si>
    <t>GEVA BINYAMIN</t>
  </si>
  <si>
    <t>גבע כרמל</t>
  </si>
  <si>
    <t>GEVA  KARMEL</t>
  </si>
  <si>
    <t>גבעולים</t>
  </si>
  <si>
    <t>GIV'OLIM</t>
  </si>
  <si>
    <t>גבעון החדשה</t>
  </si>
  <si>
    <t>GIV'ON HAHADASHA</t>
  </si>
  <si>
    <t>גבעות בר</t>
  </si>
  <si>
    <t>GEVA'OT BAR</t>
  </si>
  <si>
    <t>גבעת אבני</t>
  </si>
  <si>
    <t>GIV'AT AVNI</t>
  </si>
  <si>
    <t>גבעת אלה</t>
  </si>
  <si>
    <t>GIV'AT ELA</t>
  </si>
  <si>
    <t>גבעת ברנר</t>
  </si>
  <si>
    <t>GIV'AT BRENNER</t>
  </si>
  <si>
    <t>גבעת השלושה</t>
  </si>
  <si>
    <t>GIV'AT HASHELOSHA</t>
  </si>
  <si>
    <t>גבעת ח"ן</t>
  </si>
  <si>
    <t>GIV'AT HEN</t>
  </si>
  <si>
    <t>גבעת חיים (איחוד)</t>
  </si>
  <si>
    <t>GIV'AT HAYYIM (IHUD)</t>
  </si>
  <si>
    <t>גבעת חיים (מאוחד)</t>
  </si>
  <si>
    <t>GIV'AT HAYYIM (ME'UHAD)</t>
  </si>
  <si>
    <t>גבעת יואב</t>
  </si>
  <si>
    <t>GIV'AT YO'AV</t>
  </si>
  <si>
    <t>גבעת יערים</t>
  </si>
  <si>
    <t>GIV'AT YE'ARIM</t>
  </si>
  <si>
    <t>גבעת ישעיהו</t>
  </si>
  <si>
    <t>GIV'AT YESHA'YAHU</t>
  </si>
  <si>
    <t>גבעת כ"ח</t>
  </si>
  <si>
    <t>GIV'AT KOAH</t>
  </si>
  <si>
    <t>גבעת ניל"י</t>
  </si>
  <si>
    <t>GIV'AT NILI</t>
  </si>
  <si>
    <t>גבעת עוז</t>
  </si>
  <si>
    <t>GIV'AT OZ</t>
  </si>
  <si>
    <t>גבעת שפירא</t>
  </si>
  <si>
    <t>GIV'AT SHAPPIRA</t>
  </si>
  <si>
    <t>גבעתי</t>
  </si>
  <si>
    <t>GIV'ATI</t>
  </si>
  <si>
    <t>גברעם</t>
  </si>
  <si>
    <t>GEVAR'AM</t>
  </si>
  <si>
    <t>גבת</t>
  </si>
  <si>
    <t>GEVAT</t>
  </si>
  <si>
    <t>גדות</t>
  </si>
  <si>
    <t>GADOT</t>
  </si>
  <si>
    <t>גדיש</t>
  </si>
  <si>
    <t>GADISH</t>
  </si>
  <si>
    <t>גדעונה</t>
  </si>
  <si>
    <t>GID'ONA</t>
  </si>
  <si>
    <t>גונן</t>
  </si>
  <si>
    <t>GONEN</t>
  </si>
  <si>
    <t>גורן</t>
  </si>
  <si>
    <t>GOREN</t>
  </si>
  <si>
    <t>גורנות הגליל</t>
  </si>
  <si>
    <t>GORNOT HAGALIL</t>
  </si>
  <si>
    <t>גזית</t>
  </si>
  <si>
    <t>GAZIT</t>
  </si>
  <si>
    <t>גיאה</t>
  </si>
  <si>
    <t>GE'A</t>
  </si>
  <si>
    <t>גיבתון</t>
  </si>
  <si>
    <t>GIBBETON</t>
  </si>
  <si>
    <t>גיזו</t>
  </si>
  <si>
    <t>GIZO</t>
  </si>
  <si>
    <t>גילון</t>
  </si>
  <si>
    <t>GILON</t>
  </si>
  <si>
    <t>גילת</t>
  </si>
  <si>
    <t>GILAT</t>
  </si>
  <si>
    <t>גינוסר</t>
  </si>
  <si>
    <t>GINNOSAR</t>
  </si>
  <si>
    <t>גיניגר</t>
  </si>
  <si>
    <t>GINNEGAR</t>
  </si>
  <si>
    <t>גינתון</t>
  </si>
  <si>
    <t>GINNATON</t>
  </si>
  <si>
    <t>גיתה</t>
  </si>
  <si>
    <t>GITTA</t>
  </si>
  <si>
    <t>גיתית</t>
  </si>
  <si>
    <t>GITTIT</t>
  </si>
  <si>
    <t>גלאון</t>
  </si>
  <si>
    <t>GAL'ON</t>
  </si>
  <si>
    <t>גלגל</t>
  </si>
  <si>
    <t>GILGAL</t>
  </si>
  <si>
    <t>גליל ים</t>
  </si>
  <si>
    <t>GELIL YAM</t>
  </si>
  <si>
    <t>גלעד (אבן יצחק)</t>
  </si>
  <si>
    <t>GAL'ED (EVEN YIZHAQ)</t>
  </si>
  <si>
    <t>גמזו</t>
  </si>
  <si>
    <t>GIMZO</t>
  </si>
  <si>
    <t>גדרות</t>
  </si>
  <si>
    <t>GEDEROT</t>
  </si>
  <si>
    <t>גן הדרום</t>
  </si>
  <si>
    <t>GAN HADAROM</t>
  </si>
  <si>
    <t>גן השומרון</t>
  </si>
  <si>
    <t>GAN HASHOMERON</t>
  </si>
  <si>
    <t>גן חיים</t>
  </si>
  <si>
    <t>GAN HAYYIM</t>
  </si>
  <si>
    <t>גן יאשיה</t>
  </si>
  <si>
    <t>GAN YOSHIYYA</t>
  </si>
  <si>
    <t>גן נר</t>
  </si>
  <si>
    <t>GAN NER</t>
  </si>
  <si>
    <t>גן שורק</t>
  </si>
  <si>
    <t>GAN SOREQ</t>
  </si>
  <si>
    <t>גן שלמה</t>
  </si>
  <si>
    <t>GAN SHELOMO</t>
  </si>
  <si>
    <t>גן שמואל</t>
  </si>
  <si>
    <t>GAN SHEMU'EL</t>
  </si>
  <si>
    <t>גנות</t>
  </si>
  <si>
    <t>GANNOT</t>
  </si>
  <si>
    <t>גנות הדר</t>
  </si>
  <si>
    <t>GANNOT HADAR</t>
  </si>
  <si>
    <t>גני הדר</t>
  </si>
  <si>
    <t>GANNE HADAR</t>
  </si>
  <si>
    <t>גני טל</t>
  </si>
  <si>
    <t>GANNE TAL</t>
  </si>
  <si>
    <t>גני יוחנן</t>
  </si>
  <si>
    <t>GANNE YOHANAN</t>
  </si>
  <si>
    <t>גני מודיעין</t>
  </si>
  <si>
    <t>GANNE MODI'IN</t>
  </si>
  <si>
    <t>גני עם</t>
  </si>
  <si>
    <t>GANNE AM</t>
  </si>
  <si>
    <t>געש</t>
  </si>
  <si>
    <t>GA'ASH</t>
  </si>
  <si>
    <t>געתון</t>
  </si>
  <si>
    <t>GA'TON</t>
  </si>
  <si>
    <t>גפן</t>
  </si>
  <si>
    <t>GEFEN</t>
  </si>
  <si>
    <t>גרופית</t>
  </si>
  <si>
    <t>GEROFIT</t>
  </si>
  <si>
    <t>גשור</t>
  </si>
  <si>
    <t>GESHUR</t>
  </si>
  <si>
    <t>גשר</t>
  </si>
  <si>
    <t>GESHER</t>
  </si>
  <si>
    <t>גשר הזיו</t>
  </si>
  <si>
    <t>GESHER HAZIW</t>
  </si>
  <si>
    <t>גת (קיבוץ)</t>
  </si>
  <si>
    <t>GAT (QIBBUZ)</t>
  </si>
  <si>
    <t>גת רימון</t>
  </si>
  <si>
    <t>GAT RIMMON</t>
  </si>
  <si>
    <t>דבורה</t>
  </si>
  <si>
    <t>DEVORA</t>
  </si>
  <si>
    <t>דבירה</t>
  </si>
  <si>
    <t>DEVIRA</t>
  </si>
  <si>
    <t>דברת</t>
  </si>
  <si>
    <t>DAVERAT</t>
  </si>
  <si>
    <t>דגניה א'</t>
  </si>
  <si>
    <t>DEGANYA ALEF</t>
  </si>
  <si>
    <t>דגניה ב'</t>
  </si>
  <si>
    <t>DEGANYA BET</t>
  </si>
  <si>
    <t>דוב"ב</t>
  </si>
  <si>
    <t>DOVEV</t>
  </si>
  <si>
    <t>דולב</t>
  </si>
  <si>
    <t>DOLEV</t>
  </si>
  <si>
    <t>דור</t>
  </si>
  <si>
    <t>DOR</t>
  </si>
  <si>
    <t>דורות</t>
  </si>
  <si>
    <t>DOROT</t>
  </si>
  <si>
    <t>בוסתן אל -מרג'</t>
  </si>
  <si>
    <t>BUSTAN EL-MARJ</t>
  </si>
  <si>
    <t>דחי</t>
  </si>
  <si>
    <t>DAHI</t>
  </si>
  <si>
    <t>דישון</t>
  </si>
  <si>
    <t>DISHON</t>
  </si>
  <si>
    <t>דלייה</t>
  </si>
  <si>
    <t>DALIYYA</t>
  </si>
  <si>
    <t>דלתון</t>
  </si>
  <si>
    <t>DALTON</t>
  </si>
  <si>
    <t>דמיידה</t>
  </si>
  <si>
    <t>DEMEIDE</t>
  </si>
  <si>
    <t>דן</t>
  </si>
  <si>
    <t>DAN</t>
  </si>
  <si>
    <t>דפנה</t>
  </si>
  <si>
    <t>DAFNA</t>
  </si>
  <si>
    <t>דקל</t>
  </si>
  <si>
    <t>DEQEL</t>
  </si>
  <si>
    <t>דריג'את</t>
  </si>
  <si>
    <t>DERIG'AT</t>
  </si>
  <si>
    <t>האון</t>
  </si>
  <si>
    <t>HAON</t>
  </si>
  <si>
    <t>הבונים</t>
  </si>
  <si>
    <t>HABONIM</t>
  </si>
  <si>
    <t>הגושרים</t>
  </si>
  <si>
    <t>HAGOSHERIM</t>
  </si>
  <si>
    <t>הדר עם</t>
  </si>
  <si>
    <t>HADAR AM</t>
  </si>
  <si>
    <t>הודיות</t>
  </si>
  <si>
    <t>HODAYOT</t>
  </si>
  <si>
    <t>הודייה</t>
  </si>
  <si>
    <t>HODIYYA</t>
  </si>
  <si>
    <t>הושעיה</t>
  </si>
  <si>
    <t>HOSHA'AYA</t>
  </si>
  <si>
    <t>הזורע</t>
  </si>
  <si>
    <t>HAZOREA</t>
  </si>
  <si>
    <t>הזורעים</t>
  </si>
  <si>
    <t>HAZORE'IM</t>
  </si>
  <si>
    <t>החותרים</t>
  </si>
  <si>
    <t>HAHOTERIM</t>
  </si>
  <si>
    <t>היוגב</t>
  </si>
  <si>
    <t>HAYOGEV</t>
  </si>
  <si>
    <t>הילה</t>
  </si>
  <si>
    <t>HILLA</t>
  </si>
  <si>
    <t>המעפיל</t>
  </si>
  <si>
    <t>HAMA'PIL</t>
  </si>
  <si>
    <t>הסוללים</t>
  </si>
  <si>
    <t>HASOLELIM</t>
  </si>
  <si>
    <t>העוגן</t>
  </si>
  <si>
    <t>HAOGEN</t>
  </si>
  <si>
    <t>הר גילה</t>
  </si>
  <si>
    <t>HAR GILLO</t>
  </si>
  <si>
    <t>תמר</t>
  </si>
  <si>
    <t>TAMAR</t>
  </si>
  <si>
    <t>הראל</t>
  </si>
  <si>
    <t>HAR'EL</t>
  </si>
  <si>
    <t>הרדוף</t>
  </si>
  <si>
    <t>HARDUF</t>
  </si>
  <si>
    <t>הררית</t>
  </si>
  <si>
    <t>HARARIT</t>
  </si>
  <si>
    <t>ורד יריחו</t>
  </si>
  <si>
    <t>WERED YERIHO</t>
  </si>
  <si>
    <t>ורדון</t>
  </si>
  <si>
    <t>WARDON</t>
  </si>
  <si>
    <t>זבדיאל</t>
  </si>
  <si>
    <t>ZAVDI'EL</t>
  </si>
  <si>
    <t>זוהר</t>
  </si>
  <si>
    <t>ZOHAR</t>
  </si>
  <si>
    <t>זיקים</t>
  </si>
  <si>
    <t>ZIQIM</t>
  </si>
  <si>
    <t>זיתן</t>
  </si>
  <si>
    <t>ZETAN</t>
  </si>
  <si>
    <t>זכריה</t>
  </si>
  <si>
    <t>ZEKHARYA</t>
  </si>
  <si>
    <t>זמרת</t>
  </si>
  <si>
    <t>ZIMRAT</t>
  </si>
  <si>
    <t>זנוח</t>
  </si>
  <si>
    <t>ZANOAH</t>
  </si>
  <si>
    <t>זרועה</t>
  </si>
  <si>
    <t>ZERU'A</t>
  </si>
  <si>
    <t>זרחיה</t>
  </si>
  <si>
    <t>ZERAHYA</t>
  </si>
  <si>
    <t>ח'ואלד</t>
  </si>
  <si>
    <t>KHAWALED</t>
  </si>
  <si>
    <t>חבצלת השרון</t>
  </si>
  <si>
    <t>HAVAZZELET HASHARON</t>
  </si>
  <si>
    <t>חבר</t>
  </si>
  <si>
    <t>HEVER</t>
  </si>
  <si>
    <t>חגור</t>
  </si>
  <si>
    <t>HAGOR</t>
  </si>
  <si>
    <t>חגי</t>
  </si>
  <si>
    <t>HAGGAY</t>
  </si>
  <si>
    <t>חגלה</t>
  </si>
  <si>
    <t>HOGLA</t>
  </si>
  <si>
    <t>חד-נס</t>
  </si>
  <si>
    <t>HAD-NES</t>
  </si>
  <si>
    <t>חדיד</t>
  </si>
  <si>
    <t>HADID</t>
  </si>
  <si>
    <t>חולדה</t>
  </si>
  <si>
    <t>HULDA</t>
  </si>
  <si>
    <t>חולית</t>
  </si>
  <si>
    <t>HOLIT</t>
  </si>
  <si>
    <t>חולתה</t>
  </si>
  <si>
    <t>HULATA</t>
  </si>
  <si>
    <t>חוסן</t>
  </si>
  <si>
    <t>HOSEN</t>
  </si>
  <si>
    <t>חוסנייה</t>
  </si>
  <si>
    <t>HUSSNIYYA</t>
  </si>
  <si>
    <t>חופית</t>
  </si>
  <si>
    <t>HOFIT</t>
  </si>
  <si>
    <t>חוקוק</t>
  </si>
  <si>
    <t>HUQOQ</t>
  </si>
  <si>
    <t>חורשים</t>
  </si>
  <si>
    <t>HORESHIM</t>
  </si>
  <si>
    <t>חזון</t>
  </si>
  <si>
    <t>HAZON</t>
  </si>
  <si>
    <t>חיבת ציון</t>
  </si>
  <si>
    <t>HIBBAT ZIYYON</t>
  </si>
  <si>
    <t>חיננית</t>
  </si>
  <si>
    <t>HINNANIT</t>
  </si>
  <si>
    <t>חירות</t>
  </si>
  <si>
    <t>HERUT</t>
  </si>
  <si>
    <t>חלוץ</t>
  </si>
  <si>
    <t>HALUZ</t>
  </si>
  <si>
    <t>חלמיש</t>
  </si>
  <si>
    <t>HALLAMISH</t>
  </si>
  <si>
    <t>חלץ</t>
  </si>
  <si>
    <t>HELEZ</t>
  </si>
  <si>
    <t>אל - בטוף</t>
  </si>
  <si>
    <t>AL-BATOF</t>
  </si>
  <si>
    <t>חמאם</t>
  </si>
  <si>
    <t>HAMAM</t>
  </si>
  <si>
    <t>חמד</t>
  </si>
  <si>
    <t>HEMED</t>
  </si>
  <si>
    <t>חמדיה</t>
  </si>
  <si>
    <t>HAMADYA</t>
  </si>
  <si>
    <t>חמדת</t>
  </si>
  <si>
    <t>HEMDAT</t>
  </si>
  <si>
    <t>חמרה</t>
  </si>
  <si>
    <t>HAMRA</t>
  </si>
  <si>
    <t>חניאל</t>
  </si>
  <si>
    <t>HANNI'EL</t>
  </si>
  <si>
    <t>חניתה</t>
  </si>
  <si>
    <t>HANITA</t>
  </si>
  <si>
    <t>חנתון</t>
  </si>
  <si>
    <t>HANNATON</t>
  </si>
  <si>
    <t>חספין</t>
  </si>
  <si>
    <t>HASPIN</t>
  </si>
  <si>
    <t>חפץ חיים</t>
  </si>
  <si>
    <t>HAFEZ HAYYIM</t>
  </si>
  <si>
    <t>חפצי-בה</t>
  </si>
  <si>
    <t>HEFZI-BAH</t>
  </si>
  <si>
    <t>חצב</t>
  </si>
  <si>
    <t>HAZAV</t>
  </si>
  <si>
    <t>הערבה התיכונה</t>
  </si>
  <si>
    <t>HAARAVA HATIKHONA</t>
  </si>
  <si>
    <t>חצבה</t>
  </si>
  <si>
    <t>HAZEVA</t>
  </si>
  <si>
    <t>חצור-אשדוד</t>
  </si>
  <si>
    <t>HAZOR-ASHDOD</t>
  </si>
  <si>
    <t>חצרים</t>
  </si>
  <si>
    <t>HAZERIM</t>
  </si>
  <si>
    <t>חרב לאת</t>
  </si>
  <si>
    <t>HEREV LE'ET</t>
  </si>
  <si>
    <t>חרוצים</t>
  </si>
  <si>
    <t>HARUZIM</t>
  </si>
  <si>
    <t>חרמש</t>
  </si>
  <si>
    <t>HERMESH</t>
  </si>
  <si>
    <t>חרשים</t>
  </si>
  <si>
    <t>HARASHIM</t>
  </si>
  <si>
    <t>חשמונאים</t>
  </si>
  <si>
    <t>HASHMONA'IM</t>
  </si>
  <si>
    <t>טייבה (בעמק)</t>
  </si>
  <si>
    <t>TAYIBE (BAEMEQ)</t>
  </si>
  <si>
    <t>טירת יהודה</t>
  </si>
  <si>
    <t>TIRAT YEHUDA</t>
  </si>
  <si>
    <t>טירת צבי</t>
  </si>
  <si>
    <t>TIRAT ZEVI</t>
  </si>
  <si>
    <t>טל שחר</t>
  </si>
  <si>
    <t>TAL SHAHAR</t>
  </si>
  <si>
    <t>טל-אל</t>
  </si>
  <si>
    <t>TAL-EL</t>
  </si>
  <si>
    <t>טללים</t>
  </si>
  <si>
    <t>TELALIM</t>
  </si>
  <si>
    <t>טלמון</t>
  </si>
  <si>
    <t>TALMON</t>
  </si>
  <si>
    <t>טמרה (יזרעאל)</t>
  </si>
  <si>
    <t>TAMRA (YIZRE'EL)</t>
  </si>
  <si>
    <t>טנא</t>
  </si>
  <si>
    <t>TENE</t>
  </si>
  <si>
    <t>טפחות</t>
  </si>
  <si>
    <t>TEFAHOT</t>
  </si>
  <si>
    <t>יבול</t>
  </si>
  <si>
    <t>YEVUL</t>
  </si>
  <si>
    <t>יגור</t>
  </si>
  <si>
    <t>YAGUR</t>
  </si>
  <si>
    <t>יגל</t>
  </si>
  <si>
    <t>YAGEL</t>
  </si>
  <si>
    <t>יד בנימין</t>
  </si>
  <si>
    <t>YAD BINYAMIN</t>
  </si>
  <si>
    <t>יד השמונה</t>
  </si>
  <si>
    <t>YAD HASHEMONA</t>
  </si>
  <si>
    <t>יד חנה</t>
  </si>
  <si>
    <t>YAD HANNA</t>
  </si>
  <si>
    <t>יד מרדכי</t>
  </si>
  <si>
    <t>YAD MORDEKHAY</t>
  </si>
  <si>
    <t>יד נתן</t>
  </si>
  <si>
    <t>YAD NATAN</t>
  </si>
  <si>
    <t>יד רמב"ם</t>
  </si>
  <si>
    <t>YAD RAMBAM</t>
  </si>
  <si>
    <t>יהל</t>
  </si>
  <si>
    <t>YAHEL</t>
  </si>
  <si>
    <t>יובל</t>
  </si>
  <si>
    <t>YUVAL</t>
  </si>
  <si>
    <t>יובלים</t>
  </si>
  <si>
    <t>YUVALLIM</t>
  </si>
  <si>
    <t>יודפת</t>
  </si>
  <si>
    <t>YODEFAT</t>
  </si>
  <si>
    <t>יונתן</t>
  </si>
  <si>
    <t>YONATAN</t>
  </si>
  <si>
    <t>יושיביה</t>
  </si>
  <si>
    <t>YOSHIVYA</t>
  </si>
  <si>
    <t>יזרעאל</t>
  </si>
  <si>
    <t>YIZRE'EL</t>
  </si>
  <si>
    <t>יחיעם</t>
  </si>
  <si>
    <t>YEHI'AM</t>
  </si>
  <si>
    <t>יטבתה</t>
  </si>
  <si>
    <t>YOTVATA</t>
  </si>
  <si>
    <t>ייט"ב</t>
  </si>
  <si>
    <t>YITAV</t>
  </si>
  <si>
    <t>יכיני</t>
  </si>
  <si>
    <t>YAKHINI</t>
  </si>
  <si>
    <t>ינוב</t>
  </si>
  <si>
    <t>YANUV</t>
  </si>
  <si>
    <t>ינון</t>
  </si>
  <si>
    <t>YINNON</t>
  </si>
  <si>
    <t>יסודות</t>
  </si>
  <si>
    <t>YESODOT</t>
  </si>
  <si>
    <t>יסעור</t>
  </si>
  <si>
    <t>YAS'UR</t>
  </si>
  <si>
    <t>יעד</t>
  </si>
  <si>
    <t>YA'AD</t>
  </si>
  <si>
    <t>יעף</t>
  </si>
  <si>
    <t>YE'AF</t>
  </si>
  <si>
    <t>יערה</t>
  </si>
  <si>
    <t>YA'ARA</t>
  </si>
  <si>
    <t>יפית</t>
  </si>
  <si>
    <t>YAFIT</t>
  </si>
  <si>
    <t>יפעת</t>
  </si>
  <si>
    <t>YIF'AT</t>
  </si>
  <si>
    <t>יפתח</t>
  </si>
  <si>
    <t>YIFTAH</t>
  </si>
  <si>
    <t>יצהר</t>
  </si>
  <si>
    <t>YIZHAR</t>
  </si>
  <si>
    <t>יציץ</t>
  </si>
  <si>
    <t>YAZIZ</t>
  </si>
  <si>
    <t>יקום</t>
  </si>
  <si>
    <t>YAQUM</t>
  </si>
  <si>
    <t>יקיר</t>
  </si>
  <si>
    <t>YAQIR</t>
  </si>
  <si>
    <t>יקנעם (מושבה)</t>
  </si>
  <si>
    <t>YOQNE'AM (MOSHAVA)</t>
  </si>
  <si>
    <t>יראון</t>
  </si>
  <si>
    <t>YIR'ON</t>
  </si>
  <si>
    <t>ירדנה</t>
  </si>
  <si>
    <t>YARDENA</t>
  </si>
  <si>
    <t>ירחיב</t>
  </si>
  <si>
    <t>YARHIV</t>
  </si>
  <si>
    <t>ירקונה</t>
  </si>
  <si>
    <t>YARQONA</t>
  </si>
  <si>
    <t>ישע</t>
  </si>
  <si>
    <t>YESHA</t>
  </si>
  <si>
    <t>ישעי</t>
  </si>
  <si>
    <t>YISH'I</t>
  </si>
  <si>
    <t>ישרש</t>
  </si>
  <si>
    <t>YASHRESH</t>
  </si>
  <si>
    <t>יתד</t>
  </si>
  <si>
    <t>YATED</t>
  </si>
  <si>
    <t>כברי</t>
  </si>
  <si>
    <t>KABRI</t>
  </si>
  <si>
    <t>כדיתה</t>
  </si>
  <si>
    <t>KADDITA</t>
  </si>
  <si>
    <t>כוכב השחר</t>
  </si>
  <si>
    <t>KOKHAV HASHAHAR</t>
  </si>
  <si>
    <t>כוכב יעקב</t>
  </si>
  <si>
    <t>KOKHAV YA'AQOV</t>
  </si>
  <si>
    <t>כוכב מיכאל</t>
  </si>
  <si>
    <t>KOKHAV MIKHA'EL</t>
  </si>
  <si>
    <t>כורזים</t>
  </si>
  <si>
    <t>KORAZIM</t>
  </si>
  <si>
    <t>כחל</t>
  </si>
  <si>
    <t>KAHAL</t>
  </si>
  <si>
    <t>כחלה</t>
  </si>
  <si>
    <t>KOCHLEA</t>
  </si>
  <si>
    <t>כיסופים</t>
  </si>
  <si>
    <t>KISSUFIM</t>
  </si>
  <si>
    <t>כליל</t>
  </si>
  <si>
    <t>KELIL</t>
  </si>
  <si>
    <t>כלנית</t>
  </si>
  <si>
    <t>KALLANIT</t>
  </si>
  <si>
    <t>כמאנה</t>
  </si>
  <si>
    <t>KAMANE</t>
  </si>
  <si>
    <t>כמהין</t>
  </si>
  <si>
    <t>KEMEHIN</t>
  </si>
  <si>
    <t>כמון</t>
  </si>
  <si>
    <t>KAMMON</t>
  </si>
  <si>
    <t>כנות</t>
  </si>
  <si>
    <t>KANNOT</t>
  </si>
  <si>
    <t>כנף</t>
  </si>
  <si>
    <t>KANAF</t>
  </si>
  <si>
    <t>כנרת (מושבה)</t>
  </si>
  <si>
    <t>KINNERET (MOSHAVA)</t>
  </si>
  <si>
    <t>כנרת (קבוצה)</t>
  </si>
  <si>
    <t>KINNERET (QEVUZA)</t>
  </si>
  <si>
    <t>כסלון</t>
  </si>
  <si>
    <t>KESALON</t>
  </si>
  <si>
    <t>כפר אביב</t>
  </si>
  <si>
    <t>KEFAR AVIV</t>
  </si>
  <si>
    <t>כפר אדומים</t>
  </si>
  <si>
    <t>KEFAR ADUMMIM</t>
  </si>
  <si>
    <t>כפר אוריה</t>
  </si>
  <si>
    <t>KEFAR URIYYA</t>
  </si>
  <si>
    <t>כפר אחים</t>
  </si>
  <si>
    <t>KEFAR AHIM</t>
  </si>
  <si>
    <t>כפר ביאליק</t>
  </si>
  <si>
    <t>KEFAR BIALIK</t>
  </si>
  <si>
    <t>כפר ביל"ו</t>
  </si>
  <si>
    <t>KEFAR BILU</t>
  </si>
  <si>
    <t>כפר בלום</t>
  </si>
  <si>
    <t>KEFAR BLUM</t>
  </si>
  <si>
    <t>כפר בן נון</t>
  </si>
  <si>
    <t>KEFAR BIN NUN</t>
  </si>
  <si>
    <t>כפר ברוך</t>
  </si>
  <si>
    <t>KEFAR BARUKH</t>
  </si>
  <si>
    <t>כפר גדעון</t>
  </si>
  <si>
    <t>KEFAR GID'ON</t>
  </si>
  <si>
    <t>כפר גלים</t>
  </si>
  <si>
    <t>KEFAR GALLIM</t>
  </si>
  <si>
    <t>כפר גליקסון</t>
  </si>
  <si>
    <t>KEFAR GLIKSON</t>
  </si>
  <si>
    <t>כפר גלעדי</t>
  </si>
  <si>
    <t>KEFAR GIL'ADI</t>
  </si>
  <si>
    <t>כפר דניאל</t>
  </si>
  <si>
    <t>KEFAR DANIYYEL</t>
  </si>
  <si>
    <t>כפר האורנים</t>
  </si>
  <si>
    <t>KEFAR HAORANIM</t>
  </si>
  <si>
    <t>כפר החורש</t>
  </si>
  <si>
    <t>KEFAR HAHORESH</t>
  </si>
  <si>
    <t>כפר המכבי</t>
  </si>
  <si>
    <t>KEFAR HAMAKKABBI</t>
  </si>
  <si>
    <t>כפר הנגיד</t>
  </si>
  <si>
    <t>KEFAR HANAGID</t>
  </si>
  <si>
    <t>כפר הנוער הדתי</t>
  </si>
  <si>
    <t>KEFAR HANO'AR HADATI</t>
  </si>
  <si>
    <t>כפר הנשיא</t>
  </si>
  <si>
    <t>KEFAR HANASI</t>
  </si>
  <si>
    <t>כפר הס</t>
  </si>
  <si>
    <t>KEFAR HESS</t>
  </si>
  <si>
    <t>כפר הרא"ה</t>
  </si>
  <si>
    <t>KEFAR HARO'E</t>
  </si>
  <si>
    <t>כפר הרי"ף</t>
  </si>
  <si>
    <t>KEFAR HARIF</t>
  </si>
  <si>
    <t>כפר ויתקין</t>
  </si>
  <si>
    <t>KEFAR VITKIN</t>
  </si>
  <si>
    <t>כפר ורבורג</t>
  </si>
  <si>
    <t>KEFAR WARBURG</t>
  </si>
  <si>
    <t>כפר זיתים</t>
  </si>
  <si>
    <t>KEFAR ZETIM</t>
  </si>
  <si>
    <t>כפר חב"ד</t>
  </si>
  <si>
    <t>KEFAR HABAD</t>
  </si>
  <si>
    <t>כפר חושן</t>
  </si>
  <si>
    <t>KEFAR HOSHEN</t>
  </si>
  <si>
    <t>כפר חיטים</t>
  </si>
  <si>
    <t>KEFAR HITTIM</t>
  </si>
  <si>
    <t>כפר חיים</t>
  </si>
  <si>
    <t>KEFAR HAYYIM</t>
  </si>
  <si>
    <t>כפר חנניה</t>
  </si>
  <si>
    <t>KEFAR HANANYA</t>
  </si>
  <si>
    <t>כפר חסידים א'</t>
  </si>
  <si>
    <t>KEFAR HASIDIM ALEF</t>
  </si>
  <si>
    <t>כפר חסידים ב'</t>
  </si>
  <si>
    <t>KEFAR HASIDIM BET</t>
  </si>
  <si>
    <t>כפר חרוב</t>
  </si>
  <si>
    <t>KEFAR HARUV</t>
  </si>
  <si>
    <t>כפר טרומן</t>
  </si>
  <si>
    <t>KEFAR TRUMAN</t>
  </si>
  <si>
    <t>כפר ידידיה</t>
  </si>
  <si>
    <t>KEFAR YEDIDYA</t>
  </si>
  <si>
    <t>כפר יהושע</t>
  </si>
  <si>
    <t>KEFAR YEHOSHUA</t>
  </si>
  <si>
    <t>כפר יחזקאל</t>
  </si>
  <si>
    <t>KEFAR YEHEZQEL</t>
  </si>
  <si>
    <t>כפר יעבץ</t>
  </si>
  <si>
    <t>KEFAR YA'BEZ</t>
  </si>
  <si>
    <t>כפר מונש</t>
  </si>
  <si>
    <t>KEFAR MONASH</t>
  </si>
  <si>
    <t>כפר מימון</t>
  </si>
  <si>
    <t>KEFAR MAYMON</t>
  </si>
  <si>
    <t>כפר מל"ל</t>
  </si>
  <si>
    <t>KEFAR MALAL</t>
  </si>
  <si>
    <t>כפר מנחם</t>
  </si>
  <si>
    <t>KEFAR MENAHEM</t>
  </si>
  <si>
    <t>כפר מסריק</t>
  </si>
  <si>
    <t>KEFAR MASARYK</t>
  </si>
  <si>
    <t>כפר מצר</t>
  </si>
  <si>
    <t>KAFAR MISR</t>
  </si>
  <si>
    <t>כפר מרדכי</t>
  </si>
  <si>
    <t>KEFAR MORDEKHAY</t>
  </si>
  <si>
    <t>כפר נטר</t>
  </si>
  <si>
    <t>KEFAR NETTER</t>
  </si>
  <si>
    <t>כפר סאלד</t>
  </si>
  <si>
    <t>KEFAR SZOLD</t>
  </si>
  <si>
    <t>כפר סילבר</t>
  </si>
  <si>
    <t>KEFAR SILVER</t>
  </si>
  <si>
    <t>כפר סירקין</t>
  </si>
  <si>
    <t>KEFAR SIRKIN</t>
  </si>
  <si>
    <t>כפר עזה</t>
  </si>
  <si>
    <t>KEFAR AZZA</t>
  </si>
  <si>
    <t>כפר עציון</t>
  </si>
  <si>
    <t>KEFAR EZYON</t>
  </si>
  <si>
    <t>כפר פינס</t>
  </si>
  <si>
    <t>KEFAR PINES</t>
  </si>
  <si>
    <t>כפר קיש</t>
  </si>
  <si>
    <t>KEFAR KISCH</t>
  </si>
  <si>
    <t>כפר ראש הנקרה</t>
  </si>
  <si>
    <t>KEFAR ROSH HANIQRA</t>
  </si>
  <si>
    <t>כפר רוזנואלד (זרעית)</t>
  </si>
  <si>
    <t>KEFAR ROZENWALD (ZARIT)</t>
  </si>
  <si>
    <t>כפר רופין</t>
  </si>
  <si>
    <t>KEFAR RUPPIN</t>
  </si>
  <si>
    <t>כפר רות</t>
  </si>
  <si>
    <t>KEFAR RUT</t>
  </si>
  <si>
    <t>כפר שמאי</t>
  </si>
  <si>
    <t>KEFAR SHAMMAY</t>
  </si>
  <si>
    <t>כפר שמואל</t>
  </si>
  <si>
    <t>KEFAR SHEMU'EL</t>
  </si>
  <si>
    <t>כפר תפוח</t>
  </si>
  <si>
    <t>KEFAR TAPPUAH</t>
  </si>
  <si>
    <t>כרכום</t>
  </si>
  <si>
    <t>KARKOM</t>
  </si>
  <si>
    <t>כרם בן זמרה</t>
  </si>
  <si>
    <t>KEREM BEN ZIMRA</t>
  </si>
  <si>
    <t>כרם יבנה (ישיבה)</t>
  </si>
  <si>
    <t>KEREM YAVNE (YESHIVA)</t>
  </si>
  <si>
    <t>כרם מהר"ל</t>
  </si>
  <si>
    <t>KEREM MAHARAL</t>
  </si>
  <si>
    <t>כרמי יוסף</t>
  </si>
  <si>
    <t>KARME YOSEF</t>
  </si>
  <si>
    <t>כרמי צור</t>
  </si>
  <si>
    <t>KARME ZUR</t>
  </si>
  <si>
    <t>כרמייה</t>
  </si>
  <si>
    <t>KARMIYYA</t>
  </si>
  <si>
    <t>כרמים</t>
  </si>
  <si>
    <t>KERAMIM</t>
  </si>
  <si>
    <t>כרמל</t>
  </si>
  <si>
    <t>KARMEL</t>
  </si>
  <si>
    <t>לבון</t>
  </si>
  <si>
    <t>LAVON</t>
  </si>
  <si>
    <t>לביא</t>
  </si>
  <si>
    <t>LAVI</t>
  </si>
  <si>
    <t>לבנים</t>
  </si>
  <si>
    <t>LIVNIM</t>
  </si>
  <si>
    <t>להב</t>
  </si>
  <si>
    <t>LAHAV</t>
  </si>
  <si>
    <t>להבות הבשן</t>
  </si>
  <si>
    <t>LAHAVOT HABASHAN</t>
  </si>
  <si>
    <t>להבות חביבה</t>
  </si>
  <si>
    <t>LAHAVOT HAVIVA</t>
  </si>
  <si>
    <t>לוזית</t>
  </si>
  <si>
    <t>LUZIT</t>
  </si>
  <si>
    <t>לוחמי הגיטאות</t>
  </si>
  <si>
    <t>LOHAME HAGETA'OT</t>
  </si>
  <si>
    <t>לוטם</t>
  </si>
  <si>
    <t>LOTEM</t>
  </si>
  <si>
    <t>לוטן</t>
  </si>
  <si>
    <t>LOTAN</t>
  </si>
  <si>
    <t>לימן</t>
  </si>
  <si>
    <t>LIMAN</t>
  </si>
  <si>
    <t>לפיד</t>
  </si>
  <si>
    <t>LAPPID</t>
  </si>
  <si>
    <t>לפידות</t>
  </si>
  <si>
    <t>LAPPIDOT</t>
  </si>
  <si>
    <t>מאור</t>
  </si>
  <si>
    <t>MA'OR</t>
  </si>
  <si>
    <t>מאיר שפיה</t>
  </si>
  <si>
    <t>ME'IR SHEFEYA</t>
  </si>
  <si>
    <t>מבוא ביתר</t>
  </si>
  <si>
    <t>MEVO BETAR</t>
  </si>
  <si>
    <t>מבוא דותן</t>
  </si>
  <si>
    <t>MEVO DOTAN</t>
  </si>
  <si>
    <t>מבוא חורון</t>
  </si>
  <si>
    <t>MEVO HORON</t>
  </si>
  <si>
    <t>מבוא חמה</t>
  </si>
  <si>
    <t>MEVO HAMMA</t>
  </si>
  <si>
    <t>מבוא מודיעים</t>
  </si>
  <si>
    <t>MEVO MODI'IM</t>
  </si>
  <si>
    <t>מבואות ים</t>
  </si>
  <si>
    <t>MEVO'OT YAM</t>
  </si>
  <si>
    <t>מבועים</t>
  </si>
  <si>
    <t>MABBU'IM</t>
  </si>
  <si>
    <t>מבטחים</t>
  </si>
  <si>
    <t>MIVTAHIM</t>
  </si>
  <si>
    <t>מבקיעים</t>
  </si>
  <si>
    <t>MAVQI'IM</t>
  </si>
  <si>
    <t>מגדים</t>
  </si>
  <si>
    <t>MEGADIM</t>
  </si>
  <si>
    <t>מגדל עוז</t>
  </si>
  <si>
    <t>MIGDAL OZ</t>
  </si>
  <si>
    <t>מגדלים</t>
  </si>
  <si>
    <t>MIGDALIM</t>
  </si>
  <si>
    <t>מגל</t>
  </si>
  <si>
    <t>MAGGAL</t>
  </si>
  <si>
    <t>מגן</t>
  </si>
  <si>
    <t>MAGEN</t>
  </si>
  <si>
    <t>מגן שאול</t>
  </si>
  <si>
    <t>MAGEN SHA'UL</t>
  </si>
  <si>
    <t>מגשימים</t>
  </si>
  <si>
    <t>MAGSHIMIM</t>
  </si>
  <si>
    <t>מדרך עוז</t>
  </si>
  <si>
    <t>MIDRAKH OZ</t>
  </si>
  <si>
    <t>מדרשת בן גוריון</t>
  </si>
  <si>
    <t>MIDRESHET BEN GURION</t>
  </si>
  <si>
    <t>מדרשת רופין</t>
  </si>
  <si>
    <t>MIDRESHET RUPPIN</t>
  </si>
  <si>
    <t>מולדה</t>
  </si>
  <si>
    <t>MOLADA</t>
  </si>
  <si>
    <t>מולדת</t>
  </si>
  <si>
    <t>MOLEDET</t>
  </si>
  <si>
    <t>מוצא עילית</t>
  </si>
  <si>
    <t>MOZA ILLIT</t>
  </si>
  <si>
    <t>מוקייבלה</t>
  </si>
  <si>
    <t>MUQEIBLE</t>
  </si>
  <si>
    <t>מורן</t>
  </si>
  <si>
    <t>MORAN</t>
  </si>
  <si>
    <t>מורשת</t>
  </si>
  <si>
    <t>MORESHET</t>
  </si>
  <si>
    <t>מזור</t>
  </si>
  <si>
    <t>MAZOR</t>
  </si>
  <si>
    <t>מזרע</t>
  </si>
  <si>
    <t>MIZRA</t>
  </si>
  <si>
    <t>מחולה</t>
  </si>
  <si>
    <t>MEHOLA</t>
  </si>
  <si>
    <t>מחניים</t>
  </si>
  <si>
    <t>MAHANAYIM</t>
  </si>
  <si>
    <t>מחסיה</t>
  </si>
  <si>
    <t>MAHSEYA</t>
  </si>
  <si>
    <t>מטע</t>
  </si>
  <si>
    <t>MATTA</t>
  </si>
  <si>
    <t>מי עמי</t>
  </si>
  <si>
    <t>ME AMMI</t>
  </si>
  <si>
    <t>מיטב</t>
  </si>
  <si>
    <t>METAV</t>
  </si>
  <si>
    <t>מייסר</t>
  </si>
  <si>
    <t>MEISER</t>
  </si>
  <si>
    <t>מיצר</t>
  </si>
  <si>
    <t>MEZAR</t>
  </si>
  <si>
    <t>מירב</t>
  </si>
  <si>
    <t>MERAV</t>
  </si>
  <si>
    <t>מירון</t>
  </si>
  <si>
    <t>MERON</t>
  </si>
  <si>
    <t>מישר</t>
  </si>
  <si>
    <t>MESHAR</t>
  </si>
  <si>
    <t>מכורה</t>
  </si>
  <si>
    <t>MEKHORA</t>
  </si>
  <si>
    <t>מכחול</t>
  </si>
  <si>
    <t>MAKCHUL</t>
  </si>
  <si>
    <t>מכמורת</t>
  </si>
  <si>
    <t>MIKHMORET</t>
  </si>
  <si>
    <t>מכמנים</t>
  </si>
  <si>
    <t>MIKHMANNIM</t>
  </si>
  <si>
    <t>מלאה</t>
  </si>
  <si>
    <t>MELE'A</t>
  </si>
  <si>
    <t>מלילות</t>
  </si>
  <si>
    <t>MELILOT</t>
  </si>
  <si>
    <t>מלכייה</t>
  </si>
  <si>
    <t>MALKIYYA</t>
  </si>
  <si>
    <t>מנוחה</t>
  </si>
  <si>
    <t>MENUHA</t>
  </si>
  <si>
    <t>מנוף</t>
  </si>
  <si>
    <t>MANOF</t>
  </si>
  <si>
    <t>מנות</t>
  </si>
  <si>
    <t>MANOT</t>
  </si>
  <si>
    <t>מנחמיה</t>
  </si>
  <si>
    <t>MENAHEMYA</t>
  </si>
  <si>
    <t>מנרה</t>
  </si>
  <si>
    <t>MENARA</t>
  </si>
  <si>
    <t>מנשית זבדה</t>
  </si>
  <si>
    <t>MANSHIYYET ZABDA</t>
  </si>
  <si>
    <t>מסד</t>
  </si>
  <si>
    <t>MASSAD</t>
  </si>
  <si>
    <t>מסדה</t>
  </si>
  <si>
    <t>MASSADA</t>
  </si>
  <si>
    <t>מסילות</t>
  </si>
  <si>
    <t>MESILLOT</t>
  </si>
  <si>
    <t>מסילת ציון</t>
  </si>
  <si>
    <t>MESILLAT ZIYYON</t>
  </si>
  <si>
    <t>מסלול</t>
  </si>
  <si>
    <t>MASLUL</t>
  </si>
  <si>
    <t>מעברות</t>
  </si>
  <si>
    <t>MA'BAROT</t>
  </si>
  <si>
    <t>מעגלים</t>
  </si>
  <si>
    <t>MA'GALIM</t>
  </si>
  <si>
    <t>מעגן</t>
  </si>
  <si>
    <t>MA'AGAN</t>
  </si>
  <si>
    <t>מעגן מיכאל</t>
  </si>
  <si>
    <t>MA'AGAN MIKHA'EL</t>
  </si>
  <si>
    <t>מעוז חיים</t>
  </si>
  <si>
    <t>MA'OZ HAYYIM</t>
  </si>
  <si>
    <t>מעון</t>
  </si>
  <si>
    <t>MA'ON</t>
  </si>
  <si>
    <t>מעונה</t>
  </si>
  <si>
    <t>ME'ONA</t>
  </si>
  <si>
    <t>מעיין ברוך</t>
  </si>
  <si>
    <t>MA'YAN BARUKH</t>
  </si>
  <si>
    <t>מעיין צבי</t>
  </si>
  <si>
    <t>MA'YAN ZEVI</t>
  </si>
  <si>
    <t>מעלה גלבוע</t>
  </si>
  <si>
    <t>MA'ALE GILBOA</t>
  </si>
  <si>
    <t>מעלה גמלא</t>
  </si>
  <si>
    <t>MA'ALE GAMLA</t>
  </si>
  <si>
    <t>מעלה החמישה</t>
  </si>
  <si>
    <t>MA'ALE HAHAMISHA</t>
  </si>
  <si>
    <t>מעלה לבונה</t>
  </si>
  <si>
    <t>MA'ALE LEVONA</t>
  </si>
  <si>
    <t>מעלה מכמש</t>
  </si>
  <si>
    <t>MA'ALE MIKHMAS</t>
  </si>
  <si>
    <t>מעלה עמוס</t>
  </si>
  <si>
    <t>MA'ALE AMOS</t>
  </si>
  <si>
    <t>מעלה שומרון</t>
  </si>
  <si>
    <t>MA'ALE SHOMERON</t>
  </si>
  <si>
    <t>מענית</t>
  </si>
  <si>
    <t>MA'ANIT</t>
  </si>
  <si>
    <t>מעש</t>
  </si>
  <si>
    <t>MA'AS</t>
  </si>
  <si>
    <t>מפלסים</t>
  </si>
  <si>
    <t>MEFALLESIM</t>
  </si>
  <si>
    <t>מצדות יהודה</t>
  </si>
  <si>
    <t>MEZADOT YEHUDA</t>
  </si>
  <si>
    <t>מצובה</t>
  </si>
  <si>
    <t>MAZZUVA</t>
  </si>
  <si>
    <t>מצליח</t>
  </si>
  <si>
    <t>MAZLIAH</t>
  </si>
  <si>
    <t>מצפה</t>
  </si>
  <si>
    <t>MIZPA</t>
  </si>
  <si>
    <t>מצפה אבי"ב</t>
  </si>
  <si>
    <t>MIZPE AVIV</t>
  </si>
  <si>
    <t>מצפה אילן</t>
  </si>
  <si>
    <t>MITSPE ILAN</t>
  </si>
  <si>
    <t>מצפה יריחו</t>
  </si>
  <si>
    <t>MIZPE YERIHO</t>
  </si>
  <si>
    <t>מצפה נטופה</t>
  </si>
  <si>
    <t>MIZPE NETOFA</t>
  </si>
  <si>
    <t>מצפה שלם</t>
  </si>
  <si>
    <t>MIZPE SHALEM</t>
  </si>
  <si>
    <t>מצר</t>
  </si>
  <si>
    <t>MEZER</t>
  </si>
  <si>
    <t>מרגליות</t>
  </si>
  <si>
    <t>MARGALIYYOT</t>
  </si>
  <si>
    <t>מרום גולן</t>
  </si>
  <si>
    <t>MEROM GOLAN</t>
  </si>
  <si>
    <t>מרחב עם</t>
  </si>
  <si>
    <t>MERHAV AM</t>
  </si>
  <si>
    <t>מרחביה (מושב)</t>
  </si>
  <si>
    <t>MERHAVYA (MOSHAV)</t>
  </si>
  <si>
    <t>מרחביה (קיבוץ)</t>
  </si>
  <si>
    <t>MERHAVYA (QIBBUZ)</t>
  </si>
  <si>
    <t>מרכז שפירא</t>
  </si>
  <si>
    <t>MERKAZ SHAPPIRA</t>
  </si>
  <si>
    <t>משאבי שדה</t>
  </si>
  <si>
    <t>MASH'ABBE SADE</t>
  </si>
  <si>
    <t>משגב דב</t>
  </si>
  <si>
    <t>MISGAV DOV</t>
  </si>
  <si>
    <t>משגב עם</t>
  </si>
  <si>
    <t>MISGAV AM</t>
  </si>
  <si>
    <t>משואה</t>
  </si>
  <si>
    <t>MASSU'A</t>
  </si>
  <si>
    <t>משואות יצחק</t>
  </si>
  <si>
    <t>MASSU'OT YIZHAQ</t>
  </si>
  <si>
    <t>משכיות</t>
  </si>
  <si>
    <t>MASKIYYOT</t>
  </si>
  <si>
    <t>משמר איילון</t>
  </si>
  <si>
    <t>MISHMAR AYYALON</t>
  </si>
  <si>
    <t>משמר דוד</t>
  </si>
  <si>
    <t>MISHMAR DAWID</t>
  </si>
  <si>
    <t>משמר הירדן</t>
  </si>
  <si>
    <t>MISHMAR HAYARDEN</t>
  </si>
  <si>
    <t>משמר הנגב</t>
  </si>
  <si>
    <t>MISHMAR HANEGEV</t>
  </si>
  <si>
    <t>משמר העמק</t>
  </si>
  <si>
    <t>MISHMAR HAEMEQ</t>
  </si>
  <si>
    <t>משמר השבעה</t>
  </si>
  <si>
    <t>MISHMAR HASHIV'A</t>
  </si>
  <si>
    <t>משמר השרון</t>
  </si>
  <si>
    <t>MISHMAR HASHARON</t>
  </si>
  <si>
    <t>משמרות</t>
  </si>
  <si>
    <t>MISHMAROT</t>
  </si>
  <si>
    <t>משמרת</t>
  </si>
  <si>
    <t>MISHMERET</t>
  </si>
  <si>
    <t>משען</t>
  </si>
  <si>
    <t>MASH'EN</t>
  </si>
  <si>
    <t>מתן</t>
  </si>
  <si>
    <t>MATTAN</t>
  </si>
  <si>
    <t>מתת</t>
  </si>
  <si>
    <t>MATTAT</t>
  </si>
  <si>
    <t>מתתיהו</t>
  </si>
  <si>
    <t>MATTITYAHU</t>
  </si>
  <si>
    <t>נאות גולן</t>
  </si>
  <si>
    <t>NE'OT GOLAN</t>
  </si>
  <si>
    <t>נאות הכיכר</t>
  </si>
  <si>
    <t>NE'OT HAKIKKAR</t>
  </si>
  <si>
    <t>נאות מרדכי</t>
  </si>
  <si>
    <t>NE'OT MORDEKHAY</t>
  </si>
  <si>
    <t>נאות סמדר</t>
  </si>
  <si>
    <t>NE'OT SMADAR</t>
  </si>
  <si>
    <t>נאעורה</t>
  </si>
  <si>
    <t>NA'URA</t>
  </si>
  <si>
    <t>נבטים</t>
  </si>
  <si>
    <t>NEVATIM</t>
  </si>
  <si>
    <t>נגבה</t>
  </si>
  <si>
    <t>NEGBA</t>
  </si>
  <si>
    <t>נגוהות</t>
  </si>
  <si>
    <t>NEGOHOT</t>
  </si>
  <si>
    <t>נהורה</t>
  </si>
  <si>
    <t>NEHORA</t>
  </si>
  <si>
    <t>נהלל</t>
  </si>
  <si>
    <t>NAHALAL</t>
  </si>
  <si>
    <t>נוב</t>
  </si>
  <si>
    <t>NOV</t>
  </si>
  <si>
    <t>נוגה</t>
  </si>
  <si>
    <t>NOGAH</t>
  </si>
  <si>
    <t>נווה</t>
  </si>
  <si>
    <t>NAVE</t>
  </si>
  <si>
    <t>נווה אור</t>
  </si>
  <si>
    <t>NEWE UR</t>
  </si>
  <si>
    <t>נווה אטי"ב</t>
  </si>
  <si>
    <t>NEWE ATIV</t>
  </si>
  <si>
    <t>נווה אילן</t>
  </si>
  <si>
    <t>NEWE ILAN</t>
  </si>
  <si>
    <t>נווה איתן</t>
  </si>
  <si>
    <t>NEWE ETAN</t>
  </si>
  <si>
    <t>נווה דניאל</t>
  </si>
  <si>
    <t>NEWE DANIYYEL</t>
  </si>
  <si>
    <t>נווה זיו</t>
  </si>
  <si>
    <t>NEWE ZIV</t>
  </si>
  <si>
    <t>נווה ים</t>
  </si>
  <si>
    <t>NEWE YAM</t>
  </si>
  <si>
    <t>נווה ימין</t>
  </si>
  <si>
    <t>NEWE YAMIN</t>
  </si>
  <si>
    <t>נווה ירק</t>
  </si>
  <si>
    <t>NEWE YARAQ</t>
  </si>
  <si>
    <t>נווה מבטח</t>
  </si>
  <si>
    <t>NEWE MIVTAH</t>
  </si>
  <si>
    <t>נווה מיכאל</t>
  </si>
  <si>
    <t>NEWE MIKHA'EL</t>
  </si>
  <si>
    <t>נווה שלום</t>
  </si>
  <si>
    <t>NEWE SHALOM</t>
  </si>
  <si>
    <t>נועם</t>
  </si>
  <si>
    <t>NO'AM</t>
  </si>
  <si>
    <t>נוף איילון</t>
  </si>
  <si>
    <t>NOF AYYALON</t>
  </si>
  <si>
    <t>נופים</t>
  </si>
  <si>
    <t>NOFIM</t>
  </si>
  <si>
    <t>נופית</t>
  </si>
  <si>
    <t>NOFIT</t>
  </si>
  <si>
    <t>נופך</t>
  </si>
  <si>
    <t>NOFEKH</t>
  </si>
  <si>
    <t>נוקדים</t>
  </si>
  <si>
    <t>NOQEDIM</t>
  </si>
  <si>
    <t>נורדייה</t>
  </si>
  <si>
    <t>NORDIYYA</t>
  </si>
  <si>
    <t>נחושה</t>
  </si>
  <si>
    <t>NEHUSHA</t>
  </si>
  <si>
    <t>נחל עוז</t>
  </si>
  <si>
    <t>NAHAL OZ</t>
  </si>
  <si>
    <t>נחלה</t>
  </si>
  <si>
    <t>NAHALA</t>
  </si>
  <si>
    <t>נחליאל</t>
  </si>
  <si>
    <t>NAHALI'EL</t>
  </si>
  <si>
    <t>נחלים</t>
  </si>
  <si>
    <t>NEHALIM</t>
  </si>
  <si>
    <t>נחם</t>
  </si>
  <si>
    <t>NAHAM</t>
  </si>
  <si>
    <t>נחשולים</t>
  </si>
  <si>
    <t>NAHSHOLIM</t>
  </si>
  <si>
    <t>נחשון</t>
  </si>
  <si>
    <t>NAHSHON</t>
  </si>
  <si>
    <t>נחשונים</t>
  </si>
  <si>
    <t>NAHSHONIM</t>
  </si>
  <si>
    <t>נטועה</t>
  </si>
  <si>
    <t>NETU'A</t>
  </si>
  <si>
    <t>נטור</t>
  </si>
  <si>
    <t>NATUR</t>
  </si>
  <si>
    <t>נטע</t>
  </si>
  <si>
    <t>NETA</t>
  </si>
  <si>
    <t>נטעים</t>
  </si>
  <si>
    <t>NETA'IM</t>
  </si>
  <si>
    <t>נטף</t>
  </si>
  <si>
    <t>NATAF</t>
  </si>
  <si>
    <t>ניין</t>
  </si>
  <si>
    <t>NEIN</t>
  </si>
  <si>
    <t>ניל"י</t>
  </si>
  <si>
    <t>NILI</t>
  </si>
  <si>
    <t>ניצן</t>
  </si>
  <si>
    <t>NIZZAN</t>
  </si>
  <si>
    <t>ניצן ב'</t>
  </si>
  <si>
    <t>NIZZAN B</t>
  </si>
  <si>
    <t>ניצני סיני</t>
  </si>
  <si>
    <t>NIZZANE SINAY</t>
  </si>
  <si>
    <t>ניצני עוז</t>
  </si>
  <si>
    <t>NIZZANE OZ</t>
  </si>
  <si>
    <t>ניצנים</t>
  </si>
  <si>
    <t>NIZZANIM</t>
  </si>
  <si>
    <t>ניר אליהו</t>
  </si>
  <si>
    <t>NIR ELIYYAHU</t>
  </si>
  <si>
    <t>ניר בנים</t>
  </si>
  <si>
    <t>NIR BANIM</t>
  </si>
  <si>
    <t>ניר גלים</t>
  </si>
  <si>
    <t>NIR GALLIM</t>
  </si>
  <si>
    <t>ניר דוד (תל עמל)</t>
  </si>
  <si>
    <t>NIR DAWID (TEL AMAL)</t>
  </si>
  <si>
    <t>ניר ח"ן</t>
  </si>
  <si>
    <t>NIR HEN</t>
  </si>
  <si>
    <t>ניר יפה</t>
  </si>
  <si>
    <t>NIR YAFE</t>
  </si>
  <si>
    <t>ניר יצחק</t>
  </si>
  <si>
    <t>NIR YIZHAQ</t>
  </si>
  <si>
    <t>ניר ישראל</t>
  </si>
  <si>
    <t>NIR YISRA'EL</t>
  </si>
  <si>
    <t>ניר משה</t>
  </si>
  <si>
    <t>NIR MOSHE</t>
  </si>
  <si>
    <t>ניר עוז</t>
  </si>
  <si>
    <t>NIR OZ</t>
  </si>
  <si>
    <t>ניר עם</t>
  </si>
  <si>
    <t>NIR AM</t>
  </si>
  <si>
    <t>ניר עציון</t>
  </si>
  <si>
    <t>NIR EZYON</t>
  </si>
  <si>
    <t>ניר עקיבא</t>
  </si>
  <si>
    <t>NIR AQIVA</t>
  </si>
  <si>
    <t>ניר צבי</t>
  </si>
  <si>
    <t>NIR ZEVI</t>
  </si>
  <si>
    <t>נירים</t>
  </si>
  <si>
    <t>NIRIM</t>
  </si>
  <si>
    <t>נירית</t>
  </si>
  <si>
    <t>NIRIT</t>
  </si>
  <si>
    <t>נס הרים</t>
  </si>
  <si>
    <t>NES HARIM</t>
  </si>
  <si>
    <t>נס עמים</t>
  </si>
  <si>
    <t>NES AMMIM</t>
  </si>
  <si>
    <t>נעורים</t>
  </si>
  <si>
    <t>NE'URIM</t>
  </si>
  <si>
    <t>נעלה</t>
  </si>
  <si>
    <t>NA'ALE</t>
  </si>
  <si>
    <t>נען</t>
  </si>
  <si>
    <t>NA'AN</t>
  </si>
  <si>
    <t>נצר חזני</t>
  </si>
  <si>
    <t>NEZER HAZZANI</t>
  </si>
  <si>
    <t>נצר סרני</t>
  </si>
  <si>
    <t>NEZER SERENI</t>
  </si>
  <si>
    <t>נתיב הגדוד</t>
  </si>
  <si>
    <t>NETIV HAGEDUD</t>
  </si>
  <si>
    <t>נתיב הל"ה</t>
  </si>
  <si>
    <t>NETIV HALAMED-HE</t>
  </si>
  <si>
    <t>נתיב העשרה</t>
  </si>
  <si>
    <t>NETIV HAASARA</t>
  </si>
  <si>
    <t>נתיב השיירה</t>
  </si>
  <si>
    <t>NETIV HASHAYYARA</t>
  </si>
  <si>
    <t>סאסא</t>
  </si>
  <si>
    <t>SASA</t>
  </si>
  <si>
    <t>סגולה</t>
  </si>
  <si>
    <t>SEGULLA</t>
  </si>
  <si>
    <t>סואעד (חמרייה)</t>
  </si>
  <si>
    <t>SAWA'ID (HAMRIYYE)</t>
  </si>
  <si>
    <t>סולם</t>
  </si>
  <si>
    <t>SULAM</t>
  </si>
  <si>
    <t>סוסיה</t>
  </si>
  <si>
    <t>SUSEYA</t>
  </si>
  <si>
    <t>סופה</t>
  </si>
  <si>
    <t>SUFA</t>
  </si>
  <si>
    <t>סלמה</t>
  </si>
  <si>
    <t>SALLAMA</t>
  </si>
  <si>
    <t>סלעית</t>
  </si>
  <si>
    <t>SAL'IT</t>
  </si>
  <si>
    <t>סמר</t>
  </si>
  <si>
    <t>SAMAR</t>
  </si>
  <si>
    <t>סנסנה</t>
  </si>
  <si>
    <t>SANSANA</t>
  </si>
  <si>
    <t>סעד</t>
  </si>
  <si>
    <t>SA'AD</t>
  </si>
  <si>
    <t>סער</t>
  </si>
  <si>
    <t>SA'AR</t>
  </si>
  <si>
    <t>ספיר</t>
  </si>
  <si>
    <t>SAPPIR</t>
  </si>
  <si>
    <t>סתרייה</t>
  </si>
  <si>
    <t>SITRIYYA</t>
  </si>
  <si>
    <t>עבדון</t>
  </si>
  <si>
    <t>AVDON</t>
  </si>
  <si>
    <t>עברון</t>
  </si>
  <si>
    <t>EVRON</t>
  </si>
  <si>
    <t>עגור</t>
  </si>
  <si>
    <t>AGUR</t>
  </si>
  <si>
    <t>עדי</t>
  </si>
  <si>
    <t>ADI</t>
  </si>
  <si>
    <t>עדנים</t>
  </si>
  <si>
    <t>ADANIM</t>
  </si>
  <si>
    <t>עוזה</t>
  </si>
  <si>
    <t>UZA</t>
  </si>
  <si>
    <t>עוזייר</t>
  </si>
  <si>
    <t>UZEIR</t>
  </si>
  <si>
    <t>עולש</t>
  </si>
  <si>
    <t>OLESH</t>
  </si>
  <si>
    <t>עופר</t>
  </si>
  <si>
    <t>OFER</t>
  </si>
  <si>
    <t>עוצם</t>
  </si>
  <si>
    <t>OZEM</t>
  </si>
  <si>
    <t>עזר</t>
  </si>
  <si>
    <t>EZER</t>
  </si>
  <si>
    <t>עזריאל</t>
  </si>
  <si>
    <t>AZRI'EL</t>
  </si>
  <si>
    <t>עזריה</t>
  </si>
  <si>
    <t>AZARYA</t>
  </si>
  <si>
    <t>עזריקם</t>
  </si>
  <si>
    <t>AZRIQAM</t>
  </si>
  <si>
    <t>עטרת</t>
  </si>
  <si>
    <t>ATERET</t>
  </si>
  <si>
    <t>עידן</t>
  </si>
  <si>
    <t>IDDAN</t>
  </si>
  <si>
    <t>עיינות</t>
  </si>
  <si>
    <t>AYANOT</t>
  </si>
  <si>
    <t>עין איילה</t>
  </si>
  <si>
    <t>EN AYYALA</t>
  </si>
  <si>
    <t>עין אל-אסד</t>
  </si>
  <si>
    <t>EIN AL-ASAD</t>
  </si>
  <si>
    <t>עין גב</t>
  </si>
  <si>
    <t>EN GEV</t>
  </si>
  <si>
    <t>עין גדי</t>
  </si>
  <si>
    <t>EN GEDI</t>
  </si>
  <si>
    <t>עין דור</t>
  </si>
  <si>
    <t>EN DOR</t>
  </si>
  <si>
    <t>עין הבשור</t>
  </si>
  <si>
    <t>EN HABESOR</t>
  </si>
  <si>
    <t>עין הוד</t>
  </si>
  <si>
    <t>EN HOD</t>
  </si>
  <si>
    <t>עין החורש</t>
  </si>
  <si>
    <t>EN HAHORESH</t>
  </si>
  <si>
    <t>עין המפרץ</t>
  </si>
  <si>
    <t>EN HAMIFRAZ</t>
  </si>
  <si>
    <t>עין הנצי"ב</t>
  </si>
  <si>
    <t>EN HANAZIV</t>
  </si>
  <si>
    <t>עין העמק</t>
  </si>
  <si>
    <t>EN HAEMEQ</t>
  </si>
  <si>
    <t>עין השופט</t>
  </si>
  <si>
    <t>EN HASHOFET</t>
  </si>
  <si>
    <t>עין השלושה</t>
  </si>
  <si>
    <t>EN HASHELOSHA</t>
  </si>
  <si>
    <t>עין ורד</t>
  </si>
  <si>
    <t>EN WERED</t>
  </si>
  <si>
    <t>עין זיוון</t>
  </si>
  <si>
    <t>EN ZIWAN</t>
  </si>
  <si>
    <t>עין חוד</t>
  </si>
  <si>
    <t>EIN HOD</t>
  </si>
  <si>
    <t>עין חרוד (איחוד)</t>
  </si>
  <si>
    <t>EN HAROD (IHUD)</t>
  </si>
  <si>
    <t>עין חרוד (מאוחד)</t>
  </si>
  <si>
    <t>EN HAROD (ME'UHAD)</t>
  </si>
  <si>
    <t>עין יהב</t>
  </si>
  <si>
    <t>EN YAHAV</t>
  </si>
  <si>
    <t>עין יעקב</t>
  </si>
  <si>
    <t>EN YA'AQOV</t>
  </si>
  <si>
    <t>עין כרם-בי"ס חקלאי</t>
  </si>
  <si>
    <t>EN KAREM-B.S.HAQLA'I</t>
  </si>
  <si>
    <t>עין כרמל</t>
  </si>
  <si>
    <t>EN KARMEL</t>
  </si>
  <si>
    <t>עין נקובא</t>
  </si>
  <si>
    <t>EIN NAQQUBA</t>
  </si>
  <si>
    <t>עין עירון</t>
  </si>
  <si>
    <t>EN IRON</t>
  </si>
  <si>
    <t>עין צורים</t>
  </si>
  <si>
    <t>EN ZURIM</t>
  </si>
  <si>
    <t>עין ראפה</t>
  </si>
  <si>
    <t>EIN RAFA</t>
  </si>
  <si>
    <t>עין שמר</t>
  </si>
  <si>
    <t>EN SHEMER</t>
  </si>
  <si>
    <t>עין שריד</t>
  </si>
  <si>
    <t>EN SARID</t>
  </si>
  <si>
    <t>עין תמר</t>
  </si>
  <si>
    <t>EN TAMAR</t>
  </si>
  <si>
    <t>עינת</t>
  </si>
  <si>
    <t>ENAT</t>
  </si>
  <si>
    <t>עלומים</t>
  </si>
  <si>
    <t>ALUMIM</t>
  </si>
  <si>
    <t>עלי</t>
  </si>
  <si>
    <t>ELI</t>
  </si>
  <si>
    <t>עלי זהב</t>
  </si>
  <si>
    <t>ALE ZAHAV</t>
  </si>
  <si>
    <t>עלמה</t>
  </si>
  <si>
    <t>ALMA</t>
  </si>
  <si>
    <t>עלמון</t>
  </si>
  <si>
    <t>ALMON</t>
  </si>
  <si>
    <t>עמוקה</t>
  </si>
  <si>
    <t>AMUQQA</t>
  </si>
  <si>
    <t>עמינדב</t>
  </si>
  <si>
    <t>AMMINADAV</t>
  </si>
  <si>
    <t>עמיעד</t>
  </si>
  <si>
    <t>AMMI'AD</t>
  </si>
  <si>
    <t>עמיעוז</t>
  </si>
  <si>
    <t>AMMI'OZ</t>
  </si>
  <si>
    <t>עמיקם</t>
  </si>
  <si>
    <t>AMMIQAM</t>
  </si>
  <si>
    <t>עמיר</t>
  </si>
  <si>
    <t>AMIR</t>
  </si>
  <si>
    <t>עמקה</t>
  </si>
  <si>
    <t>AMQA</t>
  </si>
  <si>
    <t>ענב</t>
  </si>
  <si>
    <t>ENAV</t>
  </si>
  <si>
    <t>עפרה</t>
  </si>
  <si>
    <t>OFRA</t>
  </si>
  <si>
    <t>עץ אפרים</t>
  </si>
  <si>
    <t>EZ EFRAYIM</t>
  </si>
  <si>
    <t>עצמון שגב</t>
  </si>
  <si>
    <t>ATSMON SEGEV</t>
  </si>
  <si>
    <t>עראמשה</t>
  </si>
  <si>
    <t>ARAMSHA</t>
  </si>
  <si>
    <t>ערב אל נעים</t>
  </si>
  <si>
    <t>ARAB AL NAIM</t>
  </si>
  <si>
    <t>ערוגות</t>
  </si>
  <si>
    <t>ARUGOT</t>
  </si>
  <si>
    <t>עשרת</t>
  </si>
  <si>
    <t>ASERET</t>
  </si>
  <si>
    <t>עתלית</t>
  </si>
  <si>
    <t>ATLIT</t>
  </si>
  <si>
    <t>עתניאל</t>
  </si>
  <si>
    <t>OTNI'EL</t>
  </si>
  <si>
    <t>פארן</t>
  </si>
  <si>
    <t>PARAN</t>
  </si>
  <si>
    <t>פדואל</t>
  </si>
  <si>
    <t>PEDU'EL</t>
  </si>
  <si>
    <t>פדויים</t>
  </si>
  <si>
    <t>PEDUYIM</t>
  </si>
  <si>
    <t>פדיה</t>
  </si>
  <si>
    <t>PEDAYA</t>
  </si>
  <si>
    <t>פורייה - כפר עבודה</t>
  </si>
  <si>
    <t>PORIYYA-KEFAR AVODA</t>
  </si>
  <si>
    <t>פורייה - נווה עובד</t>
  </si>
  <si>
    <t>PORIYYA-NEWE OVED</t>
  </si>
  <si>
    <t>פורייה עילית</t>
  </si>
  <si>
    <t>PORIYYA ILLIT</t>
  </si>
  <si>
    <t>פורת</t>
  </si>
  <si>
    <t>PORAT</t>
  </si>
  <si>
    <t>פטיש</t>
  </si>
  <si>
    <t>PATTISH</t>
  </si>
  <si>
    <t>פלמחים</t>
  </si>
  <si>
    <t>PALMAHIM</t>
  </si>
  <si>
    <t>פני חבר</t>
  </si>
  <si>
    <t>PENE HEVER</t>
  </si>
  <si>
    <t>פסגות</t>
  </si>
  <si>
    <t>PESAGOT</t>
  </si>
  <si>
    <t>פעמי תש"ז</t>
  </si>
  <si>
    <t>PA'AME TASHAZ</t>
  </si>
  <si>
    <t>פצאל</t>
  </si>
  <si>
    <t>PEZA'EL</t>
  </si>
  <si>
    <t>פקיעין חדשה</t>
  </si>
  <si>
    <t>PEQI'IN HADASHA</t>
  </si>
  <si>
    <t>פרוד</t>
  </si>
  <si>
    <t>PAROD</t>
  </si>
  <si>
    <t>פרזון</t>
  </si>
  <si>
    <t>PERAZON</t>
  </si>
  <si>
    <t>פרי גן</t>
  </si>
  <si>
    <t>PERI GAN</t>
  </si>
  <si>
    <t>פתחיה</t>
  </si>
  <si>
    <t>PETAHYA</t>
  </si>
  <si>
    <t>צאלים</t>
  </si>
  <si>
    <t>ZE'ELIM</t>
  </si>
  <si>
    <t>צביה</t>
  </si>
  <si>
    <t>ZVIYYA</t>
  </si>
  <si>
    <t>צובה</t>
  </si>
  <si>
    <t>ZOVA</t>
  </si>
  <si>
    <t>צוחר</t>
  </si>
  <si>
    <t>צופים</t>
  </si>
  <si>
    <t>ZUFIM</t>
  </si>
  <si>
    <t>צופית</t>
  </si>
  <si>
    <t>ZOFIT</t>
  </si>
  <si>
    <t>צופר</t>
  </si>
  <si>
    <t>ZOFAR</t>
  </si>
  <si>
    <t>צוקי ים</t>
  </si>
  <si>
    <t>ZUQI YAM</t>
  </si>
  <si>
    <t>צוקים</t>
  </si>
  <si>
    <t>ZUQIM</t>
  </si>
  <si>
    <t>צור הדסה</t>
  </si>
  <si>
    <t>ZUR HADASSA</t>
  </si>
  <si>
    <t>צור יצחק</t>
  </si>
  <si>
    <t>ZUR YIZHAQ</t>
  </si>
  <si>
    <t>צור משה</t>
  </si>
  <si>
    <t>ZUR MOSHE</t>
  </si>
  <si>
    <t>צור נתן</t>
  </si>
  <si>
    <t>ZUR NATAN</t>
  </si>
  <si>
    <t>צוריאל</t>
  </si>
  <si>
    <t>ZURI'EL</t>
  </si>
  <si>
    <t>צורית</t>
  </si>
  <si>
    <t>ZURIT</t>
  </si>
  <si>
    <t>ציפורי</t>
  </si>
  <si>
    <t>ZIPPORI</t>
  </si>
  <si>
    <t>צלפון</t>
  </si>
  <si>
    <t>ZELAFON</t>
  </si>
  <si>
    <t>צנדלה</t>
  </si>
  <si>
    <t>SANDALA</t>
  </si>
  <si>
    <t>צפרייה</t>
  </si>
  <si>
    <t>ZAFRIYYA</t>
  </si>
  <si>
    <t>צפרירים</t>
  </si>
  <si>
    <t>ZAFRIRIM</t>
  </si>
  <si>
    <t>צרופה</t>
  </si>
  <si>
    <t>ZERUFA</t>
  </si>
  <si>
    <t>צרעה</t>
  </si>
  <si>
    <t>ZOR'A</t>
  </si>
  <si>
    <t>קבוצת יבנה</t>
  </si>
  <si>
    <t>QEVUZAT YAVNE</t>
  </si>
  <si>
    <t>קדמת צבי</t>
  </si>
  <si>
    <t>QIDMAT ZEVI</t>
  </si>
  <si>
    <t>קדר</t>
  </si>
  <si>
    <t>QEDAR</t>
  </si>
  <si>
    <t>קדרון</t>
  </si>
  <si>
    <t>QIDRON</t>
  </si>
  <si>
    <t>קדרים</t>
  </si>
  <si>
    <t>QADDARIM</t>
  </si>
  <si>
    <t>קוממיות</t>
  </si>
  <si>
    <t>QOMEMIYYUT</t>
  </si>
  <si>
    <t>קורנית</t>
  </si>
  <si>
    <t>QORANIT</t>
  </si>
  <si>
    <t>קטורה</t>
  </si>
  <si>
    <t>QETURA</t>
  </si>
  <si>
    <t>קיסריה</t>
  </si>
  <si>
    <t>QESARYYA</t>
  </si>
  <si>
    <t>קלחים</t>
  </si>
  <si>
    <t>QELAHIM</t>
  </si>
  <si>
    <t>קליה</t>
  </si>
  <si>
    <t>QALYA</t>
  </si>
  <si>
    <t>קלע</t>
  </si>
  <si>
    <t>QELA</t>
  </si>
  <si>
    <t>קציר</t>
  </si>
  <si>
    <t>QAZIR</t>
  </si>
  <si>
    <t>קצר א-סר</t>
  </si>
  <si>
    <t>QASR A-SIR</t>
  </si>
  <si>
    <t>קריית יערים (מוסד)</t>
  </si>
  <si>
    <t>QIRYAT YE'ARIM (INSTITUTE)</t>
  </si>
  <si>
    <t>קריית נטפים</t>
  </si>
  <si>
    <t>QIRYAT NETAFIM</t>
  </si>
  <si>
    <t>קריית ענבים</t>
  </si>
  <si>
    <t>QIRYAT ANAVIM</t>
  </si>
  <si>
    <t>קשת</t>
  </si>
  <si>
    <t>QESHET</t>
  </si>
  <si>
    <t>ראס אל-עין</t>
  </si>
  <si>
    <t>RAS AL-EIN</t>
  </si>
  <si>
    <t>ראס עלי</t>
  </si>
  <si>
    <t>RAS ALI</t>
  </si>
  <si>
    <t>ראש צורים</t>
  </si>
  <si>
    <t>ROSH ZURIM</t>
  </si>
  <si>
    <t>רבבה</t>
  </si>
  <si>
    <t>REVAVA</t>
  </si>
  <si>
    <t>רבדים</t>
  </si>
  <si>
    <t>REVADIM</t>
  </si>
  <si>
    <t>רביבים</t>
  </si>
  <si>
    <t>REVIVIM</t>
  </si>
  <si>
    <t>רגבה</t>
  </si>
  <si>
    <t>REGBA</t>
  </si>
  <si>
    <t>רגבים</t>
  </si>
  <si>
    <t>REGAVIM</t>
  </si>
  <si>
    <t>רווחה</t>
  </si>
  <si>
    <t>REWAHA</t>
  </si>
  <si>
    <t>רוויה</t>
  </si>
  <si>
    <t>REWAYA</t>
  </si>
  <si>
    <t>רוחמה</t>
  </si>
  <si>
    <t>RUHAMA</t>
  </si>
  <si>
    <t>רומאנה</t>
  </si>
  <si>
    <t>RUMMANE</t>
  </si>
  <si>
    <t>רומת הייב</t>
  </si>
  <si>
    <t>RUMAT HEIB</t>
  </si>
  <si>
    <t>רועי</t>
  </si>
  <si>
    <t>RO'I</t>
  </si>
  <si>
    <t>רותם</t>
  </si>
  <si>
    <t>ROTEM</t>
  </si>
  <si>
    <t>רחוב</t>
  </si>
  <si>
    <t>REHOV</t>
  </si>
  <si>
    <t>רחלים</t>
  </si>
  <si>
    <t>REHELIM</t>
  </si>
  <si>
    <t>ריחאנייה</t>
  </si>
  <si>
    <t>REIHANIYYE</t>
  </si>
  <si>
    <t>ריחן</t>
  </si>
  <si>
    <t>REHAN</t>
  </si>
  <si>
    <t>רימונים</t>
  </si>
  <si>
    <t>RIMMONIM</t>
  </si>
  <si>
    <t>רינתיה</t>
  </si>
  <si>
    <t>RINNATYA</t>
  </si>
  <si>
    <t>רם-און</t>
  </si>
  <si>
    <t>RAM-ON</t>
  </si>
  <si>
    <t>רמות</t>
  </si>
  <si>
    <t>RAMOT</t>
  </si>
  <si>
    <t>רמות השבים</t>
  </si>
  <si>
    <t>RAMOT HASHAVIM</t>
  </si>
  <si>
    <t>רמות מאיר</t>
  </si>
  <si>
    <t>RAMOT ME'IR</t>
  </si>
  <si>
    <t>רמות מנשה</t>
  </si>
  <si>
    <t>RAMOT MENASHE</t>
  </si>
  <si>
    <t>רמות נפתלי</t>
  </si>
  <si>
    <t>RAMOT NAFTALI</t>
  </si>
  <si>
    <t>רמת דוד</t>
  </si>
  <si>
    <t>RAMAT DAWID</t>
  </si>
  <si>
    <t>רמת הכובש</t>
  </si>
  <si>
    <t>RAMAT HAKOVESH</t>
  </si>
  <si>
    <t>רמת השופט</t>
  </si>
  <si>
    <t>RAMAT HASHOFET</t>
  </si>
  <si>
    <t>רמת יוחנן</t>
  </si>
  <si>
    <t>RAMAT YOHANAN</t>
  </si>
  <si>
    <t>רמת מגשימים</t>
  </si>
  <si>
    <t>RAMAT MAGSHIMIM</t>
  </si>
  <si>
    <t>רמת צבי</t>
  </si>
  <si>
    <t>RAMAT ZEVI</t>
  </si>
  <si>
    <t>רמת רזיאל</t>
  </si>
  <si>
    <t>RAMAT RAZI'EL</t>
  </si>
  <si>
    <t>רמת רחל</t>
  </si>
  <si>
    <t>RAMAT RAHEL</t>
  </si>
  <si>
    <t>רנן</t>
  </si>
  <si>
    <t>RANNEN</t>
  </si>
  <si>
    <t>רעים</t>
  </si>
  <si>
    <t>RE'IM</t>
  </si>
  <si>
    <t>רקפת</t>
  </si>
  <si>
    <t>RAQQEFET</t>
  </si>
  <si>
    <t>רשפון</t>
  </si>
  <si>
    <t>RISHPON</t>
  </si>
  <si>
    <t>רשפים</t>
  </si>
  <si>
    <t>RESHAFIM</t>
  </si>
  <si>
    <t>רתמים</t>
  </si>
  <si>
    <t>RETAMIM</t>
  </si>
  <si>
    <t>שאר ישוב</t>
  </si>
  <si>
    <t>SHE'AR YASHUV</t>
  </si>
  <si>
    <t>שבי ציון</t>
  </si>
  <si>
    <t>SHAVE ZIYYON</t>
  </si>
  <si>
    <t>שבי שומרון</t>
  </si>
  <si>
    <t>SHAVE SHOMERON</t>
  </si>
  <si>
    <t>שדה אילן</t>
  </si>
  <si>
    <t>SEDE ILAN</t>
  </si>
  <si>
    <t>שדה אליהו</t>
  </si>
  <si>
    <t>SEDE ELIYYAHU</t>
  </si>
  <si>
    <t>שדה אליעזר</t>
  </si>
  <si>
    <t>SEDE ELI'EZER</t>
  </si>
  <si>
    <t>שדה בוקר</t>
  </si>
  <si>
    <t>SEDE BOQER</t>
  </si>
  <si>
    <t>שדה דוד</t>
  </si>
  <si>
    <t>SEDE DAWID</t>
  </si>
  <si>
    <t>שדה ורבורג</t>
  </si>
  <si>
    <t>SEDE WARBURG</t>
  </si>
  <si>
    <t>שדה יואב</t>
  </si>
  <si>
    <t>SEDE YO'AV</t>
  </si>
  <si>
    <t>שדה יעקב</t>
  </si>
  <si>
    <t>SEDE YA'AQOV</t>
  </si>
  <si>
    <t>שדה יצחק</t>
  </si>
  <si>
    <t>SEDE YIZHAQ</t>
  </si>
  <si>
    <t>שדה משה</t>
  </si>
  <si>
    <t>SEDE MOSHE</t>
  </si>
  <si>
    <t>שדה נחום</t>
  </si>
  <si>
    <t>SEDE NAHUM</t>
  </si>
  <si>
    <t>שדה נחמיה</t>
  </si>
  <si>
    <t>SEDE NEHEMYA</t>
  </si>
  <si>
    <t>שדה ניצן</t>
  </si>
  <si>
    <t>SEDE NIZZAN</t>
  </si>
  <si>
    <t>שדה עוזיהו</t>
  </si>
  <si>
    <t>SEDE UZZIYYAHU</t>
  </si>
  <si>
    <t>שדה צבי</t>
  </si>
  <si>
    <t>SEDE ZEVI</t>
  </si>
  <si>
    <t>שדות ים</t>
  </si>
  <si>
    <t>SEDOT YAM</t>
  </si>
  <si>
    <t>שדות מיכה</t>
  </si>
  <si>
    <t>SEDOT MIKHA</t>
  </si>
  <si>
    <t>שדי אברהם</t>
  </si>
  <si>
    <t>SEDE AVRAHAM</t>
  </si>
  <si>
    <t>שדי חמד</t>
  </si>
  <si>
    <t>SEDE HEMED</t>
  </si>
  <si>
    <t>שדי תרומות</t>
  </si>
  <si>
    <t>SEDE TERUMOT</t>
  </si>
  <si>
    <t>שדמה</t>
  </si>
  <si>
    <t>SHEDEMA</t>
  </si>
  <si>
    <t>שדמות דבורה</t>
  </si>
  <si>
    <t>SHADMOT DEVORA</t>
  </si>
  <si>
    <t>שדמות מחולה</t>
  </si>
  <si>
    <t>SHADMOT MEHOLA</t>
  </si>
  <si>
    <t>שואבה</t>
  </si>
  <si>
    <t>SHO'EVA</t>
  </si>
  <si>
    <t>שובה</t>
  </si>
  <si>
    <t>SHUVA</t>
  </si>
  <si>
    <t>שובל</t>
  </si>
  <si>
    <t>SHOVAL</t>
  </si>
  <si>
    <t>שומרה</t>
  </si>
  <si>
    <t>SHOMERA</t>
  </si>
  <si>
    <t>שומרייה</t>
  </si>
  <si>
    <t>SHOMERIYYA</t>
  </si>
  <si>
    <t>שוקדה</t>
  </si>
  <si>
    <t>SHOQEDA</t>
  </si>
  <si>
    <t>שורש</t>
  </si>
  <si>
    <t>SHORESH</t>
  </si>
  <si>
    <t>שורשים</t>
  </si>
  <si>
    <t>SHORASHIM</t>
  </si>
  <si>
    <t>שושנת העמקים</t>
  </si>
  <si>
    <t>SHOSHANNAT HAAMAQIM</t>
  </si>
  <si>
    <t>שזור</t>
  </si>
  <si>
    <t>SHEZOR</t>
  </si>
  <si>
    <t>שחר</t>
  </si>
  <si>
    <t>SHAHAR</t>
  </si>
  <si>
    <t>שחרות</t>
  </si>
  <si>
    <t>SHAHARUT</t>
  </si>
  <si>
    <t>שיבולים</t>
  </si>
  <si>
    <t>SHIBBOLIM</t>
  </si>
  <si>
    <t>שייח' דנון</t>
  </si>
  <si>
    <t>SHEIKH DANNUN</t>
  </si>
  <si>
    <t>שילה</t>
  </si>
  <si>
    <t>SHILO</t>
  </si>
  <si>
    <t>שילת</t>
  </si>
  <si>
    <t>SHILAT</t>
  </si>
  <si>
    <t>שכניה</t>
  </si>
  <si>
    <t>SHEKHANYA</t>
  </si>
  <si>
    <t>שלווה</t>
  </si>
  <si>
    <t>SHALWA</t>
  </si>
  <si>
    <t>שלוחות</t>
  </si>
  <si>
    <t>SHELUHOT</t>
  </si>
  <si>
    <t>שלומית</t>
  </si>
  <si>
    <t>SHLOMIT</t>
  </si>
  <si>
    <t>שמיר</t>
  </si>
  <si>
    <t>SHAMIR</t>
  </si>
  <si>
    <t>שמעה</t>
  </si>
  <si>
    <t>SHIM'A</t>
  </si>
  <si>
    <t>שמרת</t>
  </si>
  <si>
    <t>SHAMERAT</t>
  </si>
  <si>
    <t>שמשית</t>
  </si>
  <si>
    <t>SHIMSHIT</t>
  </si>
  <si>
    <t>שניר</t>
  </si>
  <si>
    <t>SENIR</t>
  </si>
  <si>
    <t>שעל</t>
  </si>
  <si>
    <t>SHA'AL</t>
  </si>
  <si>
    <t>שעלבים</t>
  </si>
  <si>
    <t>SHA'ALVIM</t>
  </si>
  <si>
    <t>שער אפרים</t>
  </si>
  <si>
    <t>SHA'AR EFRAYIM</t>
  </si>
  <si>
    <t>שער הגולן</t>
  </si>
  <si>
    <t>SHA'AR HAGOLAN</t>
  </si>
  <si>
    <t>שער העמקים</t>
  </si>
  <si>
    <t>SHA'AR HAAMAQIM</t>
  </si>
  <si>
    <t>שערי תקווה</t>
  </si>
  <si>
    <t>SHA'ARE TIQWA</t>
  </si>
  <si>
    <t>שפיים</t>
  </si>
  <si>
    <t>SHEFAYIM</t>
  </si>
  <si>
    <t>שפר</t>
  </si>
  <si>
    <t>SHEFER</t>
  </si>
  <si>
    <t>שקד</t>
  </si>
  <si>
    <t>SHAQED</t>
  </si>
  <si>
    <t>שקף</t>
  </si>
  <si>
    <t>SHEQEF</t>
  </si>
  <si>
    <t>שרונה</t>
  </si>
  <si>
    <t>SHARONA</t>
  </si>
  <si>
    <t>שריגים (לי-און)</t>
  </si>
  <si>
    <t>SARIGIM (LI-ON)</t>
  </si>
  <si>
    <t>שריד</t>
  </si>
  <si>
    <t>SARID</t>
  </si>
  <si>
    <t>שרשרת</t>
  </si>
  <si>
    <t>SHARSHERET</t>
  </si>
  <si>
    <t>שתולה</t>
  </si>
  <si>
    <t>SHETULA</t>
  </si>
  <si>
    <t>שתולים</t>
  </si>
  <si>
    <t>SHETULIM</t>
  </si>
  <si>
    <t>תאשור</t>
  </si>
  <si>
    <t>TE'ASHUR</t>
  </si>
  <si>
    <t>תדהר</t>
  </si>
  <si>
    <t>TIDHAR</t>
  </si>
  <si>
    <t>תובל</t>
  </si>
  <si>
    <t>TUVAL</t>
  </si>
  <si>
    <t>תומר</t>
  </si>
  <si>
    <t>TOMER</t>
  </si>
  <si>
    <t>תושייה</t>
  </si>
  <si>
    <t>TUSHIYYA</t>
  </si>
  <si>
    <t>תימורים</t>
  </si>
  <si>
    <t>TIMMORIM</t>
  </si>
  <si>
    <t>תירוש</t>
  </si>
  <si>
    <t>TIROSH</t>
  </si>
  <si>
    <t>תל יוסף</t>
  </si>
  <si>
    <t>TEL YOSEF</t>
  </si>
  <si>
    <t>תל יצחק</t>
  </si>
  <si>
    <t>TEL YIZHAQ</t>
  </si>
  <si>
    <t>תל עדשים</t>
  </si>
  <si>
    <t>TEL ADASHIM</t>
  </si>
  <si>
    <t>תל קציר</t>
  </si>
  <si>
    <t>TEL QAZIR</t>
  </si>
  <si>
    <t>תל תאומים</t>
  </si>
  <si>
    <t>TEL TE'OMIM</t>
  </si>
  <si>
    <t>תלם</t>
  </si>
  <si>
    <t>TELEM</t>
  </si>
  <si>
    <t>תלמי אליהו</t>
  </si>
  <si>
    <t>TALME ELIYYAHU</t>
  </si>
  <si>
    <t>תלמי אלעזר</t>
  </si>
  <si>
    <t>TALME EL'AZAR</t>
  </si>
  <si>
    <t>תלמי ביל"ו</t>
  </si>
  <si>
    <t>TALME BILU</t>
  </si>
  <si>
    <t>תלמי יוסף</t>
  </si>
  <si>
    <t>TALME YOSEF</t>
  </si>
  <si>
    <t>תלמי יחיאל</t>
  </si>
  <si>
    <t>TALME YEHI'EL</t>
  </si>
  <si>
    <t>תלמי יפה</t>
  </si>
  <si>
    <t>TALME YAFE</t>
  </si>
  <si>
    <t>תלמים</t>
  </si>
  <si>
    <t>TELAMIM</t>
  </si>
  <si>
    <t>תמרת</t>
  </si>
  <si>
    <t>TIMRAT</t>
  </si>
  <si>
    <t>תנובות</t>
  </si>
  <si>
    <t>TENUVOT</t>
  </si>
  <si>
    <t>תעוז</t>
  </si>
  <si>
    <t>TA'OZ</t>
  </si>
  <si>
    <t>תפרח</t>
  </si>
  <si>
    <t>TIFRAH</t>
  </si>
  <si>
    <t>תקומה</t>
  </si>
  <si>
    <t>TEQUMA</t>
  </si>
  <si>
    <t>תקוע</t>
  </si>
  <si>
    <t>TEQOA</t>
  </si>
  <si>
    <t>תרבין א-צאנע (יישוב)</t>
  </si>
  <si>
    <t>TARABIN AS-SANI</t>
  </si>
  <si>
    <t>תרום</t>
  </si>
  <si>
    <t>TARUM</t>
  </si>
  <si>
    <t>יישובים (עיריות, מועצות מקומיות,</t>
  </si>
  <si>
    <t>AND LOCALITIES WITHIN REGIONAL COUNCILS),</t>
  </si>
  <si>
    <t>AND CHANGES COMPARED TO 2013</t>
  </si>
  <si>
    <t>LOCALITIES (MUNICIPALITIES, LOCAL COUNCILS,</t>
  </si>
  <si>
    <t xml:space="preserve">ויישובים בתוך מועצות אזוריות), </t>
  </si>
  <si>
    <t xml:space="preserve">הפרש (אשכול 2015 מינוס אשכול 2013) </t>
  </si>
  <si>
    <t xml:space="preserve">DIFFERENCE (CLUSTER 2015 MINUS CLUSTER 2013) </t>
  </si>
  <si>
    <t>ושינויים לעומת 2013</t>
  </si>
  <si>
    <r>
      <t>ערך מדד 2015</t>
    </r>
    <r>
      <rPr>
        <b/>
        <vertAlign val="superscript"/>
        <sz val="10"/>
        <rFont val="Arial"/>
        <family val="2"/>
      </rPr>
      <t>[2]</t>
    </r>
  </si>
  <si>
    <r>
      <t>אוכלוסייה 2015</t>
    </r>
    <r>
      <rPr>
        <b/>
        <vertAlign val="superscript"/>
        <sz val="10"/>
        <rFont val="Arial"/>
        <family val="2"/>
      </rPr>
      <t>[1]</t>
    </r>
  </si>
  <si>
    <r>
      <t>POPULATION 2015</t>
    </r>
    <r>
      <rPr>
        <b/>
        <vertAlign val="superscript"/>
        <sz val="8"/>
        <rFont val="Arial"/>
        <family val="2"/>
      </rPr>
      <t>[1]</t>
    </r>
  </si>
  <si>
    <r>
      <t>INDEX VALUE 2015</t>
    </r>
    <r>
      <rPr>
        <b/>
        <vertAlign val="superscript"/>
        <sz val="8"/>
        <rFont val="Arial"/>
        <family val="2"/>
      </rPr>
      <t>[2]</t>
    </r>
  </si>
  <si>
    <r>
      <t>RANK 2015</t>
    </r>
    <r>
      <rPr>
        <b/>
        <vertAlign val="superscript"/>
        <sz val="8"/>
        <rFont val="Arial"/>
        <family val="2"/>
      </rPr>
      <t>[3]</t>
    </r>
  </si>
  <si>
    <r>
      <t>דירוג 2015</t>
    </r>
    <r>
      <rPr>
        <b/>
        <vertAlign val="superscript"/>
        <sz val="10"/>
        <rFont val="Arial"/>
        <family val="2"/>
      </rPr>
      <t>[3]</t>
    </r>
  </si>
  <si>
    <r>
      <t>אשכול 2015</t>
    </r>
    <r>
      <rPr>
        <b/>
        <vertAlign val="superscript"/>
        <sz val="10"/>
        <rFont val="Arial"/>
        <family val="2"/>
      </rPr>
      <t>[4]</t>
    </r>
  </si>
  <si>
    <r>
      <t>CLUSTER 2015</t>
    </r>
    <r>
      <rPr>
        <b/>
        <vertAlign val="superscript"/>
        <sz val="8"/>
        <rFont val="Arial"/>
        <family val="2"/>
      </rPr>
      <t>[4]</t>
    </r>
    <r>
      <rPr>
        <b/>
        <sz val="8"/>
        <rFont val="Arial"/>
        <family val="2"/>
      </rPr>
      <t xml:space="preserve"> </t>
    </r>
  </si>
  <si>
    <r>
      <t>אשכול 2013</t>
    </r>
    <r>
      <rPr>
        <b/>
        <vertAlign val="superscript"/>
        <sz val="10"/>
        <rFont val="Arial"/>
        <family val="2"/>
      </rPr>
      <t xml:space="preserve">[4] </t>
    </r>
  </si>
  <si>
    <r>
      <t>CLUSTER 2013</t>
    </r>
    <r>
      <rPr>
        <b/>
        <vertAlign val="superscript"/>
        <sz val="8"/>
        <rFont val="Arial"/>
        <family val="2"/>
      </rPr>
      <t>[4]</t>
    </r>
    <r>
      <rPr>
        <b/>
        <sz val="8"/>
        <rFont val="Arial"/>
        <family val="2"/>
      </rPr>
      <t xml:space="preserve"> </t>
    </r>
  </si>
  <si>
    <t>תל שבע</t>
  </si>
  <si>
    <t>TEL SHEVA</t>
  </si>
  <si>
    <t>שגב-שלום</t>
  </si>
  <si>
    <t>SEGEV-SHALOM</t>
  </si>
  <si>
    <t>ערערה-בנגב</t>
  </si>
  <si>
    <t>AR'ARA-BANEGEV</t>
  </si>
  <si>
    <t>חורה</t>
  </si>
  <si>
    <t>HURA</t>
  </si>
  <si>
    <t>מודיעין עילית</t>
  </si>
  <si>
    <t>MODI'IN ILLIT</t>
  </si>
  <si>
    <t>כסיפה</t>
  </si>
  <si>
    <t>KUSEIFE</t>
  </si>
  <si>
    <t>לקיה</t>
  </si>
  <si>
    <t>LAQYE</t>
  </si>
  <si>
    <t>ביתר עילית</t>
  </si>
  <si>
    <t>BETAR ILLIT</t>
  </si>
  <si>
    <t>רהט</t>
  </si>
  <si>
    <t>RAHAT</t>
  </si>
  <si>
    <t>עמנואל</t>
  </si>
  <si>
    <t>IMMANU'EL</t>
  </si>
  <si>
    <t>ג'סר א-זרקא</t>
  </si>
  <si>
    <t>JISR AZ-ZARQA</t>
  </si>
  <si>
    <t>אלעד</t>
  </si>
  <si>
    <t>EL'AD</t>
  </si>
  <si>
    <t>רכסים</t>
  </si>
  <si>
    <t>REKHASIM</t>
  </si>
  <si>
    <t>כפר מנדא</t>
  </si>
  <si>
    <t>KAFAR MANDA</t>
  </si>
  <si>
    <t>אום אל-פחם</t>
  </si>
  <si>
    <t>UMM AL-FAHM</t>
  </si>
  <si>
    <t>בני ברק</t>
  </si>
  <si>
    <t>BENE BERAQ</t>
  </si>
  <si>
    <t>עילוט</t>
  </si>
  <si>
    <t>ILUT</t>
  </si>
  <si>
    <t>ביר אל-מכסור</t>
  </si>
  <si>
    <t>BIR EL-MAKSUR</t>
  </si>
  <si>
    <t>בית שמש</t>
  </si>
  <si>
    <t>BET SHEMESH</t>
  </si>
  <si>
    <t>נחף</t>
  </si>
  <si>
    <t>NAHEF</t>
  </si>
  <si>
    <t>שעב</t>
  </si>
  <si>
    <t>SHA'AB</t>
  </si>
  <si>
    <t>מעלה עירון</t>
  </si>
  <si>
    <t>MA'ALE IRON</t>
  </si>
  <si>
    <t>בענה</t>
  </si>
  <si>
    <t>BI'NE</t>
  </si>
  <si>
    <t>עין מאהל</t>
  </si>
  <si>
    <t>EIN MAHEL</t>
  </si>
  <si>
    <t>זרזיר</t>
  </si>
  <si>
    <t>ZARZIR</t>
  </si>
  <si>
    <t>בועיינה-נוג'ידאת</t>
  </si>
  <si>
    <t>BU'EINE-NUJEIDAT</t>
  </si>
  <si>
    <t>כפר כנא</t>
  </si>
  <si>
    <t>KAFAR KANNA</t>
  </si>
  <si>
    <t>בוקעאתא</t>
  </si>
  <si>
    <t>BUQ'ATA</t>
  </si>
  <si>
    <t>בסמ"ה</t>
  </si>
  <si>
    <t>BASMA</t>
  </si>
  <si>
    <t>משהד</t>
  </si>
  <si>
    <t>MESHHED</t>
  </si>
  <si>
    <t>צפת</t>
  </si>
  <si>
    <t>ZEFAT</t>
  </si>
  <si>
    <t>קריית יערים</t>
  </si>
  <si>
    <t>QIRYAT YE'ARIM</t>
  </si>
  <si>
    <t>ג'לג'וליה</t>
  </si>
  <si>
    <t>JALJULYE</t>
  </si>
  <si>
    <t>עין קנייא</t>
  </si>
  <si>
    <t>EIN QINIYYE</t>
  </si>
  <si>
    <t>טובא-זנגרייה</t>
  </si>
  <si>
    <t>TUBA-ZANGARIYYE</t>
  </si>
  <si>
    <t>מסעדה</t>
  </si>
  <si>
    <t>MAS'ADE</t>
  </si>
  <si>
    <t>טמרה</t>
  </si>
  <si>
    <t>TAMRA</t>
  </si>
  <si>
    <t>ג'דיידה-מכר</t>
  </si>
  <si>
    <t>JUDEIDE-MAKER</t>
  </si>
  <si>
    <t>עראבה</t>
  </si>
  <si>
    <t>ARRABE</t>
  </si>
  <si>
    <t>כעביה-טבאש-חג'אג'רה</t>
  </si>
  <si>
    <t>KA'ABIYYE-TABBASH-HAJAJRE</t>
  </si>
  <si>
    <t>כאבול</t>
  </si>
  <si>
    <t>KABUL</t>
  </si>
  <si>
    <t>קלנסווה</t>
  </si>
  <si>
    <t>QALANSAWE</t>
  </si>
  <si>
    <t>ע'ג'ר</t>
  </si>
  <si>
    <t>GHAJAR</t>
  </si>
  <si>
    <t>מגאר</t>
  </si>
  <si>
    <t>MUGHAR</t>
  </si>
  <si>
    <t>פוריידיס</t>
  </si>
  <si>
    <t>FUREIDIS</t>
  </si>
  <si>
    <t>ירושלים</t>
  </si>
  <si>
    <t>JERUSALEM</t>
  </si>
  <si>
    <t>מג'ד אל-כרום</t>
  </si>
  <si>
    <t>MAJD AL-KURUM</t>
  </si>
  <si>
    <t>בסמת טבעון</t>
  </si>
  <si>
    <t>BASMAT TAB'UN</t>
  </si>
  <si>
    <t>ריינה</t>
  </si>
  <si>
    <t>REINE</t>
  </si>
  <si>
    <t>טורעאן</t>
  </si>
  <si>
    <t>TUR'AN</t>
  </si>
  <si>
    <t>טייבה</t>
  </si>
  <si>
    <t>TAYIBE</t>
  </si>
  <si>
    <t>יבנאל</t>
  </si>
  <si>
    <t>YAVNE'EL</t>
  </si>
  <si>
    <t>שבלי - אום אל-גנם</t>
  </si>
  <si>
    <t>SHIBLI-UMM AL-GHANAM</t>
  </si>
  <si>
    <t>יפיע</t>
  </si>
  <si>
    <t>YAFI</t>
  </si>
  <si>
    <t>ירכא</t>
  </si>
  <si>
    <t>YIRKA</t>
  </si>
  <si>
    <t>כסרא-סמיע</t>
  </si>
  <si>
    <t>KISRA-SUMEI</t>
  </si>
  <si>
    <t>דייר אל-אסד</t>
  </si>
  <si>
    <t>DEIR AL-ASAD</t>
  </si>
  <si>
    <t>מג'דל שמס</t>
  </si>
  <si>
    <t>MAJDAL SHAMS</t>
  </si>
  <si>
    <t>קריית ארבע</t>
  </si>
  <si>
    <t>QIRYAT ARBA</t>
  </si>
  <si>
    <t>דייר חנא</t>
  </si>
  <si>
    <t>DEIR HANNA</t>
  </si>
  <si>
    <t>כפר קאסם</t>
  </si>
  <si>
    <t>KAFAR QASEM</t>
  </si>
  <si>
    <t>אכסאל</t>
  </si>
  <si>
    <t>IKSAL</t>
  </si>
  <si>
    <t>שפרעם</t>
  </si>
  <si>
    <t>SHEFAR'AM</t>
  </si>
  <si>
    <t>אעבלין</t>
  </si>
  <si>
    <t>I'BILLIN</t>
  </si>
  <si>
    <t>אבו גוש</t>
  </si>
  <si>
    <t>ABU GHOSH</t>
  </si>
  <si>
    <t>סח'נין</t>
  </si>
  <si>
    <t>SAKHNIN</t>
  </si>
  <si>
    <t>אבו סנאן</t>
  </si>
  <si>
    <t>ABU SINAN</t>
  </si>
  <si>
    <t>ערערה</t>
  </si>
  <si>
    <t>AR'ARA</t>
  </si>
  <si>
    <t>כפר ברא</t>
  </si>
  <si>
    <t>KAFAR BARA</t>
  </si>
  <si>
    <t>באקה אל-גרביה</t>
  </si>
  <si>
    <t>BAQA AL-GHARBIYYE</t>
  </si>
  <si>
    <t>בית אל</t>
  </si>
  <si>
    <t>BET EL</t>
  </si>
  <si>
    <t>אופקים</t>
  </si>
  <si>
    <t>OFAQIM</t>
  </si>
  <si>
    <t>נתיבות</t>
  </si>
  <si>
    <t>NETIVOT</t>
  </si>
  <si>
    <t>דבורייה</t>
  </si>
  <si>
    <t>DABURIYYA</t>
  </si>
  <si>
    <t>חריש</t>
  </si>
  <si>
    <t>HARISH</t>
  </si>
  <si>
    <t>כאוכב אבו אל-היג'א</t>
  </si>
  <si>
    <t>KAOKAB ABU AL-HIJA</t>
  </si>
  <si>
    <t>סאג'ור</t>
  </si>
  <si>
    <t>SAJUR</t>
  </si>
  <si>
    <t>בית ג'ן</t>
  </si>
  <si>
    <t>BEIT JANN</t>
  </si>
  <si>
    <t>נצרת</t>
  </si>
  <si>
    <t>NAZARETH</t>
  </si>
  <si>
    <t>מצפה רמון</t>
  </si>
  <si>
    <t>MIZPE RAMON</t>
  </si>
  <si>
    <t>זמר</t>
  </si>
  <si>
    <t>ZEMER</t>
  </si>
  <si>
    <t>קריית מלאכי</t>
  </si>
  <si>
    <t>QIRYAT MAL'AKHI</t>
  </si>
  <si>
    <t>יאנוח-ג'ת</t>
  </si>
  <si>
    <t>YANUH-JAT</t>
  </si>
  <si>
    <t>לוד</t>
  </si>
  <si>
    <t>LOD</t>
  </si>
  <si>
    <t>ירוחם</t>
  </si>
  <si>
    <t>YEROHAM</t>
  </si>
  <si>
    <t>מזרעה</t>
  </si>
  <si>
    <t>MAZRA'A</t>
  </si>
  <si>
    <t>חצור הגלילית</t>
  </si>
  <si>
    <t>HAZOR HAGELILIT</t>
  </si>
  <si>
    <t>טבריה</t>
  </si>
  <si>
    <t>TIBERIAS</t>
  </si>
  <si>
    <t>עכו</t>
  </si>
  <si>
    <t>AKKO</t>
  </si>
  <si>
    <t>ערד</t>
  </si>
  <si>
    <t>ARAD</t>
  </si>
  <si>
    <t>טירה</t>
  </si>
  <si>
    <t>TIRE</t>
  </si>
  <si>
    <t>חורפיש</t>
  </si>
  <si>
    <t>HURFEISH</t>
  </si>
  <si>
    <t>ג'ולס</t>
  </si>
  <si>
    <t>JULIS</t>
  </si>
  <si>
    <t>קריית גת</t>
  </si>
  <si>
    <t>QIRYAT GAT</t>
  </si>
  <si>
    <t>כפר קרע</t>
  </si>
  <si>
    <t>KAFAR QARA</t>
  </si>
  <si>
    <t>ראמה</t>
  </si>
  <si>
    <t>RAME</t>
  </si>
  <si>
    <t>עספיא</t>
  </si>
  <si>
    <t>ISIFYA</t>
  </si>
  <si>
    <t>דימונה</t>
  </si>
  <si>
    <t>DIMONA</t>
  </si>
  <si>
    <t>רמלה</t>
  </si>
  <si>
    <t>RAMLA</t>
  </si>
  <si>
    <t>דאלית אל-כרמל</t>
  </si>
  <si>
    <t>DALIYAT AL-KARMEL</t>
  </si>
  <si>
    <t>מגדל העמק</t>
  </si>
  <si>
    <t>MIGDAL HAEMEQ</t>
  </si>
  <si>
    <t>ג'ת</t>
  </si>
  <si>
    <t>JATT</t>
  </si>
  <si>
    <t>בית שאן</t>
  </si>
  <si>
    <t>BET SHE'AN</t>
  </si>
  <si>
    <t>שדרות</t>
  </si>
  <si>
    <t>SEDEROT</t>
  </si>
  <si>
    <t>כפר יאסיף</t>
  </si>
  <si>
    <t>KAFAR YASIF</t>
  </si>
  <si>
    <t>אשדוד</t>
  </si>
  <si>
    <t>ASHDOD</t>
  </si>
  <si>
    <t>פקיעין (בוקייעה)</t>
  </si>
  <si>
    <t>PEQI'IN (BUQEI'A)</t>
  </si>
  <si>
    <t>קצרין</t>
  </si>
  <si>
    <t>QAZRIN</t>
  </si>
  <si>
    <t>טירת כרמל</t>
  </si>
  <si>
    <t>TIRAT KARMEL</t>
  </si>
  <si>
    <t>עיילבון</t>
  </si>
  <si>
    <t>EILABUN</t>
  </si>
  <si>
    <t>מעלה אפרים</t>
  </si>
  <si>
    <t>MA'ALE EFRAYIM</t>
  </si>
  <si>
    <t>בת ים</t>
  </si>
  <si>
    <t>BAT YAM</t>
  </si>
  <si>
    <t>עפולה</t>
  </si>
  <si>
    <t>AFULA</t>
  </si>
  <si>
    <t>אשקלון</t>
  </si>
  <si>
    <t>ASHQELON</t>
  </si>
  <si>
    <t>קריית ים</t>
  </si>
  <si>
    <t>QIRYAT YAM</t>
  </si>
  <si>
    <t>אור עקיבא</t>
  </si>
  <si>
    <t>OR AQIVA</t>
  </si>
  <si>
    <t>נצרת עילית</t>
  </si>
  <si>
    <t>NAZERAT ILLIT</t>
  </si>
  <si>
    <t>קריית שמונה</t>
  </si>
  <si>
    <t>QIRYAT SHEMONA</t>
  </si>
  <si>
    <t>מעלות-תרשיחא</t>
  </si>
  <si>
    <t>MA'ALOT-TARSHIHA</t>
  </si>
  <si>
    <t>מגדל</t>
  </si>
  <si>
    <t>MIGDAL</t>
  </si>
  <si>
    <t>קדומים</t>
  </si>
  <si>
    <t>QEDUMIM</t>
  </si>
  <si>
    <t>גבעת זאב</t>
  </si>
  <si>
    <t>GIV'AT ZE'EV</t>
  </si>
  <si>
    <t>באר שבע</t>
  </si>
  <si>
    <t>BE'ER SHEVA</t>
  </si>
  <si>
    <t>כפר כמא</t>
  </si>
  <si>
    <t>KAFAR KAMA</t>
  </si>
  <si>
    <t>בני עי"ש</t>
  </si>
  <si>
    <t>BENE AYISH</t>
  </si>
  <si>
    <t>אור יהודה</t>
  </si>
  <si>
    <t>OR YEHUDA</t>
  </si>
  <si>
    <t>קריית עקרון</t>
  </si>
  <si>
    <t>QIRYAT EQRON</t>
  </si>
  <si>
    <t>פסוטה</t>
  </si>
  <si>
    <t>FASSUTA</t>
  </si>
  <si>
    <t>נתניה</t>
  </si>
  <si>
    <t>NETANYA</t>
  </si>
  <si>
    <t>קרני שומרון</t>
  </si>
  <si>
    <t>QARNE SHOMERON</t>
  </si>
  <si>
    <t>שלומי</t>
  </si>
  <si>
    <t>SHELOMI</t>
  </si>
  <si>
    <t>קריית אתא</t>
  </si>
  <si>
    <t>QIRYAT ATTA</t>
  </si>
  <si>
    <t>חדרה</t>
  </si>
  <si>
    <t>HADERA</t>
  </si>
  <si>
    <t>כרמיאל</t>
  </si>
  <si>
    <t>KARMI'EL</t>
  </si>
  <si>
    <t>אילת</t>
  </si>
  <si>
    <t>ELAT</t>
  </si>
  <si>
    <t>מעלה אדומים</t>
  </si>
  <si>
    <t>MA'ALE ADUMMIM</t>
  </si>
  <si>
    <t>ג'ש (גוש חלב)</t>
  </si>
  <si>
    <t>JISH(GUSH HALAV)</t>
  </si>
  <si>
    <t>אליכין</t>
  </si>
  <si>
    <t>ELYAKHIN</t>
  </si>
  <si>
    <t>אריאל</t>
  </si>
  <si>
    <t>ARI'EL</t>
  </si>
  <si>
    <t>נהרייה</t>
  </si>
  <si>
    <t>NAHARIYYA</t>
  </si>
  <si>
    <t>אפרת</t>
  </si>
  <si>
    <t>EFRAT</t>
  </si>
  <si>
    <t>חולון</t>
  </si>
  <si>
    <t>HOLON</t>
  </si>
  <si>
    <t>קריית ביאליק</t>
  </si>
  <si>
    <t>QIRYAT BIALIK</t>
  </si>
  <si>
    <t>חיפה</t>
  </si>
  <si>
    <t>HAIFA</t>
  </si>
  <si>
    <t>יבנה</t>
  </si>
  <si>
    <t>YAVNE</t>
  </si>
  <si>
    <t>קריית מוצקין</t>
  </si>
  <si>
    <t>QIRYAT MOTZKIN</t>
  </si>
  <si>
    <t>מעיליא</t>
  </si>
  <si>
    <t>MI'ELYA</t>
  </si>
  <si>
    <t>ראש העין</t>
  </si>
  <si>
    <t>ROSH HAAYIN</t>
  </si>
  <si>
    <t>רחובות</t>
  </si>
  <si>
    <t>REHOVOT</t>
  </si>
  <si>
    <t>פתח תקווה</t>
  </si>
  <si>
    <t>PETAH TIQWA</t>
  </si>
  <si>
    <t>אזור</t>
  </si>
  <si>
    <t>AZOR</t>
  </si>
  <si>
    <t>בית דגן</t>
  </si>
  <si>
    <t>BET DAGAN</t>
  </si>
  <si>
    <t>פרדס חנה-כרכור</t>
  </si>
  <si>
    <t>PARDES HANNA-KARKUR</t>
  </si>
  <si>
    <t>גדרה</t>
  </si>
  <si>
    <t>GEDERA</t>
  </si>
  <si>
    <t>נשר</t>
  </si>
  <si>
    <t>NESHER</t>
  </si>
  <si>
    <t>באר יעקב</t>
  </si>
  <si>
    <t>BE'ER YA'AQOV</t>
  </si>
  <si>
    <t>גן יבנה</t>
  </si>
  <si>
    <t>GAN YAVNE</t>
  </si>
  <si>
    <t>יקנעם עילית</t>
  </si>
  <si>
    <t>YOQNE'AM ILLIT</t>
  </si>
  <si>
    <t>כפר יונה</t>
  </si>
  <si>
    <t>KEFAR YONA</t>
  </si>
  <si>
    <t>ראש פינה</t>
  </si>
  <si>
    <t>ROSH PINNA</t>
  </si>
  <si>
    <t>ראשון לציון</t>
  </si>
  <si>
    <t>RISHON LEZIYYON</t>
  </si>
  <si>
    <t>אלקנה</t>
  </si>
  <si>
    <t>ELQANA</t>
  </si>
  <si>
    <t>בית אריה</t>
  </si>
  <si>
    <t>BET ARYE</t>
  </si>
  <si>
    <t>יהוד</t>
  </si>
  <si>
    <t>YEHUD</t>
  </si>
  <si>
    <t>רמת גן</t>
  </si>
  <si>
    <t>RAMAT GAN</t>
  </si>
  <si>
    <t>גבעת שמואל</t>
  </si>
  <si>
    <t>GIV'AT SHEMU'EL</t>
  </si>
  <si>
    <t>מטולה</t>
  </si>
  <si>
    <t>METULA</t>
  </si>
  <si>
    <t>מבשרת ציון</t>
  </si>
  <si>
    <t>MEVASSERET ZIYYON</t>
  </si>
  <si>
    <t>יסוד המעלה</t>
  </si>
  <si>
    <t>YESUD HAMA'ALA</t>
  </si>
  <si>
    <t>אלפי מנשה</t>
  </si>
  <si>
    <t>ALFE MENASHE</t>
  </si>
  <si>
    <t>כפר סבא</t>
  </si>
  <si>
    <t>KEFAR SAVA</t>
  </si>
  <si>
    <t>זכרון יעקב</t>
  </si>
  <si>
    <t>ZIKHRON YA'AQOV</t>
  </si>
  <si>
    <t>תל אביב-יפו</t>
  </si>
  <si>
    <t>TEL AVIV - YAFO</t>
  </si>
  <si>
    <t>קדימה-צורן</t>
  </si>
  <si>
    <t>QADIMA-ZORAN</t>
  </si>
  <si>
    <t>מזכרת בתיה</t>
  </si>
  <si>
    <t>MAZKERET BATYA</t>
  </si>
  <si>
    <t>קריית טבעון</t>
  </si>
  <si>
    <t>QIRYAT TIV'ON</t>
  </si>
  <si>
    <t>רעננה</t>
  </si>
  <si>
    <t>RA'ANNANA</t>
  </si>
  <si>
    <t>הרצלייה</t>
  </si>
  <si>
    <t>HERZLIYYA</t>
  </si>
  <si>
    <t>אורנית</t>
  </si>
  <si>
    <t>ORANIT</t>
  </si>
  <si>
    <t>נס ציונה</t>
  </si>
  <si>
    <t>NES ZIYYONA</t>
  </si>
  <si>
    <t>מודיעין-מכבים-רעות</t>
  </si>
  <si>
    <t>MODI'IN-MAKKABBIM-RE'UT</t>
  </si>
  <si>
    <t>בנימינה-גבעת עדה</t>
  </si>
  <si>
    <t>BINYAMINA-GIV'AT ADA</t>
  </si>
  <si>
    <t>גני תקווה</t>
  </si>
  <si>
    <t>GANNE TIQWA</t>
  </si>
  <si>
    <t>כפר תבור</t>
  </si>
  <si>
    <t>KEFAR TAVOR</t>
  </si>
  <si>
    <t>רמת ישי</t>
  </si>
  <si>
    <t>RAMAT YISHAY</t>
  </si>
  <si>
    <t>תל מונד</t>
  </si>
  <si>
    <t>TEL MOND</t>
  </si>
  <si>
    <t>פרדסייה</t>
  </si>
  <si>
    <t>PARDESIYYA</t>
  </si>
  <si>
    <t>גבעתיים</t>
  </si>
  <si>
    <t>GIV'ATAYIM</t>
  </si>
  <si>
    <t>הוד השרון</t>
  </si>
  <si>
    <t>HOD HASHARON</t>
  </si>
  <si>
    <t>קריית אונו</t>
  </si>
  <si>
    <t>QIRYAT ONO</t>
  </si>
  <si>
    <t>אבן יהודה</t>
  </si>
  <si>
    <t>EVEN YEHUDA</t>
  </si>
  <si>
    <t>מיתר</t>
  </si>
  <si>
    <t>METAR</t>
  </si>
  <si>
    <t>כפר ורדים</t>
  </si>
  <si>
    <t>KEFAR WERADIM</t>
  </si>
  <si>
    <t>שוהם</t>
  </si>
  <si>
    <t>SHOHAM</t>
  </si>
  <si>
    <t>רמת השרון</t>
  </si>
  <si>
    <t>RAMAT HASHARON</t>
  </si>
  <si>
    <t>הר אדר</t>
  </si>
  <si>
    <t>HAR ADAR</t>
  </si>
  <si>
    <t>כוכב יאיר</t>
  </si>
  <si>
    <t>KOKHAV YA'IR</t>
  </si>
  <si>
    <t>עומר</t>
  </si>
  <si>
    <t>OMER</t>
  </si>
  <si>
    <t>להבים</t>
  </si>
  <si>
    <t>LEHAVIM</t>
  </si>
  <si>
    <t>כפר שמריהו</t>
  </si>
  <si>
    <t>KEFAR SHEMARYAHU</t>
  </si>
  <si>
    <t>סביון</t>
  </si>
  <si>
    <t>SAVYON</t>
  </si>
  <si>
    <t>[1] THE POPULATION OF SOCIO-ECONOMIC INDEX 2015 DOES NOT INCLUDE RESIDENTS OF NURSING HOMES, PENITENTIARY INSTITUTIONS, AND SIMILAR.</t>
  </si>
  <si>
    <t>[2] THE INDEX VALUE OF MUNICIPALITY OR LOCAL COUNCIL (MUNICIPAL STATUS 0 OR 99) WAS OBTAINED FROM THE INDEX CALCULATION FOR THE LOCAL AUTHORITIES, BY MEANS OF FACTOR ANALYSIS. THE INDEX VALUE OF LOCALITY WITHIN REGIONAL COUNCIL (MUNICIPAL STATUS 1-78) WAS OBTAINED FROM THE INDEX CALCULATION FOR THESE LOCALITIES, AS EXPLAINED IN THE INTRODUCTION TO THE PUBLICATION.</t>
  </si>
  <si>
    <t>[3] 1 TO 1183.</t>
  </si>
  <si>
    <t>[4] 1 TO 10. THE CLUSTERS WERE OBTAINED AS A RESULT OF ALLOCATION OF THE LOCAL AUTHORITIES TO 10 HOMOGENEOUS AND NOT EQUALLY SIZED GROUPS, BY MEANS OF HIERARCHICAL CLUSTERING (SEE TABLE 1). THE LOCALITIES WITHIN THE REGIONAL COUNCILS WERE ALLOCATED TO THE CLUSTERS OF THE LOCAL AUTHORITIES ACCORDING TO THEIR INDEX VALUES AND TO THE BOUNDARIES OF EACH CLUSTER.</t>
  </si>
  <si>
    <t>לפי סדר עולה של המדד החברתי-כלכלי 2015:</t>
  </si>
  <si>
    <t>ערך מדד, דירוג ואשכול,</t>
  </si>
  <si>
    <t>IN ASCENDING ORDER OF THE SOCIO-ECONOMIC INDEX 2015:</t>
  </si>
  <si>
    <t xml:space="preserve">INDEX VALUE, RANK AND CLUSTER, </t>
  </si>
  <si>
    <t>..</t>
  </si>
  <si>
    <t>.. SOCIO-ECONOMIC INDEX 2013 WAS NOT CALCULATED.</t>
  </si>
  <si>
    <t>.. לא חושב מדד חברתי-כלכלי 2013</t>
  </si>
  <si>
    <t xml:space="preserve">לוח 7. </t>
  </si>
  <si>
    <t xml:space="preserve">TABLE 7. </t>
  </si>
  <si>
    <t>[1] אוכלוסיית המדד החברתי-כלכלי 2015 לא כוללת דיירי מוסדות סיעודיים, בתי סוהר וכדומה.</t>
  </si>
  <si>
    <t>[2] ערך המדד של עיריה או מועצה מקומית (מעמד מוניציפלי 0 או 99) התקבל מחישוב המדד עבור הרשויות המקומיות, בשיטת ניתוח גורמים. ערך המדד של יישוב בתוך מועצה אזורית (מעמד מוניציפלי 1 - 78) התקבל מחישוב המדד עבור היישובים אלה, כפי שהוסבר במבוא לפרסום.</t>
  </si>
  <si>
    <t>[3] מ-1 עד 1183.</t>
  </si>
  <si>
    <t>[4] מ-1 עד 10. האשכולות התקבלו כתוצאה מחלוקת הרשויות המקומיות ל-10 קבוצות הומוגניות שאינן שוות גודל, בשיטת ניתוח אשכולות היררכית (ראו לוח 1). היישובים בתוך המועצות האזוריות סווגו לאשכולות של הרשויות המקומיות לפי ערכי המדד שלהם ולפי הגבולות של כל אשכול.</t>
  </si>
  <si>
    <t>* על אף שאוכלוסיית היישובים קטנה מ-120 תושבים, חושב מדד חברתי-כלכלי 2015 מאחר שליישובים אלה חושב מדד חברתי-כלכלי 2013.</t>
  </si>
  <si>
    <t>* THE SOCIO-ECONOMIC INDEX 2015 WAS CALCULATED FOR THESE LOCALITIES, ALTHOUGH THEY HAVE FEWER THAN 120 RESIDENTS, BECAUSE THE SOCIO-ECONOMIC INDEX 2013 WAS CALCULATED FOR THEM.</t>
  </si>
  <si>
    <t>KEREM SHALOM*</t>
  </si>
  <si>
    <t>כרם שלום*</t>
  </si>
  <si>
    <t>נווה חריף*</t>
  </si>
  <si>
    <t>NEWE HARIF*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</si>
</sst>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00"/>
  </numFmts>
  <fonts count="14">
    <font>
      <sz val="11"/>
      <color theme="1"/>
      <name val="Arial"/>
      <family val="2"/>
      <charset val="177"/>
      <scheme val="minor"/>
    </font>
    <font>
      <sz val="11"/>
      <color theme="1"/>
      <name val="Arial"/>
      <family val="2"/>
      <charset val="177"/>
      <scheme val="minor"/>
    </font>
    <font>
      <sz val="10"/>
      <name val="MS Sans Serif"/>
      <family val="2"/>
      <charset val="177"/>
    </font>
    <font>
      <b/>
      <sz val="13"/>
      <name val="Arial"/>
      <family val="2"/>
    </font>
    <font>
      <sz val="10"/>
      <name val="Arial"/>
      <family val="2"/>
    </font>
    <font>
      <b/>
      <sz val="11"/>
      <name val="Arial"/>
      <family val="2"/>
    </font>
    <font>
      <b/>
      <sz val="11"/>
      <name val="MS Sans Serif"/>
      <family val="2"/>
      <charset val="177"/>
    </font>
    <font>
      <b/>
      <sz val="10"/>
      <name val="Arial"/>
      <family val="2"/>
    </font>
    <font>
      <sz val="8"/>
      <name val="Arial"/>
      <family val="2"/>
    </font>
    <font>
      <sz val="11"/>
      <color theme="1"/>
      <name val="Calibri"/>
      <family val="2"/>
      <charset val="177"/>
    </font>
    <font>
      <b/>
      <sz val="8"/>
      <name val="Arial"/>
      <family val="2"/>
    </font>
    <font>
      <sz val="8"/>
      <name val="MS Sans Serif"/>
      <family val="2"/>
      <charset val="177"/>
    </font>
    <font>
      <b/>
      <vertAlign val="superscript"/>
      <sz val="10"/>
      <name val="Arial"/>
      <family val="2"/>
    </font>
    <font>
      <b/>
      <vertAlign val="superscript"/>
      <sz val="8"/>
      <name val="Arial"/>
      <family val="2"/>
    </font>
  </fonts>
  <fills count="2">
    <fill>
      <patternFill patternType="none"/>
    </fill>
    <fill>
      <patternFill patternType="gray125"/>
    </fill>
  </fills>
  <borders count="33">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style="medium">
        <color indexed="64"/>
      </top>
      <bottom/>
      <diagonal/>
    </border>
    <border>
      <left/>
      <right style="medium">
        <color indexed="64"/>
      </right>
      <top/>
      <bottom/>
      <diagonal/>
    </border>
    <border>
      <left style="thin">
        <color indexed="64"/>
      </left>
      <right/>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s>
  <cellStyleXfs count="6">
    <xf numFmtId="0" fontId="0"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9" fillId="0" borderId="0"/>
    <xf numFmtId="0" fontId="1" fillId="0" borderId="0"/>
  </cellStyleXfs>
  <cellXfs count="116">
    <xf numFmtId="0" fontId="0" fillId="0" borderId="0" xfId="0"/>
    <xf numFmtId="0" fontId="3" fillId="0" borderId="0" xfId="1" applyFont="1" applyAlignment="1">
      <alignment horizontal="left" readingOrder="2"/>
    </xf>
    <xf numFmtId="0" fontId="4" fillId="0" borderId="0" xfId="1" applyFont="1" applyAlignment="1"/>
    <xf numFmtId="0" fontId="5" fillId="0" borderId="0" xfId="1" applyFont="1" applyAlignment="1">
      <alignment horizontal="right"/>
    </xf>
    <xf numFmtId="0" fontId="3" fillId="0" borderId="0" xfId="1" applyFont="1" applyAlignment="1">
      <alignment horizontal="left" vertical="top" readingOrder="2"/>
    </xf>
    <xf numFmtId="0" fontId="4" fillId="0" borderId="0" xfId="1" applyFont="1" applyAlignment="1">
      <alignment vertical="top"/>
    </xf>
    <xf numFmtId="0" fontId="5" fillId="0" borderId="0" xfId="1" applyFont="1" applyAlignment="1">
      <alignment horizontal="right" vertical="top"/>
    </xf>
    <xf numFmtId="0" fontId="3" fillId="0" borderId="0" xfId="1" applyFont="1" applyAlignment="1">
      <alignment horizontal="right" vertical="top" readingOrder="2"/>
    </xf>
    <xf numFmtId="0" fontId="6" fillId="0" borderId="0" xfId="1" applyFont="1" applyAlignment="1">
      <alignment horizontal="left" vertical="top"/>
    </xf>
    <xf numFmtId="0" fontId="4" fillId="0" borderId="0" xfId="1" applyFont="1" applyAlignment="1">
      <alignment vertical="center"/>
    </xf>
    <xf numFmtId="0" fontId="4" fillId="0" borderId="0" xfId="1" applyFont="1" applyAlignment="1">
      <alignment horizontal="center" vertical="center"/>
    </xf>
    <xf numFmtId="0" fontId="4" fillId="0" borderId="15" xfId="1" quotePrefix="1" applyNumberFormat="1" applyFont="1" applyBorder="1" applyAlignment="1">
      <alignment horizontal="center" vertical="center"/>
    </xf>
    <xf numFmtId="0" fontId="4" fillId="0" borderId="3" xfId="1" quotePrefix="1" applyNumberFormat="1" applyFont="1" applyBorder="1" applyAlignment="1">
      <alignment vertical="center"/>
    </xf>
    <xf numFmtId="0" fontId="8" fillId="0" borderId="16" xfId="1" quotePrefix="1" applyNumberFormat="1" applyFont="1" applyBorder="1" applyAlignment="1">
      <alignment vertical="center"/>
    </xf>
    <xf numFmtId="0" fontId="4" fillId="0" borderId="15" xfId="1" quotePrefix="1" applyNumberFormat="1" applyFont="1" applyBorder="1" applyAlignment="1">
      <alignment vertical="center"/>
    </xf>
    <xf numFmtId="0" fontId="8" fillId="0" borderId="16" xfId="1" quotePrefix="1" applyNumberFormat="1" applyFont="1" applyBorder="1" applyAlignment="1">
      <alignment horizontal="left" vertical="center"/>
    </xf>
    <xf numFmtId="0" fontId="4" fillId="0" borderId="18" xfId="1" quotePrefix="1" applyNumberFormat="1" applyFont="1" applyBorder="1" applyAlignment="1">
      <alignment horizontal="center" vertical="center"/>
    </xf>
    <xf numFmtId="3" fontId="4" fillId="0" borderId="0" xfId="1" applyNumberFormat="1" applyFont="1" applyAlignment="1">
      <alignment vertical="center"/>
    </xf>
    <xf numFmtId="0" fontId="4" fillId="0" borderId="0" xfId="1" quotePrefix="1" applyNumberFormat="1" applyFont="1" applyBorder="1" applyAlignment="1">
      <alignment vertical="center"/>
    </xf>
    <xf numFmtId="0" fontId="4" fillId="0" borderId="8" xfId="1" quotePrefix="1" applyNumberFormat="1" applyFont="1" applyBorder="1" applyAlignment="1">
      <alignment horizontal="center" vertical="center"/>
    </xf>
    <xf numFmtId="0" fontId="4" fillId="0" borderId="1" xfId="1" quotePrefix="1" applyNumberFormat="1" applyFont="1" applyBorder="1" applyAlignment="1">
      <alignment vertical="center"/>
    </xf>
    <xf numFmtId="0" fontId="8" fillId="0" borderId="14" xfId="1" quotePrefix="1" applyNumberFormat="1" applyFont="1" applyBorder="1" applyAlignment="1">
      <alignment vertical="center"/>
    </xf>
    <xf numFmtId="0" fontId="4" fillId="0" borderId="8" xfId="1" quotePrefix="1" applyNumberFormat="1" applyFont="1" applyBorder="1" applyAlignment="1">
      <alignment vertical="center"/>
    </xf>
    <xf numFmtId="0" fontId="8" fillId="0" borderId="14" xfId="1" quotePrefix="1" applyNumberFormat="1" applyFont="1" applyBorder="1" applyAlignment="1">
      <alignment horizontal="left" vertical="center"/>
    </xf>
    <xf numFmtId="0" fontId="4" fillId="0" borderId="9" xfId="1" quotePrefix="1" applyNumberFormat="1" applyFont="1" applyBorder="1" applyAlignment="1">
      <alignment horizontal="center" vertical="center"/>
    </xf>
    <xf numFmtId="0" fontId="8" fillId="0" borderId="0" xfId="1" applyFont="1" applyAlignment="1">
      <alignment horizontal="center" vertical="center"/>
    </xf>
    <xf numFmtId="0" fontId="8" fillId="0" borderId="0" xfId="1" applyFont="1" applyAlignment="1">
      <alignment vertical="center"/>
    </xf>
    <xf numFmtId="165" fontId="4" fillId="0" borderId="0" xfId="1" applyNumberFormat="1" applyFont="1" applyAlignment="1">
      <alignment vertical="center"/>
    </xf>
    <xf numFmtId="165" fontId="4" fillId="0" borderId="0" xfId="1" applyNumberFormat="1" applyFont="1" applyBorder="1" applyAlignment="1">
      <alignment vertical="center"/>
    </xf>
    <xf numFmtId="1" fontId="10" fillId="0" borderId="8" xfId="1" applyNumberFormat="1" applyFont="1" applyBorder="1" applyAlignment="1">
      <alignment horizontal="center" vertical="center" wrapText="1"/>
    </xf>
    <xf numFmtId="1" fontId="10" fillId="0" borderId="10" xfId="1" applyNumberFormat="1" applyFont="1" applyBorder="1" applyAlignment="1">
      <alignment horizontal="center" vertical="center" wrapText="1"/>
    </xf>
    <xf numFmtId="0" fontId="10" fillId="0" borderId="12" xfId="1" applyNumberFormat="1" applyFont="1" applyBorder="1" applyAlignment="1">
      <alignment horizontal="center" vertical="center" wrapText="1"/>
    </xf>
    <xf numFmtId="1" fontId="7" fillId="0" borderId="5" xfId="1" applyNumberFormat="1" applyFont="1" applyBorder="1" applyAlignment="1">
      <alignment horizontal="center" wrapText="1"/>
    </xf>
    <xf numFmtId="0" fontId="7" fillId="0" borderId="7" xfId="1" applyNumberFormat="1" applyFont="1" applyBorder="1" applyAlignment="1">
      <alignment horizontal="center" wrapText="1"/>
    </xf>
    <xf numFmtId="1" fontId="7" fillId="0" borderId="6" xfId="1" applyNumberFormat="1" applyFont="1" applyBorder="1" applyAlignment="1">
      <alignment horizontal="center" wrapText="1"/>
    </xf>
    <xf numFmtId="1" fontId="10" fillId="0" borderId="11" xfId="1" applyNumberFormat="1" applyFont="1" applyBorder="1" applyAlignment="1">
      <alignment horizontal="center" vertical="center" wrapText="1"/>
    </xf>
    <xf numFmtId="0" fontId="4" fillId="0" borderId="0" xfId="1" applyFont="1" applyBorder="1" applyAlignment="1">
      <alignment vertical="center"/>
    </xf>
    <xf numFmtId="0" fontId="8" fillId="0" borderId="0" xfId="1" applyFont="1" applyBorder="1" applyAlignment="1">
      <alignment horizontal="center" vertical="center"/>
    </xf>
    <xf numFmtId="0" fontId="4" fillId="0" borderId="2" xfId="1" quotePrefix="1" applyNumberFormat="1" applyFont="1" applyBorder="1" applyAlignment="1">
      <alignment horizontal="center" vertical="center"/>
    </xf>
    <xf numFmtId="0" fontId="8" fillId="0" borderId="13" xfId="1" quotePrefix="1" applyNumberFormat="1" applyFont="1" applyBorder="1" applyAlignment="1">
      <alignment vertical="center"/>
    </xf>
    <xf numFmtId="0" fontId="4" fillId="0" borderId="2" xfId="1" quotePrefix="1" applyNumberFormat="1" applyFont="1" applyBorder="1" applyAlignment="1">
      <alignment vertical="center"/>
    </xf>
    <xf numFmtId="0" fontId="8" fillId="0" borderId="13" xfId="1" quotePrefix="1" applyNumberFormat="1" applyFont="1" applyBorder="1" applyAlignment="1">
      <alignment horizontal="left" vertical="center"/>
    </xf>
    <xf numFmtId="0" fontId="4" fillId="0" borderId="4" xfId="1" quotePrefix="1" applyNumberFormat="1" applyFont="1" applyBorder="1" applyAlignment="1">
      <alignment horizontal="center" vertical="center"/>
    </xf>
    <xf numFmtId="165" fontId="7" fillId="0" borderId="17" xfId="1" applyNumberFormat="1" applyFont="1" applyBorder="1" applyAlignment="1">
      <alignment horizontal="center" wrapText="1"/>
    </xf>
    <xf numFmtId="165" fontId="10" fillId="0" borderId="19" xfId="1" applyNumberFormat="1" applyFont="1" applyBorder="1" applyAlignment="1">
      <alignment horizontal="center" vertical="center" wrapText="1"/>
    </xf>
    <xf numFmtId="3" fontId="4" fillId="0" borderId="3" xfId="1" quotePrefix="1" applyNumberFormat="1" applyFont="1" applyBorder="1" applyAlignment="1">
      <alignment vertical="center"/>
    </xf>
    <xf numFmtId="3" fontId="4" fillId="0" borderId="0" xfId="1" quotePrefix="1" applyNumberFormat="1" applyFont="1" applyBorder="1" applyAlignment="1">
      <alignment vertical="center"/>
    </xf>
    <xf numFmtId="3" fontId="4" fillId="0" borderId="1" xfId="1" quotePrefix="1" applyNumberFormat="1" applyFont="1" applyBorder="1" applyAlignment="1">
      <alignment vertical="center"/>
    </xf>
    <xf numFmtId="165" fontId="7" fillId="0" borderId="5" xfId="1" applyNumberFormat="1" applyFont="1" applyBorder="1" applyAlignment="1">
      <alignment horizontal="center" wrapText="1"/>
    </xf>
    <xf numFmtId="165" fontId="10" fillId="0" borderId="10" xfId="1" applyNumberFormat="1" applyFont="1" applyBorder="1" applyAlignment="1">
      <alignment horizontal="center" vertical="center" wrapText="1"/>
    </xf>
    <xf numFmtId="165" fontId="4" fillId="0" borderId="2" xfId="1" applyNumberFormat="1" applyFont="1" applyBorder="1" applyAlignment="1">
      <alignment vertical="center"/>
    </xf>
    <xf numFmtId="165" fontId="4" fillId="0" borderId="15" xfId="1" applyNumberFormat="1" applyFont="1" applyBorder="1" applyAlignment="1">
      <alignment vertical="center"/>
    </xf>
    <xf numFmtId="165" fontId="4" fillId="0" borderId="8" xfId="1" applyNumberFormat="1" applyFont="1" applyBorder="1" applyAlignment="1">
      <alignment vertical="center"/>
    </xf>
    <xf numFmtId="1" fontId="4" fillId="0" borderId="3" xfId="1" applyNumberFormat="1" applyFont="1" applyBorder="1" applyAlignment="1">
      <alignment horizontal="center" vertical="center"/>
    </xf>
    <xf numFmtId="1" fontId="4" fillId="0" borderId="0" xfId="1" applyNumberFormat="1" applyFont="1" applyBorder="1" applyAlignment="1">
      <alignment horizontal="center" vertical="center"/>
    </xf>
    <xf numFmtId="1" fontId="4" fillId="0" borderId="1" xfId="1" applyNumberFormat="1" applyFont="1" applyBorder="1" applyAlignment="1">
      <alignment horizontal="center" vertical="center"/>
    </xf>
    <xf numFmtId="1" fontId="4" fillId="0" borderId="0" xfId="1" applyNumberFormat="1" applyFont="1" applyAlignment="1">
      <alignment horizontal="center" vertical="center"/>
    </xf>
    <xf numFmtId="0" fontId="4" fillId="0" borderId="0" xfId="1" applyFont="1" applyBorder="1" applyAlignment="1">
      <alignment horizontal="center" vertical="center"/>
    </xf>
    <xf numFmtId="0" fontId="7" fillId="0" borderId="4" xfId="1" applyNumberFormat="1" applyFont="1" applyBorder="1" applyAlignment="1">
      <alignment horizontal="center" wrapText="1"/>
    </xf>
    <xf numFmtId="0" fontId="10" fillId="0" borderId="9" xfId="1" applyNumberFormat="1" applyFont="1" applyBorder="1" applyAlignment="1">
      <alignment horizontal="center" vertical="center" wrapText="1"/>
    </xf>
    <xf numFmtId="0" fontId="4" fillId="0" borderId="20" xfId="1" quotePrefix="1" applyNumberFormat="1" applyFont="1" applyBorder="1" applyAlignment="1">
      <alignment horizontal="center" vertical="center"/>
    </xf>
    <xf numFmtId="0" fontId="4" fillId="0" borderId="21" xfId="1" quotePrefix="1" applyNumberFormat="1" applyFont="1" applyBorder="1" applyAlignment="1">
      <alignment vertical="center"/>
    </xf>
    <xf numFmtId="0" fontId="8" fillId="0" borderId="22" xfId="1" quotePrefix="1" applyNumberFormat="1" applyFont="1" applyBorder="1" applyAlignment="1">
      <alignment vertical="center"/>
    </xf>
    <xf numFmtId="0" fontId="4" fillId="0" borderId="20" xfId="1" quotePrefix="1" applyNumberFormat="1" applyFont="1" applyBorder="1" applyAlignment="1">
      <alignment vertical="center"/>
    </xf>
    <xf numFmtId="0" fontId="8" fillId="0" borderId="22" xfId="1" quotePrefix="1" applyNumberFormat="1" applyFont="1" applyBorder="1" applyAlignment="1">
      <alignment horizontal="left" vertical="center"/>
    </xf>
    <xf numFmtId="3" fontId="4" fillId="0" borderId="21" xfId="1" quotePrefix="1" applyNumberFormat="1" applyFont="1" applyBorder="1" applyAlignment="1">
      <alignment vertical="center"/>
    </xf>
    <xf numFmtId="165" fontId="4" fillId="0" borderId="20" xfId="1" applyNumberFormat="1" applyFont="1" applyBorder="1" applyAlignment="1">
      <alignment vertical="center"/>
    </xf>
    <xf numFmtId="1" fontId="4" fillId="0" borderId="21" xfId="1" applyNumberFormat="1" applyFont="1" applyBorder="1" applyAlignment="1">
      <alignment horizontal="center" vertical="center"/>
    </xf>
    <xf numFmtId="0" fontId="4" fillId="0" borderId="23" xfId="1" quotePrefix="1" applyNumberFormat="1" applyFont="1" applyBorder="1" applyAlignment="1">
      <alignment horizontal="center" vertical="center"/>
    </xf>
    <xf numFmtId="0" fontId="4" fillId="0" borderId="24" xfId="1" quotePrefix="1" applyNumberFormat="1" applyFont="1" applyBorder="1" applyAlignment="1">
      <alignment horizontal="center" vertical="center"/>
    </xf>
    <xf numFmtId="0" fontId="4" fillId="0" borderId="25" xfId="1" quotePrefix="1" applyNumberFormat="1" applyFont="1" applyBorder="1" applyAlignment="1">
      <alignment vertical="center"/>
    </xf>
    <xf numFmtId="0" fontId="8" fillId="0" borderId="26" xfId="1" quotePrefix="1" applyNumberFormat="1" applyFont="1" applyBorder="1" applyAlignment="1">
      <alignment vertical="center"/>
    </xf>
    <xf numFmtId="0" fontId="4" fillId="0" borderId="24" xfId="1" quotePrefix="1" applyNumberFormat="1" applyFont="1" applyBorder="1" applyAlignment="1">
      <alignment vertical="center"/>
    </xf>
    <xf numFmtId="0" fontId="8" fillId="0" borderId="26" xfId="1" quotePrefix="1" applyNumberFormat="1" applyFont="1" applyBorder="1" applyAlignment="1">
      <alignment horizontal="left" vertical="center"/>
    </xf>
    <xf numFmtId="3" fontId="4" fillId="0" borderId="25" xfId="1" quotePrefix="1" applyNumberFormat="1" applyFont="1" applyBorder="1" applyAlignment="1">
      <alignment vertical="center"/>
    </xf>
    <xf numFmtId="165" fontId="4" fillId="0" borderId="24" xfId="1" applyNumberFormat="1" applyFont="1" applyBorder="1" applyAlignment="1">
      <alignment vertical="center"/>
    </xf>
    <xf numFmtId="1" fontId="4" fillId="0" borderId="25" xfId="1" applyNumberFormat="1" applyFont="1" applyBorder="1" applyAlignment="1">
      <alignment horizontal="center" vertical="center"/>
    </xf>
    <xf numFmtId="0" fontId="4" fillId="0" borderId="27" xfId="1" quotePrefix="1" applyNumberFormat="1" applyFont="1" applyBorder="1" applyAlignment="1">
      <alignment horizontal="center" vertical="center"/>
    </xf>
    <xf numFmtId="0" fontId="4" fillId="0" borderId="0" xfId="1" applyFont="1" applyAlignment="1">
      <alignment vertical="center" wrapText="1"/>
    </xf>
    <xf numFmtId="3" fontId="4" fillId="0" borderId="0" xfId="1" applyNumberFormat="1" applyFont="1" applyBorder="1" applyAlignment="1">
      <alignment vertical="center"/>
    </xf>
    <xf numFmtId="0" fontId="8" fillId="0" borderId="0" xfId="1" applyFont="1" applyBorder="1" applyAlignment="1">
      <alignment vertical="center"/>
    </xf>
    <xf numFmtId="0" fontId="4" fillId="0" borderId="3" xfId="1" quotePrefix="1" applyNumberFormat="1" applyFont="1" applyBorder="1" applyAlignment="1">
      <alignment horizontal="center" vertical="center"/>
    </xf>
    <xf numFmtId="0" fontId="4" fillId="0" borderId="0" xfId="1" quotePrefix="1" applyNumberFormat="1" applyFont="1" applyBorder="1" applyAlignment="1">
      <alignment horizontal="center" vertical="center"/>
    </xf>
    <xf numFmtId="0" fontId="4" fillId="0" borderId="21" xfId="1" quotePrefix="1" applyNumberFormat="1" applyFont="1" applyBorder="1" applyAlignment="1">
      <alignment horizontal="center" vertical="center"/>
    </xf>
    <xf numFmtId="0" fontId="4" fillId="0" borderId="25" xfId="1" quotePrefix="1" applyNumberFormat="1" applyFont="1" applyBorder="1" applyAlignment="1">
      <alignment horizontal="center" vertical="center"/>
    </xf>
    <xf numFmtId="0" fontId="4" fillId="0" borderId="1" xfId="1" quotePrefix="1" applyNumberFormat="1" applyFont="1" applyBorder="1" applyAlignment="1">
      <alignment horizontal="center" vertical="center"/>
    </xf>
    <xf numFmtId="0" fontId="7" fillId="0" borderId="28" xfId="1" applyNumberFormat="1" applyFont="1" applyFill="1" applyBorder="1" applyAlignment="1">
      <alignment horizontal="center" wrapText="1"/>
    </xf>
    <xf numFmtId="0" fontId="10" fillId="0" borderId="30" xfId="1" applyNumberFormat="1" applyFont="1" applyFill="1" applyBorder="1" applyAlignment="1">
      <alignment horizontal="center" vertical="center" wrapText="1"/>
    </xf>
    <xf numFmtId="0" fontId="4" fillId="0" borderId="28" xfId="1" quotePrefix="1" applyNumberFormat="1" applyFont="1" applyFill="1" applyBorder="1" applyAlignment="1">
      <alignment horizontal="center" vertical="center"/>
    </xf>
    <xf numFmtId="0" fontId="4" fillId="0" borderId="29" xfId="1" quotePrefix="1" applyNumberFormat="1" applyFont="1" applyFill="1" applyBorder="1" applyAlignment="1">
      <alignment horizontal="center" vertical="center"/>
    </xf>
    <xf numFmtId="0" fontId="4" fillId="0" borderId="31" xfId="1" quotePrefix="1" applyNumberFormat="1" applyFont="1" applyFill="1" applyBorder="1" applyAlignment="1">
      <alignment horizontal="center" vertical="center"/>
    </xf>
    <xf numFmtId="0" fontId="4" fillId="0" borderId="30" xfId="1" quotePrefix="1" applyNumberFormat="1" applyFont="1" applyFill="1" applyBorder="1" applyAlignment="1">
      <alignment horizontal="center" vertical="center"/>
    </xf>
    <xf numFmtId="0" fontId="4" fillId="0" borderId="0" xfId="1" applyFont="1" applyFill="1" applyBorder="1" applyAlignment="1">
      <alignment horizontal="center" vertical="center"/>
    </xf>
    <xf numFmtId="0" fontId="4" fillId="0" borderId="0" xfId="1" applyFont="1" applyFill="1" applyAlignment="1">
      <alignment horizontal="center" vertical="center"/>
    </xf>
    <xf numFmtId="0" fontId="4" fillId="0" borderId="32" xfId="1" quotePrefix="1" applyNumberFormat="1" applyFont="1" applyFill="1" applyBorder="1" applyAlignment="1">
      <alignment horizontal="center" vertical="center"/>
    </xf>
    <xf numFmtId="0" fontId="4" fillId="0" borderId="0" xfId="1" applyFont="1" applyAlignment="1">
      <alignment horizontal="right" vertical="center" wrapText="1" readingOrder="2"/>
    </xf>
    <xf numFmtId="0" fontId="8" fillId="0" borderId="0" xfId="1" applyFont="1" applyAlignment="1">
      <alignment horizontal="left" vertical="center" wrapText="1"/>
    </xf>
    <xf numFmtId="0" fontId="3" fillId="0" borderId="0" xfId="1" applyFont="1" applyAlignment="1">
      <alignment horizontal="right"/>
    </xf>
    <xf numFmtId="0" fontId="3" fillId="0" borderId="0" xfId="1" applyFont="1" applyAlignment="1">
      <alignment horizontal="right" vertical="top"/>
    </xf>
    <xf numFmtId="0" fontId="5" fillId="0" borderId="0" xfId="1" applyFont="1" applyAlignment="1">
      <alignment horizontal="left"/>
    </xf>
    <xf numFmtId="0" fontId="7" fillId="0" borderId="6" xfId="1" applyFont="1" applyBorder="1" applyAlignment="1">
      <alignment horizontal="center" vertical="center" wrapText="1"/>
    </xf>
    <xf numFmtId="0" fontId="2" fillId="0" borderId="11" xfId="1" applyFont="1" applyBorder="1" applyAlignment="1">
      <alignment horizontal="center" vertical="center" wrapText="1"/>
    </xf>
    <xf numFmtId="0" fontId="10" fillId="0" borderId="13" xfId="1" applyNumberFormat="1" applyFont="1" applyBorder="1" applyAlignment="1">
      <alignment horizontal="center" vertical="center" wrapText="1"/>
    </xf>
    <xf numFmtId="0" fontId="11" fillId="0" borderId="14" xfId="1" applyFont="1" applyBorder="1" applyAlignment="1">
      <alignment horizontal="center" vertical="center" wrapText="1"/>
    </xf>
    <xf numFmtId="0" fontId="7" fillId="0" borderId="6" xfId="1" applyFont="1" applyBorder="1" applyAlignment="1">
      <alignment horizontal="center" vertical="center"/>
    </xf>
    <xf numFmtId="0" fontId="2" fillId="0" borderId="11" xfId="1" applyFont="1" applyBorder="1" applyAlignment="1">
      <alignment horizontal="center" vertical="center"/>
    </xf>
    <xf numFmtId="0" fontId="10" fillId="0" borderId="6" xfId="1" applyNumberFormat="1" applyFont="1" applyBorder="1" applyAlignment="1">
      <alignment horizontal="center" vertical="center" wrapText="1"/>
    </xf>
    <xf numFmtId="0" fontId="11" fillId="0" borderId="11" xfId="1" applyFont="1" applyBorder="1" applyAlignment="1">
      <alignment horizontal="center" vertical="center" wrapText="1"/>
    </xf>
    <xf numFmtId="0" fontId="5" fillId="0" borderId="0" xfId="1" applyFont="1" applyAlignment="1">
      <alignment horizontal="left" vertical="center"/>
    </xf>
    <xf numFmtId="0" fontId="5" fillId="0" borderId="0" xfId="1" applyFont="1" applyAlignment="1">
      <alignment horizontal="left" vertical="top"/>
    </xf>
    <xf numFmtId="0" fontId="5" fillId="0" borderId="1" xfId="1" applyFont="1" applyBorder="1" applyAlignment="1">
      <alignment horizontal="left" vertical="top"/>
    </xf>
    <xf numFmtId="0" fontId="3" fillId="0" borderId="1" xfId="1" applyFont="1" applyBorder="1" applyAlignment="1">
      <alignment horizontal="right" vertical="top"/>
    </xf>
    <xf numFmtId="0" fontId="4" fillId="0" borderId="0" xfId="1" applyFont="1" applyFill="1" applyAlignment="1">
      <alignment horizontal="right" vertical="center" wrapText="1" readingOrder="2"/>
    </xf>
    <xf numFmtId="0" fontId="8" fillId="0" borderId="0" xfId="1" applyFont="1" applyFill="1" applyAlignment="1">
      <alignment horizontal="left" vertical="center" wrapText="1"/>
    </xf>
    <xf numFmtId="0" fontId="4" fillId="0" borderId="0" xfId="1" applyFont="1" applyFill="1" applyAlignment="1">
      <alignment vertical="center" wrapText="1"/>
    </xf>
    <xf numFmtId="0" fontId="4" fillId="0" borderId="0" xfId="1" quotePrefix="1" applyNumberFormat="1" applyFont="1" applyBorder="1" applyAlignment="1">
      <alignment vertical="center" readingOrder="2"/>
    </xf>
  </cellXfs>
  <cellStyles count="6">
    <cellStyle name="Comma 2" xfId="3"/>
    <cellStyle name="Comma 3" xfId="2"/>
    <cellStyle name="Normal" xfId="0" builtinId="0"/>
    <cellStyle name="Normal 2" xfId="1"/>
    <cellStyle name="Normal 3" xfId="4"/>
    <cellStyle name="Normal 4"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0"/>
  <dimension ref="A1:L1197"/>
  <sheetViews>
    <sheetView rightToLeft="1" tabSelected="1" zoomScaleNormal="100" workbookViewId="0"/>
  </sheetViews>
  <sheetFormatPr defaultColWidth="11.875" defaultRowHeight="12.75" customHeight="1"/>
  <cols>
    <col min="1" max="1" width="8.5" style="10" customWidth="1"/>
    <col min="2" max="2" width="12.5" style="9" customWidth="1"/>
    <col min="3" max="3" width="14.25" style="25" customWidth="1"/>
    <col min="4" max="4" width="7.25" style="9" customWidth="1"/>
    <col min="5" max="5" width="16.125" style="9" customWidth="1"/>
    <col min="6" max="6" width="21.75" style="26" customWidth="1"/>
    <col min="7" max="7" width="10.5" style="17" customWidth="1"/>
    <col min="8" max="8" width="7.375" style="27" customWidth="1"/>
    <col min="9" max="9" width="6.25" style="56" customWidth="1"/>
    <col min="10" max="10" width="7.125" style="10" customWidth="1"/>
    <col min="11" max="11" width="7.25" style="93" customWidth="1"/>
    <col min="12" max="12" width="9.75" style="10" customWidth="1"/>
    <col min="13" max="253" width="11.875" style="9"/>
    <col min="254" max="254" width="9" style="9" customWidth="1"/>
    <col min="255" max="255" width="12.5" style="9" customWidth="1"/>
    <col min="256" max="256" width="15.625" style="9" customWidth="1"/>
    <col min="257" max="257" width="10.375" style="9" customWidth="1"/>
    <col min="258" max="258" width="10.5" style="9" customWidth="1"/>
    <col min="259" max="259" width="8.25" style="9" customWidth="1"/>
    <col min="260" max="260" width="14.125" style="9" customWidth="1"/>
    <col min="261" max="261" width="18.625" style="9" customWidth="1"/>
    <col min="262" max="262" width="8.125" style="9" customWidth="1"/>
    <col min="263" max="263" width="10.5" style="9" customWidth="1"/>
    <col min="264" max="264" width="6.25" style="9" customWidth="1"/>
    <col min="265" max="265" width="9.875" style="9" customWidth="1"/>
    <col min="266" max="267" width="8" style="9" customWidth="1"/>
    <col min="268" max="509" width="11.875" style="9"/>
    <col min="510" max="510" width="9" style="9" customWidth="1"/>
    <col min="511" max="511" width="12.5" style="9" customWidth="1"/>
    <col min="512" max="512" width="15.625" style="9" customWidth="1"/>
    <col min="513" max="513" width="10.375" style="9" customWidth="1"/>
    <col min="514" max="514" width="10.5" style="9" customWidth="1"/>
    <col min="515" max="515" width="8.25" style="9" customWidth="1"/>
    <col min="516" max="516" width="14.125" style="9" customWidth="1"/>
    <col min="517" max="517" width="18.625" style="9" customWidth="1"/>
    <col min="518" max="518" width="8.125" style="9" customWidth="1"/>
    <col min="519" max="519" width="10.5" style="9" customWidth="1"/>
    <col min="520" max="520" width="6.25" style="9" customWidth="1"/>
    <col min="521" max="521" width="9.875" style="9" customWidth="1"/>
    <col min="522" max="523" width="8" style="9" customWidth="1"/>
    <col min="524" max="765" width="11.875" style="9"/>
    <col min="766" max="766" width="9" style="9" customWidth="1"/>
    <col min="767" max="767" width="12.5" style="9" customWidth="1"/>
    <col min="768" max="768" width="15.625" style="9" customWidth="1"/>
    <col min="769" max="769" width="10.375" style="9" customWidth="1"/>
    <col min="770" max="770" width="10.5" style="9" customWidth="1"/>
    <col min="771" max="771" width="8.25" style="9" customWidth="1"/>
    <col min="772" max="772" width="14.125" style="9" customWidth="1"/>
    <col min="773" max="773" width="18.625" style="9" customWidth="1"/>
    <col min="774" max="774" width="8.125" style="9" customWidth="1"/>
    <col min="775" max="775" width="10.5" style="9" customWidth="1"/>
    <col min="776" max="776" width="6.25" style="9" customWidth="1"/>
    <col min="777" max="777" width="9.875" style="9" customWidth="1"/>
    <col min="778" max="779" width="8" style="9" customWidth="1"/>
    <col min="780" max="1021" width="11.875" style="9"/>
    <col min="1022" max="1022" width="9" style="9" customWidth="1"/>
    <col min="1023" max="1023" width="12.5" style="9" customWidth="1"/>
    <col min="1024" max="1024" width="15.625" style="9" customWidth="1"/>
    <col min="1025" max="1025" width="10.375" style="9" customWidth="1"/>
    <col min="1026" max="1026" width="10.5" style="9" customWidth="1"/>
    <col min="1027" max="1027" width="8.25" style="9" customWidth="1"/>
    <col min="1028" max="1028" width="14.125" style="9" customWidth="1"/>
    <col min="1029" max="1029" width="18.625" style="9" customWidth="1"/>
    <col min="1030" max="1030" width="8.125" style="9" customWidth="1"/>
    <col min="1031" max="1031" width="10.5" style="9" customWidth="1"/>
    <col min="1032" max="1032" width="6.25" style="9" customWidth="1"/>
    <col min="1033" max="1033" width="9.875" style="9" customWidth="1"/>
    <col min="1034" max="1035" width="8" style="9" customWidth="1"/>
    <col min="1036" max="1277" width="11.875" style="9"/>
    <col min="1278" max="1278" width="9" style="9" customWidth="1"/>
    <col min="1279" max="1279" width="12.5" style="9" customWidth="1"/>
    <col min="1280" max="1280" width="15.625" style="9" customWidth="1"/>
    <col min="1281" max="1281" width="10.375" style="9" customWidth="1"/>
    <col min="1282" max="1282" width="10.5" style="9" customWidth="1"/>
    <col min="1283" max="1283" width="8.25" style="9" customWidth="1"/>
    <col min="1284" max="1284" width="14.125" style="9" customWidth="1"/>
    <col min="1285" max="1285" width="18.625" style="9" customWidth="1"/>
    <col min="1286" max="1286" width="8.125" style="9" customWidth="1"/>
    <col min="1287" max="1287" width="10.5" style="9" customWidth="1"/>
    <col min="1288" max="1288" width="6.25" style="9" customWidth="1"/>
    <col min="1289" max="1289" width="9.875" style="9" customWidth="1"/>
    <col min="1290" max="1291" width="8" style="9" customWidth="1"/>
    <col min="1292" max="1533" width="11.875" style="9"/>
    <col min="1534" max="1534" width="9" style="9" customWidth="1"/>
    <col min="1535" max="1535" width="12.5" style="9" customWidth="1"/>
    <col min="1536" max="1536" width="15.625" style="9" customWidth="1"/>
    <col min="1537" max="1537" width="10.375" style="9" customWidth="1"/>
    <col min="1538" max="1538" width="10.5" style="9" customWidth="1"/>
    <col min="1539" max="1539" width="8.25" style="9" customWidth="1"/>
    <col min="1540" max="1540" width="14.125" style="9" customWidth="1"/>
    <col min="1541" max="1541" width="18.625" style="9" customWidth="1"/>
    <col min="1542" max="1542" width="8.125" style="9" customWidth="1"/>
    <col min="1543" max="1543" width="10.5" style="9" customWidth="1"/>
    <col min="1544" max="1544" width="6.25" style="9" customWidth="1"/>
    <col min="1545" max="1545" width="9.875" style="9" customWidth="1"/>
    <col min="1546" max="1547" width="8" style="9" customWidth="1"/>
    <col min="1548" max="1789" width="11.875" style="9"/>
    <col min="1790" max="1790" width="9" style="9" customWidth="1"/>
    <col min="1791" max="1791" width="12.5" style="9" customWidth="1"/>
    <col min="1792" max="1792" width="15.625" style="9" customWidth="1"/>
    <col min="1793" max="1793" width="10.375" style="9" customWidth="1"/>
    <col min="1794" max="1794" width="10.5" style="9" customWidth="1"/>
    <col min="1795" max="1795" width="8.25" style="9" customWidth="1"/>
    <col min="1796" max="1796" width="14.125" style="9" customWidth="1"/>
    <col min="1797" max="1797" width="18.625" style="9" customWidth="1"/>
    <col min="1798" max="1798" width="8.125" style="9" customWidth="1"/>
    <col min="1799" max="1799" width="10.5" style="9" customWidth="1"/>
    <col min="1800" max="1800" width="6.25" style="9" customWidth="1"/>
    <col min="1801" max="1801" width="9.875" style="9" customWidth="1"/>
    <col min="1802" max="1803" width="8" style="9" customWidth="1"/>
    <col min="1804" max="2045" width="11.875" style="9"/>
    <col min="2046" max="2046" width="9" style="9" customWidth="1"/>
    <col min="2047" max="2047" width="12.5" style="9" customWidth="1"/>
    <col min="2048" max="2048" width="15.625" style="9" customWidth="1"/>
    <col min="2049" max="2049" width="10.375" style="9" customWidth="1"/>
    <col min="2050" max="2050" width="10.5" style="9" customWidth="1"/>
    <col min="2051" max="2051" width="8.25" style="9" customWidth="1"/>
    <col min="2052" max="2052" width="14.125" style="9" customWidth="1"/>
    <col min="2053" max="2053" width="18.625" style="9" customWidth="1"/>
    <col min="2054" max="2054" width="8.125" style="9" customWidth="1"/>
    <col min="2055" max="2055" width="10.5" style="9" customWidth="1"/>
    <col min="2056" max="2056" width="6.25" style="9" customWidth="1"/>
    <col min="2057" max="2057" width="9.875" style="9" customWidth="1"/>
    <col min="2058" max="2059" width="8" style="9" customWidth="1"/>
    <col min="2060" max="2301" width="11.875" style="9"/>
    <col min="2302" max="2302" width="9" style="9" customWidth="1"/>
    <col min="2303" max="2303" width="12.5" style="9" customWidth="1"/>
    <col min="2304" max="2304" width="15.625" style="9" customWidth="1"/>
    <col min="2305" max="2305" width="10.375" style="9" customWidth="1"/>
    <col min="2306" max="2306" width="10.5" style="9" customWidth="1"/>
    <col min="2307" max="2307" width="8.25" style="9" customWidth="1"/>
    <col min="2308" max="2308" width="14.125" style="9" customWidth="1"/>
    <col min="2309" max="2309" width="18.625" style="9" customWidth="1"/>
    <col min="2310" max="2310" width="8.125" style="9" customWidth="1"/>
    <col min="2311" max="2311" width="10.5" style="9" customWidth="1"/>
    <col min="2312" max="2312" width="6.25" style="9" customWidth="1"/>
    <col min="2313" max="2313" width="9.875" style="9" customWidth="1"/>
    <col min="2314" max="2315" width="8" style="9" customWidth="1"/>
    <col min="2316" max="2557" width="11.875" style="9"/>
    <col min="2558" max="2558" width="9" style="9" customWidth="1"/>
    <col min="2559" max="2559" width="12.5" style="9" customWidth="1"/>
    <col min="2560" max="2560" width="15.625" style="9" customWidth="1"/>
    <col min="2561" max="2561" width="10.375" style="9" customWidth="1"/>
    <col min="2562" max="2562" width="10.5" style="9" customWidth="1"/>
    <col min="2563" max="2563" width="8.25" style="9" customWidth="1"/>
    <col min="2564" max="2564" width="14.125" style="9" customWidth="1"/>
    <col min="2565" max="2565" width="18.625" style="9" customWidth="1"/>
    <col min="2566" max="2566" width="8.125" style="9" customWidth="1"/>
    <col min="2567" max="2567" width="10.5" style="9" customWidth="1"/>
    <col min="2568" max="2568" width="6.25" style="9" customWidth="1"/>
    <col min="2569" max="2569" width="9.875" style="9" customWidth="1"/>
    <col min="2570" max="2571" width="8" style="9" customWidth="1"/>
    <col min="2572" max="2813" width="11.875" style="9"/>
    <col min="2814" max="2814" width="9" style="9" customWidth="1"/>
    <col min="2815" max="2815" width="12.5" style="9" customWidth="1"/>
    <col min="2816" max="2816" width="15.625" style="9" customWidth="1"/>
    <col min="2817" max="2817" width="10.375" style="9" customWidth="1"/>
    <col min="2818" max="2818" width="10.5" style="9" customWidth="1"/>
    <col min="2819" max="2819" width="8.25" style="9" customWidth="1"/>
    <col min="2820" max="2820" width="14.125" style="9" customWidth="1"/>
    <col min="2821" max="2821" width="18.625" style="9" customWidth="1"/>
    <col min="2822" max="2822" width="8.125" style="9" customWidth="1"/>
    <col min="2823" max="2823" width="10.5" style="9" customWidth="1"/>
    <col min="2824" max="2824" width="6.25" style="9" customWidth="1"/>
    <col min="2825" max="2825" width="9.875" style="9" customWidth="1"/>
    <col min="2826" max="2827" width="8" style="9" customWidth="1"/>
    <col min="2828" max="3069" width="11.875" style="9"/>
    <col min="3070" max="3070" width="9" style="9" customWidth="1"/>
    <col min="3071" max="3071" width="12.5" style="9" customWidth="1"/>
    <col min="3072" max="3072" width="15.625" style="9" customWidth="1"/>
    <col min="3073" max="3073" width="10.375" style="9" customWidth="1"/>
    <col min="3074" max="3074" width="10.5" style="9" customWidth="1"/>
    <col min="3075" max="3075" width="8.25" style="9" customWidth="1"/>
    <col min="3076" max="3076" width="14.125" style="9" customWidth="1"/>
    <col min="3077" max="3077" width="18.625" style="9" customWidth="1"/>
    <col min="3078" max="3078" width="8.125" style="9" customWidth="1"/>
    <col min="3079" max="3079" width="10.5" style="9" customWidth="1"/>
    <col min="3080" max="3080" width="6.25" style="9" customWidth="1"/>
    <col min="3081" max="3081" width="9.875" style="9" customWidth="1"/>
    <col min="3082" max="3083" width="8" style="9" customWidth="1"/>
    <col min="3084" max="3325" width="11.875" style="9"/>
    <col min="3326" max="3326" width="9" style="9" customWidth="1"/>
    <col min="3327" max="3327" width="12.5" style="9" customWidth="1"/>
    <col min="3328" max="3328" width="15.625" style="9" customWidth="1"/>
    <col min="3329" max="3329" width="10.375" style="9" customWidth="1"/>
    <col min="3330" max="3330" width="10.5" style="9" customWidth="1"/>
    <col min="3331" max="3331" width="8.25" style="9" customWidth="1"/>
    <col min="3332" max="3332" width="14.125" style="9" customWidth="1"/>
    <col min="3333" max="3333" width="18.625" style="9" customWidth="1"/>
    <col min="3334" max="3334" width="8.125" style="9" customWidth="1"/>
    <col min="3335" max="3335" width="10.5" style="9" customWidth="1"/>
    <col min="3336" max="3336" width="6.25" style="9" customWidth="1"/>
    <col min="3337" max="3337" width="9.875" style="9" customWidth="1"/>
    <col min="3338" max="3339" width="8" style="9" customWidth="1"/>
    <col min="3340" max="3581" width="11.875" style="9"/>
    <col min="3582" max="3582" width="9" style="9" customWidth="1"/>
    <col min="3583" max="3583" width="12.5" style="9" customWidth="1"/>
    <col min="3584" max="3584" width="15.625" style="9" customWidth="1"/>
    <col min="3585" max="3585" width="10.375" style="9" customWidth="1"/>
    <col min="3586" max="3586" width="10.5" style="9" customWidth="1"/>
    <col min="3587" max="3587" width="8.25" style="9" customWidth="1"/>
    <col min="3588" max="3588" width="14.125" style="9" customWidth="1"/>
    <col min="3589" max="3589" width="18.625" style="9" customWidth="1"/>
    <col min="3590" max="3590" width="8.125" style="9" customWidth="1"/>
    <col min="3591" max="3591" width="10.5" style="9" customWidth="1"/>
    <col min="3592" max="3592" width="6.25" style="9" customWidth="1"/>
    <col min="3593" max="3593" width="9.875" style="9" customWidth="1"/>
    <col min="3594" max="3595" width="8" style="9" customWidth="1"/>
    <col min="3596" max="3837" width="11.875" style="9"/>
    <col min="3838" max="3838" width="9" style="9" customWidth="1"/>
    <col min="3839" max="3839" width="12.5" style="9" customWidth="1"/>
    <col min="3840" max="3840" width="15.625" style="9" customWidth="1"/>
    <col min="3841" max="3841" width="10.375" style="9" customWidth="1"/>
    <col min="3842" max="3842" width="10.5" style="9" customWidth="1"/>
    <col min="3843" max="3843" width="8.25" style="9" customWidth="1"/>
    <col min="3844" max="3844" width="14.125" style="9" customWidth="1"/>
    <col min="3845" max="3845" width="18.625" style="9" customWidth="1"/>
    <col min="3846" max="3846" width="8.125" style="9" customWidth="1"/>
    <col min="3847" max="3847" width="10.5" style="9" customWidth="1"/>
    <col min="3848" max="3848" width="6.25" style="9" customWidth="1"/>
    <col min="3849" max="3849" width="9.875" style="9" customWidth="1"/>
    <col min="3850" max="3851" width="8" style="9" customWidth="1"/>
    <col min="3852" max="4093" width="11.875" style="9"/>
    <col min="4094" max="4094" width="9" style="9" customWidth="1"/>
    <col min="4095" max="4095" width="12.5" style="9" customWidth="1"/>
    <col min="4096" max="4096" width="15.625" style="9" customWidth="1"/>
    <col min="4097" max="4097" width="10.375" style="9" customWidth="1"/>
    <col min="4098" max="4098" width="10.5" style="9" customWidth="1"/>
    <col min="4099" max="4099" width="8.25" style="9" customWidth="1"/>
    <col min="4100" max="4100" width="14.125" style="9" customWidth="1"/>
    <col min="4101" max="4101" width="18.625" style="9" customWidth="1"/>
    <col min="4102" max="4102" width="8.125" style="9" customWidth="1"/>
    <col min="4103" max="4103" width="10.5" style="9" customWidth="1"/>
    <col min="4104" max="4104" width="6.25" style="9" customWidth="1"/>
    <col min="4105" max="4105" width="9.875" style="9" customWidth="1"/>
    <col min="4106" max="4107" width="8" style="9" customWidth="1"/>
    <col min="4108" max="4349" width="11.875" style="9"/>
    <col min="4350" max="4350" width="9" style="9" customWidth="1"/>
    <col min="4351" max="4351" width="12.5" style="9" customWidth="1"/>
    <col min="4352" max="4352" width="15.625" style="9" customWidth="1"/>
    <col min="4353" max="4353" width="10.375" style="9" customWidth="1"/>
    <col min="4354" max="4354" width="10.5" style="9" customWidth="1"/>
    <col min="4355" max="4355" width="8.25" style="9" customWidth="1"/>
    <col min="4356" max="4356" width="14.125" style="9" customWidth="1"/>
    <col min="4357" max="4357" width="18.625" style="9" customWidth="1"/>
    <col min="4358" max="4358" width="8.125" style="9" customWidth="1"/>
    <col min="4359" max="4359" width="10.5" style="9" customWidth="1"/>
    <col min="4360" max="4360" width="6.25" style="9" customWidth="1"/>
    <col min="4361" max="4361" width="9.875" style="9" customWidth="1"/>
    <col min="4362" max="4363" width="8" style="9" customWidth="1"/>
    <col min="4364" max="4605" width="11.875" style="9"/>
    <col min="4606" max="4606" width="9" style="9" customWidth="1"/>
    <col min="4607" max="4607" width="12.5" style="9" customWidth="1"/>
    <col min="4608" max="4608" width="15.625" style="9" customWidth="1"/>
    <col min="4609" max="4609" width="10.375" style="9" customWidth="1"/>
    <col min="4610" max="4610" width="10.5" style="9" customWidth="1"/>
    <col min="4611" max="4611" width="8.25" style="9" customWidth="1"/>
    <col min="4612" max="4612" width="14.125" style="9" customWidth="1"/>
    <col min="4613" max="4613" width="18.625" style="9" customWidth="1"/>
    <col min="4614" max="4614" width="8.125" style="9" customWidth="1"/>
    <col min="4615" max="4615" width="10.5" style="9" customWidth="1"/>
    <col min="4616" max="4616" width="6.25" style="9" customWidth="1"/>
    <col min="4617" max="4617" width="9.875" style="9" customWidth="1"/>
    <col min="4618" max="4619" width="8" style="9" customWidth="1"/>
    <col min="4620" max="4861" width="11.875" style="9"/>
    <col min="4862" max="4862" width="9" style="9" customWidth="1"/>
    <col min="4863" max="4863" width="12.5" style="9" customWidth="1"/>
    <col min="4864" max="4864" width="15.625" style="9" customWidth="1"/>
    <col min="4865" max="4865" width="10.375" style="9" customWidth="1"/>
    <col min="4866" max="4866" width="10.5" style="9" customWidth="1"/>
    <col min="4867" max="4867" width="8.25" style="9" customWidth="1"/>
    <col min="4868" max="4868" width="14.125" style="9" customWidth="1"/>
    <col min="4869" max="4869" width="18.625" style="9" customWidth="1"/>
    <col min="4870" max="4870" width="8.125" style="9" customWidth="1"/>
    <col min="4871" max="4871" width="10.5" style="9" customWidth="1"/>
    <col min="4872" max="4872" width="6.25" style="9" customWidth="1"/>
    <col min="4873" max="4873" width="9.875" style="9" customWidth="1"/>
    <col min="4874" max="4875" width="8" style="9" customWidth="1"/>
    <col min="4876" max="5117" width="11.875" style="9"/>
    <col min="5118" max="5118" width="9" style="9" customWidth="1"/>
    <col min="5119" max="5119" width="12.5" style="9" customWidth="1"/>
    <col min="5120" max="5120" width="15.625" style="9" customWidth="1"/>
    <col min="5121" max="5121" width="10.375" style="9" customWidth="1"/>
    <col min="5122" max="5122" width="10.5" style="9" customWidth="1"/>
    <col min="5123" max="5123" width="8.25" style="9" customWidth="1"/>
    <col min="5124" max="5124" width="14.125" style="9" customWidth="1"/>
    <col min="5125" max="5125" width="18.625" style="9" customWidth="1"/>
    <col min="5126" max="5126" width="8.125" style="9" customWidth="1"/>
    <col min="5127" max="5127" width="10.5" style="9" customWidth="1"/>
    <col min="5128" max="5128" width="6.25" style="9" customWidth="1"/>
    <col min="5129" max="5129" width="9.875" style="9" customWidth="1"/>
    <col min="5130" max="5131" width="8" style="9" customWidth="1"/>
    <col min="5132" max="5373" width="11.875" style="9"/>
    <col min="5374" max="5374" width="9" style="9" customWidth="1"/>
    <col min="5375" max="5375" width="12.5" style="9" customWidth="1"/>
    <col min="5376" max="5376" width="15.625" style="9" customWidth="1"/>
    <col min="5377" max="5377" width="10.375" style="9" customWidth="1"/>
    <col min="5378" max="5378" width="10.5" style="9" customWidth="1"/>
    <col min="5379" max="5379" width="8.25" style="9" customWidth="1"/>
    <col min="5380" max="5380" width="14.125" style="9" customWidth="1"/>
    <col min="5381" max="5381" width="18.625" style="9" customWidth="1"/>
    <col min="5382" max="5382" width="8.125" style="9" customWidth="1"/>
    <col min="5383" max="5383" width="10.5" style="9" customWidth="1"/>
    <col min="5384" max="5384" width="6.25" style="9" customWidth="1"/>
    <col min="5385" max="5385" width="9.875" style="9" customWidth="1"/>
    <col min="5386" max="5387" width="8" style="9" customWidth="1"/>
    <col min="5388" max="5629" width="11.875" style="9"/>
    <col min="5630" max="5630" width="9" style="9" customWidth="1"/>
    <col min="5631" max="5631" width="12.5" style="9" customWidth="1"/>
    <col min="5632" max="5632" width="15.625" style="9" customWidth="1"/>
    <col min="5633" max="5633" width="10.375" style="9" customWidth="1"/>
    <col min="5634" max="5634" width="10.5" style="9" customWidth="1"/>
    <col min="5635" max="5635" width="8.25" style="9" customWidth="1"/>
    <col min="5636" max="5636" width="14.125" style="9" customWidth="1"/>
    <col min="5637" max="5637" width="18.625" style="9" customWidth="1"/>
    <col min="5638" max="5638" width="8.125" style="9" customWidth="1"/>
    <col min="5639" max="5639" width="10.5" style="9" customWidth="1"/>
    <col min="5640" max="5640" width="6.25" style="9" customWidth="1"/>
    <col min="5641" max="5641" width="9.875" style="9" customWidth="1"/>
    <col min="5642" max="5643" width="8" style="9" customWidth="1"/>
    <col min="5644" max="5885" width="11.875" style="9"/>
    <col min="5886" max="5886" width="9" style="9" customWidth="1"/>
    <col min="5887" max="5887" width="12.5" style="9" customWidth="1"/>
    <col min="5888" max="5888" width="15.625" style="9" customWidth="1"/>
    <col min="5889" max="5889" width="10.375" style="9" customWidth="1"/>
    <col min="5890" max="5890" width="10.5" style="9" customWidth="1"/>
    <col min="5891" max="5891" width="8.25" style="9" customWidth="1"/>
    <col min="5892" max="5892" width="14.125" style="9" customWidth="1"/>
    <col min="5893" max="5893" width="18.625" style="9" customWidth="1"/>
    <col min="5894" max="5894" width="8.125" style="9" customWidth="1"/>
    <col min="5895" max="5895" width="10.5" style="9" customWidth="1"/>
    <col min="5896" max="5896" width="6.25" style="9" customWidth="1"/>
    <col min="5897" max="5897" width="9.875" style="9" customWidth="1"/>
    <col min="5898" max="5899" width="8" style="9" customWidth="1"/>
    <col min="5900" max="6141" width="11.875" style="9"/>
    <col min="6142" max="6142" width="9" style="9" customWidth="1"/>
    <col min="6143" max="6143" width="12.5" style="9" customWidth="1"/>
    <col min="6144" max="6144" width="15.625" style="9" customWidth="1"/>
    <col min="6145" max="6145" width="10.375" style="9" customWidth="1"/>
    <col min="6146" max="6146" width="10.5" style="9" customWidth="1"/>
    <col min="6147" max="6147" width="8.25" style="9" customWidth="1"/>
    <col min="6148" max="6148" width="14.125" style="9" customWidth="1"/>
    <col min="6149" max="6149" width="18.625" style="9" customWidth="1"/>
    <col min="6150" max="6150" width="8.125" style="9" customWidth="1"/>
    <col min="6151" max="6151" width="10.5" style="9" customWidth="1"/>
    <col min="6152" max="6152" width="6.25" style="9" customWidth="1"/>
    <col min="6153" max="6153" width="9.875" style="9" customWidth="1"/>
    <col min="6154" max="6155" width="8" style="9" customWidth="1"/>
    <col min="6156" max="6397" width="11.875" style="9"/>
    <col min="6398" max="6398" width="9" style="9" customWidth="1"/>
    <col min="6399" max="6399" width="12.5" style="9" customWidth="1"/>
    <col min="6400" max="6400" width="15.625" style="9" customWidth="1"/>
    <col min="6401" max="6401" width="10.375" style="9" customWidth="1"/>
    <col min="6402" max="6402" width="10.5" style="9" customWidth="1"/>
    <col min="6403" max="6403" width="8.25" style="9" customWidth="1"/>
    <col min="6404" max="6404" width="14.125" style="9" customWidth="1"/>
    <col min="6405" max="6405" width="18.625" style="9" customWidth="1"/>
    <col min="6406" max="6406" width="8.125" style="9" customWidth="1"/>
    <col min="6407" max="6407" width="10.5" style="9" customWidth="1"/>
    <col min="6408" max="6408" width="6.25" style="9" customWidth="1"/>
    <col min="6409" max="6409" width="9.875" style="9" customWidth="1"/>
    <col min="6410" max="6411" width="8" style="9" customWidth="1"/>
    <col min="6412" max="6653" width="11.875" style="9"/>
    <col min="6654" max="6654" width="9" style="9" customWidth="1"/>
    <col min="6655" max="6655" width="12.5" style="9" customWidth="1"/>
    <col min="6656" max="6656" width="15.625" style="9" customWidth="1"/>
    <col min="6657" max="6657" width="10.375" style="9" customWidth="1"/>
    <col min="6658" max="6658" width="10.5" style="9" customWidth="1"/>
    <col min="6659" max="6659" width="8.25" style="9" customWidth="1"/>
    <col min="6660" max="6660" width="14.125" style="9" customWidth="1"/>
    <col min="6661" max="6661" width="18.625" style="9" customWidth="1"/>
    <col min="6662" max="6662" width="8.125" style="9" customWidth="1"/>
    <col min="6663" max="6663" width="10.5" style="9" customWidth="1"/>
    <col min="6664" max="6664" width="6.25" style="9" customWidth="1"/>
    <col min="6665" max="6665" width="9.875" style="9" customWidth="1"/>
    <col min="6666" max="6667" width="8" style="9" customWidth="1"/>
    <col min="6668" max="6909" width="11.875" style="9"/>
    <col min="6910" max="6910" width="9" style="9" customWidth="1"/>
    <col min="6911" max="6911" width="12.5" style="9" customWidth="1"/>
    <col min="6912" max="6912" width="15.625" style="9" customWidth="1"/>
    <col min="6913" max="6913" width="10.375" style="9" customWidth="1"/>
    <col min="6914" max="6914" width="10.5" style="9" customWidth="1"/>
    <col min="6915" max="6915" width="8.25" style="9" customWidth="1"/>
    <col min="6916" max="6916" width="14.125" style="9" customWidth="1"/>
    <col min="6917" max="6917" width="18.625" style="9" customWidth="1"/>
    <col min="6918" max="6918" width="8.125" style="9" customWidth="1"/>
    <col min="6919" max="6919" width="10.5" style="9" customWidth="1"/>
    <col min="6920" max="6920" width="6.25" style="9" customWidth="1"/>
    <col min="6921" max="6921" width="9.875" style="9" customWidth="1"/>
    <col min="6922" max="6923" width="8" style="9" customWidth="1"/>
    <col min="6924" max="7165" width="11.875" style="9"/>
    <col min="7166" max="7166" width="9" style="9" customWidth="1"/>
    <col min="7167" max="7167" width="12.5" style="9" customWidth="1"/>
    <col min="7168" max="7168" width="15.625" style="9" customWidth="1"/>
    <col min="7169" max="7169" width="10.375" style="9" customWidth="1"/>
    <col min="7170" max="7170" width="10.5" style="9" customWidth="1"/>
    <col min="7171" max="7171" width="8.25" style="9" customWidth="1"/>
    <col min="7172" max="7172" width="14.125" style="9" customWidth="1"/>
    <col min="7173" max="7173" width="18.625" style="9" customWidth="1"/>
    <col min="7174" max="7174" width="8.125" style="9" customWidth="1"/>
    <col min="7175" max="7175" width="10.5" style="9" customWidth="1"/>
    <col min="7176" max="7176" width="6.25" style="9" customWidth="1"/>
    <col min="7177" max="7177" width="9.875" style="9" customWidth="1"/>
    <col min="7178" max="7179" width="8" style="9" customWidth="1"/>
    <col min="7180" max="7421" width="11.875" style="9"/>
    <col min="7422" max="7422" width="9" style="9" customWidth="1"/>
    <col min="7423" max="7423" width="12.5" style="9" customWidth="1"/>
    <col min="7424" max="7424" width="15.625" style="9" customWidth="1"/>
    <col min="7425" max="7425" width="10.375" style="9" customWidth="1"/>
    <col min="7426" max="7426" width="10.5" style="9" customWidth="1"/>
    <col min="7427" max="7427" width="8.25" style="9" customWidth="1"/>
    <col min="7428" max="7428" width="14.125" style="9" customWidth="1"/>
    <col min="7429" max="7429" width="18.625" style="9" customWidth="1"/>
    <col min="7430" max="7430" width="8.125" style="9" customWidth="1"/>
    <col min="7431" max="7431" width="10.5" style="9" customWidth="1"/>
    <col min="7432" max="7432" width="6.25" style="9" customWidth="1"/>
    <col min="7433" max="7433" width="9.875" style="9" customWidth="1"/>
    <col min="7434" max="7435" width="8" style="9" customWidth="1"/>
    <col min="7436" max="7677" width="11.875" style="9"/>
    <col min="7678" max="7678" width="9" style="9" customWidth="1"/>
    <col min="7679" max="7679" width="12.5" style="9" customWidth="1"/>
    <col min="7680" max="7680" width="15.625" style="9" customWidth="1"/>
    <col min="7681" max="7681" width="10.375" style="9" customWidth="1"/>
    <col min="7682" max="7682" width="10.5" style="9" customWidth="1"/>
    <col min="7683" max="7683" width="8.25" style="9" customWidth="1"/>
    <col min="7684" max="7684" width="14.125" style="9" customWidth="1"/>
    <col min="7685" max="7685" width="18.625" style="9" customWidth="1"/>
    <col min="7686" max="7686" width="8.125" style="9" customWidth="1"/>
    <col min="7687" max="7687" width="10.5" style="9" customWidth="1"/>
    <col min="7688" max="7688" width="6.25" style="9" customWidth="1"/>
    <col min="7689" max="7689" width="9.875" style="9" customWidth="1"/>
    <col min="7690" max="7691" width="8" style="9" customWidth="1"/>
    <col min="7692" max="7933" width="11.875" style="9"/>
    <col min="7934" max="7934" width="9" style="9" customWidth="1"/>
    <col min="7935" max="7935" width="12.5" style="9" customWidth="1"/>
    <col min="7936" max="7936" width="15.625" style="9" customWidth="1"/>
    <col min="7937" max="7937" width="10.375" style="9" customWidth="1"/>
    <col min="7938" max="7938" width="10.5" style="9" customWidth="1"/>
    <col min="7939" max="7939" width="8.25" style="9" customWidth="1"/>
    <col min="7940" max="7940" width="14.125" style="9" customWidth="1"/>
    <col min="7941" max="7941" width="18.625" style="9" customWidth="1"/>
    <col min="7942" max="7942" width="8.125" style="9" customWidth="1"/>
    <col min="7943" max="7943" width="10.5" style="9" customWidth="1"/>
    <col min="7944" max="7944" width="6.25" style="9" customWidth="1"/>
    <col min="7945" max="7945" width="9.875" style="9" customWidth="1"/>
    <col min="7946" max="7947" width="8" style="9" customWidth="1"/>
    <col min="7948" max="8189" width="11.875" style="9"/>
    <col min="8190" max="8190" width="9" style="9" customWidth="1"/>
    <col min="8191" max="8191" width="12.5" style="9" customWidth="1"/>
    <col min="8192" max="8192" width="15.625" style="9" customWidth="1"/>
    <col min="8193" max="8193" width="10.375" style="9" customWidth="1"/>
    <col min="8194" max="8194" width="10.5" style="9" customWidth="1"/>
    <col min="8195" max="8195" width="8.25" style="9" customWidth="1"/>
    <col min="8196" max="8196" width="14.125" style="9" customWidth="1"/>
    <col min="8197" max="8197" width="18.625" style="9" customWidth="1"/>
    <col min="8198" max="8198" width="8.125" style="9" customWidth="1"/>
    <col min="8199" max="8199" width="10.5" style="9" customWidth="1"/>
    <col min="8200" max="8200" width="6.25" style="9" customWidth="1"/>
    <col min="8201" max="8201" width="9.875" style="9" customWidth="1"/>
    <col min="8202" max="8203" width="8" style="9" customWidth="1"/>
    <col min="8204" max="8445" width="11.875" style="9"/>
    <col min="8446" max="8446" width="9" style="9" customWidth="1"/>
    <col min="8447" max="8447" width="12.5" style="9" customWidth="1"/>
    <col min="8448" max="8448" width="15.625" style="9" customWidth="1"/>
    <col min="8449" max="8449" width="10.375" style="9" customWidth="1"/>
    <col min="8450" max="8450" width="10.5" style="9" customWidth="1"/>
    <col min="8451" max="8451" width="8.25" style="9" customWidth="1"/>
    <col min="8452" max="8452" width="14.125" style="9" customWidth="1"/>
    <col min="8453" max="8453" width="18.625" style="9" customWidth="1"/>
    <col min="8454" max="8454" width="8.125" style="9" customWidth="1"/>
    <col min="8455" max="8455" width="10.5" style="9" customWidth="1"/>
    <col min="8456" max="8456" width="6.25" style="9" customWidth="1"/>
    <col min="8457" max="8457" width="9.875" style="9" customWidth="1"/>
    <col min="8458" max="8459" width="8" style="9" customWidth="1"/>
    <col min="8460" max="8701" width="11.875" style="9"/>
    <col min="8702" max="8702" width="9" style="9" customWidth="1"/>
    <col min="8703" max="8703" width="12.5" style="9" customWidth="1"/>
    <col min="8704" max="8704" width="15.625" style="9" customWidth="1"/>
    <col min="8705" max="8705" width="10.375" style="9" customWidth="1"/>
    <col min="8706" max="8706" width="10.5" style="9" customWidth="1"/>
    <col min="8707" max="8707" width="8.25" style="9" customWidth="1"/>
    <col min="8708" max="8708" width="14.125" style="9" customWidth="1"/>
    <col min="8709" max="8709" width="18.625" style="9" customWidth="1"/>
    <col min="8710" max="8710" width="8.125" style="9" customWidth="1"/>
    <col min="8711" max="8711" width="10.5" style="9" customWidth="1"/>
    <col min="8712" max="8712" width="6.25" style="9" customWidth="1"/>
    <col min="8713" max="8713" width="9.875" style="9" customWidth="1"/>
    <col min="8714" max="8715" width="8" style="9" customWidth="1"/>
    <col min="8716" max="8957" width="11.875" style="9"/>
    <col min="8958" max="8958" width="9" style="9" customWidth="1"/>
    <col min="8959" max="8959" width="12.5" style="9" customWidth="1"/>
    <col min="8960" max="8960" width="15.625" style="9" customWidth="1"/>
    <col min="8961" max="8961" width="10.375" style="9" customWidth="1"/>
    <col min="8962" max="8962" width="10.5" style="9" customWidth="1"/>
    <col min="8963" max="8963" width="8.25" style="9" customWidth="1"/>
    <col min="8964" max="8964" width="14.125" style="9" customWidth="1"/>
    <col min="8965" max="8965" width="18.625" style="9" customWidth="1"/>
    <col min="8966" max="8966" width="8.125" style="9" customWidth="1"/>
    <col min="8967" max="8967" width="10.5" style="9" customWidth="1"/>
    <col min="8968" max="8968" width="6.25" style="9" customWidth="1"/>
    <col min="8969" max="8969" width="9.875" style="9" customWidth="1"/>
    <col min="8970" max="8971" width="8" style="9" customWidth="1"/>
    <col min="8972" max="9213" width="11.875" style="9"/>
    <col min="9214" max="9214" width="9" style="9" customWidth="1"/>
    <col min="9215" max="9215" width="12.5" style="9" customWidth="1"/>
    <col min="9216" max="9216" width="15.625" style="9" customWidth="1"/>
    <col min="9217" max="9217" width="10.375" style="9" customWidth="1"/>
    <col min="9218" max="9218" width="10.5" style="9" customWidth="1"/>
    <col min="9219" max="9219" width="8.25" style="9" customWidth="1"/>
    <col min="9220" max="9220" width="14.125" style="9" customWidth="1"/>
    <col min="9221" max="9221" width="18.625" style="9" customWidth="1"/>
    <col min="9222" max="9222" width="8.125" style="9" customWidth="1"/>
    <col min="9223" max="9223" width="10.5" style="9" customWidth="1"/>
    <col min="9224" max="9224" width="6.25" style="9" customWidth="1"/>
    <col min="9225" max="9225" width="9.875" style="9" customWidth="1"/>
    <col min="9226" max="9227" width="8" style="9" customWidth="1"/>
    <col min="9228" max="9469" width="11.875" style="9"/>
    <col min="9470" max="9470" width="9" style="9" customWidth="1"/>
    <col min="9471" max="9471" width="12.5" style="9" customWidth="1"/>
    <col min="9472" max="9472" width="15.625" style="9" customWidth="1"/>
    <col min="9473" max="9473" width="10.375" style="9" customWidth="1"/>
    <col min="9474" max="9474" width="10.5" style="9" customWidth="1"/>
    <col min="9475" max="9475" width="8.25" style="9" customWidth="1"/>
    <col min="9476" max="9476" width="14.125" style="9" customWidth="1"/>
    <col min="9477" max="9477" width="18.625" style="9" customWidth="1"/>
    <col min="9478" max="9478" width="8.125" style="9" customWidth="1"/>
    <col min="9479" max="9479" width="10.5" style="9" customWidth="1"/>
    <col min="9480" max="9480" width="6.25" style="9" customWidth="1"/>
    <col min="9481" max="9481" width="9.875" style="9" customWidth="1"/>
    <col min="9482" max="9483" width="8" style="9" customWidth="1"/>
    <col min="9484" max="9725" width="11.875" style="9"/>
    <col min="9726" max="9726" width="9" style="9" customWidth="1"/>
    <col min="9727" max="9727" width="12.5" style="9" customWidth="1"/>
    <col min="9728" max="9728" width="15.625" style="9" customWidth="1"/>
    <col min="9729" max="9729" width="10.375" style="9" customWidth="1"/>
    <col min="9730" max="9730" width="10.5" style="9" customWidth="1"/>
    <col min="9731" max="9731" width="8.25" style="9" customWidth="1"/>
    <col min="9732" max="9732" width="14.125" style="9" customWidth="1"/>
    <col min="9733" max="9733" width="18.625" style="9" customWidth="1"/>
    <col min="9734" max="9734" width="8.125" style="9" customWidth="1"/>
    <col min="9735" max="9735" width="10.5" style="9" customWidth="1"/>
    <col min="9736" max="9736" width="6.25" style="9" customWidth="1"/>
    <col min="9737" max="9737" width="9.875" style="9" customWidth="1"/>
    <col min="9738" max="9739" width="8" style="9" customWidth="1"/>
    <col min="9740" max="9981" width="11.875" style="9"/>
    <col min="9982" max="9982" width="9" style="9" customWidth="1"/>
    <col min="9983" max="9983" width="12.5" style="9" customWidth="1"/>
    <col min="9984" max="9984" width="15.625" style="9" customWidth="1"/>
    <col min="9985" max="9985" width="10.375" style="9" customWidth="1"/>
    <col min="9986" max="9986" width="10.5" style="9" customWidth="1"/>
    <col min="9987" max="9987" width="8.25" style="9" customWidth="1"/>
    <col min="9988" max="9988" width="14.125" style="9" customWidth="1"/>
    <col min="9989" max="9989" width="18.625" style="9" customWidth="1"/>
    <col min="9990" max="9990" width="8.125" style="9" customWidth="1"/>
    <col min="9991" max="9991" width="10.5" style="9" customWidth="1"/>
    <col min="9992" max="9992" width="6.25" style="9" customWidth="1"/>
    <col min="9993" max="9993" width="9.875" style="9" customWidth="1"/>
    <col min="9994" max="9995" width="8" style="9" customWidth="1"/>
    <col min="9996" max="10237" width="11.875" style="9"/>
    <col min="10238" max="10238" width="9" style="9" customWidth="1"/>
    <col min="10239" max="10239" width="12.5" style="9" customWidth="1"/>
    <col min="10240" max="10240" width="15.625" style="9" customWidth="1"/>
    <col min="10241" max="10241" width="10.375" style="9" customWidth="1"/>
    <col min="10242" max="10242" width="10.5" style="9" customWidth="1"/>
    <col min="10243" max="10243" width="8.25" style="9" customWidth="1"/>
    <col min="10244" max="10244" width="14.125" style="9" customWidth="1"/>
    <col min="10245" max="10245" width="18.625" style="9" customWidth="1"/>
    <col min="10246" max="10246" width="8.125" style="9" customWidth="1"/>
    <col min="10247" max="10247" width="10.5" style="9" customWidth="1"/>
    <col min="10248" max="10248" width="6.25" style="9" customWidth="1"/>
    <col min="10249" max="10249" width="9.875" style="9" customWidth="1"/>
    <col min="10250" max="10251" width="8" style="9" customWidth="1"/>
    <col min="10252" max="10493" width="11.875" style="9"/>
    <col min="10494" max="10494" width="9" style="9" customWidth="1"/>
    <col min="10495" max="10495" width="12.5" style="9" customWidth="1"/>
    <col min="10496" max="10496" width="15.625" style="9" customWidth="1"/>
    <col min="10497" max="10497" width="10.375" style="9" customWidth="1"/>
    <col min="10498" max="10498" width="10.5" style="9" customWidth="1"/>
    <col min="10499" max="10499" width="8.25" style="9" customWidth="1"/>
    <col min="10500" max="10500" width="14.125" style="9" customWidth="1"/>
    <col min="10501" max="10501" width="18.625" style="9" customWidth="1"/>
    <col min="10502" max="10502" width="8.125" style="9" customWidth="1"/>
    <col min="10503" max="10503" width="10.5" style="9" customWidth="1"/>
    <col min="10504" max="10504" width="6.25" style="9" customWidth="1"/>
    <col min="10505" max="10505" width="9.875" style="9" customWidth="1"/>
    <col min="10506" max="10507" width="8" style="9" customWidth="1"/>
    <col min="10508" max="10749" width="11.875" style="9"/>
    <col min="10750" max="10750" width="9" style="9" customWidth="1"/>
    <col min="10751" max="10751" width="12.5" style="9" customWidth="1"/>
    <col min="10752" max="10752" width="15.625" style="9" customWidth="1"/>
    <col min="10753" max="10753" width="10.375" style="9" customWidth="1"/>
    <col min="10754" max="10754" width="10.5" style="9" customWidth="1"/>
    <col min="10755" max="10755" width="8.25" style="9" customWidth="1"/>
    <col min="10756" max="10756" width="14.125" style="9" customWidth="1"/>
    <col min="10757" max="10757" width="18.625" style="9" customWidth="1"/>
    <col min="10758" max="10758" width="8.125" style="9" customWidth="1"/>
    <col min="10759" max="10759" width="10.5" style="9" customWidth="1"/>
    <col min="10760" max="10760" width="6.25" style="9" customWidth="1"/>
    <col min="10761" max="10761" width="9.875" style="9" customWidth="1"/>
    <col min="10762" max="10763" width="8" style="9" customWidth="1"/>
    <col min="10764" max="11005" width="11.875" style="9"/>
    <col min="11006" max="11006" width="9" style="9" customWidth="1"/>
    <col min="11007" max="11007" width="12.5" style="9" customWidth="1"/>
    <col min="11008" max="11008" width="15.625" style="9" customWidth="1"/>
    <col min="11009" max="11009" width="10.375" style="9" customWidth="1"/>
    <col min="11010" max="11010" width="10.5" style="9" customWidth="1"/>
    <col min="11011" max="11011" width="8.25" style="9" customWidth="1"/>
    <col min="11012" max="11012" width="14.125" style="9" customWidth="1"/>
    <col min="11013" max="11013" width="18.625" style="9" customWidth="1"/>
    <col min="11014" max="11014" width="8.125" style="9" customWidth="1"/>
    <col min="11015" max="11015" width="10.5" style="9" customWidth="1"/>
    <col min="11016" max="11016" width="6.25" style="9" customWidth="1"/>
    <col min="11017" max="11017" width="9.875" style="9" customWidth="1"/>
    <col min="11018" max="11019" width="8" style="9" customWidth="1"/>
    <col min="11020" max="11261" width="11.875" style="9"/>
    <col min="11262" max="11262" width="9" style="9" customWidth="1"/>
    <col min="11263" max="11263" width="12.5" style="9" customWidth="1"/>
    <col min="11264" max="11264" width="15.625" style="9" customWidth="1"/>
    <col min="11265" max="11265" width="10.375" style="9" customWidth="1"/>
    <col min="11266" max="11266" width="10.5" style="9" customWidth="1"/>
    <col min="11267" max="11267" width="8.25" style="9" customWidth="1"/>
    <col min="11268" max="11268" width="14.125" style="9" customWidth="1"/>
    <col min="11269" max="11269" width="18.625" style="9" customWidth="1"/>
    <col min="11270" max="11270" width="8.125" style="9" customWidth="1"/>
    <col min="11271" max="11271" width="10.5" style="9" customWidth="1"/>
    <col min="11272" max="11272" width="6.25" style="9" customWidth="1"/>
    <col min="11273" max="11273" width="9.875" style="9" customWidth="1"/>
    <col min="11274" max="11275" width="8" style="9" customWidth="1"/>
    <col min="11276" max="11517" width="11.875" style="9"/>
    <col min="11518" max="11518" width="9" style="9" customWidth="1"/>
    <col min="11519" max="11519" width="12.5" style="9" customWidth="1"/>
    <col min="11520" max="11520" width="15.625" style="9" customWidth="1"/>
    <col min="11521" max="11521" width="10.375" style="9" customWidth="1"/>
    <col min="11522" max="11522" width="10.5" style="9" customWidth="1"/>
    <col min="11523" max="11523" width="8.25" style="9" customWidth="1"/>
    <col min="11524" max="11524" width="14.125" style="9" customWidth="1"/>
    <col min="11525" max="11525" width="18.625" style="9" customWidth="1"/>
    <col min="11526" max="11526" width="8.125" style="9" customWidth="1"/>
    <col min="11527" max="11527" width="10.5" style="9" customWidth="1"/>
    <col min="11528" max="11528" width="6.25" style="9" customWidth="1"/>
    <col min="11529" max="11529" width="9.875" style="9" customWidth="1"/>
    <col min="11530" max="11531" width="8" style="9" customWidth="1"/>
    <col min="11532" max="11773" width="11.875" style="9"/>
    <col min="11774" max="11774" width="9" style="9" customWidth="1"/>
    <col min="11775" max="11775" width="12.5" style="9" customWidth="1"/>
    <col min="11776" max="11776" width="15.625" style="9" customWidth="1"/>
    <col min="11777" max="11777" width="10.375" style="9" customWidth="1"/>
    <col min="11778" max="11778" width="10.5" style="9" customWidth="1"/>
    <col min="11779" max="11779" width="8.25" style="9" customWidth="1"/>
    <col min="11780" max="11780" width="14.125" style="9" customWidth="1"/>
    <col min="11781" max="11781" width="18.625" style="9" customWidth="1"/>
    <col min="11782" max="11782" width="8.125" style="9" customWidth="1"/>
    <col min="11783" max="11783" width="10.5" style="9" customWidth="1"/>
    <col min="11784" max="11784" width="6.25" style="9" customWidth="1"/>
    <col min="11785" max="11785" width="9.875" style="9" customWidth="1"/>
    <col min="11786" max="11787" width="8" style="9" customWidth="1"/>
    <col min="11788" max="12029" width="11.875" style="9"/>
    <col min="12030" max="12030" width="9" style="9" customWidth="1"/>
    <col min="12031" max="12031" width="12.5" style="9" customWidth="1"/>
    <col min="12032" max="12032" width="15.625" style="9" customWidth="1"/>
    <col min="12033" max="12033" width="10.375" style="9" customWidth="1"/>
    <col min="12034" max="12034" width="10.5" style="9" customWidth="1"/>
    <col min="12035" max="12035" width="8.25" style="9" customWidth="1"/>
    <col min="12036" max="12036" width="14.125" style="9" customWidth="1"/>
    <col min="12037" max="12037" width="18.625" style="9" customWidth="1"/>
    <col min="12038" max="12038" width="8.125" style="9" customWidth="1"/>
    <col min="12039" max="12039" width="10.5" style="9" customWidth="1"/>
    <col min="12040" max="12040" width="6.25" style="9" customWidth="1"/>
    <col min="12041" max="12041" width="9.875" style="9" customWidth="1"/>
    <col min="12042" max="12043" width="8" style="9" customWidth="1"/>
    <col min="12044" max="12285" width="11.875" style="9"/>
    <col min="12286" max="12286" width="9" style="9" customWidth="1"/>
    <col min="12287" max="12287" width="12.5" style="9" customWidth="1"/>
    <col min="12288" max="12288" width="15.625" style="9" customWidth="1"/>
    <col min="12289" max="12289" width="10.375" style="9" customWidth="1"/>
    <col min="12290" max="12290" width="10.5" style="9" customWidth="1"/>
    <col min="12291" max="12291" width="8.25" style="9" customWidth="1"/>
    <col min="12292" max="12292" width="14.125" style="9" customWidth="1"/>
    <col min="12293" max="12293" width="18.625" style="9" customWidth="1"/>
    <col min="12294" max="12294" width="8.125" style="9" customWidth="1"/>
    <col min="12295" max="12295" width="10.5" style="9" customWidth="1"/>
    <col min="12296" max="12296" width="6.25" style="9" customWidth="1"/>
    <col min="12297" max="12297" width="9.875" style="9" customWidth="1"/>
    <col min="12298" max="12299" width="8" style="9" customWidth="1"/>
    <col min="12300" max="12541" width="11.875" style="9"/>
    <col min="12542" max="12542" width="9" style="9" customWidth="1"/>
    <col min="12543" max="12543" width="12.5" style="9" customWidth="1"/>
    <col min="12544" max="12544" width="15.625" style="9" customWidth="1"/>
    <col min="12545" max="12545" width="10.375" style="9" customWidth="1"/>
    <col min="12546" max="12546" width="10.5" style="9" customWidth="1"/>
    <col min="12547" max="12547" width="8.25" style="9" customWidth="1"/>
    <col min="12548" max="12548" width="14.125" style="9" customWidth="1"/>
    <col min="12549" max="12549" width="18.625" style="9" customWidth="1"/>
    <col min="12550" max="12550" width="8.125" style="9" customWidth="1"/>
    <col min="12551" max="12551" width="10.5" style="9" customWidth="1"/>
    <col min="12552" max="12552" width="6.25" style="9" customWidth="1"/>
    <col min="12553" max="12553" width="9.875" style="9" customWidth="1"/>
    <col min="12554" max="12555" width="8" style="9" customWidth="1"/>
    <col min="12556" max="12797" width="11.875" style="9"/>
    <col min="12798" max="12798" width="9" style="9" customWidth="1"/>
    <col min="12799" max="12799" width="12.5" style="9" customWidth="1"/>
    <col min="12800" max="12800" width="15.625" style="9" customWidth="1"/>
    <col min="12801" max="12801" width="10.375" style="9" customWidth="1"/>
    <col min="12802" max="12802" width="10.5" style="9" customWidth="1"/>
    <col min="12803" max="12803" width="8.25" style="9" customWidth="1"/>
    <col min="12804" max="12804" width="14.125" style="9" customWidth="1"/>
    <col min="12805" max="12805" width="18.625" style="9" customWidth="1"/>
    <col min="12806" max="12806" width="8.125" style="9" customWidth="1"/>
    <col min="12807" max="12807" width="10.5" style="9" customWidth="1"/>
    <col min="12808" max="12808" width="6.25" style="9" customWidth="1"/>
    <col min="12809" max="12809" width="9.875" style="9" customWidth="1"/>
    <col min="12810" max="12811" width="8" style="9" customWidth="1"/>
    <col min="12812" max="13053" width="11.875" style="9"/>
    <col min="13054" max="13054" width="9" style="9" customWidth="1"/>
    <col min="13055" max="13055" width="12.5" style="9" customWidth="1"/>
    <col min="13056" max="13056" width="15.625" style="9" customWidth="1"/>
    <col min="13057" max="13057" width="10.375" style="9" customWidth="1"/>
    <col min="13058" max="13058" width="10.5" style="9" customWidth="1"/>
    <col min="13059" max="13059" width="8.25" style="9" customWidth="1"/>
    <col min="13060" max="13060" width="14.125" style="9" customWidth="1"/>
    <col min="13061" max="13061" width="18.625" style="9" customWidth="1"/>
    <col min="13062" max="13062" width="8.125" style="9" customWidth="1"/>
    <col min="13063" max="13063" width="10.5" style="9" customWidth="1"/>
    <col min="13064" max="13064" width="6.25" style="9" customWidth="1"/>
    <col min="13065" max="13065" width="9.875" style="9" customWidth="1"/>
    <col min="13066" max="13067" width="8" style="9" customWidth="1"/>
    <col min="13068" max="13309" width="11.875" style="9"/>
    <col min="13310" max="13310" width="9" style="9" customWidth="1"/>
    <col min="13311" max="13311" width="12.5" style="9" customWidth="1"/>
    <col min="13312" max="13312" width="15.625" style="9" customWidth="1"/>
    <col min="13313" max="13313" width="10.375" style="9" customWidth="1"/>
    <col min="13314" max="13314" width="10.5" style="9" customWidth="1"/>
    <col min="13315" max="13315" width="8.25" style="9" customWidth="1"/>
    <col min="13316" max="13316" width="14.125" style="9" customWidth="1"/>
    <col min="13317" max="13317" width="18.625" style="9" customWidth="1"/>
    <col min="13318" max="13318" width="8.125" style="9" customWidth="1"/>
    <col min="13319" max="13319" width="10.5" style="9" customWidth="1"/>
    <col min="13320" max="13320" width="6.25" style="9" customWidth="1"/>
    <col min="13321" max="13321" width="9.875" style="9" customWidth="1"/>
    <col min="13322" max="13323" width="8" style="9" customWidth="1"/>
    <col min="13324" max="13565" width="11.875" style="9"/>
    <col min="13566" max="13566" width="9" style="9" customWidth="1"/>
    <col min="13567" max="13567" width="12.5" style="9" customWidth="1"/>
    <col min="13568" max="13568" width="15.625" style="9" customWidth="1"/>
    <col min="13569" max="13569" width="10.375" style="9" customWidth="1"/>
    <col min="13570" max="13570" width="10.5" style="9" customWidth="1"/>
    <col min="13571" max="13571" width="8.25" style="9" customWidth="1"/>
    <col min="13572" max="13572" width="14.125" style="9" customWidth="1"/>
    <col min="13573" max="13573" width="18.625" style="9" customWidth="1"/>
    <col min="13574" max="13574" width="8.125" style="9" customWidth="1"/>
    <col min="13575" max="13575" width="10.5" style="9" customWidth="1"/>
    <col min="13576" max="13576" width="6.25" style="9" customWidth="1"/>
    <col min="13577" max="13577" width="9.875" style="9" customWidth="1"/>
    <col min="13578" max="13579" width="8" style="9" customWidth="1"/>
    <col min="13580" max="13821" width="11.875" style="9"/>
    <col min="13822" max="13822" width="9" style="9" customWidth="1"/>
    <col min="13823" max="13823" width="12.5" style="9" customWidth="1"/>
    <col min="13824" max="13824" width="15.625" style="9" customWidth="1"/>
    <col min="13825" max="13825" width="10.375" style="9" customWidth="1"/>
    <col min="13826" max="13826" width="10.5" style="9" customWidth="1"/>
    <col min="13827" max="13827" width="8.25" style="9" customWidth="1"/>
    <col min="13828" max="13828" width="14.125" style="9" customWidth="1"/>
    <col min="13829" max="13829" width="18.625" style="9" customWidth="1"/>
    <col min="13830" max="13830" width="8.125" style="9" customWidth="1"/>
    <col min="13831" max="13831" width="10.5" style="9" customWidth="1"/>
    <col min="13832" max="13832" width="6.25" style="9" customWidth="1"/>
    <col min="13833" max="13833" width="9.875" style="9" customWidth="1"/>
    <col min="13834" max="13835" width="8" style="9" customWidth="1"/>
    <col min="13836" max="14077" width="11.875" style="9"/>
    <col min="14078" max="14078" width="9" style="9" customWidth="1"/>
    <col min="14079" max="14079" width="12.5" style="9" customWidth="1"/>
    <col min="14080" max="14080" width="15.625" style="9" customWidth="1"/>
    <col min="14081" max="14081" width="10.375" style="9" customWidth="1"/>
    <col min="14082" max="14082" width="10.5" style="9" customWidth="1"/>
    <col min="14083" max="14083" width="8.25" style="9" customWidth="1"/>
    <col min="14084" max="14084" width="14.125" style="9" customWidth="1"/>
    <col min="14085" max="14085" width="18.625" style="9" customWidth="1"/>
    <col min="14086" max="14086" width="8.125" style="9" customWidth="1"/>
    <col min="14087" max="14087" width="10.5" style="9" customWidth="1"/>
    <col min="14088" max="14088" width="6.25" style="9" customWidth="1"/>
    <col min="14089" max="14089" width="9.875" style="9" customWidth="1"/>
    <col min="14090" max="14091" width="8" style="9" customWidth="1"/>
    <col min="14092" max="14333" width="11.875" style="9"/>
    <col min="14334" max="14334" width="9" style="9" customWidth="1"/>
    <col min="14335" max="14335" width="12.5" style="9" customWidth="1"/>
    <col min="14336" max="14336" width="15.625" style="9" customWidth="1"/>
    <col min="14337" max="14337" width="10.375" style="9" customWidth="1"/>
    <col min="14338" max="14338" width="10.5" style="9" customWidth="1"/>
    <col min="14339" max="14339" width="8.25" style="9" customWidth="1"/>
    <col min="14340" max="14340" width="14.125" style="9" customWidth="1"/>
    <col min="14341" max="14341" width="18.625" style="9" customWidth="1"/>
    <col min="14342" max="14342" width="8.125" style="9" customWidth="1"/>
    <col min="14343" max="14343" width="10.5" style="9" customWidth="1"/>
    <col min="14344" max="14344" width="6.25" style="9" customWidth="1"/>
    <col min="14345" max="14345" width="9.875" style="9" customWidth="1"/>
    <col min="14346" max="14347" width="8" style="9" customWidth="1"/>
    <col min="14348" max="14589" width="11.875" style="9"/>
    <col min="14590" max="14590" width="9" style="9" customWidth="1"/>
    <col min="14591" max="14591" width="12.5" style="9" customWidth="1"/>
    <col min="14592" max="14592" width="15.625" style="9" customWidth="1"/>
    <col min="14593" max="14593" width="10.375" style="9" customWidth="1"/>
    <col min="14594" max="14594" width="10.5" style="9" customWidth="1"/>
    <col min="14595" max="14595" width="8.25" style="9" customWidth="1"/>
    <col min="14596" max="14596" width="14.125" style="9" customWidth="1"/>
    <col min="14597" max="14597" width="18.625" style="9" customWidth="1"/>
    <col min="14598" max="14598" width="8.125" style="9" customWidth="1"/>
    <col min="14599" max="14599" width="10.5" style="9" customWidth="1"/>
    <col min="14600" max="14600" width="6.25" style="9" customWidth="1"/>
    <col min="14601" max="14601" width="9.875" style="9" customWidth="1"/>
    <col min="14602" max="14603" width="8" style="9" customWidth="1"/>
    <col min="14604" max="14845" width="11.875" style="9"/>
    <col min="14846" max="14846" width="9" style="9" customWidth="1"/>
    <col min="14847" max="14847" width="12.5" style="9" customWidth="1"/>
    <col min="14848" max="14848" width="15.625" style="9" customWidth="1"/>
    <col min="14849" max="14849" width="10.375" style="9" customWidth="1"/>
    <col min="14850" max="14850" width="10.5" style="9" customWidth="1"/>
    <col min="14851" max="14851" width="8.25" style="9" customWidth="1"/>
    <col min="14852" max="14852" width="14.125" style="9" customWidth="1"/>
    <col min="14853" max="14853" width="18.625" style="9" customWidth="1"/>
    <col min="14854" max="14854" width="8.125" style="9" customWidth="1"/>
    <col min="14855" max="14855" width="10.5" style="9" customWidth="1"/>
    <col min="14856" max="14856" width="6.25" style="9" customWidth="1"/>
    <col min="14857" max="14857" width="9.875" style="9" customWidth="1"/>
    <col min="14858" max="14859" width="8" style="9" customWidth="1"/>
    <col min="14860" max="15101" width="11.875" style="9"/>
    <col min="15102" max="15102" width="9" style="9" customWidth="1"/>
    <col min="15103" max="15103" width="12.5" style="9" customWidth="1"/>
    <col min="15104" max="15104" width="15.625" style="9" customWidth="1"/>
    <col min="15105" max="15105" width="10.375" style="9" customWidth="1"/>
    <col min="15106" max="15106" width="10.5" style="9" customWidth="1"/>
    <col min="15107" max="15107" width="8.25" style="9" customWidth="1"/>
    <col min="15108" max="15108" width="14.125" style="9" customWidth="1"/>
    <col min="15109" max="15109" width="18.625" style="9" customWidth="1"/>
    <col min="15110" max="15110" width="8.125" style="9" customWidth="1"/>
    <col min="15111" max="15111" width="10.5" style="9" customWidth="1"/>
    <col min="15112" max="15112" width="6.25" style="9" customWidth="1"/>
    <col min="15113" max="15113" width="9.875" style="9" customWidth="1"/>
    <col min="15114" max="15115" width="8" style="9" customWidth="1"/>
    <col min="15116" max="15357" width="11.875" style="9"/>
    <col min="15358" max="15358" width="9" style="9" customWidth="1"/>
    <col min="15359" max="15359" width="12.5" style="9" customWidth="1"/>
    <col min="15360" max="15360" width="15.625" style="9" customWidth="1"/>
    <col min="15361" max="15361" width="10.375" style="9" customWidth="1"/>
    <col min="15362" max="15362" width="10.5" style="9" customWidth="1"/>
    <col min="15363" max="15363" width="8.25" style="9" customWidth="1"/>
    <col min="15364" max="15364" width="14.125" style="9" customWidth="1"/>
    <col min="15365" max="15365" width="18.625" style="9" customWidth="1"/>
    <col min="15366" max="15366" width="8.125" style="9" customWidth="1"/>
    <col min="15367" max="15367" width="10.5" style="9" customWidth="1"/>
    <col min="15368" max="15368" width="6.25" style="9" customWidth="1"/>
    <col min="15369" max="15369" width="9.875" style="9" customWidth="1"/>
    <col min="15370" max="15371" width="8" style="9" customWidth="1"/>
    <col min="15372" max="15613" width="11.875" style="9"/>
    <col min="15614" max="15614" width="9" style="9" customWidth="1"/>
    <col min="15615" max="15615" width="12.5" style="9" customWidth="1"/>
    <col min="15616" max="15616" width="15.625" style="9" customWidth="1"/>
    <col min="15617" max="15617" width="10.375" style="9" customWidth="1"/>
    <col min="15618" max="15618" width="10.5" style="9" customWidth="1"/>
    <col min="15619" max="15619" width="8.25" style="9" customWidth="1"/>
    <col min="15620" max="15620" width="14.125" style="9" customWidth="1"/>
    <col min="15621" max="15621" width="18.625" style="9" customWidth="1"/>
    <col min="15622" max="15622" width="8.125" style="9" customWidth="1"/>
    <col min="15623" max="15623" width="10.5" style="9" customWidth="1"/>
    <col min="15624" max="15624" width="6.25" style="9" customWidth="1"/>
    <col min="15625" max="15625" width="9.875" style="9" customWidth="1"/>
    <col min="15626" max="15627" width="8" style="9" customWidth="1"/>
    <col min="15628" max="15869" width="11.875" style="9"/>
    <col min="15870" max="15870" width="9" style="9" customWidth="1"/>
    <col min="15871" max="15871" width="12.5" style="9" customWidth="1"/>
    <col min="15872" max="15872" width="15.625" style="9" customWidth="1"/>
    <col min="15873" max="15873" width="10.375" style="9" customWidth="1"/>
    <col min="15874" max="15874" width="10.5" style="9" customWidth="1"/>
    <col min="15875" max="15875" width="8.25" style="9" customWidth="1"/>
    <col min="15876" max="15876" width="14.125" style="9" customWidth="1"/>
    <col min="15877" max="15877" width="18.625" style="9" customWidth="1"/>
    <col min="15878" max="15878" width="8.125" style="9" customWidth="1"/>
    <col min="15879" max="15879" width="10.5" style="9" customWidth="1"/>
    <col min="15880" max="15880" width="6.25" style="9" customWidth="1"/>
    <col min="15881" max="15881" width="9.875" style="9" customWidth="1"/>
    <col min="15882" max="15883" width="8" style="9" customWidth="1"/>
    <col min="15884" max="16125" width="11.875" style="9"/>
    <col min="16126" max="16126" width="9" style="9" customWidth="1"/>
    <col min="16127" max="16127" width="12.5" style="9" customWidth="1"/>
    <col min="16128" max="16128" width="15.625" style="9" customWidth="1"/>
    <col min="16129" max="16129" width="10.375" style="9" customWidth="1"/>
    <col min="16130" max="16130" width="10.5" style="9" customWidth="1"/>
    <col min="16131" max="16131" width="8.25" style="9" customWidth="1"/>
    <col min="16132" max="16132" width="14.125" style="9" customWidth="1"/>
    <col min="16133" max="16133" width="18.625" style="9" customWidth="1"/>
    <col min="16134" max="16134" width="8.125" style="9" customWidth="1"/>
    <col min="16135" max="16135" width="10.5" style="9" customWidth="1"/>
    <col min="16136" max="16136" width="6.25" style="9" customWidth="1"/>
    <col min="16137" max="16137" width="9.875" style="9" customWidth="1"/>
    <col min="16138" max="16139" width="8" style="9" customWidth="1"/>
    <col min="16140" max="16384" width="11.875" style="9"/>
  </cols>
  <sheetData>
    <row r="1" spans="1:12" s="2" customFormat="1" ht="16.5">
      <c r="A1" s="1" t="s">
        <v>2496</v>
      </c>
      <c r="B1" s="97" t="s">
        <v>2065</v>
      </c>
      <c r="C1" s="97"/>
      <c r="D1" s="97"/>
      <c r="E1" s="97"/>
      <c r="F1" s="99" t="s">
        <v>2068</v>
      </c>
      <c r="G1" s="99"/>
      <c r="H1" s="99"/>
      <c r="I1" s="99"/>
      <c r="J1" s="99"/>
      <c r="K1" s="99"/>
      <c r="L1" s="3" t="s">
        <v>2497</v>
      </c>
    </row>
    <row r="2" spans="1:12" s="2" customFormat="1" ht="16.5">
      <c r="A2" s="1"/>
      <c r="B2" s="97" t="s">
        <v>2069</v>
      </c>
      <c r="C2" s="97"/>
      <c r="D2" s="97"/>
      <c r="E2" s="97"/>
      <c r="F2" s="108" t="s">
        <v>2066</v>
      </c>
      <c r="G2" s="108"/>
      <c r="H2" s="108"/>
      <c r="I2" s="108"/>
      <c r="J2" s="108"/>
      <c r="K2" s="108"/>
      <c r="L2" s="3"/>
    </row>
    <row r="3" spans="1:12" s="5" customFormat="1" ht="16.149999999999999" customHeight="1">
      <c r="A3" s="4"/>
      <c r="B3" s="98" t="s">
        <v>2489</v>
      </c>
      <c r="C3" s="98"/>
      <c r="D3" s="98"/>
      <c r="E3" s="98"/>
      <c r="F3" s="109" t="s">
        <v>2491</v>
      </c>
      <c r="G3" s="109"/>
      <c r="H3" s="109"/>
      <c r="I3" s="109"/>
      <c r="J3" s="109"/>
      <c r="K3" s="109"/>
      <c r="L3" s="6"/>
    </row>
    <row r="4" spans="1:12" s="2" customFormat="1" ht="15" customHeight="1">
      <c r="A4" s="1"/>
      <c r="B4" s="98" t="s">
        <v>2490</v>
      </c>
      <c r="C4" s="98"/>
      <c r="D4" s="98"/>
      <c r="E4" s="98"/>
      <c r="F4" s="99" t="s">
        <v>2492</v>
      </c>
      <c r="G4" s="99"/>
      <c r="H4" s="99"/>
      <c r="I4" s="99"/>
      <c r="J4" s="99"/>
      <c r="K4" s="99"/>
      <c r="L4" s="3"/>
    </row>
    <row r="5" spans="1:12" s="5" customFormat="1" ht="22.15" customHeight="1" thickBot="1">
      <c r="A5" s="7"/>
      <c r="B5" s="111" t="s">
        <v>2072</v>
      </c>
      <c r="C5" s="111"/>
      <c r="D5" s="111"/>
      <c r="E5" s="111"/>
      <c r="F5" s="110" t="s">
        <v>2067</v>
      </c>
      <c r="G5" s="110"/>
      <c r="H5" s="110"/>
      <c r="I5" s="110"/>
      <c r="J5" s="110"/>
      <c r="K5" s="110"/>
      <c r="L5" s="8"/>
    </row>
    <row r="6" spans="1:12" s="10" customFormat="1" ht="67.150000000000006" customHeight="1">
      <c r="A6" s="32" t="s">
        <v>0</v>
      </c>
      <c r="B6" s="100" t="s">
        <v>1</v>
      </c>
      <c r="C6" s="102" t="s">
        <v>2</v>
      </c>
      <c r="D6" s="32" t="s">
        <v>3</v>
      </c>
      <c r="E6" s="104" t="s">
        <v>4</v>
      </c>
      <c r="F6" s="106" t="s">
        <v>5</v>
      </c>
      <c r="G6" s="43" t="s">
        <v>2074</v>
      </c>
      <c r="H6" s="48" t="s">
        <v>2073</v>
      </c>
      <c r="I6" s="34" t="s">
        <v>2078</v>
      </c>
      <c r="J6" s="33" t="s">
        <v>2079</v>
      </c>
      <c r="K6" s="86" t="s">
        <v>2081</v>
      </c>
      <c r="L6" s="58" t="s">
        <v>2070</v>
      </c>
    </row>
    <row r="7" spans="1:12" s="25" customFormat="1" ht="61.15" customHeight="1" thickBot="1">
      <c r="A7" s="29" t="s">
        <v>6</v>
      </c>
      <c r="B7" s="101"/>
      <c r="C7" s="103"/>
      <c r="D7" s="30" t="s">
        <v>7</v>
      </c>
      <c r="E7" s="105"/>
      <c r="F7" s="107"/>
      <c r="G7" s="44" t="s">
        <v>2075</v>
      </c>
      <c r="H7" s="49" t="s">
        <v>2076</v>
      </c>
      <c r="I7" s="35" t="s">
        <v>2077</v>
      </c>
      <c r="J7" s="31" t="s">
        <v>2080</v>
      </c>
      <c r="K7" s="87" t="s">
        <v>2082</v>
      </c>
      <c r="L7" s="59" t="s">
        <v>2071</v>
      </c>
    </row>
    <row r="8" spans="1:12" ht="12.75" customHeight="1">
      <c r="A8" s="38">
        <v>68</v>
      </c>
      <c r="B8" s="12" t="s">
        <v>8</v>
      </c>
      <c r="C8" s="39" t="s">
        <v>9</v>
      </c>
      <c r="D8" s="40">
        <v>1348</v>
      </c>
      <c r="E8" s="12" t="s">
        <v>302</v>
      </c>
      <c r="F8" s="41" t="s">
        <v>303</v>
      </c>
      <c r="G8" s="45">
        <v>4583.4559161170901</v>
      </c>
      <c r="H8" s="50">
        <v>-3.1097417547795798</v>
      </c>
      <c r="I8" s="53">
        <v>1</v>
      </c>
      <c r="J8" s="81">
        <v>1</v>
      </c>
      <c r="K8" s="88">
        <v>1</v>
      </c>
      <c r="L8" s="42">
        <f t="shared" ref="L8:L18" si="0">J8-K8</f>
        <v>0</v>
      </c>
    </row>
    <row r="9" spans="1:12" ht="12.75" customHeight="1">
      <c r="A9" s="11">
        <v>69</v>
      </c>
      <c r="B9" s="18" t="s">
        <v>94</v>
      </c>
      <c r="C9" s="13" t="s">
        <v>95</v>
      </c>
      <c r="D9" s="14">
        <v>1346</v>
      </c>
      <c r="E9" s="18" t="s">
        <v>2061</v>
      </c>
      <c r="F9" s="15" t="s">
        <v>2062</v>
      </c>
      <c r="G9" s="46">
        <v>436.65068885878401</v>
      </c>
      <c r="H9" s="51">
        <v>-3.1025194262603</v>
      </c>
      <c r="I9" s="54">
        <v>2</v>
      </c>
      <c r="J9" s="82">
        <v>1</v>
      </c>
      <c r="K9" s="89">
        <v>1</v>
      </c>
      <c r="L9" s="16">
        <f t="shared" si="0"/>
        <v>0</v>
      </c>
    </row>
    <row r="10" spans="1:12" ht="12.75" customHeight="1">
      <c r="A10" s="11">
        <v>15</v>
      </c>
      <c r="B10" s="18" t="s">
        <v>306</v>
      </c>
      <c r="C10" s="13" t="s">
        <v>307</v>
      </c>
      <c r="D10" s="14">
        <v>212</v>
      </c>
      <c r="E10" s="18" t="s">
        <v>386</v>
      </c>
      <c r="F10" s="15" t="s">
        <v>387</v>
      </c>
      <c r="G10" s="46">
        <v>201.19853651082599</v>
      </c>
      <c r="H10" s="51">
        <v>-2.9026985287914302</v>
      </c>
      <c r="I10" s="54">
        <v>3</v>
      </c>
      <c r="J10" s="82">
        <v>1</v>
      </c>
      <c r="K10" s="89">
        <v>1</v>
      </c>
      <c r="L10" s="16">
        <f t="shared" si="0"/>
        <v>0</v>
      </c>
    </row>
    <row r="11" spans="1:12" ht="12.75" customHeight="1">
      <c r="A11" s="11">
        <v>69</v>
      </c>
      <c r="B11" s="18" t="s">
        <v>94</v>
      </c>
      <c r="C11" s="13" t="s">
        <v>95</v>
      </c>
      <c r="D11" s="14">
        <v>1360</v>
      </c>
      <c r="E11" s="18" t="s">
        <v>1168</v>
      </c>
      <c r="F11" s="15" t="s">
        <v>1169</v>
      </c>
      <c r="G11" s="46">
        <v>295.38250614931297</v>
      </c>
      <c r="H11" s="51">
        <v>-2.8558906340711299</v>
      </c>
      <c r="I11" s="54">
        <v>4</v>
      </c>
      <c r="J11" s="82">
        <v>1</v>
      </c>
      <c r="K11" s="89">
        <v>1</v>
      </c>
      <c r="L11" s="16">
        <f t="shared" si="0"/>
        <v>0</v>
      </c>
    </row>
    <row r="12" spans="1:12" ht="12.75" customHeight="1">
      <c r="A12" s="11">
        <v>34</v>
      </c>
      <c r="B12" s="18" t="s">
        <v>52</v>
      </c>
      <c r="C12" s="13" t="s">
        <v>53</v>
      </c>
      <c r="D12" s="14">
        <v>766</v>
      </c>
      <c r="E12" s="18" t="s">
        <v>1767</v>
      </c>
      <c r="F12" s="15" t="s">
        <v>1768</v>
      </c>
      <c r="G12" s="46">
        <v>534.329952295064</v>
      </c>
      <c r="H12" s="51">
        <v>-2.5722003485306901</v>
      </c>
      <c r="I12" s="54">
        <v>5</v>
      </c>
      <c r="J12" s="82">
        <v>1</v>
      </c>
      <c r="K12" s="89">
        <v>1</v>
      </c>
      <c r="L12" s="16">
        <f t="shared" si="0"/>
        <v>0</v>
      </c>
    </row>
    <row r="13" spans="1:12" ht="12.75" customHeight="1">
      <c r="A13" s="11">
        <v>69</v>
      </c>
      <c r="B13" s="18" t="s">
        <v>94</v>
      </c>
      <c r="C13" s="13" t="s">
        <v>95</v>
      </c>
      <c r="D13" s="14">
        <v>1358</v>
      </c>
      <c r="E13" s="18" t="s">
        <v>96</v>
      </c>
      <c r="F13" s="15" t="s">
        <v>97</v>
      </c>
      <c r="G13" s="46">
        <v>3079.70987986823</v>
      </c>
      <c r="H13" s="51">
        <v>-2.5082580602748901</v>
      </c>
      <c r="I13" s="54">
        <v>6</v>
      </c>
      <c r="J13" s="82">
        <v>1</v>
      </c>
      <c r="K13" s="89">
        <v>1</v>
      </c>
      <c r="L13" s="16">
        <f t="shared" si="0"/>
        <v>0</v>
      </c>
    </row>
    <row r="14" spans="1:12" ht="12.75" customHeight="1">
      <c r="A14" s="11">
        <v>12</v>
      </c>
      <c r="B14" s="18" t="s">
        <v>12</v>
      </c>
      <c r="C14" s="13" t="s">
        <v>13</v>
      </c>
      <c r="D14" s="14">
        <v>890</v>
      </c>
      <c r="E14" s="18" t="s">
        <v>996</v>
      </c>
      <c r="F14" s="15" t="s">
        <v>997</v>
      </c>
      <c r="G14" s="46">
        <v>257.57271942601102</v>
      </c>
      <c r="H14" s="51">
        <v>-2.4033214833329302</v>
      </c>
      <c r="I14" s="54">
        <v>7</v>
      </c>
      <c r="J14" s="82">
        <v>1</v>
      </c>
      <c r="K14" s="89">
        <v>1</v>
      </c>
      <c r="L14" s="16">
        <f t="shared" si="0"/>
        <v>0</v>
      </c>
    </row>
    <row r="15" spans="1:12" ht="12.75" customHeight="1">
      <c r="A15" s="11">
        <v>37</v>
      </c>
      <c r="B15" s="18" t="s">
        <v>104</v>
      </c>
      <c r="C15" s="13" t="s">
        <v>105</v>
      </c>
      <c r="D15" s="14">
        <v>338</v>
      </c>
      <c r="E15" s="18" t="s">
        <v>142</v>
      </c>
      <c r="F15" s="15" t="s">
        <v>143</v>
      </c>
      <c r="G15" s="46">
        <v>276.71574822603498</v>
      </c>
      <c r="H15" s="51">
        <v>-2.4006066267709398</v>
      </c>
      <c r="I15" s="54">
        <v>8</v>
      </c>
      <c r="J15" s="82">
        <v>1</v>
      </c>
      <c r="K15" s="89">
        <v>1</v>
      </c>
      <c r="L15" s="16">
        <f t="shared" si="0"/>
        <v>0</v>
      </c>
    </row>
    <row r="16" spans="1:12" ht="12.75" customHeight="1">
      <c r="A16" s="11">
        <v>33</v>
      </c>
      <c r="B16" s="18" t="s">
        <v>28</v>
      </c>
      <c r="C16" s="13" t="s">
        <v>29</v>
      </c>
      <c r="D16" s="14">
        <v>2006</v>
      </c>
      <c r="E16" s="18" t="s">
        <v>950</v>
      </c>
      <c r="F16" s="15" t="s">
        <v>951</v>
      </c>
      <c r="G16" s="46">
        <v>354.75237894558097</v>
      </c>
      <c r="H16" s="51">
        <v>-2.37788369215497</v>
      </c>
      <c r="I16" s="54">
        <v>9</v>
      </c>
      <c r="J16" s="82">
        <v>1</v>
      </c>
      <c r="K16" s="89">
        <v>1</v>
      </c>
      <c r="L16" s="16">
        <f t="shared" si="0"/>
        <v>0</v>
      </c>
    </row>
    <row r="17" spans="1:12" ht="12.75" customHeight="1">
      <c r="A17" s="11">
        <v>68</v>
      </c>
      <c r="B17" s="18" t="s">
        <v>8</v>
      </c>
      <c r="C17" s="13" t="s">
        <v>9</v>
      </c>
      <c r="D17" s="14">
        <v>1347</v>
      </c>
      <c r="E17" s="18" t="s">
        <v>1783</v>
      </c>
      <c r="F17" s="15" t="s">
        <v>1784</v>
      </c>
      <c r="G17" s="46">
        <v>1406.1897196811201</v>
      </c>
      <c r="H17" s="51">
        <v>-2.3668508240983499</v>
      </c>
      <c r="I17" s="54">
        <v>10</v>
      </c>
      <c r="J17" s="82">
        <v>1</v>
      </c>
      <c r="K17" s="89">
        <v>1</v>
      </c>
      <c r="L17" s="16">
        <f t="shared" si="0"/>
        <v>0</v>
      </c>
    </row>
    <row r="18" spans="1:12" ht="12.75" customHeight="1">
      <c r="A18" s="11">
        <v>99</v>
      </c>
      <c r="B18" s="18"/>
      <c r="C18" s="13"/>
      <c r="D18" s="14">
        <v>1054</v>
      </c>
      <c r="E18" s="18" t="s">
        <v>2083</v>
      </c>
      <c r="F18" s="15" t="s">
        <v>2084</v>
      </c>
      <c r="G18" s="46">
        <v>18671.150536382102</v>
      </c>
      <c r="H18" s="51">
        <v>-2.3118755267911202</v>
      </c>
      <c r="I18" s="54">
        <v>11</v>
      </c>
      <c r="J18" s="82">
        <v>1</v>
      </c>
      <c r="K18" s="89">
        <v>1</v>
      </c>
      <c r="L18" s="16">
        <f t="shared" si="0"/>
        <v>0</v>
      </c>
    </row>
    <row r="19" spans="1:12" ht="12.75" customHeight="1">
      <c r="A19" s="11">
        <v>3</v>
      </c>
      <c r="B19" s="18" t="s">
        <v>158</v>
      </c>
      <c r="C19" s="13" t="s">
        <v>159</v>
      </c>
      <c r="D19" s="14">
        <v>1322</v>
      </c>
      <c r="E19" s="18" t="s">
        <v>672</v>
      </c>
      <c r="F19" s="15" t="s">
        <v>673</v>
      </c>
      <c r="G19" s="46">
        <v>292.98099565850799</v>
      </c>
      <c r="H19" s="51">
        <v>-2.2974865935523301</v>
      </c>
      <c r="I19" s="54">
        <v>12</v>
      </c>
      <c r="J19" s="82">
        <v>1</v>
      </c>
      <c r="K19" s="89" t="s">
        <v>2493</v>
      </c>
      <c r="L19" s="16" t="s">
        <v>2493</v>
      </c>
    </row>
    <row r="20" spans="1:12" ht="12.75" customHeight="1">
      <c r="A20" s="11">
        <v>69</v>
      </c>
      <c r="B20" s="18" t="s">
        <v>94</v>
      </c>
      <c r="C20" s="13" t="s">
        <v>95</v>
      </c>
      <c r="D20" s="14">
        <v>1359</v>
      </c>
      <c r="E20" s="18" t="s">
        <v>170</v>
      </c>
      <c r="F20" s="15" t="s">
        <v>171</v>
      </c>
      <c r="G20" s="46">
        <v>3384.3401852894199</v>
      </c>
      <c r="H20" s="51">
        <v>-2.2879874976072299</v>
      </c>
      <c r="I20" s="54">
        <v>13</v>
      </c>
      <c r="J20" s="82">
        <v>1</v>
      </c>
      <c r="K20" s="89">
        <v>2</v>
      </c>
      <c r="L20" s="16">
        <f t="shared" ref="L20:L58" si="1">J20-K20</f>
        <v>-1</v>
      </c>
    </row>
    <row r="21" spans="1:12" ht="12.75" customHeight="1">
      <c r="A21" s="11">
        <v>99</v>
      </c>
      <c r="B21" s="18"/>
      <c r="C21" s="13"/>
      <c r="D21" s="14">
        <v>1286</v>
      </c>
      <c r="E21" s="18" t="s">
        <v>2085</v>
      </c>
      <c r="F21" s="15" t="s">
        <v>2086</v>
      </c>
      <c r="G21" s="46">
        <v>9119.1092769873503</v>
      </c>
      <c r="H21" s="51">
        <v>-2.2714636739090301</v>
      </c>
      <c r="I21" s="54">
        <v>14</v>
      </c>
      <c r="J21" s="82">
        <v>1</v>
      </c>
      <c r="K21" s="89">
        <v>1</v>
      </c>
      <c r="L21" s="16">
        <f t="shared" si="1"/>
        <v>0</v>
      </c>
    </row>
    <row r="22" spans="1:12" ht="12.75" customHeight="1">
      <c r="A22" s="11">
        <v>99</v>
      </c>
      <c r="B22" s="18"/>
      <c r="C22" s="13"/>
      <c r="D22" s="14">
        <v>1192</v>
      </c>
      <c r="E22" s="18" t="s">
        <v>2087</v>
      </c>
      <c r="F22" s="15" t="s">
        <v>2088</v>
      </c>
      <c r="G22" s="46">
        <v>15813.141039518599</v>
      </c>
      <c r="H22" s="51">
        <v>-2.2451535697797702</v>
      </c>
      <c r="I22" s="54">
        <v>15</v>
      </c>
      <c r="J22" s="82">
        <v>1</v>
      </c>
      <c r="K22" s="89">
        <v>1</v>
      </c>
      <c r="L22" s="16">
        <f t="shared" si="1"/>
        <v>0</v>
      </c>
    </row>
    <row r="23" spans="1:12" ht="12.75" customHeight="1">
      <c r="A23" s="11">
        <v>68</v>
      </c>
      <c r="B23" s="18" t="s">
        <v>8</v>
      </c>
      <c r="C23" s="13" t="s">
        <v>9</v>
      </c>
      <c r="D23" s="14">
        <v>1342</v>
      </c>
      <c r="E23" s="18" t="s">
        <v>10</v>
      </c>
      <c r="F23" s="15" t="s">
        <v>11</v>
      </c>
      <c r="G23" s="46">
        <v>1218.3601915469101</v>
      </c>
      <c r="H23" s="51">
        <v>-2.2209703788486701</v>
      </c>
      <c r="I23" s="54">
        <v>16</v>
      </c>
      <c r="J23" s="82">
        <v>1</v>
      </c>
      <c r="K23" s="89">
        <v>2</v>
      </c>
      <c r="L23" s="16">
        <f t="shared" si="1"/>
        <v>-1</v>
      </c>
    </row>
    <row r="24" spans="1:12" ht="12.75" customHeight="1">
      <c r="A24" s="11">
        <v>69</v>
      </c>
      <c r="B24" s="18" t="s">
        <v>94</v>
      </c>
      <c r="C24" s="13" t="s">
        <v>95</v>
      </c>
      <c r="D24" s="14">
        <v>1343</v>
      </c>
      <c r="E24" s="18" t="s">
        <v>1208</v>
      </c>
      <c r="F24" s="15" t="s">
        <v>1209</v>
      </c>
      <c r="G24" s="46">
        <v>395.20697154560003</v>
      </c>
      <c r="H24" s="51">
        <v>-2.2045424140883698</v>
      </c>
      <c r="I24" s="54">
        <v>17</v>
      </c>
      <c r="J24" s="82">
        <v>1</v>
      </c>
      <c r="K24" s="89">
        <v>2</v>
      </c>
      <c r="L24" s="16">
        <f t="shared" si="1"/>
        <v>-1</v>
      </c>
    </row>
    <row r="25" spans="1:12" ht="12.75" customHeight="1">
      <c r="A25" s="11">
        <v>14</v>
      </c>
      <c r="B25" s="18" t="s">
        <v>90</v>
      </c>
      <c r="C25" s="13" t="s">
        <v>91</v>
      </c>
      <c r="D25" s="14">
        <v>868</v>
      </c>
      <c r="E25" s="18" t="s">
        <v>198</v>
      </c>
      <c r="F25" s="15" t="s">
        <v>199</v>
      </c>
      <c r="G25" s="46">
        <v>293.52422316745702</v>
      </c>
      <c r="H25" s="51">
        <v>-2.1509007810082599</v>
      </c>
      <c r="I25" s="54">
        <v>18</v>
      </c>
      <c r="J25" s="82">
        <v>1</v>
      </c>
      <c r="K25" s="89">
        <v>1</v>
      </c>
      <c r="L25" s="16">
        <f t="shared" si="1"/>
        <v>0</v>
      </c>
    </row>
    <row r="26" spans="1:12" ht="12.75" customHeight="1">
      <c r="A26" s="11">
        <v>99</v>
      </c>
      <c r="B26" s="18"/>
      <c r="C26" s="13"/>
      <c r="D26" s="14">
        <v>1303</v>
      </c>
      <c r="E26" s="18" t="s">
        <v>2089</v>
      </c>
      <c r="F26" s="15" t="s">
        <v>2090</v>
      </c>
      <c r="G26" s="46">
        <v>19371.391407792398</v>
      </c>
      <c r="H26" s="51">
        <v>-2.1177100123023598</v>
      </c>
      <c r="I26" s="54">
        <v>19</v>
      </c>
      <c r="J26" s="82">
        <v>1</v>
      </c>
      <c r="K26" s="89">
        <v>1</v>
      </c>
      <c r="L26" s="16">
        <f t="shared" si="1"/>
        <v>0</v>
      </c>
    </row>
    <row r="27" spans="1:12" ht="12.75" customHeight="1">
      <c r="A27" s="11">
        <v>0</v>
      </c>
      <c r="B27" s="18"/>
      <c r="C27" s="13"/>
      <c r="D27" s="14">
        <v>3797</v>
      </c>
      <c r="E27" s="18" t="s">
        <v>2091</v>
      </c>
      <c r="F27" s="15" t="s">
        <v>2092</v>
      </c>
      <c r="G27" s="46">
        <v>64179.408720858097</v>
      </c>
      <c r="H27" s="51">
        <v>-2.0989934511392998</v>
      </c>
      <c r="I27" s="54">
        <v>20</v>
      </c>
      <c r="J27" s="82">
        <v>1</v>
      </c>
      <c r="K27" s="89">
        <v>1</v>
      </c>
      <c r="L27" s="16">
        <f t="shared" si="1"/>
        <v>0</v>
      </c>
    </row>
    <row r="28" spans="1:12" ht="12.75" customHeight="1">
      <c r="A28" s="11">
        <v>56</v>
      </c>
      <c r="B28" s="18" t="s">
        <v>16</v>
      </c>
      <c r="C28" s="13" t="s">
        <v>17</v>
      </c>
      <c r="D28" s="14">
        <v>1335</v>
      </c>
      <c r="E28" s="18" t="s">
        <v>1666</v>
      </c>
      <c r="F28" s="15" t="s">
        <v>1667</v>
      </c>
      <c r="G28" s="46">
        <v>733.42757583736898</v>
      </c>
      <c r="H28" s="51">
        <v>-2.09023432076678</v>
      </c>
      <c r="I28" s="54">
        <v>21</v>
      </c>
      <c r="J28" s="82">
        <v>1</v>
      </c>
      <c r="K28" s="89">
        <v>2</v>
      </c>
      <c r="L28" s="16">
        <f t="shared" si="1"/>
        <v>-1</v>
      </c>
    </row>
    <row r="29" spans="1:12" ht="12.75" customHeight="1">
      <c r="A29" s="11">
        <v>99</v>
      </c>
      <c r="B29" s="18"/>
      <c r="C29" s="13"/>
      <c r="D29" s="14">
        <v>1059</v>
      </c>
      <c r="E29" s="18" t="s">
        <v>2093</v>
      </c>
      <c r="F29" s="15" t="s">
        <v>2094</v>
      </c>
      <c r="G29" s="46">
        <v>19024.576851099198</v>
      </c>
      <c r="H29" s="51">
        <v>-2.09010752560157</v>
      </c>
      <c r="I29" s="54">
        <v>22</v>
      </c>
      <c r="J29" s="82">
        <v>1</v>
      </c>
      <c r="K29" s="89">
        <v>1</v>
      </c>
      <c r="L29" s="16">
        <f t="shared" si="1"/>
        <v>0</v>
      </c>
    </row>
    <row r="30" spans="1:12" ht="12.75" customHeight="1">
      <c r="A30" s="11">
        <v>99</v>
      </c>
      <c r="B30" s="18"/>
      <c r="C30" s="13"/>
      <c r="D30" s="14">
        <v>1060</v>
      </c>
      <c r="E30" s="18" t="s">
        <v>2095</v>
      </c>
      <c r="F30" s="15" t="s">
        <v>2096</v>
      </c>
      <c r="G30" s="46">
        <v>11781.2312065065</v>
      </c>
      <c r="H30" s="51">
        <v>-1.96090227722447</v>
      </c>
      <c r="I30" s="54">
        <v>23</v>
      </c>
      <c r="J30" s="82">
        <v>1</v>
      </c>
      <c r="K30" s="89">
        <v>1</v>
      </c>
      <c r="L30" s="16">
        <f t="shared" si="1"/>
        <v>0</v>
      </c>
    </row>
    <row r="31" spans="1:12" ht="12.75" customHeight="1">
      <c r="A31" s="11">
        <v>0</v>
      </c>
      <c r="B31" s="18"/>
      <c r="C31" s="13"/>
      <c r="D31" s="14">
        <v>3780</v>
      </c>
      <c r="E31" s="18" t="s">
        <v>2097</v>
      </c>
      <c r="F31" s="15" t="s">
        <v>2098</v>
      </c>
      <c r="G31" s="46">
        <v>49343.387715234603</v>
      </c>
      <c r="H31" s="51">
        <v>-1.93594837267195</v>
      </c>
      <c r="I31" s="54">
        <v>24</v>
      </c>
      <c r="J31" s="82">
        <v>1</v>
      </c>
      <c r="K31" s="89">
        <v>1</v>
      </c>
      <c r="L31" s="16">
        <f t="shared" si="1"/>
        <v>0</v>
      </c>
    </row>
    <row r="32" spans="1:12" ht="12.75" customHeight="1">
      <c r="A32" s="11">
        <v>12</v>
      </c>
      <c r="B32" s="18" t="s">
        <v>12</v>
      </c>
      <c r="C32" s="13" t="s">
        <v>13</v>
      </c>
      <c r="D32" s="14">
        <v>990</v>
      </c>
      <c r="E32" s="18" t="s">
        <v>1795</v>
      </c>
      <c r="F32" s="15" t="s">
        <v>1796</v>
      </c>
      <c r="G32" s="46">
        <v>560.49123309200695</v>
      </c>
      <c r="H32" s="51">
        <v>-1.92139566358888</v>
      </c>
      <c r="I32" s="54">
        <v>25</v>
      </c>
      <c r="J32" s="82">
        <v>1</v>
      </c>
      <c r="K32" s="89">
        <v>2</v>
      </c>
      <c r="L32" s="16">
        <f t="shared" si="1"/>
        <v>-1</v>
      </c>
    </row>
    <row r="33" spans="1:12" ht="12.75" customHeight="1">
      <c r="A33" s="11">
        <v>0</v>
      </c>
      <c r="B33" s="18"/>
      <c r="C33" s="13"/>
      <c r="D33" s="14">
        <v>1161</v>
      </c>
      <c r="E33" s="18" t="s">
        <v>2099</v>
      </c>
      <c r="F33" s="15" t="s">
        <v>2100</v>
      </c>
      <c r="G33" s="46">
        <v>62374.742417227601</v>
      </c>
      <c r="H33" s="51">
        <v>-1.9151781040818501</v>
      </c>
      <c r="I33" s="54">
        <v>26</v>
      </c>
      <c r="J33" s="82">
        <v>1</v>
      </c>
      <c r="K33" s="89">
        <v>1</v>
      </c>
      <c r="L33" s="16">
        <f t="shared" si="1"/>
        <v>0</v>
      </c>
    </row>
    <row r="34" spans="1:12" ht="12.75" customHeight="1">
      <c r="A34" s="11">
        <v>26</v>
      </c>
      <c r="B34" s="18" t="s">
        <v>40</v>
      </c>
      <c r="C34" s="13" t="s">
        <v>41</v>
      </c>
      <c r="D34" s="14">
        <v>1056</v>
      </c>
      <c r="E34" s="18" t="s">
        <v>1612</v>
      </c>
      <c r="F34" s="15" t="s">
        <v>1613</v>
      </c>
      <c r="G34" s="46">
        <v>165.02989490433299</v>
      </c>
      <c r="H34" s="51">
        <v>-1.9031505481177799</v>
      </c>
      <c r="I34" s="54">
        <v>27</v>
      </c>
      <c r="J34" s="82">
        <v>1</v>
      </c>
      <c r="K34" s="89">
        <v>1</v>
      </c>
      <c r="L34" s="16">
        <f t="shared" si="1"/>
        <v>0</v>
      </c>
    </row>
    <row r="35" spans="1:12" ht="12.75" customHeight="1">
      <c r="A35" s="11">
        <v>9</v>
      </c>
      <c r="B35" s="18" t="s">
        <v>126</v>
      </c>
      <c r="C35" s="13" t="s">
        <v>127</v>
      </c>
      <c r="D35" s="14">
        <v>942</v>
      </c>
      <c r="E35" s="18" t="s">
        <v>1514</v>
      </c>
      <c r="F35" s="15" t="s">
        <v>1515</v>
      </c>
      <c r="G35" s="46">
        <v>158.54108506354001</v>
      </c>
      <c r="H35" s="51">
        <v>-1.88385697614769</v>
      </c>
      <c r="I35" s="54">
        <v>28</v>
      </c>
      <c r="J35" s="82">
        <v>1</v>
      </c>
      <c r="K35" s="89">
        <v>2</v>
      </c>
      <c r="L35" s="16">
        <f t="shared" si="1"/>
        <v>-1</v>
      </c>
    </row>
    <row r="36" spans="1:12" ht="12.75" customHeight="1">
      <c r="A36" s="11">
        <v>16</v>
      </c>
      <c r="B36" s="18" t="s">
        <v>32</v>
      </c>
      <c r="C36" s="13" t="s">
        <v>33</v>
      </c>
      <c r="D36" s="14">
        <v>1318</v>
      </c>
      <c r="E36" s="18" t="s">
        <v>1140</v>
      </c>
      <c r="F36" s="15" t="s">
        <v>1141</v>
      </c>
      <c r="G36" s="46">
        <v>480.81584169819303</v>
      </c>
      <c r="H36" s="51">
        <v>-1.8691746653757</v>
      </c>
      <c r="I36" s="54">
        <v>29</v>
      </c>
      <c r="J36" s="82">
        <v>1</v>
      </c>
      <c r="K36" s="89">
        <v>1</v>
      </c>
      <c r="L36" s="16">
        <f t="shared" si="1"/>
        <v>0</v>
      </c>
    </row>
    <row r="37" spans="1:12" ht="12.75" customHeight="1">
      <c r="A37" s="11">
        <v>42</v>
      </c>
      <c r="B37" s="18" t="s">
        <v>256</v>
      </c>
      <c r="C37" s="13" t="s">
        <v>257</v>
      </c>
      <c r="D37" s="14">
        <v>709</v>
      </c>
      <c r="E37" s="18" t="s">
        <v>2055</v>
      </c>
      <c r="F37" s="15" t="s">
        <v>2056</v>
      </c>
      <c r="G37" s="46">
        <v>2156.4626018724098</v>
      </c>
      <c r="H37" s="51">
        <v>-1.8457186809661801</v>
      </c>
      <c r="I37" s="54">
        <v>30</v>
      </c>
      <c r="J37" s="82">
        <v>1</v>
      </c>
      <c r="K37" s="89">
        <v>1</v>
      </c>
      <c r="L37" s="16">
        <f t="shared" si="1"/>
        <v>0</v>
      </c>
    </row>
    <row r="38" spans="1:12" ht="12.75" customHeight="1">
      <c r="A38" s="11">
        <v>31</v>
      </c>
      <c r="B38" s="18" t="s">
        <v>346</v>
      </c>
      <c r="C38" s="13" t="s">
        <v>347</v>
      </c>
      <c r="D38" s="14">
        <v>440</v>
      </c>
      <c r="E38" s="18" t="s">
        <v>880</v>
      </c>
      <c r="F38" s="15" t="s">
        <v>881</v>
      </c>
      <c r="G38" s="46">
        <v>907.02085133023502</v>
      </c>
      <c r="H38" s="51">
        <v>-1.7880944148956599</v>
      </c>
      <c r="I38" s="54">
        <v>31</v>
      </c>
      <c r="J38" s="82">
        <v>1</v>
      </c>
      <c r="K38" s="89">
        <v>1</v>
      </c>
      <c r="L38" s="16">
        <f t="shared" si="1"/>
        <v>0</v>
      </c>
    </row>
    <row r="39" spans="1:12" ht="12.75" customHeight="1">
      <c r="A39" s="11">
        <v>42</v>
      </c>
      <c r="B39" s="18" t="s">
        <v>256</v>
      </c>
      <c r="C39" s="13" t="s">
        <v>257</v>
      </c>
      <c r="D39" s="14">
        <v>2021</v>
      </c>
      <c r="E39" s="18" t="s">
        <v>268</v>
      </c>
      <c r="F39" s="15" t="s">
        <v>269</v>
      </c>
      <c r="G39" s="46">
        <v>244.15694067692499</v>
      </c>
      <c r="H39" s="51">
        <v>-1.6870213551317801</v>
      </c>
      <c r="I39" s="54">
        <v>32</v>
      </c>
      <c r="J39" s="82">
        <v>1</v>
      </c>
      <c r="K39" s="89">
        <v>1</v>
      </c>
      <c r="L39" s="16">
        <f t="shared" si="1"/>
        <v>0</v>
      </c>
    </row>
    <row r="40" spans="1:12" ht="12.75" customHeight="1">
      <c r="A40" s="11">
        <v>65</v>
      </c>
      <c r="B40" s="18" t="s">
        <v>772</v>
      </c>
      <c r="C40" s="13" t="s">
        <v>773</v>
      </c>
      <c r="D40" s="14">
        <v>528</v>
      </c>
      <c r="E40" s="18" t="s">
        <v>1550</v>
      </c>
      <c r="F40" s="15" t="s">
        <v>1551</v>
      </c>
      <c r="G40" s="46">
        <v>3047.0651945270101</v>
      </c>
      <c r="H40" s="51">
        <v>-1.6786439131953199</v>
      </c>
      <c r="I40" s="54">
        <v>33</v>
      </c>
      <c r="J40" s="82">
        <v>1</v>
      </c>
      <c r="K40" s="89">
        <v>2</v>
      </c>
      <c r="L40" s="16">
        <f t="shared" si="1"/>
        <v>-1</v>
      </c>
    </row>
    <row r="41" spans="1:12" ht="12.75" customHeight="1">
      <c r="A41" s="11">
        <v>56</v>
      </c>
      <c r="B41" s="18" t="s">
        <v>16</v>
      </c>
      <c r="C41" s="13" t="s">
        <v>17</v>
      </c>
      <c r="D41" s="14">
        <v>1317</v>
      </c>
      <c r="E41" s="18" t="s">
        <v>654</v>
      </c>
      <c r="F41" s="15" t="s">
        <v>655</v>
      </c>
      <c r="G41" s="46">
        <v>463.26969234684702</v>
      </c>
      <c r="H41" s="51">
        <v>-1.66889614512684</v>
      </c>
      <c r="I41" s="54">
        <v>34</v>
      </c>
      <c r="J41" s="82">
        <v>1</v>
      </c>
      <c r="K41" s="89">
        <v>2</v>
      </c>
      <c r="L41" s="16">
        <f t="shared" si="1"/>
        <v>-1</v>
      </c>
    </row>
    <row r="42" spans="1:12" ht="12.75" customHeight="1">
      <c r="A42" s="11">
        <v>2</v>
      </c>
      <c r="B42" s="18" t="s">
        <v>24</v>
      </c>
      <c r="C42" s="13" t="s">
        <v>25</v>
      </c>
      <c r="D42" s="14">
        <v>1294</v>
      </c>
      <c r="E42" s="18" t="s">
        <v>102</v>
      </c>
      <c r="F42" s="15" t="s">
        <v>103</v>
      </c>
      <c r="G42" s="46">
        <v>454.01779142220602</v>
      </c>
      <c r="H42" s="51">
        <v>-1.64777375824535</v>
      </c>
      <c r="I42" s="54">
        <v>35</v>
      </c>
      <c r="J42" s="82">
        <v>1</v>
      </c>
      <c r="K42" s="89">
        <v>2</v>
      </c>
      <c r="L42" s="16">
        <f t="shared" si="1"/>
        <v>-1</v>
      </c>
    </row>
    <row r="43" spans="1:12" ht="12.75" customHeight="1">
      <c r="A43" s="11">
        <v>15</v>
      </c>
      <c r="B43" s="18" t="s">
        <v>306</v>
      </c>
      <c r="C43" s="13" t="s">
        <v>307</v>
      </c>
      <c r="D43" s="14">
        <v>102</v>
      </c>
      <c r="E43" s="18" t="s">
        <v>1128</v>
      </c>
      <c r="F43" s="15" t="s">
        <v>1129</v>
      </c>
      <c r="G43" s="46">
        <v>316.50472688994103</v>
      </c>
      <c r="H43" s="51">
        <v>-1.63745172980356</v>
      </c>
      <c r="I43" s="54">
        <v>36</v>
      </c>
      <c r="J43" s="82">
        <v>1</v>
      </c>
      <c r="K43" s="89">
        <v>2</v>
      </c>
      <c r="L43" s="16">
        <f t="shared" si="1"/>
        <v>-1</v>
      </c>
    </row>
    <row r="44" spans="1:12" ht="12.75" customHeight="1">
      <c r="A44" s="11">
        <v>27</v>
      </c>
      <c r="B44" s="18" t="s">
        <v>162</v>
      </c>
      <c r="C44" s="13" t="s">
        <v>163</v>
      </c>
      <c r="D44" s="14">
        <v>156</v>
      </c>
      <c r="E44" s="18" t="s">
        <v>1570</v>
      </c>
      <c r="F44" s="15" t="s">
        <v>1571</v>
      </c>
      <c r="G44" s="46">
        <v>340.48282377494701</v>
      </c>
      <c r="H44" s="51">
        <v>-1.62418501313215</v>
      </c>
      <c r="I44" s="54">
        <v>37</v>
      </c>
      <c r="J44" s="82">
        <v>1</v>
      </c>
      <c r="K44" s="89">
        <v>1</v>
      </c>
      <c r="L44" s="16">
        <f t="shared" si="1"/>
        <v>0</v>
      </c>
    </row>
    <row r="45" spans="1:12" ht="12.75" customHeight="1">
      <c r="A45" s="11">
        <v>25</v>
      </c>
      <c r="B45" s="18" t="s">
        <v>134</v>
      </c>
      <c r="C45" s="13" t="s">
        <v>135</v>
      </c>
      <c r="D45" s="14">
        <v>1084</v>
      </c>
      <c r="E45" s="18" t="s">
        <v>410</v>
      </c>
      <c r="F45" s="15" t="s">
        <v>411</v>
      </c>
      <c r="G45" s="46">
        <v>625.19331562284401</v>
      </c>
      <c r="H45" s="51">
        <v>-1.6211972610249299</v>
      </c>
      <c r="I45" s="54">
        <v>38</v>
      </c>
      <c r="J45" s="82">
        <v>1</v>
      </c>
      <c r="K45" s="89">
        <v>2</v>
      </c>
      <c r="L45" s="16">
        <f t="shared" si="1"/>
        <v>-1</v>
      </c>
    </row>
    <row r="46" spans="1:12" ht="12.75" customHeight="1">
      <c r="A46" s="11">
        <v>38</v>
      </c>
      <c r="B46" s="18" t="s">
        <v>68</v>
      </c>
      <c r="C46" s="13" t="s">
        <v>69</v>
      </c>
      <c r="D46" s="14">
        <v>1366</v>
      </c>
      <c r="E46" s="18" t="s">
        <v>1374</v>
      </c>
      <c r="F46" s="15" t="s">
        <v>1375</v>
      </c>
      <c r="G46" s="46">
        <v>1065.5984507652299</v>
      </c>
      <c r="H46" s="51">
        <v>-1.6174096261384101</v>
      </c>
      <c r="I46" s="54">
        <v>39</v>
      </c>
      <c r="J46" s="82">
        <v>1</v>
      </c>
      <c r="K46" s="89">
        <v>2</v>
      </c>
      <c r="L46" s="16">
        <f t="shared" si="1"/>
        <v>-1</v>
      </c>
    </row>
    <row r="47" spans="1:12" ht="12.75" customHeight="1">
      <c r="A47" s="60">
        <v>99</v>
      </c>
      <c r="B47" s="61"/>
      <c r="C47" s="62"/>
      <c r="D47" s="63">
        <v>3660</v>
      </c>
      <c r="E47" s="61" t="s">
        <v>2101</v>
      </c>
      <c r="F47" s="64" t="s">
        <v>2102</v>
      </c>
      <c r="G47" s="65">
        <v>3253.3986493914899</v>
      </c>
      <c r="H47" s="66">
        <v>-1.60676746169707</v>
      </c>
      <c r="I47" s="67">
        <v>40</v>
      </c>
      <c r="J47" s="83">
        <v>2</v>
      </c>
      <c r="K47" s="94">
        <v>2</v>
      </c>
      <c r="L47" s="68">
        <f t="shared" si="1"/>
        <v>0</v>
      </c>
    </row>
    <row r="48" spans="1:12" ht="12.75" customHeight="1">
      <c r="A48" s="11">
        <v>65</v>
      </c>
      <c r="B48" s="18" t="s">
        <v>772</v>
      </c>
      <c r="C48" s="13" t="s">
        <v>773</v>
      </c>
      <c r="D48" s="14">
        <v>539</v>
      </c>
      <c r="E48" s="18" t="s">
        <v>1815</v>
      </c>
      <c r="F48" s="15" t="s">
        <v>1816</v>
      </c>
      <c r="G48" s="46">
        <v>1128.8548342448601</v>
      </c>
      <c r="H48" s="51">
        <v>-1.5659779271406999</v>
      </c>
      <c r="I48" s="54">
        <v>41</v>
      </c>
      <c r="J48" s="82">
        <v>2</v>
      </c>
      <c r="K48" s="89">
        <v>2</v>
      </c>
      <c r="L48" s="16">
        <f t="shared" si="1"/>
        <v>0</v>
      </c>
    </row>
    <row r="49" spans="1:12" ht="12.75" customHeight="1">
      <c r="A49" s="11">
        <v>26</v>
      </c>
      <c r="B49" s="18" t="s">
        <v>40</v>
      </c>
      <c r="C49" s="13" t="s">
        <v>41</v>
      </c>
      <c r="D49" s="14">
        <v>2039</v>
      </c>
      <c r="E49" s="18" t="s">
        <v>1785</v>
      </c>
      <c r="F49" s="15" t="s">
        <v>1786</v>
      </c>
      <c r="G49" s="46">
        <v>265.05296611937399</v>
      </c>
      <c r="H49" s="51">
        <v>-1.5430468300137199</v>
      </c>
      <c r="I49" s="54">
        <v>42</v>
      </c>
      <c r="J49" s="82">
        <v>2</v>
      </c>
      <c r="K49" s="89">
        <v>1</v>
      </c>
      <c r="L49" s="16">
        <f t="shared" si="1"/>
        <v>1</v>
      </c>
    </row>
    <row r="50" spans="1:12" ht="12.75" customHeight="1">
      <c r="A50" s="11">
        <v>99</v>
      </c>
      <c r="B50" s="18"/>
      <c r="C50" s="13"/>
      <c r="D50" s="14">
        <v>541</v>
      </c>
      <c r="E50" s="18" t="s">
        <v>2103</v>
      </c>
      <c r="F50" s="15" t="s">
        <v>2104</v>
      </c>
      <c r="G50" s="46">
        <v>13961.633540315701</v>
      </c>
      <c r="H50" s="51">
        <v>-1.48589616336457</v>
      </c>
      <c r="I50" s="54">
        <v>43</v>
      </c>
      <c r="J50" s="82">
        <v>2</v>
      </c>
      <c r="K50" s="89">
        <v>2</v>
      </c>
      <c r="L50" s="16">
        <f t="shared" si="1"/>
        <v>0</v>
      </c>
    </row>
    <row r="51" spans="1:12" ht="12.75" customHeight="1">
      <c r="A51" s="11">
        <v>73</v>
      </c>
      <c r="B51" s="18" t="s">
        <v>340</v>
      </c>
      <c r="C51" s="13" t="s">
        <v>341</v>
      </c>
      <c r="D51" s="14">
        <v>3648</v>
      </c>
      <c r="E51" s="18" t="s">
        <v>1348</v>
      </c>
      <c r="F51" s="15" t="s">
        <v>1349</v>
      </c>
      <c r="G51" s="46">
        <v>697.51834895577304</v>
      </c>
      <c r="H51" s="51">
        <v>-1.46726608704008</v>
      </c>
      <c r="I51" s="54">
        <v>44</v>
      </c>
      <c r="J51" s="82">
        <v>2</v>
      </c>
      <c r="K51" s="89">
        <v>2</v>
      </c>
      <c r="L51" s="16">
        <f t="shared" si="1"/>
        <v>0</v>
      </c>
    </row>
    <row r="52" spans="1:12" ht="12.75" customHeight="1">
      <c r="A52" s="11">
        <v>73</v>
      </c>
      <c r="B52" s="18" t="s">
        <v>340</v>
      </c>
      <c r="C52" s="13" t="s">
        <v>341</v>
      </c>
      <c r="D52" s="14">
        <v>3779</v>
      </c>
      <c r="E52" s="18" t="s">
        <v>928</v>
      </c>
      <c r="F52" s="15" t="s">
        <v>929</v>
      </c>
      <c r="G52" s="46">
        <v>7313.37936877837</v>
      </c>
      <c r="H52" s="51">
        <v>-1.44642895316237</v>
      </c>
      <c r="I52" s="54">
        <v>45</v>
      </c>
      <c r="J52" s="82">
        <v>2</v>
      </c>
      <c r="K52" s="89">
        <v>2</v>
      </c>
      <c r="L52" s="16">
        <f t="shared" si="1"/>
        <v>0</v>
      </c>
    </row>
    <row r="53" spans="1:12" ht="12.75" customHeight="1">
      <c r="A53" s="11">
        <v>0</v>
      </c>
      <c r="B53" s="18"/>
      <c r="C53" s="13"/>
      <c r="D53" s="14">
        <v>1309</v>
      </c>
      <c r="E53" s="18" t="s">
        <v>2105</v>
      </c>
      <c r="F53" s="15" t="s">
        <v>2106</v>
      </c>
      <c r="G53" s="46">
        <v>44872.120253963898</v>
      </c>
      <c r="H53" s="51">
        <v>-1.4357808660182201</v>
      </c>
      <c r="I53" s="54">
        <v>46</v>
      </c>
      <c r="J53" s="82">
        <v>2</v>
      </c>
      <c r="K53" s="89">
        <v>2</v>
      </c>
      <c r="L53" s="16">
        <f t="shared" si="1"/>
        <v>0</v>
      </c>
    </row>
    <row r="54" spans="1:12" ht="12.75" customHeight="1">
      <c r="A54" s="11">
        <v>31</v>
      </c>
      <c r="B54" s="18" t="s">
        <v>346</v>
      </c>
      <c r="C54" s="13" t="s">
        <v>347</v>
      </c>
      <c r="D54" s="14">
        <v>2033</v>
      </c>
      <c r="E54" s="18" t="s">
        <v>348</v>
      </c>
      <c r="F54" s="15" t="s">
        <v>349</v>
      </c>
      <c r="G54" s="46">
        <v>888.19010632747802</v>
      </c>
      <c r="H54" s="51">
        <v>-1.4153740903865499</v>
      </c>
      <c r="I54" s="54">
        <v>47</v>
      </c>
      <c r="J54" s="82">
        <v>2</v>
      </c>
      <c r="K54" s="89">
        <v>2</v>
      </c>
      <c r="L54" s="16">
        <f t="shared" si="1"/>
        <v>0</v>
      </c>
    </row>
    <row r="55" spans="1:12" ht="12.75" customHeight="1">
      <c r="A55" s="11">
        <v>99</v>
      </c>
      <c r="B55" s="18"/>
      <c r="C55" s="13"/>
      <c r="D55" s="14">
        <v>922</v>
      </c>
      <c r="E55" s="18" t="s">
        <v>2107</v>
      </c>
      <c r="F55" s="15" t="s">
        <v>2108</v>
      </c>
      <c r="G55" s="46">
        <v>10681.796776175101</v>
      </c>
      <c r="H55" s="51">
        <v>-1.4145070424211099</v>
      </c>
      <c r="I55" s="54">
        <v>48</v>
      </c>
      <c r="J55" s="82">
        <v>2</v>
      </c>
      <c r="K55" s="89">
        <v>2</v>
      </c>
      <c r="L55" s="16">
        <f t="shared" si="1"/>
        <v>0</v>
      </c>
    </row>
    <row r="56" spans="1:12" ht="12.75" customHeight="1">
      <c r="A56" s="11">
        <v>35</v>
      </c>
      <c r="B56" s="18" t="s">
        <v>172</v>
      </c>
      <c r="C56" s="13" t="s">
        <v>173</v>
      </c>
      <c r="D56" s="14">
        <v>1339</v>
      </c>
      <c r="E56" s="18" t="s">
        <v>174</v>
      </c>
      <c r="F56" s="15" t="s">
        <v>175</v>
      </c>
      <c r="G56" s="46">
        <v>183.64687257766499</v>
      </c>
      <c r="H56" s="51">
        <v>-1.3934727181965101</v>
      </c>
      <c r="I56" s="54">
        <v>49</v>
      </c>
      <c r="J56" s="82">
        <v>2</v>
      </c>
      <c r="K56" s="89">
        <v>2</v>
      </c>
      <c r="L56" s="16">
        <f t="shared" si="1"/>
        <v>0</v>
      </c>
    </row>
    <row r="57" spans="1:12" ht="12.75" customHeight="1">
      <c r="A57" s="11">
        <v>12</v>
      </c>
      <c r="B57" s="18" t="s">
        <v>12</v>
      </c>
      <c r="C57" s="13" t="s">
        <v>13</v>
      </c>
      <c r="D57" s="14">
        <v>1321</v>
      </c>
      <c r="E57" s="18" t="s">
        <v>726</v>
      </c>
      <c r="F57" s="15" t="s">
        <v>727</v>
      </c>
      <c r="G57" s="46">
        <v>457.65672003671801</v>
      </c>
      <c r="H57" s="51">
        <v>-1.3783447209553099</v>
      </c>
      <c r="I57" s="54">
        <v>50</v>
      </c>
      <c r="J57" s="82">
        <v>2</v>
      </c>
      <c r="K57" s="89">
        <v>2</v>
      </c>
      <c r="L57" s="16">
        <f t="shared" si="1"/>
        <v>0</v>
      </c>
    </row>
    <row r="58" spans="1:12" ht="12.75" customHeight="1">
      <c r="A58" s="11">
        <v>99</v>
      </c>
      <c r="B58" s="18"/>
      <c r="C58" s="13"/>
      <c r="D58" s="14">
        <v>510</v>
      </c>
      <c r="E58" s="18" t="s">
        <v>2109</v>
      </c>
      <c r="F58" s="15" t="s">
        <v>2110</v>
      </c>
      <c r="G58" s="46">
        <v>18509.1929833496</v>
      </c>
      <c r="H58" s="51">
        <v>-1.37268738653746</v>
      </c>
      <c r="I58" s="54">
        <v>51</v>
      </c>
      <c r="J58" s="82">
        <v>2</v>
      </c>
      <c r="K58" s="89">
        <v>2</v>
      </c>
      <c r="L58" s="16">
        <f t="shared" si="1"/>
        <v>0</v>
      </c>
    </row>
    <row r="59" spans="1:12" ht="12.75" customHeight="1">
      <c r="A59" s="11">
        <v>69</v>
      </c>
      <c r="B59" s="18" t="s">
        <v>94</v>
      </c>
      <c r="C59" s="13" t="s">
        <v>95</v>
      </c>
      <c r="D59" s="14">
        <v>1367</v>
      </c>
      <c r="E59" s="18" t="s">
        <v>936</v>
      </c>
      <c r="F59" s="15" t="s">
        <v>937</v>
      </c>
      <c r="G59" s="46">
        <v>144.809336198681</v>
      </c>
      <c r="H59" s="51">
        <v>-1.3660849988321599</v>
      </c>
      <c r="I59" s="54">
        <v>52</v>
      </c>
      <c r="J59" s="82">
        <v>2</v>
      </c>
      <c r="K59" s="89" t="s">
        <v>2493</v>
      </c>
      <c r="L59" s="16" t="s">
        <v>2493</v>
      </c>
    </row>
    <row r="60" spans="1:12" ht="12.75" customHeight="1">
      <c r="A60" s="11">
        <v>56</v>
      </c>
      <c r="B60" s="18" t="s">
        <v>16</v>
      </c>
      <c r="C60" s="13" t="s">
        <v>17</v>
      </c>
      <c r="D60" s="14">
        <v>1332</v>
      </c>
      <c r="E60" s="18" t="s">
        <v>750</v>
      </c>
      <c r="F60" s="15" t="s">
        <v>751</v>
      </c>
      <c r="G60" s="46">
        <v>650.88774222026495</v>
      </c>
      <c r="H60" s="51">
        <v>-1.36181419169433</v>
      </c>
      <c r="I60" s="54">
        <v>53</v>
      </c>
      <c r="J60" s="82">
        <v>2</v>
      </c>
      <c r="K60" s="89">
        <v>2</v>
      </c>
      <c r="L60" s="16">
        <f t="shared" ref="L60:L91" si="2">J60-K60</f>
        <v>0</v>
      </c>
    </row>
    <row r="61" spans="1:12" ht="12.75" customHeight="1">
      <c r="A61" s="11">
        <v>12</v>
      </c>
      <c r="B61" s="18" t="s">
        <v>12</v>
      </c>
      <c r="C61" s="13" t="s">
        <v>13</v>
      </c>
      <c r="D61" s="14">
        <v>652</v>
      </c>
      <c r="E61" s="18" t="s">
        <v>14</v>
      </c>
      <c r="F61" s="15" t="s">
        <v>15</v>
      </c>
      <c r="G61" s="46">
        <v>2688.72306533957</v>
      </c>
      <c r="H61" s="51">
        <v>-1.3591731570776799</v>
      </c>
      <c r="I61" s="54">
        <v>54</v>
      </c>
      <c r="J61" s="82">
        <v>2</v>
      </c>
      <c r="K61" s="89">
        <v>2</v>
      </c>
      <c r="L61" s="16">
        <f t="shared" si="2"/>
        <v>0</v>
      </c>
    </row>
    <row r="62" spans="1:12" ht="12.75" customHeight="1">
      <c r="A62" s="11">
        <v>72</v>
      </c>
      <c r="B62" s="18" t="s">
        <v>60</v>
      </c>
      <c r="C62" s="13" t="s">
        <v>61</v>
      </c>
      <c r="D62" s="14">
        <v>3762</v>
      </c>
      <c r="E62" s="18" t="s">
        <v>166</v>
      </c>
      <c r="F62" s="15" t="s">
        <v>167</v>
      </c>
      <c r="G62" s="46">
        <v>1304.56148738263</v>
      </c>
      <c r="H62" s="51">
        <v>-1.35479367693271</v>
      </c>
      <c r="I62" s="54">
        <v>55</v>
      </c>
      <c r="J62" s="82">
        <v>2</v>
      </c>
      <c r="K62" s="89">
        <v>2</v>
      </c>
      <c r="L62" s="16">
        <f t="shared" si="2"/>
        <v>0</v>
      </c>
    </row>
    <row r="63" spans="1:12" ht="12.75" customHeight="1">
      <c r="A63" s="11">
        <v>0</v>
      </c>
      <c r="B63" s="18"/>
      <c r="C63" s="13"/>
      <c r="D63" s="14">
        <v>2710</v>
      </c>
      <c r="E63" s="18" t="s">
        <v>2111</v>
      </c>
      <c r="F63" s="15" t="s">
        <v>2112</v>
      </c>
      <c r="G63" s="46">
        <v>52499.688346023897</v>
      </c>
      <c r="H63" s="51">
        <v>-1.3265635197696899</v>
      </c>
      <c r="I63" s="54">
        <v>56</v>
      </c>
      <c r="J63" s="82">
        <v>2</v>
      </c>
      <c r="K63" s="89">
        <v>2</v>
      </c>
      <c r="L63" s="16">
        <f t="shared" si="2"/>
        <v>0</v>
      </c>
    </row>
    <row r="64" spans="1:12" ht="12.75" customHeight="1">
      <c r="A64" s="11">
        <v>0</v>
      </c>
      <c r="B64" s="18"/>
      <c r="C64" s="13"/>
      <c r="D64" s="14">
        <v>6100</v>
      </c>
      <c r="E64" s="18" t="s">
        <v>2113</v>
      </c>
      <c r="F64" s="15" t="s">
        <v>2114</v>
      </c>
      <c r="G64" s="46">
        <v>181832.38130766901</v>
      </c>
      <c r="H64" s="51">
        <v>-1.3073016361753</v>
      </c>
      <c r="I64" s="54">
        <v>57</v>
      </c>
      <c r="J64" s="82">
        <v>2</v>
      </c>
      <c r="K64" s="89">
        <v>2</v>
      </c>
      <c r="L64" s="16">
        <f t="shared" si="2"/>
        <v>0</v>
      </c>
    </row>
    <row r="65" spans="1:12" ht="12.75" customHeight="1">
      <c r="A65" s="11">
        <v>56</v>
      </c>
      <c r="B65" s="18" t="s">
        <v>16</v>
      </c>
      <c r="C65" s="13" t="s">
        <v>17</v>
      </c>
      <c r="D65" s="14">
        <v>1245</v>
      </c>
      <c r="E65" s="18" t="s">
        <v>1522</v>
      </c>
      <c r="F65" s="15" t="s">
        <v>1523</v>
      </c>
      <c r="G65" s="46">
        <v>3082.6448762681498</v>
      </c>
      <c r="H65" s="51">
        <v>-1.2856317107390101</v>
      </c>
      <c r="I65" s="54">
        <v>58</v>
      </c>
      <c r="J65" s="82">
        <v>2</v>
      </c>
      <c r="K65" s="89">
        <v>2</v>
      </c>
      <c r="L65" s="16">
        <f t="shared" si="2"/>
        <v>0</v>
      </c>
    </row>
    <row r="66" spans="1:12" ht="12.75" customHeight="1">
      <c r="A66" s="11">
        <v>99</v>
      </c>
      <c r="B66" s="18"/>
      <c r="C66" s="13"/>
      <c r="D66" s="14">
        <v>511</v>
      </c>
      <c r="E66" s="18" t="s">
        <v>2115</v>
      </c>
      <c r="F66" s="15" t="s">
        <v>2116</v>
      </c>
      <c r="G66" s="46">
        <v>7582.2766724372304</v>
      </c>
      <c r="H66" s="51">
        <v>-1.26810099670379</v>
      </c>
      <c r="I66" s="54">
        <v>59</v>
      </c>
      <c r="J66" s="82">
        <v>2</v>
      </c>
      <c r="K66" s="89">
        <v>2</v>
      </c>
      <c r="L66" s="16">
        <f t="shared" si="2"/>
        <v>0</v>
      </c>
    </row>
    <row r="67" spans="1:12" ht="12.75" customHeight="1">
      <c r="A67" s="11">
        <v>2</v>
      </c>
      <c r="B67" s="18" t="s">
        <v>24</v>
      </c>
      <c r="C67" s="13" t="s">
        <v>25</v>
      </c>
      <c r="D67" s="14">
        <v>607</v>
      </c>
      <c r="E67" s="18" t="s">
        <v>1202</v>
      </c>
      <c r="F67" s="15" t="s">
        <v>1203</v>
      </c>
      <c r="G67" s="46">
        <v>897.68288104122996</v>
      </c>
      <c r="H67" s="51">
        <v>-1.26200581424901</v>
      </c>
      <c r="I67" s="54">
        <v>60</v>
      </c>
      <c r="J67" s="82">
        <v>2</v>
      </c>
      <c r="K67" s="89">
        <v>2</v>
      </c>
      <c r="L67" s="16">
        <f t="shared" si="2"/>
        <v>0</v>
      </c>
    </row>
    <row r="68" spans="1:12" ht="12.75" customHeight="1">
      <c r="A68" s="11">
        <v>99</v>
      </c>
      <c r="B68" s="18"/>
      <c r="C68" s="13"/>
      <c r="D68" s="14">
        <v>998</v>
      </c>
      <c r="E68" s="18" t="s">
        <v>2117</v>
      </c>
      <c r="F68" s="15" t="s">
        <v>2118</v>
      </c>
      <c r="G68" s="46">
        <v>8709.0931638779002</v>
      </c>
      <c r="H68" s="51">
        <v>-1.2412311976744199</v>
      </c>
      <c r="I68" s="54">
        <v>61</v>
      </c>
      <c r="J68" s="82">
        <v>2</v>
      </c>
      <c r="K68" s="89">
        <v>2</v>
      </c>
      <c r="L68" s="16">
        <f t="shared" si="2"/>
        <v>0</v>
      </c>
    </row>
    <row r="69" spans="1:12" ht="12.75" customHeight="1">
      <c r="A69" s="11">
        <v>65</v>
      </c>
      <c r="B69" s="18" t="s">
        <v>772</v>
      </c>
      <c r="C69" s="13" t="s">
        <v>773</v>
      </c>
      <c r="D69" s="14">
        <v>997</v>
      </c>
      <c r="E69" s="18" t="s">
        <v>1817</v>
      </c>
      <c r="F69" s="15" t="s">
        <v>1818</v>
      </c>
      <c r="G69" s="46">
        <v>1881.6565436204601</v>
      </c>
      <c r="H69" s="51">
        <v>-1.23741780175793</v>
      </c>
      <c r="I69" s="54">
        <v>62</v>
      </c>
      <c r="J69" s="82">
        <v>2</v>
      </c>
      <c r="K69" s="89">
        <v>2</v>
      </c>
      <c r="L69" s="16">
        <f t="shared" si="2"/>
        <v>0</v>
      </c>
    </row>
    <row r="70" spans="1:12" ht="12.75" customHeight="1">
      <c r="A70" s="11">
        <v>38</v>
      </c>
      <c r="B70" s="18" t="s">
        <v>68</v>
      </c>
      <c r="C70" s="13" t="s">
        <v>69</v>
      </c>
      <c r="D70" s="14">
        <v>1085</v>
      </c>
      <c r="E70" s="115" t="s">
        <v>2505</v>
      </c>
      <c r="F70" s="15" t="s">
        <v>2504</v>
      </c>
      <c r="G70" s="46">
        <v>118.681017896604</v>
      </c>
      <c r="H70" s="51">
        <v>-1.2279706989079999</v>
      </c>
      <c r="I70" s="54">
        <v>63</v>
      </c>
      <c r="J70" s="82">
        <v>2</v>
      </c>
      <c r="K70" s="89">
        <v>3</v>
      </c>
      <c r="L70" s="16">
        <f t="shared" si="2"/>
        <v>-1</v>
      </c>
    </row>
    <row r="71" spans="1:12" ht="12.75" customHeight="1">
      <c r="A71" s="11">
        <v>0</v>
      </c>
      <c r="B71" s="18"/>
      <c r="C71" s="13"/>
      <c r="D71" s="14">
        <v>2610</v>
      </c>
      <c r="E71" s="18" t="s">
        <v>2119</v>
      </c>
      <c r="F71" s="15" t="s">
        <v>2120</v>
      </c>
      <c r="G71" s="46">
        <v>103629.69891648499</v>
      </c>
      <c r="H71" s="51">
        <v>-1.2140824407473001</v>
      </c>
      <c r="I71" s="54">
        <v>64</v>
      </c>
      <c r="J71" s="82">
        <v>2</v>
      </c>
      <c r="K71" s="89">
        <v>2</v>
      </c>
      <c r="L71" s="16">
        <f t="shared" si="2"/>
        <v>0</v>
      </c>
    </row>
    <row r="72" spans="1:12" ht="12.75" customHeight="1">
      <c r="A72" s="11">
        <v>72</v>
      </c>
      <c r="B72" s="18" t="s">
        <v>60</v>
      </c>
      <c r="C72" s="13" t="s">
        <v>61</v>
      </c>
      <c r="D72" s="14">
        <v>3749</v>
      </c>
      <c r="E72" s="18" t="s">
        <v>896</v>
      </c>
      <c r="F72" s="15" t="s">
        <v>897</v>
      </c>
      <c r="G72" s="46">
        <v>1380.4573314510001</v>
      </c>
      <c r="H72" s="51">
        <v>-1.21104044912436</v>
      </c>
      <c r="I72" s="54">
        <v>65</v>
      </c>
      <c r="J72" s="82">
        <v>2</v>
      </c>
      <c r="K72" s="89">
        <v>2</v>
      </c>
      <c r="L72" s="16">
        <f t="shared" si="2"/>
        <v>0</v>
      </c>
    </row>
    <row r="73" spans="1:12" ht="12.75" customHeight="1">
      <c r="A73" s="11">
        <v>99</v>
      </c>
      <c r="B73" s="18"/>
      <c r="C73" s="13"/>
      <c r="D73" s="14">
        <v>522</v>
      </c>
      <c r="E73" s="18" t="s">
        <v>2121</v>
      </c>
      <c r="F73" s="15" t="s">
        <v>2122</v>
      </c>
      <c r="G73" s="46">
        <v>12145.237801917699</v>
      </c>
      <c r="H73" s="51">
        <v>-1.21042556724581</v>
      </c>
      <c r="I73" s="54">
        <v>66</v>
      </c>
      <c r="J73" s="82">
        <v>2</v>
      </c>
      <c r="K73" s="89">
        <v>2</v>
      </c>
      <c r="L73" s="16">
        <f t="shared" si="2"/>
        <v>0</v>
      </c>
    </row>
    <row r="74" spans="1:12" ht="12.75" customHeight="1">
      <c r="A74" s="11">
        <v>8</v>
      </c>
      <c r="B74" s="18" t="s">
        <v>36</v>
      </c>
      <c r="C74" s="13" t="s">
        <v>37</v>
      </c>
      <c r="D74" s="14">
        <v>547</v>
      </c>
      <c r="E74" s="18" t="s">
        <v>830</v>
      </c>
      <c r="F74" s="15" t="s">
        <v>831</v>
      </c>
      <c r="G74" s="46">
        <v>1512.9983411852299</v>
      </c>
      <c r="H74" s="51">
        <v>-1.2013979530369301</v>
      </c>
      <c r="I74" s="54">
        <v>67</v>
      </c>
      <c r="J74" s="82">
        <v>2</v>
      </c>
      <c r="K74" s="89">
        <v>2</v>
      </c>
      <c r="L74" s="16">
        <f t="shared" si="2"/>
        <v>0</v>
      </c>
    </row>
    <row r="75" spans="1:12" ht="12.75" customHeight="1">
      <c r="A75" s="11">
        <v>99</v>
      </c>
      <c r="B75" s="18"/>
      <c r="C75" s="13"/>
      <c r="D75" s="14">
        <v>538</v>
      </c>
      <c r="E75" s="18" t="s">
        <v>2123</v>
      </c>
      <c r="F75" s="15" t="s">
        <v>2124</v>
      </c>
      <c r="G75" s="46">
        <v>6624.7518345261096</v>
      </c>
      <c r="H75" s="51">
        <v>-1.1978506044164501</v>
      </c>
      <c r="I75" s="54">
        <v>68</v>
      </c>
      <c r="J75" s="82">
        <v>2</v>
      </c>
      <c r="K75" s="89">
        <v>2</v>
      </c>
      <c r="L75" s="16">
        <f t="shared" si="2"/>
        <v>0</v>
      </c>
    </row>
    <row r="76" spans="1:12" ht="12.75" customHeight="1">
      <c r="A76" s="11">
        <v>99</v>
      </c>
      <c r="B76" s="18"/>
      <c r="C76" s="13"/>
      <c r="D76" s="14">
        <v>1327</v>
      </c>
      <c r="E76" s="18" t="s">
        <v>2125</v>
      </c>
      <c r="F76" s="15" t="s">
        <v>2126</v>
      </c>
      <c r="G76" s="46">
        <v>14139.672413713301</v>
      </c>
      <c r="H76" s="51">
        <v>-1.19347392382366</v>
      </c>
      <c r="I76" s="54">
        <v>69</v>
      </c>
      <c r="J76" s="82">
        <v>2</v>
      </c>
      <c r="K76" s="89">
        <v>2</v>
      </c>
      <c r="L76" s="16">
        <f t="shared" si="2"/>
        <v>0</v>
      </c>
    </row>
    <row r="77" spans="1:12" ht="12.75" customHeight="1">
      <c r="A77" s="11">
        <v>69</v>
      </c>
      <c r="B77" s="18" t="s">
        <v>94</v>
      </c>
      <c r="C77" s="13" t="s">
        <v>95</v>
      </c>
      <c r="D77" s="14">
        <v>1349</v>
      </c>
      <c r="E77" s="18" t="s">
        <v>662</v>
      </c>
      <c r="F77" s="15" t="s">
        <v>663</v>
      </c>
      <c r="G77" s="46">
        <v>1065.44749346648</v>
      </c>
      <c r="H77" s="51">
        <v>-1.19066604275305</v>
      </c>
      <c r="I77" s="54">
        <v>70</v>
      </c>
      <c r="J77" s="82">
        <v>2</v>
      </c>
      <c r="K77" s="89">
        <v>3</v>
      </c>
      <c r="L77" s="16">
        <f t="shared" si="2"/>
        <v>-1</v>
      </c>
    </row>
    <row r="78" spans="1:12" ht="12.75" customHeight="1">
      <c r="A78" s="11">
        <v>99</v>
      </c>
      <c r="B78" s="18"/>
      <c r="C78" s="13"/>
      <c r="D78" s="14">
        <v>483</v>
      </c>
      <c r="E78" s="18" t="s">
        <v>2127</v>
      </c>
      <c r="F78" s="15" t="s">
        <v>2128</v>
      </c>
      <c r="G78" s="46">
        <v>7917.5264693186</v>
      </c>
      <c r="H78" s="51">
        <v>-1.1884871397104599</v>
      </c>
      <c r="I78" s="54">
        <v>71</v>
      </c>
      <c r="J78" s="82">
        <v>2</v>
      </c>
      <c r="K78" s="89">
        <v>2</v>
      </c>
      <c r="L78" s="16">
        <f t="shared" si="2"/>
        <v>0</v>
      </c>
    </row>
    <row r="79" spans="1:12" ht="12.75" customHeight="1">
      <c r="A79" s="11">
        <v>26</v>
      </c>
      <c r="B79" s="18" t="s">
        <v>40</v>
      </c>
      <c r="C79" s="13" t="s">
        <v>41</v>
      </c>
      <c r="D79" s="14">
        <v>521</v>
      </c>
      <c r="E79" s="18" t="s">
        <v>1616</v>
      </c>
      <c r="F79" s="15" t="s">
        <v>1617</v>
      </c>
      <c r="G79" s="46">
        <v>3064.0944656577399</v>
      </c>
      <c r="H79" s="51">
        <v>-1.18086509382396</v>
      </c>
      <c r="I79" s="54">
        <v>72</v>
      </c>
      <c r="J79" s="82">
        <v>2</v>
      </c>
      <c r="K79" s="89">
        <v>2</v>
      </c>
      <c r="L79" s="16">
        <f t="shared" si="2"/>
        <v>0</v>
      </c>
    </row>
    <row r="80" spans="1:12" ht="12.75" customHeight="1">
      <c r="A80" s="11">
        <v>99</v>
      </c>
      <c r="B80" s="18"/>
      <c r="C80" s="13"/>
      <c r="D80" s="14">
        <v>532</v>
      </c>
      <c r="E80" s="18" t="s">
        <v>2129</v>
      </c>
      <c r="F80" s="15" t="s">
        <v>2130</v>
      </c>
      <c r="G80" s="46">
        <v>12483.865916939299</v>
      </c>
      <c r="H80" s="51">
        <v>-1.1765764754952801</v>
      </c>
      <c r="I80" s="54">
        <v>73</v>
      </c>
      <c r="J80" s="82">
        <v>2</v>
      </c>
      <c r="K80" s="89">
        <v>2</v>
      </c>
      <c r="L80" s="16">
        <f t="shared" si="2"/>
        <v>0</v>
      </c>
    </row>
    <row r="81" spans="1:12" ht="12.75" customHeight="1">
      <c r="A81" s="11">
        <v>73</v>
      </c>
      <c r="B81" s="18" t="s">
        <v>340</v>
      </c>
      <c r="C81" s="13" t="s">
        <v>341</v>
      </c>
      <c r="D81" s="14">
        <v>3767</v>
      </c>
      <c r="E81" s="18" t="s">
        <v>1420</v>
      </c>
      <c r="F81" s="15" t="s">
        <v>1421</v>
      </c>
      <c r="G81" s="46">
        <v>664.999350959097</v>
      </c>
      <c r="H81" s="51">
        <v>-1.1651049146703001</v>
      </c>
      <c r="I81" s="54">
        <v>74</v>
      </c>
      <c r="J81" s="82">
        <v>2</v>
      </c>
      <c r="K81" s="89">
        <v>2</v>
      </c>
      <c r="L81" s="16">
        <f t="shared" si="2"/>
        <v>0</v>
      </c>
    </row>
    <row r="82" spans="1:12" ht="12.75" customHeight="1">
      <c r="A82" s="11">
        <v>16</v>
      </c>
      <c r="B82" s="18" t="s">
        <v>32</v>
      </c>
      <c r="C82" s="13" t="s">
        <v>33</v>
      </c>
      <c r="D82" s="14">
        <v>186</v>
      </c>
      <c r="E82" s="18" t="s">
        <v>1492</v>
      </c>
      <c r="F82" s="15" t="s">
        <v>1493</v>
      </c>
      <c r="G82" s="46">
        <v>248.48031425807301</v>
      </c>
      <c r="H82" s="51">
        <v>-1.1551224919849801</v>
      </c>
      <c r="I82" s="54">
        <v>75</v>
      </c>
      <c r="J82" s="82">
        <v>2</v>
      </c>
      <c r="K82" s="89">
        <v>2</v>
      </c>
      <c r="L82" s="16">
        <f t="shared" si="2"/>
        <v>0</v>
      </c>
    </row>
    <row r="83" spans="1:12" ht="12.75" customHeight="1">
      <c r="A83" s="11">
        <v>75</v>
      </c>
      <c r="B83" s="18" t="s">
        <v>248</v>
      </c>
      <c r="C83" s="13" t="s">
        <v>249</v>
      </c>
      <c r="D83" s="14">
        <v>3785</v>
      </c>
      <c r="E83" s="18" t="s">
        <v>1322</v>
      </c>
      <c r="F83" s="15" t="s">
        <v>1323</v>
      </c>
      <c r="G83" s="46">
        <v>205.80750271978499</v>
      </c>
      <c r="H83" s="51">
        <v>-1.1481475653380599</v>
      </c>
      <c r="I83" s="54">
        <v>76</v>
      </c>
      <c r="J83" s="82">
        <v>2</v>
      </c>
      <c r="K83" s="89">
        <v>2</v>
      </c>
      <c r="L83" s="16">
        <f t="shared" si="2"/>
        <v>0</v>
      </c>
    </row>
    <row r="84" spans="1:12" ht="12.75" customHeight="1">
      <c r="A84" s="11">
        <v>2</v>
      </c>
      <c r="B84" s="18" t="s">
        <v>24</v>
      </c>
      <c r="C84" s="13" t="s">
        <v>25</v>
      </c>
      <c r="D84" s="14">
        <v>1338</v>
      </c>
      <c r="E84" s="18" t="s">
        <v>924</v>
      </c>
      <c r="F84" s="15" t="s">
        <v>925</v>
      </c>
      <c r="G84" s="46">
        <v>161.85187137050301</v>
      </c>
      <c r="H84" s="51">
        <v>-1.14607876025972</v>
      </c>
      <c r="I84" s="54">
        <v>77</v>
      </c>
      <c r="J84" s="82">
        <v>2</v>
      </c>
      <c r="K84" s="89">
        <v>2</v>
      </c>
      <c r="L84" s="16">
        <f t="shared" si="2"/>
        <v>0</v>
      </c>
    </row>
    <row r="85" spans="1:12" ht="13.5" customHeight="1">
      <c r="A85" s="11">
        <v>99</v>
      </c>
      <c r="B85" s="18"/>
      <c r="C85" s="13"/>
      <c r="D85" s="14">
        <v>975</v>
      </c>
      <c r="E85" s="18" t="s">
        <v>2131</v>
      </c>
      <c r="F85" s="15" t="s">
        <v>2132</v>
      </c>
      <c r="G85" s="46">
        <v>7460.1818278487999</v>
      </c>
      <c r="H85" s="51">
        <v>-1.1424469427664301</v>
      </c>
      <c r="I85" s="54">
        <v>78</v>
      </c>
      <c r="J85" s="82">
        <v>2</v>
      </c>
      <c r="K85" s="89">
        <v>2</v>
      </c>
      <c r="L85" s="16">
        <f t="shared" si="2"/>
        <v>0</v>
      </c>
    </row>
    <row r="86" spans="1:12" ht="12.75" customHeight="1">
      <c r="A86" s="11">
        <v>99</v>
      </c>
      <c r="B86" s="18"/>
      <c r="C86" s="13"/>
      <c r="D86" s="14">
        <v>482</v>
      </c>
      <c r="E86" s="18" t="s">
        <v>2133</v>
      </c>
      <c r="F86" s="15" t="s">
        <v>2134</v>
      </c>
      <c r="G86" s="46">
        <v>9113.8352534132191</v>
      </c>
      <c r="H86" s="51">
        <v>-1.14072096110889</v>
      </c>
      <c r="I86" s="54">
        <v>79</v>
      </c>
      <c r="J86" s="82">
        <v>2</v>
      </c>
      <c r="K86" s="89">
        <v>2</v>
      </c>
      <c r="L86" s="16">
        <f t="shared" si="2"/>
        <v>0</v>
      </c>
    </row>
    <row r="87" spans="1:12" ht="12.75" customHeight="1">
      <c r="A87" s="11">
        <v>99</v>
      </c>
      <c r="B87" s="18"/>
      <c r="C87" s="13"/>
      <c r="D87" s="14">
        <v>509</v>
      </c>
      <c r="E87" s="18" t="s">
        <v>2135</v>
      </c>
      <c r="F87" s="15" t="s">
        <v>2136</v>
      </c>
      <c r="G87" s="46">
        <v>21131.609087499699</v>
      </c>
      <c r="H87" s="51">
        <v>-1.1394230692559499</v>
      </c>
      <c r="I87" s="54">
        <v>80</v>
      </c>
      <c r="J87" s="82">
        <v>2</v>
      </c>
      <c r="K87" s="89">
        <v>2</v>
      </c>
      <c r="L87" s="16">
        <f t="shared" si="2"/>
        <v>0</v>
      </c>
    </row>
    <row r="88" spans="1:12" ht="12.75" customHeight="1">
      <c r="A88" s="11">
        <v>99</v>
      </c>
      <c r="B88" s="18"/>
      <c r="C88" s="13"/>
      <c r="D88" s="14">
        <v>4001</v>
      </c>
      <c r="E88" s="18" t="s">
        <v>2137</v>
      </c>
      <c r="F88" s="15" t="s">
        <v>2138</v>
      </c>
      <c r="G88" s="46">
        <v>6328.7674664535398</v>
      </c>
      <c r="H88" s="51">
        <v>-1.1328245161541</v>
      </c>
      <c r="I88" s="54">
        <v>81</v>
      </c>
      <c r="J88" s="82">
        <v>2</v>
      </c>
      <c r="K88" s="89">
        <v>2</v>
      </c>
      <c r="L88" s="16">
        <f t="shared" si="2"/>
        <v>0</v>
      </c>
    </row>
    <row r="89" spans="1:12" ht="12.75" customHeight="1">
      <c r="A89" s="11">
        <v>99</v>
      </c>
      <c r="B89" s="18"/>
      <c r="C89" s="13"/>
      <c r="D89" s="14">
        <v>1326</v>
      </c>
      <c r="E89" s="18" t="s">
        <v>2139</v>
      </c>
      <c r="F89" s="15" t="s">
        <v>2140</v>
      </c>
      <c r="G89" s="46">
        <v>8914.1313318754401</v>
      </c>
      <c r="H89" s="51">
        <v>-1.1316099855494</v>
      </c>
      <c r="I89" s="54">
        <v>82</v>
      </c>
      <c r="J89" s="82">
        <v>2</v>
      </c>
      <c r="K89" s="89">
        <v>2</v>
      </c>
      <c r="L89" s="16">
        <f t="shared" si="2"/>
        <v>0</v>
      </c>
    </row>
    <row r="90" spans="1:12" ht="12.75" customHeight="1">
      <c r="A90" s="11">
        <v>3</v>
      </c>
      <c r="B90" s="18" t="s">
        <v>158</v>
      </c>
      <c r="C90" s="13" t="s">
        <v>159</v>
      </c>
      <c r="D90" s="14">
        <v>585</v>
      </c>
      <c r="E90" s="18" t="s">
        <v>1102</v>
      </c>
      <c r="F90" s="15" t="s">
        <v>1103</v>
      </c>
      <c r="G90" s="46">
        <v>639.96939190076603</v>
      </c>
      <c r="H90" s="51">
        <v>-1.1086950727992699</v>
      </c>
      <c r="I90" s="54">
        <v>83</v>
      </c>
      <c r="J90" s="82">
        <v>2</v>
      </c>
      <c r="K90" s="89">
        <v>3</v>
      </c>
      <c r="L90" s="16">
        <f t="shared" si="2"/>
        <v>-1</v>
      </c>
    </row>
    <row r="91" spans="1:12" ht="12.75" customHeight="1">
      <c r="A91" s="11">
        <v>36</v>
      </c>
      <c r="B91" s="18" t="s">
        <v>280</v>
      </c>
      <c r="C91" s="13" t="s">
        <v>281</v>
      </c>
      <c r="D91" s="14">
        <v>107</v>
      </c>
      <c r="E91" s="18" t="s">
        <v>1056</v>
      </c>
      <c r="F91" s="15" t="s">
        <v>1057</v>
      </c>
      <c r="G91" s="46">
        <v>226.662121507774</v>
      </c>
      <c r="H91" s="51">
        <v>-1.10819991815825</v>
      </c>
      <c r="I91" s="54">
        <v>84</v>
      </c>
      <c r="J91" s="82">
        <v>2</v>
      </c>
      <c r="K91" s="89">
        <v>3</v>
      </c>
      <c r="L91" s="16">
        <f t="shared" si="2"/>
        <v>-1</v>
      </c>
    </row>
    <row r="92" spans="1:12" ht="12.75" customHeight="1">
      <c r="A92" s="11">
        <v>76</v>
      </c>
      <c r="B92" s="18" t="s">
        <v>190</v>
      </c>
      <c r="C92" s="13" t="s">
        <v>191</v>
      </c>
      <c r="D92" s="14">
        <v>3653</v>
      </c>
      <c r="E92" s="18" t="s">
        <v>1270</v>
      </c>
      <c r="F92" s="15" t="s">
        <v>1271</v>
      </c>
      <c r="G92" s="46">
        <v>383.55767048049699</v>
      </c>
      <c r="H92" s="51">
        <v>-1.1026079648231499</v>
      </c>
      <c r="I92" s="54">
        <v>85</v>
      </c>
      <c r="J92" s="82">
        <v>2</v>
      </c>
      <c r="K92" s="89">
        <v>2</v>
      </c>
      <c r="L92" s="16">
        <f t="shared" ref="L92:L123" si="3">J92-K92</f>
        <v>0</v>
      </c>
    </row>
    <row r="93" spans="1:12" ht="12.75" customHeight="1">
      <c r="A93" s="11">
        <v>99</v>
      </c>
      <c r="B93" s="18"/>
      <c r="C93" s="13"/>
      <c r="D93" s="14">
        <v>520</v>
      </c>
      <c r="E93" s="18" t="s">
        <v>2141</v>
      </c>
      <c r="F93" s="15" t="s">
        <v>2142</v>
      </c>
      <c r="G93" s="46">
        <v>7858.2403557563803</v>
      </c>
      <c r="H93" s="51">
        <v>-1.0952566006414901</v>
      </c>
      <c r="I93" s="54">
        <v>86</v>
      </c>
      <c r="J93" s="82">
        <v>2</v>
      </c>
      <c r="K93" s="89">
        <v>2</v>
      </c>
      <c r="L93" s="16">
        <f t="shared" si="3"/>
        <v>0</v>
      </c>
    </row>
    <row r="94" spans="1:12" ht="12.75" customHeight="1">
      <c r="A94" s="11">
        <v>14</v>
      </c>
      <c r="B94" s="18" t="s">
        <v>90</v>
      </c>
      <c r="C94" s="13" t="s">
        <v>91</v>
      </c>
      <c r="D94" s="14">
        <v>189</v>
      </c>
      <c r="E94" s="18" t="s">
        <v>1064</v>
      </c>
      <c r="F94" s="15" t="s">
        <v>1065</v>
      </c>
      <c r="G94" s="46">
        <v>994.10453066399896</v>
      </c>
      <c r="H94" s="51">
        <v>-1.0931822663344899</v>
      </c>
      <c r="I94" s="54">
        <v>87</v>
      </c>
      <c r="J94" s="82">
        <v>2</v>
      </c>
      <c r="K94" s="89">
        <v>2</v>
      </c>
      <c r="L94" s="16">
        <f t="shared" si="3"/>
        <v>0</v>
      </c>
    </row>
    <row r="95" spans="1:12" ht="12.75" customHeight="1">
      <c r="A95" s="11">
        <v>66</v>
      </c>
      <c r="B95" s="18" t="s">
        <v>644</v>
      </c>
      <c r="C95" s="13" t="s">
        <v>645</v>
      </c>
      <c r="D95" s="14">
        <v>512</v>
      </c>
      <c r="E95" s="18" t="s">
        <v>1048</v>
      </c>
      <c r="F95" s="15" t="s">
        <v>1049</v>
      </c>
      <c r="G95" s="46">
        <v>2595.1892389073801</v>
      </c>
      <c r="H95" s="51">
        <v>-1.0798559542424899</v>
      </c>
      <c r="I95" s="54">
        <v>88</v>
      </c>
      <c r="J95" s="82">
        <v>2</v>
      </c>
      <c r="K95" s="89">
        <v>2</v>
      </c>
      <c r="L95" s="16">
        <f t="shared" si="3"/>
        <v>0</v>
      </c>
    </row>
    <row r="96" spans="1:12" ht="12.75" customHeight="1">
      <c r="A96" s="11">
        <v>0</v>
      </c>
      <c r="B96" s="18"/>
      <c r="C96" s="13"/>
      <c r="D96" s="14">
        <v>8000</v>
      </c>
      <c r="E96" s="18" t="s">
        <v>2143</v>
      </c>
      <c r="F96" s="15" t="s">
        <v>2144</v>
      </c>
      <c r="G96" s="46">
        <v>33330.066213940903</v>
      </c>
      <c r="H96" s="51">
        <v>-1.07857389785818</v>
      </c>
      <c r="I96" s="54">
        <v>89</v>
      </c>
      <c r="J96" s="82">
        <v>2</v>
      </c>
      <c r="K96" s="89">
        <v>2</v>
      </c>
      <c r="L96" s="16">
        <f t="shared" si="3"/>
        <v>0</v>
      </c>
    </row>
    <row r="97" spans="1:12" ht="12.75" customHeight="1">
      <c r="A97" s="11">
        <v>78</v>
      </c>
      <c r="B97" s="18" t="s">
        <v>72</v>
      </c>
      <c r="C97" s="13" t="s">
        <v>73</v>
      </c>
      <c r="D97" s="14">
        <v>3723</v>
      </c>
      <c r="E97" s="18" t="s">
        <v>1696</v>
      </c>
      <c r="F97" s="15" t="s">
        <v>1697</v>
      </c>
      <c r="G97" s="46">
        <v>432.14516718651703</v>
      </c>
      <c r="H97" s="51">
        <v>-1.07666739517455</v>
      </c>
      <c r="I97" s="54">
        <v>90</v>
      </c>
      <c r="J97" s="82">
        <v>2</v>
      </c>
      <c r="K97" s="89">
        <v>2</v>
      </c>
      <c r="L97" s="16">
        <f t="shared" si="3"/>
        <v>0</v>
      </c>
    </row>
    <row r="98" spans="1:12" ht="12.75" customHeight="1">
      <c r="A98" s="11">
        <v>99</v>
      </c>
      <c r="B98" s="18"/>
      <c r="C98" s="13"/>
      <c r="D98" s="14">
        <v>1137</v>
      </c>
      <c r="E98" s="18" t="s">
        <v>2145</v>
      </c>
      <c r="F98" s="15" t="s">
        <v>2146</v>
      </c>
      <c r="G98" s="46">
        <v>3935.60903778686</v>
      </c>
      <c r="H98" s="51">
        <v>-1.0758693568353801</v>
      </c>
      <c r="I98" s="54">
        <v>91</v>
      </c>
      <c r="J98" s="82">
        <v>2</v>
      </c>
      <c r="K98" s="89">
        <v>2</v>
      </c>
      <c r="L98" s="16">
        <f t="shared" si="3"/>
        <v>0</v>
      </c>
    </row>
    <row r="99" spans="1:12" ht="12.75" customHeight="1">
      <c r="A99" s="11">
        <v>29</v>
      </c>
      <c r="B99" s="18" t="s">
        <v>318</v>
      </c>
      <c r="C99" s="13" t="s">
        <v>319</v>
      </c>
      <c r="D99" s="14">
        <v>848</v>
      </c>
      <c r="E99" s="18" t="s">
        <v>394</v>
      </c>
      <c r="F99" s="15" t="s">
        <v>395</v>
      </c>
      <c r="G99" s="46">
        <v>1056.9384711472001</v>
      </c>
      <c r="H99" s="51">
        <v>-1.0709210322209</v>
      </c>
      <c r="I99" s="54">
        <v>92</v>
      </c>
      <c r="J99" s="82">
        <v>2</v>
      </c>
      <c r="K99" s="89">
        <v>2</v>
      </c>
      <c r="L99" s="16">
        <f t="shared" si="3"/>
        <v>0</v>
      </c>
    </row>
    <row r="100" spans="1:12" ht="12.75" customHeight="1">
      <c r="A100" s="11">
        <v>99</v>
      </c>
      <c r="B100" s="18"/>
      <c r="C100" s="13"/>
      <c r="D100" s="14">
        <v>627</v>
      </c>
      <c r="E100" s="18" t="s">
        <v>2147</v>
      </c>
      <c r="F100" s="15" t="s">
        <v>2148</v>
      </c>
      <c r="G100" s="46">
        <v>9275.5013166799399</v>
      </c>
      <c r="H100" s="51">
        <v>-1.0662359245168</v>
      </c>
      <c r="I100" s="54">
        <v>93</v>
      </c>
      <c r="J100" s="82">
        <v>2</v>
      </c>
      <c r="K100" s="89">
        <v>2</v>
      </c>
      <c r="L100" s="16">
        <f t="shared" si="3"/>
        <v>0</v>
      </c>
    </row>
    <row r="101" spans="1:12" ht="12.75" customHeight="1">
      <c r="A101" s="11">
        <v>56</v>
      </c>
      <c r="B101" s="18" t="s">
        <v>16</v>
      </c>
      <c r="C101" s="13" t="s">
        <v>17</v>
      </c>
      <c r="D101" s="14">
        <v>1331</v>
      </c>
      <c r="E101" s="18" t="s">
        <v>944</v>
      </c>
      <c r="F101" s="15" t="s">
        <v>945</v>
      </c>
      <c r="G101" s="46">
        <v>1415.2649727550199</v>
      </c>
      <c r="H101" s="51">
        <v>-1.0560135340536501</v>
      </c>
      <c r="I101" s="54">
        <v>94</v>
      </c>
      <c r="J101" s="82">
        <v>2</v>
      </c>
      <c r="K101" s="89">
        <v>2</v>
      </c>
      <c r="L101" s="16">
        <f t="shared" si="3"/>
        <v>0</v>
      </c>
    </row>
    <row r="102" spans="1:12" ht="12.75" customHeight="1">
      <c r="A102" s="11">
        <v>8</v>
      </c>
      <c r="B102" s="18" t="s">
        <v>36</v>
      </c>
      <c r="C102" s="13" t="s">
        <v>37</v>
      </c>
      <c r="D102" s="14">
        <v>635</v>
      </c>
      <c r="E102" s="18" t="s">
        <v>1174</v>
      </c>
      <c r="F102" s="15" t="s">
        <v>1175</v>
      </c>
      <c r="G102" s="46">
        <v>3718.8168432348398</v>
      </c>
      <c r="H102" s="51">
        <v>-1.05245053778964</v>
      </c>
      <c r="I102" s="54">
        <v>95</v>
      </c>
      <c r="J102" s="82">
        <v>2</v>
      </c>
      <c r="K102" s="89">
        <v>2</v>
      </c>
      <c r="L102" s="16">
        <f t="shared" si="3"/>
        <v>0</v>
      </c>
    </row>
    <row r="103" spans="1:12" ht="12.75" customHeight="1">
      <c r="A103" s="11">
        <v>7</v>
      </c>
      <c r="B103" s="18" t="s">
        <v>360</v>
      </c>
      <c r="C103" s="13" t="s">
        <v>361</v>
      </c>
      <c r="D103" s="14">
        <v>304</v>
      </c>
      <c r="E103" s="18" t="s">
        <v>1883</v>
      </c>
      <c r="F103" s="15" t="s">
        <v>1884</v>
      </c>
      <c r="G103" s="46">
        <v>686.07502334887795</v>
      </c>
      <c r="H103" s="51">
        <v>-1.03816727870452</v>
      </c>
      <c r="I103" s="54">
        <v>96</v>
      </c>
      <c r="J103" s="82">
        <v>2</v>
      </c>
      <c r="K103" s="89">
        <v>3</v>
      </c>
      <c r="L103" s="16">
        <f t="shared" si="3"/>
        <v>-1</v>
      </c>
    </row>
    <row r="104" spans="1:12" ht="12.75" customHeight="1">
      <c r="A104" s="11">
        <v>8</v>
      </c>
      <c r="B104" s="18" t="s">
        <v>36</v>
      </c>
      <c r="C104" s="13" t="s">
        <v>37</v>
      </c>
      <c r="D104" s="14">
        <v>497</v>
      </c>
      <c r="E104" s="18" t="s">
        <v>816</v>
      </c>
      <c r="F104" s="15" t="s">
        <v>817</v>
      </c>
      <c r="G104" s="46">
        <v>1751.49414965303</v>
      </c>
      <c r="H104" s="51">
        <v>-1.0361986223005899</v>
      </c>
      <c r="I104" s="54">
        <v>97</v>
      </c>
      <c r="J104" s="82">
        <v>2</v>
      </c>
      <c r="K104" s="89">
        <v>2</v>
      </c>
      <c r="L104" s="16">
        <f t="shared" si="3"/>
        <v>0</v>
      </c>
    </row>
    <row r="105" spans="1:12" ht="12.75" customHeight="1">
      <c r="A105" s="11">
        <v>99</v>
      </c>
      <c r="B105" s="18"/>
      <c r="C105" s="13"/>
      <c r="D105" s="14">
        <v>4502</v>
      </c>
      <c r="E105" s="18" t="s">
        <v>2149</v>
      </c>
      <c r="F105" s="15" t="s">
        <v>2150</v>
      </c>
      <c r="G105" s="46">
        <v>1945.44528406119</v>
      </c>
      <c r="H105" s="51">
        <v>-1.0301085555338201</v>
      </c>
      <c r="I105" s="54">
        <v>98</v>
      </c>
      <c r="J105" s="82">
        <v>2</v>
      </c>
      <c r="K105" s="89">
        <v>2</v>
      </c>
      <c r="L105" s="16">
        <f t="shared" si="3"/>
        <v>0</v>
      </c>
    </row>
    <row r="106" spans="1:12" ht="12.75" customHeight="1">
      <c r="A106" s="11">
        <v>99</v>
      </c>
      <c r="B106" s="18"/>
      <c r="C106" s="13"/>
      <c r="D106" s="14">
        <v>962</v>
      </c>
      <c r="E106" s="18" t="s">
        <v>2151</v>
      </c>
      <c r="F106" s="15" t="s">
        <v>2152</v>
      </c>
      <c r="G106" s="46">
        <v>6270.12289517101</v>
      </c>
      <c r="H106" s="51">
        <v>-1.02884625652725</v>
      </c>
      <c r="I106" s="54">
        <v>99</v>
      </c>
      <c r="J106" s="82">
        <v>2</v>
      </c>
      <c r="K106" s="89">
        <v>2</v>
      </c>
      <c r="L106" s="16">
        <f t="shared" si="3"/>
        <v>0</v>
      </c>
    </row>
    <row r="107" spans="1:12" ht="12.75" customHeight="1">
      <c r="A107" s="11">
        <v>99</v>
      </c>
      <c r="B107" s="18"/>
      <c r="C107" s="13"/>
      <c r="D107" s="14">
        <v>4203</v>
      </c>
      <c r="E107" s="18" t="s">
        <v>2153</v>
      </c>
      <c r="F107" s="15" t="s">
        <v>2154</v>
      </c>
      <c r="G107" s="46">
        <v>3519.6909505339299</v>
      </c>
      <c r="H107" s="51">
        <v>-1.02284449566311</v>
      </c>
      <c r="I107" s="54">
        <v>100</v>
      </c>
      <c r="J107" s="82">
        <v>2</v>
      </c>
      <c r="K107" s="89">
        <v>2</v>
      </c>
      <c r="L107" s="16">
        <f t="shared" si="3"/>
        <v>0</v>
      </c>
    </row>
    <row r="108" spans="1:12" ht="12.75" customHeight="1">
      <c r="A108" s="11">
        <v>75</v>
      </c>
      <c r="B108" s="18" t="s">
        <v>248</v>
      </c>
      <c r="C108" s="13" t="s">
        <v>249</v>
      </c>
      <c r="D108" s="14">
        <v>3782</v>
      </c>
      <c r="E108" s="18" t="s">
        <v>1821</v>
      </c>
      <c r="F108" s="15" t="s">
        <v>1822</v>
      </c>
      <c r="G108" s="46">
        <v>168.12188475936301</v>
      </c>
      <c r="H108" s="51">
        <v>-1.02221193885546</v>
      </c>
      <c r="I108" s="54">
        <v>101</v>
      </c>
      <c r="J108" s="82">
        <v>2</v>
      </c>
      <c r="K108" s="89">
        <v>3</v>
      </c>
      <c r="L108" s="16">
        <f t="shared" si="3"/>
        <v>-1</v>
      </c>
    </row>
    <row r="109" spans="1:12" ht="12.75" customHeight="1">
      <c r="A109" s="11">
        <v>76</v>
      </c>
      <c r="B109" s="18" t="s">
        <v>190</v>
      </c>
      <c r="C109" s="13" t="s">
        <v>191</v>
      </c>
      <c r="D109" s="14">
        <v>3794</v>
      </c>
      <c r="E109" s="18" t="s">
        <v>472</v>
      </c>
      <c r="F109" s="15" t="s">
        <v>473</v>
      </c>
      <c r="G109" s="46">
        <v>1225.7872940700299</v>
      </c>
      <c r="H109" s="51">
        <v>-1.0109371080859799</v>
      </c>
      <c r="I109" s="54">
        <v>102</v>
      </c>
      <c r="J109" s="82">
        <v>2</v>
      </c>
      <c r="K109" s="89">
        <v>2</v>
      </c>
      <c r="L109" s="16">
        <f t="shared" si="3"/>
        <v>0</v>
      </c>
    </row>
    <row r="110" spans="1:12" ht="12.75" customHeight="1">
      <c r="A110" s="11">
        <v>29</v>
      </c>
      <c r="B110" s="18" t="s">
        <v>318</v>
      </c>
      <c r="C110" s="13" t="s">
        <v>319</v>
      </c>
      <c r="D110" s="14">
        <v>334</v>
      </c>
      <c r="E110" s="18" t="s">
        <v>1757</v>
      </c>
      <c r="F110" s="15" t="s">
        <v>1758</v>
      </c>
      <c r="G110" s="46">
        <v>935.40644525485402</v>
      </c>
      <c r="H110" s="51">
        <v>-1.0102827628604301</v>
      </c>
      <c r="I110" s="54">
        <v>103</v>
      </c>
      <c r="J110" s="82">
        <v>2</v>
      </c>
      <c r="K110" s="89">
        <v>3</v>
      </c>
      <c r="L110" s="16">
        <f t="shared" si="3"/>
        <v>-1</v>
      </c>
    </row>
    <row r="111" spans="1:12" ht="12.75" customHeight="1">
      <c r="A111" s="11">
        <v>34</v>
      </c>
      <c r="B111" s="18" t="s">
        <v>52</v>
      </c>
      <c r="C111" s="13" t="s">
        <v>53</v>
      </c>
      <c r="D111" s="14">
        <v>1145</v>
      </c>
      <c r="E111" s="18" t="s">
        <v>180</v>
      </c>
      <c r="F111" s="15" t="s">
        <v>181</v>
      </c>
      <c r="G111" s="46">
        <v>501.761555617255</v>
      </c>
      <c r="H111" s="51">
        <v>-1.0044504239796901</v>
      </c>
      <c r="I111" s="54">
        <v>104</v>
      </c>
      <c r="J111" s="82">
        <v>2</v>
      </c>
      <c r="K111" s="89">
        <v>2</v>
      </c>
      <c r="L111" s="16">
        <f t="shared" si="3"/>
        <v>0</v>
      </c>
    </row>
    <row r="112" spans="1:12" ht="12.75" customHeight="1">
      <c r="A112" s="11">
        <v>0</v>
      </c>
      <c r="B112" s="18"/>
      <c r="C112" s="13"/>
      <c r="D112" s="14">
        <v>8900</v>
      </c>
      <c r="E112" s="18" t="s">
        <v>2155</v>
      </c>
      <c r="F112" s="15" t="s">
        <v>2156</v>
      </c>
      <c r="G112" s="46">
        <v>32048.1925065102</v>
      </c>
      <c r="H112" s="51">
        <v>-1.0036435839562901</v>
      </c>
      <c r="I112" s="54">
        <v>105</v>
      </c>
      <c r="J112" s="82">
        <v>2</v>
      </c>
      <c r="K112" s="89">
        <v>2</v>
      </c>
      <c r="L112" s="16">
        <f t="shared" si="3"/>
        <v>0</v>
      </c>
    </row>
    <row r="113" spans="1:12" ht="12.75" customHeight="1">
      <c r="A113" s="11">
        <v>73</v>
      </c>
      <c r="B113" s="18" t="s">
        <v>340</v>
      </c>
      <c r="C113" s="13" t="s">
        <v>341</v>
      </c>
      <c r="D113" s="14">
        <v>3752</v>
      </c>
      <c r="E113" s="18" t="s">
        <v>1266</v>
      </c>
      <c r="F113" s="15" t="s">
        <v>1267</v>
      </c>
      <c r="G113" s="46">
        <v>765.91351630741497</v>
      </c>
      <c r="H113" s="51">
        <v>-1.0026639185645101</v>
      </c>
      <c r="I113" s="54">
        <v>106</v>
      </c>
      <c r="J113" s="82">
        <v>2</v>
      </c>
      <c r="K113" s="89">
        <v>2</v>
      </c>
      <c r="L113" s="16">
        <f t="shared" si="3"/>
        <v>0</v>
      </c>
    </row>
    <row r="114" spans="1:12" ht="12.75" customHeight="1">
      <c r="A114" s="11">
        <v>99</v>
      </c>
      <c r="B114" s="18"/>
      <c r="C114" s="13"/>
      <c r="D114" s="14">
        <v>1292</v>
      </c>
      <c r="E114" s="18" t="s">
        <v>2157</v>
      </c>
      <c r="F114" s="15" t="s">
        <v>2158</v>
      </c>
      <c r="G114" s="46">
        <v>20078.104590409799</v>
      </c>
      <c r="H114" s="51">
        <v>-0.99924270014259398</v>
      </c>
      <c r="I114" s="54">
        <v>107</v>
      </c>
      <c r="J114" s="82">
        <v>2</v>
      </c>
      <c r="K114" s="89">
        <v>2</v>
      </c>
      <c r="L114" s="16">
        <f t="shared" si="3"/>
        <v>0</v>
      </c>
    </row>
    <row r="115" spans="1:12" ht="12.75" customHeight="1">
      <c r="A115" s="11">
        <v>99</v>
      </c>
      <c r="B115" s="18"/>
      <c r="C115" s="13"/>
      <c r="D115" s="14">
        <v>531</v>
      </c>
      <c r="E115" s="18" t="s">
        <v>2159</v>
      </c>
      <c r="F115" s="15" t="s">
        <v>2160</v>
      </c>
      <c r="G115" s="46">
        <v>24071.795374048801</v>
      </c>
      <c r="H115" s="51">
        <v>-0.99666226516861101</v>
      </c>
      <c r="I115" s="54">
        <v>108</v>
      </c>
      <c r="J115" s="82">
        <v>2</v>
      </c>
      <c r="K115" s="89">
        <v>2</v>
      </c>
      <c r="L115" s="16">
        <f t="shared" si="3"/>
        <v>0</v>
      </c>
    </row>
    <row r="116" spans="1:12" ht="12.75" customHeight="1">
      <c r="A116" s="11">
        <v>99</v>
      </c>
      <c r="B116" s="18"/>
      <c r="C116" s="13"/>
      <c r="D116" s="14">
        <v>978</v>
      </c>
      <c r="E116" s="18" t="s">
        <v>2161</v>
      </c>
      <c r="F116" s="15" t="s">
        <v>2162</v>
      </c>
      <c r="G116" s="46">
        <v>4978.2603361687497</v>
      </c>
      <c r="H116" s="51">
        <v>-0.99481936054714903</v>
      </c>
      <c r="I116" s="54">
        <v>109</v>
      </c>
      <c r="J116" s="82">
        <v>2</v>
      </c>
      <c r="K116" s="89">
        <v>2</v>
      </c>
      <c r="L116" s="16">
        <f t="shared" si="3"/>
        <v>0</v>
      </c>
    </row>
    <row r="117" spans="1:12" ht="12.75" customHeight="1">
      <c r="A117" s="11">
        <v>56</v>
      </c>
      <c r="B117" s="18" t="s">
        <v>16</v>
      </c>
      <c r="C117" s="13" t="s">
        <v>17</v>
      </c>
      <c r="D117" s="14">
        <v>1334</v>
      </c>
      <c r="E117" s="18" t="s">
        <v>1793</v>
      </c>
      <c r="F117" s="15" t="s">
        <v>1794</v>
      </c>
      <c r="G117" s="46">
        <v>350.67247803150298</v>
      </c>
      <c r="H117" s="51">
        <v>-0.99081922305367798</v>
      </c>
      <c r="I117" s="54">
        <v>110</v>
      </c>
      <c r="J117" s="82">
        <v>2</v>
      </c>
      <c r="K117" s="89">
        <v>2</v>
      </c>
      <c r="L117" s="16">
        <f t="shared" si="3"/>
        <v>0</v>
      </c>
    </row>
    <row r="118" spans="1:12" ht="12.75" customHeight="1">
      <c r="A118" s="11">
        <v>99</v>
      </c>
      <c r="B118" s="18"/>
      <c r="C118" s="13"/>
      <c r="D118" s="14">
        <v>504</v>
      </c>
      <c r="E118" s="18" t="s">
        <v>2163</v>
      </c>
      <c r="F118" s="15" t="s">
        <v>2164</v>
      </c>
      <c r="G118" s="46">
        <v>13208.895529302899</v>
      </c>
      <c r="H118" s="51">
        <v>-0.98537919783619099</v>
      </c>
      <c r="I118" s="54">
        <v>111</v>
      </c>
      <c r="J118" s="82">
        <v>2</v>
      </c>
      <c r="K118" s="89">
        <v>2</v>
      </c>
      <c r="L118" s="16">
        <f t="shared" si="3"/>
        <v>0</v>
      </c>
    </row>
    <row r="119" spans="1:12" ht="12.75" customHeight="1">
      <c r="A119" s="11">
        <v>0</v>
      </c>
      <c r="B119" s="18"/>
      <c r="C119" s="13"/>
      <c r="D119" s="14">
        <v>638</v>
      </c>
      <c r="E119" s="18" t="s">
        <v>2165</v>
      </c>
      <c r="F119" s="15" t="s">
        <v>2166</v>
      </c>
      <c r="G119" s="46">
        <v>21451.410156077702</v>
      </c>
      <c r="H119" s="51">
        <v>-0.97384606985491795</v>
      </c>
      <c r="I119" s="54">
        <v>112</v>
      </c>
      <c r="J119" s="82">
        <v>2</v>
      </c>
      <c r="K119" s="89">
        <v>2</v>
      </c>
      <c r="L119" s="16">
        <f t="shared" si="3"/>
        <v>0</v>
      </c>
    </row>
    <row r="120" spans="1:12" ht="12.75" customHeight="1">
      <c r="A120" s="11">
        <v>99</v>
      </c>
      <c r="B120" s="18"/>
      <c r="C120" s="13"/>
      <c r="D120" s="14">
        <v>4501</v>
      </c>
      <c r="E120" s="18" t="s">
        <v>2167</v>
      </c>
      <c r="F120" s="15" t="s">
        <v>2168</v>
      </c>
      <c r="G120" s="46">
        <v>2484.4968677388101</v>
      </c>
      <c r="H120" s="51">
        <v>-0.968880584547261</v>
      </c>
      <c r="I120" s="54">
        <v>113</v>
      </c>
      <c r="J120" s="82">
        <v>2</v>
      </c>
      <c r="K120" s="89">
        <v>3</v>
      </c>
      <c r="L120" s="16">
        <f t="shared" si="3"/>
        <v>-1</v>
      </c>
    </row>
    <row r="121" spans="1:12" ht="12.75" customHeight="1">
      <c r="A121" s="11">
        <v>99</v>
      </c>
      <c r="B121" s="18"/>
      <c r="C121" s="13"/>
      <c r="D121" s="14">
        <v>481</v>
      </c>
      <c r="E121" s="18" t="s">
        <v>2169</v>
      </c>
      <c r="F121" s="15" t="s">
        <v>2170</v>
      </c>
      <c r="G121" s="46">
        <v>21650.262612951501</v>
      </c>
      <c r="H121" s="51">
        <v>-0.96798167754024</v>
      </c>
      <c r="I121" s="54">
        <v>114</v>
      </c>
      <c r="J121" s="82">
        <v>2</v>
      </c>
      <c r="K121" s="89">
        <v>2</v>
      </c>
      <c r="L121" s="16">
        <f t="shared" si="3"/>
        <v>0</v>
      </c>
    </row>
    <row r="122" spans="1:12" ht="12.75" customHeight="1">
      <c r="A122" s="11">
        <v>72</v>
      </c>
      <c r="B122" s="18" t="s">
        <v>60</v>
      </c>
      <c r="C122" s="13" t="s">
        <v>61</v>
      </c>
      <c r="D122" s="14">
        <v>3710</v>
      </c>
      <c r="E122" s="18" t="s">
        <v>452</v>
      </c>
      <c r="F122" s="15" t="s">
        <v>453</v>
      </c>
      <c r="G122" s="46">
        <v>2267.1826190530401</v>
      </c>
      <c r="H122" s="51">
        <v>-0.96720045084932205</v>
      </c>
      <c r="I122" s="54">
        <v>115</v>
      </c>
      <c r="J122" s="82">
        <v>2</v>
      </c>
      <c r="K122" s="89">
        <v>2</v>
      </c>
      <c r="L122" s="16">
        <f t="shared" si="3"/>
        <v>0</v>
      </c>
    </row>
    <row r="123" spans="1:12" ht="12.75" customHeight="1">
      <c r="A123" s="11">
        <v>66</v>
      </c>
      <c r="B123" s="18" t="s">
        <v>644</v>
      </c>
      <c r="C123" s="13" t="s">
        <v>645</v>
      </c>
      <c r="D123" s="14">
        <v>475</v>
      </c>
      <c r="E123" s="18" t="s">
        <v>646</v>
      </c>
      <c r="F123" s="15" t="s">
        <v>647</v>
      </c>
      <c r="G123" s="46">
        <v>635.77669442525803</v>
      </c>
      <c r="H123" s="51">
        <v>-0.956154562240629</v>
      </c>
      <c r="I123" s="54">
        <v>116</v>
      </c>
      <c r="J123" s="82">
        <v>2</v>
      </c>
      <c r="K123" s="89">
        <v>3</v>
      </c>
      <c r="L123" s="16">
        <f t="shared" si="3"/>
        <v>-1</v>
      </c>
    </row>
    <row r="124" spans="1:12" ht="12.75" customHeight="1">
      <c r="A124" s="11">
        <v>99</v>
      </c>
      <c r="B124" s="18"/>
      <c r="C124" s="13"/>
      <c r="D124" s="14">
        <v>537</v>
      </c>
      <c r="E124" s="18" t="s">
        <v>2171</v>
      </c>
      <c r="F124" s="15" t="s">
        <v>2172</v>
      </c>
      <c r="G124" s="46">
        <v>12389.287501951299</v>
      </c>
      <c r="H124" s="51">
        <v>-0.93787741119211798</v>
      </c>
      <c r="I124" s="54">
        <v>117</v>
      </c>
      <c r="J124" s="82">
        <v>2</v>
      </c>
      <c r="K124" s="89">
        <v>2</v>
      </c>
      <c r="L124" s="16">
        <f t="shared" ref="L124:L155" si="4">J124-K124</f>
        <v>0</v>
      </c>
    </row>
    <row r="125" spans="1:12" ht="12.75" customHeight="1">
      <c r="A125" s="11">
        <v>53</v>
      </c>
      <c r="B125" s="18" t="s">
        <v>154</v>
      </c>
      <c r="C125" s="13" t="s">
        <v>155</v>
      </c>
      <c r="D125" s="14">
        <v>1197</v>
      </c>
      <c r="E125" s="18" t="s">
        <v>1356</v>
      </c>
      <c r="F125" s="15" t="s">
        <v>1357</v>
      </c>
      <c r="G125" s="46">
        <v>210.05916689698401</v>
      </c>
      <c r="H125" s="51">
        <v>-0.92999152148894304</v>
      </c>
      <c r="I125" s="54">
        <v>118</v>
      </c>
      <c r="J125" s="82">
        <v>2</v>
      </c>
      <c r="K125" s="89">
        <v>2</v>
      </c>
      <c r="L125" s="16">
        <f t="shared" si="4"/>
        <v>0</v>
      </c>
    </row>
    <row r="126" spans="1:12" ht="12.75" customHeight="1">
      <c r="A126" s="11">
        <v>0</v>
      </c>
      <c r="B126" s="18"/>
      <c r="C126" s="13"/>
      <c r="D126" s="14">
        <v>3000</v>
      </c>
      <c r="E126" s="18" t="s">
        <v>2173</v>
      </c>
      <c r="F126" s="15" t="s">
        <v>2174</v>
      </c>
      <c r="G126" s="46">
        <v>863794.74078315694</v>
      </c>
      <c r="H126" s="51">
        <v>-0.919311732444553</v>
      </c>
      <c r="I126" s="54">
        <v>119</v>
      </c>
      <c r="J126" s="82">
        <v>2</v>
      </c>
      <c r="K126" s="89">
        <v>3</v>
      </c>
      <c r="L126" s="16">
        <f t="shared" si="4"/>
        <v>-1</v>
      </c>
    </row>
    <row r="127" spans="1:12" ht="12.75" customHeight="1">
      <c r="A127" s="11">
        <v>15</v>
      </c>
      <c r="B127" s="18" t="s">
        <v>306</v>
      </c>
      <c r="C127" s="13" t="s">
        <v>307</v>
      </c>
      <c r="D127" s="14">
        <v>1320</v>
      </c>
      <c r="E127" s="18" t="s">
        <v>1602</v>
      </c>
      <c r="F127" s="15" t="s">
        <v>1603</v>
      </c>
      <c r="G127" s="46">
        <v>272.77956715934999</v>
      </c>
      <c r="H127" s="51">
        <v>-0.91673366421222002</v>
      </c>
      <c r="I127" s="54">
        <v>120</v>
      </c>
      <c r="J127" s="82">
        <v>2</v>
      </c>
      <c r="K127" s="89">
        <v>3</v>
      </c>
      <c r="L127" s="16">
        <f t="shared" si="4"/>
        <v>-1</v>
      </c>
    </row>
    <row r="128" spans="1:12" ht="12.75" customHeight="1">
      <c r="A128" s="11">
        <v>4</v>
      </c>
      <c r="B128" s="18" t="s">
        <v>78</v>
      </c>
      <c r="C128" s="13" t="s">
        <v>79</v>
      </c>
      <c r="D128" s="14">
        <v>658</v>
      </c>
      <c r="E128" s="18" t="s">
        <v>1953</v>
      </c>
      <c r="F128" s="15" t="s">
        <v>1954</v>
      </c>
      <c r="G128" s="46">
        <v>2742.1297948534602</v>
      </c>
      <c r="H128" s="51">
        <v>-0.91603145940300201</v>
      </c>
      <c r="I128" s="54">
        <v>121</v>
      </c>
      <c r="J128" s="82">
        <v>2</v>
      </c>
      <c r="K128" s="89">
        <v>2</v>
      </c>
      <c r="L128" s="16">
        <f t="shared" si="4"/>
        <v>0</v>
      </c>
    </row>
    <row r="129" spans="1:12" ht="12.75" customHeight="1">
      <c r="A129" s="11">
        <v>9</v>
      </c>
      <c r="B129" s="18" t="s">
        <v>126</v>
      </c>
      <c r="C129" s="13" t="s">
        <v>127</v>
      </c>
      <c r="D129" s="14">
        <v>994</v>
      </c>
      <c r="E129" s="18" t="s">
        <v>1230</v>
      </c>
      <c r="F129" s="15" t="s">
        <v>1231</v>
      </c>
      <c r="G129" s="46">
        <v>1212.11922999742</v>
      </c>
      <c r="H129" s="51">
        <v>-0.91584206652673195</v>
      </c>
      <c r="I129" s="54">
        <v>122</v>
      </c>
      <c r="J129" s="82">
        <v>2</v>
      </c>
      <c r="K129" s="89">
        <v>2</v>
      </c>
      <c r="L129" s="16">
        <f t="shared" si="4"/>
        <v>0</v>
      </c>
    </row>
    <row r="130" spans="1:12" ht="12.75" customHeight="1">
      <c r="A130" s="11">
        <v>99</v>
      </c>
      <c r="B130" s="18"/>
      <c r="C130" s="13"/>
      <c r="D130" s="14">
        <v>516</v>
      </c>
      <c r="E130" s="18" t="s">
        <v>2175</v>
      </c>
      <c r="F130" s="15" t="s">
        <v>2176</v>
      </c>
      <c r="G130" s="46">
        <v>14574.215088459399</v>
      </c>
      <c r="H130" s="51">
        <v>-0.913845343812692</v>
      </c>
      <c r="I130" s="54">
        <v>123</v>
      </c>
      <c r="J130" s="82">
        <v>2</v>
      </c>
      <c r="K130" s="89">
        <v>2</v>
      </c>
      <c r="L130" s="16">
        <f t="shared" si="4"/>
        <v>0</v>
      </c>
    </row>
    <row r="131" spans="1:12" ht="12.75" customHeight="1">
      <c r="A131" s="11">
        <v>99</v>
      </c>
      <c r="B131" s="18"/>
      <c r="C131" s="13"/>
      <c r="D131" s="14">
        <v>944</v>
      </c>
      <c r="E131" s="18" t="s">
        <v>2177</v>
      </c>
      <c r="F131" s="15" t="s">
        <v>2178</v>
      </c>
      <c r="G131" s="46">
        <v>7506.9158558181398</v>
      </c>
      <c r="H131" s="51">
        <v>-0.90419204442091605</v>
      </c>
      <c r="I131" s="54">
        <v>124</v>
      </c>
      <c r="J131" s="82">
        <v>2</v>
      </c>
      <c r="K131" s="89">
        <v>2</v>
      </c>
      <c r="L131" s="16">
        <f t="shared" si="4"/>
        <v>0</v>
      </c>
    </row>
    <row r="132" spans="1:12" ht="12.75" customHeight="1">
      <c r="A132" s="11">
        <v>76</v>
      </c>
      <c r="B132" s="18" t="s">
        <v>190</v>
      </c>
      <c r="C132" s="13" t="s">
        <v>191</v>
      </c>
      <c r="D132" s="14">
        <v>3754</v>
      </c>
      <c r="E132" s="18" t="s">
        <v>238</v>
      </c>
      <c r="F132" s="15" t="s">
        <v>239</v>
      </c>
      <c r="G132" s="46">
        <v>582.80982660536802</v>
      </c>
      <c r="H132" s="51">
        <v>-0.90227549553086495</v>
      </c>
      <c r="I132" s="54">
        <v>125</v>
      </c>
      <c r="J132" s="82">
        <v>2</v>
      </c>
      <c r="K132" s="89">
        <v>2</v>
      </c>
      <c r="L132" s="16">
        <f t="shared" si="4"/>
        <v>0</v>
      </c>
    </row>
    <row r="133" spans="1:12" ht="12.75" customHeight="1">
      <c r="A133" s="11">
        <v>99</v>
      </c>
      <c r="B133" s="18"/>
      <c r="C133" s="13"/>
      <c r="D133" s="14">
        <v>542</v>
      </c>
      <c r="E133" s="18" t="s">
        <v>2179</v>
      </c>
      <c r="F133" s="15" t="s">
        <v>2180</v>
      </c>
      <c r="G133" s="46">
        <v>18445.1894074472</v>
      </c>
      <c r="H133" s="51">
        <v>-0.90192876337733296</v>
      </c>
      <c r="I133" s="54">
        <v>126</v>
      </c>
      <c r="J133" s="82">
        <v>2</v>
      </c>
      <c r="K133" s="89">
        <v>3</v>
      </c>
      <c r="L133" s="16">
        <f t="shared" si="4"/>
        <v>-1</v>
      </c>
    </row>
    <row r="134" spans="1:12" ht="12.75" customHeight="1">
      <c r="A134" s="11">
        <v>15</v>
      </c>
      <c r="B134" s="18" t="s">
        <v>306</v>
      </c>
      <c r="C134" s="13" t="s">
        <v>307</v>
      </c>
      <c r="D134" s="14">
        <v>427</v>
      </c>
      <c r="E134" s="18" t="s">
        <v>980</v>
      </c>
      <c r="F134" s="15" t="s">
        <v>981</v>
      </c>
      <c r="G134" s="46">
        <v>294.38285586886502</v>
      </c>
      <c r="H134" s="51">
        <v>-0.89681792153794104</v>
      </c>
      <c r="I134" s="54">
        <v>127</v>
      </c>
      <c r="J134" s="82">
        <v>2</v>
      </c>
      <c r="K134" s="89">
        <v>3</v>
      </c>
      <c r="L134" s="16">
        <f t="shared" si="4"/>
        <v>-1</v>
      </c>
    </row>
    <row r="135" spans="1:12" ht="12.75" customHeight="1">
      <c r="A135" s="11">
        <v>8</v>
      </c>
      <c r="B135" s="18" t="s">
        <v>36</v>
      </c>
      <c r="C135" s="13" t="s">
        <v>37</v>
      </c>
      <c r="D135" s="14">
        <v>524</v>
      </c>
      <c r="E135" s="18" t="s">
        <v>1358</v>
      </c>
      <c r="F135" s="15" t="s">
        <v>1359</v>
      </c>
      <c r="G135" s="46">
        <v>2131.3398648426901</v>
      </c>
      <c r="H135" s="51">
        <v>-0.89235421248943902</v>
      </c>
      <c r="I135" s="54">
        <v>128</v>
      </c>
      <c r="J135" s="82">
        <v>2</v>
      </c>
      <c r="K135" s="89">
        <v>3</v>
      </c>
      <c r="L135" s="16">
        <f t="shared" si="4"/>
        <v>-1</v>
      </c>
    </row>
    <row r="136" spans="1:12" ht="12.75" customHeight="1">
      <c r="A136" s="11">
        <v>75</v>
      </c>
      <c r="B136" s="18" t="s">
        <v>248</v>
      </c>
      <c r="C136" s="13" t="s">
        <v>249</v>
      </c>
      <c r="D136" s="14">
        <v>3607</v>
      </c>
      <c r="E136" s="18" t="s">
        <v>872</v>
      </c>
      <c r="F136" s="15" t="s">
        <v>873</v>
      </c>
      <c r="G136" s="46">
        <v>278.63558805338403</v>
      </c>
      <c r="H136" s="51">
        <v>-0.88831770618557004</v>
      </c>
      <c r="I136" s="54">
        <v>129</v>
      </c>
      <c r="J136" s="82">
        <v>2</v>
      </c>
      <c r="K136" s="89">
        <v>3</v>
      </c>
      <c r="L136" s="16">
        <f t="shared" si="4"/>
        <v>-1</v>
      </c>
    </row>
    <row r="137" spans="1:12" ht="12.75" customHeight="1">
      <c r="A137" s="69">
        <v>66</v>
      </c>
      <c r="B137" s="70" t="s">
        <v>644</v>
      </c>
      <c r="C137" s="71" t="s">
        <v>645</v>
      </c>
      <c r="D137" s="72">
        <v>523</v>
      </c>
      <c r="E137" s="70" t="s">
        <v>1442</v>
      </c>
      <c r="F137" s="73" t="s">
        <v>1443</v>
      </c>
      <c r="G137" s="74">
        <v>1766.0306340442601</v>
      </c>
      <c r="H137" s="75">
        <v>-0.885545702088128</v>
      </c>
      <c r="I137" s="76">
        <v>130</v>
      </c>
      <c r="J137" s="84">
        <v>2</v>
      </c>
      <c r="K137" s="90">
        <v>2</v>
      </c>
      <c r="L137" s="77">
        <f t="shared" si="4"/>
        <v>0</v>
      </c>
    </row>
    <row r="138" spans="1:12" ht="12.75" customHeight="1">
      <c r="A138" s="11">
        <v>99</v>
      </c>
      <c r="B138" s="18"/>
      <c r="C138" s="13"/>
      <c r="D138" s="14">
        <v>498</v>
      </c>
      <c r="E138" s="18" t="s">
        <v>2181</v>
      </c>
      <c r="F138" s="15" t="s">
        <v>2182</v>
      </c>
      <c r="G138" s="46">
        <v>13336.8952589609</v>
      </c>
      <c r="H138" s="51">
        <v>-0.85970932370252495</v>
      </c>
      <c r="I138" s="54">
        <v>131</v>
      </c>
      <c r="J138" s="82">
        <v>3</v>
      </c>
      <c r="K138" s="89">
        <v>3</v>
      </c>
      <c r="L138" s="16">
        <f t="shared" si="4"/>
        <v>0</v>
      </c>
    </row>
    <row r="139" spans="1:12" ht="12.75" customHeight="1">
      <c r="A139" s="11">
        <v>66</v>
      </c>
      <c r="B139" s="18" t="s">
        <v>644</v>
      </c>
      <c r="C139" s="13" t="s">
        <v>645</v>
      </c>
      <c r="D139" s="14">
        <v>526</v>
      </c>
      <c r="E139" s="18" t="s">
        <v>1516</v>
      </c>
      <c r="F139" s="15" t="s">
        <v>1517</v>
      </c>
      <c r="G139" s="46">
        <v>2466.6791756624798</v>
      </c>
      <c r="H139" s="51">
        <v>-0.85446217430381899</v>
      </c>
      <c r="I139" s="54">
        <v>132</v>
      </c>
      <c r="J139" s="82">
        <v>3</v>
      </c>
      <c r="K139" s="89">
        <v>3</v>
      </c>
      <c r="L139" s="16">
        <f t="shared" si="4"/>
        <v>0</v>
      </c>
    </row>
    <row r="140" spans="1:12" ht="12.75" customHeight="1">
      <c r="A140" s="11">
        <v>4</v>
      </c>
      <c r="B140" s="18" t="s">
        <v>78</v>
      </c>
      <c r="C140" s="13" t="s">
        <v>79</v>
      </c>
      <c r="D140" s="14">
        <v>1246</v>
      </c>
      <c r="E140" s="18" t="s">
        <v>1664</v>
      </c>
      <c r="F140" s="15" t="s">
        <v>1665</v>
      </c>
      <c r="G140" s="46">
        <v>1603.5103081556299</v>
      </c>
      <c r="H140" s="51">
        <v>-0.85386866126795202</v>
      </c>
      <c r="I140" s="54">
        <v>133</v>
      </c>
      <c r="J140" s="82">
        <v>3</v>
      </c>
      <c r="K140" s="89">
        <v>2</v>
      </c>
      <c r="L140" s="16">
        <f t="shared" si="4"/>
        <v>1</v>
      </c>
    </row>
    <row r="141" spans="1:12" ht="12.75" customHeight="1">
      <c r="A141" s="11">
        <v>15</v>
      </c>
      <c r="B141" s="18" t="s">
        <v>306</v>
      </c>
      <c r="C141" s="13" t="s">
        <v>307</v>
      </c>
      <c r="D141" s="14">
        <v>694</v>
      </c>
      <c r="E141" s="18" t="s">
        <v>1248</v>
      </c>
      <c r="F141" s="15" t="s">
        <v>1249</v>
      </c>
      <c r="G141" s="46">
        <v>1877.7857328468599</v>
      </c>
      <c r="H141" s="51">
        <v>-0.85329556183084398</v>
      </c>
      <c r="I141" s="54">
        <v>134</v>
      </c>
      <c r="J141" s="82">
        <v>3</v>
      </c>
      <c r="K141" s="89">
        <v>4</v>
      </c>
      <c r="L141" s="16">
        <f t="shared" si="4"/>
        <v>-1</v>
      </c>
    </row>
    <row r="142" spans="1:12" ht="12.75" customHeight="1">
      <c r="A142" s="11">
        <v>0</v>
      </c>
      <c r="B142" s="18"/>
      <c r="C142" s="13"/>
      <c r="D142" s="14">
        <v>2730</v>
      </c>
      <c r="E142" s="18" t="s">
        <v>2183</v>
      </c>
      <c r="F142" s="15" t="s">
        <v>2184</v>
      </c>
      <c r="G142" s="46">
        <v>40841.625865522103</v>
      </c>
      <c r="H142" s="51">
        <v>-0.84846591818969896</v>
      </c>
      <c r="I142" s="54">
        <v>135</v>
      </c>
      <c r="J142" s="82">
        <v>3</v>
      </c>
      <c r="K142" s="89">
        <v>3</v>
      </c>
      <c r="L142" s="16">
        <f t="shared" si="4"/>
        <v>0</v>
      </c>
    </row>
    <row r="143" spans="1:12" ht="12.75" customHeight="1">
      <c r="A143" s="11">
        <v>99</v>
      </c>
      <c r="B143" s="18"/>
      <c r="C143" s="13"/>
      <c r="D143" s="14">
        <v>46</v>
      </c>
      <c r="E143" s="18" t="s">
        <v>2185</v>
      </c>
      <c r="F143" s="15" t="s">
        <v>2186</v>
      </c>
      <c r="G143" s="46">
        <v>3955.67737213691</v>
      </c>
      <c r="H143" s="51">
        <v>-0.84402687161568202</v>
      </c>
      <c r="I143" s="54">
        <v>136</v>
      </c>
      <c r="J143" s="82">
        <v>3</v>
      </c>
      <c r="K143" s="89">
        <v>3</v>
      </c>
      <c r="L143" s="16">
        <f t="shared" si="4"/>
        <v>0</v>
      </c>
    </row>
    <row r="144" spans="1:12" ht="12.75" customHeight="1">
      <c r="A144" s="11">
        <v>38</v>
      </c>
      <c r="B144" s="18" t="s">
        <v>68</v>
      </c>
      <c r="C144" s="13" t="s">
        <v>69</v>
      </c>
      <c r="D144" s="14">
        <v>1363</v>
      </c>
      <c r="E144" s="18" t="s">
        <v>424</v>
      </c>
      <c r="F144" s="15" t="s">
        <v>425</v>
      </c>
      <c r="G144" s="46">
        <v>543.84188166306001</v>
      </c>
      <c r="H144" s="51">
        <v>-0.83753679270691705</v>
      </c>
      <c r="I144" s="54">
        <v>137</v>
      </c>
      <c r="J144" s="82">
        <v>3</v>
      </c>
      <c r="K144" s="89">
        <v>2</v>
      </c>
      <c r="L144" s="16">
        <f t="shared" si="4"/>
        <v>1</v>
      </c>
    </row>
    <row r="145" spans="1:12" ht="12.75" customHeight="1">
      <c r="A145" s="11">
        <v>99</v>
      </c>
      <c r="B145" s="18"/>
      <c r="C145" s="13"/>
      <c r="D145" s="14">
        <v>913</v>
      </c>
      <c r="E145" s="18" t="s">
        <v>2187</v>
      </c>
      <c r="F145" s="15" t="s">
        <v>2188</v>
      </c>
      <c r="G145" s="46">
        <v>5694.4580640406803</v>
      </c>
      <c r="H145" s="51">
        <v>-0.83162968916216695</v>
      </c>
      <c r="I145" s="54">
        <v>138</v>
      </c>
      <c r="J145" s="82">
        <v>3</v>
      </c>
      <c r="K145" s="89">
        <v>3</v>
      </c>
      <c r="L145" s="16">
        <f t="shared" si="4"/>
        <v>0</v>
      </c>
    </row>
    <row r="146" spans="1:12" ht="12.75" customHeight="1">
      <c r="A146" s="11">
        <v>99</v>
      </c>
      <c r="B146" s="18"/>
      <c r="C146" s="13"/>
      <c r="D146" s="14">
        <v>499</v>
      </c>
      <c r="E146" s="18" t="s">
        <v>2189</v>
      </c>
      <c r="F146" s="15" t="s">
        <v>2190</v>
      </c>
      <c r="G146" s="46">
        <v>18233.811817675902</v>
      </c>
      <c r="H146" s="51">
        <v>-0.82254614570500095</v>
      </c>
      <c r="I146" s="54">
        <v>139</v>
      </c>
      <c r="J146" s="82">
        <v>3</v>
      </c>
      <c r="K146" s="89">
        <v>3</v>
      </c>
      <c r="L146" s="16">
        <f t="shared" si="4"/>
        <v>0</v>
      </c>
    </row>
    <row r="147" spans="1:12" ht="12.75" customHeight="1">
      <c r="A147" s="11">
        <v>99</v>
      </c>
      <c r="B147" s="18"/>
      <c r="C147" s="13"/>
      <c r="D147" s="14">
        <v>502</v>
      </c>
      <c r="E147" s="18" t="s">
        <v>2191</v>
      </c>
      <c r="F147" s="15" t="s">
        <v>2192</v>
      </c>
      <c r="G147" s="46">
        <v>15871.5102035089</v>
      </c>
      <c r="H147" s="51">
        <v>-0.82123127829377496</v>
      </c>
      <c r="I147" s="54">
        <v>140</v>
      </c>
      <c r="J147" s="82">
        <v>3</v>
      </c>
      <c r="K147" s="89">
        <v>3</v>
      </c>
      <c r="L147" s="16">
        <f t="shared" si="4"/>
        <v>0</v>
      </c>
    </row>
    <row r="148" spans="1:12" ht="12.75" customHeight="1">
      <c r="A148" s="11">
        <v>99</v>
      </c>
      <c r="B148" s="18"/>
      <c r="C148" s="13"/>
      <c r="D148" s="14">
        <v>1296</v>
      </c>
      <c r="E148" s="18" t="s">
        <v>2193</v>
      </c>
      <c r="F148" s="15" t="s">
        <v>2194</v>
      </c>
      <c r="G148" s="46">
        <v>8176.7558715222003</v>
      </c>
      <c r="H148" s="51">
        <v>-0.82121894334253498</v>
      </c>
      <c r="I148" s="54">
        <v>141</v>
      </c>
      <c r="J148" s="82">
        <v>3</v>
      </c>
      <c r="K148" s="89">
        <v>3</v>
      </c>
      <c r="L148" s="16">
        <f t="shared" si="4"/>
        <v>0</v>
      </c>
    </row>
    <row r="149" spans="1:12" ht="12.75" customHeight="1">
      <c r="A149" s="11">
        <v>29</v>
      </c>
      <c r="B149" s="18" t="s">
        <v>318</v>
      </c>
      <c r="C149" s="13" t="s">
        <v>319</v>
      </c>
      <c r="D149" s="14">
        <v>1094</v>
      </c>
      <c r="E149" s="18" t="s">
        <v>1086</v>
      </c>
      <c r="F149" s="15" t="s">
        <v>1087</v>
      </c>
      <c r="G149" s="46">
        <v>541.20332508352794</v>
      </c>
      <c r="H149" s="51">
        <v>-0.81266302184060202</v>
      </c>
      <c r="I149" s="54">
        <v>142</v>
      </c>
      <c r="J149" s="82">
        <v>3</v>
      </c>
      <c r="K149" s="89">
        <v>3</v>
      </c>
      <c r="L149" s="16">
        <f t="shared" si="4"/>
        <v>0</v>
      </c>
    </row>
    <row r="150" spans="1:12" ht="12.75" customHeight="1">
      <c r="A150" s="11">
        <v>99</v>
      </c>
      <c r="B150" s="18"/>
      <c r="C150" s="13"/>
      <c r="D150" s="14">
        <v>490</v>
      </c>
      <c r="E150" s="18" t="s">
        <v>2195</v>
      </c>
      <c r="F150" s="15" t="s">
        <v>2196</v>
      </c>
      <c r="G150" s="46">
        <v>11715.7397549671</v>
      </c>
      <c r="H150" s="51">
        <v>-0.81253389137953902</v>
      </c>
      <c r="I150" s="54">
        <v>143</v>
      </c>
      <c r="J150" s="82">
        <v>3</v>
      </c>
      <c r="K150" s="89">
        <v>3</v>
      </c>
      <c r="L150" s="16">
        <f t="shared" si="4"/>
        <v>0</v>
      </c>
    </row>
    <row r="151" spans="1:12" ht="12.75" customHeight="1">
      <c r="A151" s="11">
        <v>41</v>
      </c>
      <c r="B151" s="18" t="s">
        <v>388</v>
      </c>
      <c r="C151" s="13" t="s">
        <v>389</v>
      </c>
      <c r="D151" s="14">
        <v>1265</v>
      </c>
      <c r="E151" s="18" t="s">
        <v>1935</v>
      </c>
      <c r="F151" s="15" t="s">
        <v>1936</v>
      </c>
      <c r="G151" s="46">
        <v>622.77661680296899</v>
      </c>
      <c r="H151" s="51">
        <v>-0.81119926529435205</v>
      </c>
      <c r="I151" s="54">
        <v>144</v>
      </c>
      <c r="J151" s="82">
        <v>3</v>
      </c>
      <c r="K151" s="89">
        <v>2</v>
      </c>
      <c r="L151" s="16">
        <f t="shared" si="4"/>
        <v>1</v>
      </c>
    </row>
    <row r="152" spans="1:12" ht="12.75" customHeight="1">
      <c r="A152" s="11">
        <v>53</v>
      </c>
      <c r="B152" s="18" t="s">
        <v>154</v>
      </c>
      <c r="C152" s="13" t="s">
        <v>155</v>
      </c>
      <c r="D152" s="14">
        <v>1156</v>
      </c>
      <c r="E152" s="18" t="s">
        <v>1526</v>
      </c>
      <c r="F152" s="15" t="s">
        <v>1527</v>
      </c>
      <c r="G152" s="46">
        <v>274.17965826475103</v>
      </c>
      <c r="H152" s="51">
        <v>-0.80080555394906505</v>
      </c>
      <c r="I152" s="54">
        <v>145</v>
      </c>
      <c r="J152" s="82">
        <v>3</v>
      </c>
      <c r="K152" s="89">
        <v>3</v>
      </c>
      <c r="L152" s="16">
        <f t="shared" si="4"/>
        <v>0</v>
      </c>
    </row>
    <row r="153" spans="1:12" ht="12.75" customHeight="1">
      <c r="A153" s="11">
        <v>99</v>
      </c>
      <c r="B153" s="18"/>
      <c r="C153" s="13"/>
      <c r="D153" s="14">
        <v>4201</v>
      </c>
      <c r="E153" s="18" t="s">
        <v>2197</v>
      </c>
      <c r="F153" s="15" t="s">
        <v>2198</v>
      </c>
      <c r="G153" s="46">
        <v>10642.7018655765</v>
      </c>
      <c r="H153" s="51">
        <v>-0.80032742032145399</v>
      </c>
      <c r="I153" s="54">
        <v>146</v>
      </c>
      <c r="J153" s="82">
        <v>3</v>
      </c>
      <c r="K153" s="89">
        <v>3</v>
      </c>
      <c r="L153" s="16">
        <f t="shared" si="4"/>
        <v>0</v>
      </c>
    </row>
    <row r="154" spans="1:12" ht="12.75" customHeight="1">
      <c r="A154" s="11">
        <v>99</v>
      </c>
      <c r="B154" s="18"/>
      <c r="C154" s="13"/>
      <c r="D154" s="14">
        <v>3611</v>
      </c>
      <c r="E154" s="18" t="s">
        <v>2199</v>
      </c>
      <c r="F154" s="15" t="s">
        <v>2200</v>
      </c>
      <c r="G154" s="46">
        <v>7108.3168845411101</v>
      </c>
      <c r="H154" s="51">
        <v>-0.796080652695631</v>
      </c>
      <c r="I154" s="54">
        <v>147</v>
      </c>
      <c r="J154" s="82">
        <v>3</v>
      </c>
      <c r="K154" s="89">
        <v>2</v>
      </c>
      <c r="L154" s="16">
        <f t="shared" si="4"/>
        <v>1</v>
      </c>
    </row>
    <row r="155" spans="1:12" ht="12.75" customHeight="1">
      <c r="A155" s="11">
        <v>71</v>
      </c>
      <c r="B155" s="18" t="s">
        <v>56</v>
      </c>
      <c r="C155" s="13" t="s">
        <v>57</v>
      </c>
      <c r="D155" s="14">
        <v>4005</v>
      </c>
      <c r="E155" s="18" t="s">
        <v>790</v>
      </c>
      <c r="F155" s="15" t="s">
        <v>791</v>
      </c>
      <c r="G155" s="46">
        <v>1739.0652484710099</v>
      </c>
      <c r="H155" s="51">
        <v>-0.79068500750513604</v>
      </c>
      <c r="I155" s="54">
        <v>148</v>
      </c>
      <c r="J155" s="82">
        <v>3</v>
      </c>
      <c r="K155" s="89">
        <v>3</v>
      </c>
      <c r="L155" s="16">
        <f t="shared" si="4"/>
        <v>0</v>
      </c>
    </row>
    <row r="156" spans="1:12" ht="12.75" customHeight="1">
      <c r="A156" s="11">
        <v>99</v>
      </c>
      <c r="B156" s="18"/>
      <c r="C156" s="13"/>
      <c r="D156" s="14">
        <v>492</v>
      </c>
      <c r="E156" s="18" t="s">
        <v>2201</v>
      </c>
      <c r="F156" s="15" t="s">
        <v>2202</v>
      </c>
      <c r="G156" s="46">
        <v>9830.7665638766302</v>
      </c>
      <c r="H156" s="51">
        <v>-0.78939915618967904</v>
      </c>
      <c r="I156" s="54">
        <v>149</v>
      </c>
      <c r="J156" s="82">
        <v>3</v>
      </c>
      <c r="K156" s="89">
        <v>3</v>
      </c>
      <c r="L156" s="16">
        <f t="shared" ref="L156:L165" si="5">J156-K156</f>
        <v>0</v>
      </c>
    </row>
    <row r="157" spans="1:12" ht="12.75" customHeight="1">
      <c r="A157" s="11">
        <v>0</v>
      </c>
      <c r="B157" s="18"/>
      <c r="C157" s="13"/>
      <c r="D157" s="14">
        <v>634</v>
      </c>
      <c r="E157" s="18" t="s">
        <v>2203</v>
      </c>
      <c r="F157" s="15" t="s">
        <v>2204</v>
      </c>
      <c r="G157" s="46">
        <v>21847.987363196102</v>
      </c>
      <c r="H157" s="51">
        <v>-0.78633559179220902</v>
      </c>
      <c r="I157" s="54">
        <v>150</v>
      </c>
      <c r="J157" s="82">
        <v>3</v>
      </c>
      <c r="K157" s="89">
        <v>3</v>
      </c>
      <c r="L157" s="16">
        <f t="shared" si="5"/>
        <v>0</v>
      </c>
    </row>
    <row r="158" spans="1:12" ht="12.75" customHeight="1">
      <c r="A158" s="11">
        <v>99</v>
      </c>
      <c r="B158" s="18"/>
      <c r="C158" s="13"/>
      <c r="D158" s="14">
        <v>478</v>
      </c>
      <c r="E158" s="18" t="s">
        <v>2205</v>
      </c>
      <c r="F158" s="15" t="s">
        <v>2206</v>
      </c>
      <c r="G158" s="46">
        <v>13645.6787311598</v>
      </c>
      <c r="H158" s="51">
        <v>-0.77977735740701204</v>
      </c>
      <c r="I158" s="54">
        <v>151</v>
      </c>
      <c r="J158" s="82">
        <v>3</v>
      </c>
      <c r="K158" s="89">
        <v>3</v>
      </c>
      <c r="L158" s="16">
        <f t="shared" si="5"/>
        <v>0</v>
      </c>
    </row>
    <row r="159" spans="1:12" ht="12.75" customHeight="1">
      <c r="A159" s="11">
        <v>26</v>
      </c>
      <c r="B159" s="18" t="s">
        <v>40</v>
      </c>
      <c r="C159" s="13" t="s">
        <v>41</v>
      </c>
      <c r="D159" s="14">
        <v>514</v>
      </c>
      <c r="E159" s="18" t="s">
        <v>1622</v>
      </c>
      <c r="F159" s="15" t="s">
        <v>1623</v>
      </c>
      <c r="G159" s="46">
        <v>1078.95455108227</v>
      </c>
      <c r="H159" s="51">
        <v>-0.77562204312197303</v>
      </c>
      <c r="I159" s="54">
        <v>152</v>
      </c>
      <c r="J159" s="82">
        <v>3</v>
      </c>
      <c r="K159" s="89">
        <v>3</v>
      </c>
      <c r="L159" s="16">
        <f t="shared" si="5"/>
        <v>0</v>
      </c>
    </row>
    <row r="160" spans="1:12" ht="12.75" customHeight="1">
      <c r="A160" s="11">
        <v>0</v>
      </c>
      <c r="B160" s="18"/>
      <c r="C160" s="13"/>
      <c r="D160" s="14">
        <v>8800</v>
      </c>
      <c r="E160" s="18" t="s">
        <v>2207</v>
      </c>
      <c r="F160" s="15" t="s">
        <v>2208</v>
      </c>
      <c r="G160" s="46">
        <v>39883.370900220303</v>
      </c>
      <c r="H160" s="51">
        <v>-0.76814871183301003</v>
      </c>
      <c r="I160" s="54">
        <v>153</v>
      </c>
      <c r="J160" s="82">
        <v>3</v>
      </c>
      <c r="K160" s="89">
        <v>3</v>
      </c>
      <c r="L160" s="16">
        <f t="shared" si="5"/>
        <v>0</v>
      </c>
    </row>
    <row r="161" spans="1:12" ht="12.75" customHeight="1">
      <c r="A161" s="11">
        <v>99</v>
      </c>
      <c r="B161" s="18"/>
      <c r="C161" s="13"/>
      <c r="D161" s="14">
        <v>529</v>
      </c>
      <c r="E161" s="18" t="s">
        <v>2209</v>
      </c>
      <c r="F161" s="15" t="s">
        <v>2210</v>
      </c>
      <c r="G161" s="46">
        <v>12586.729094803801</v>
      </c>
      <c r="H161" s="51">
        <v>-0.76689089357771201</v>
      </c>
      <c r="I161" s="54">
        <v>154</v>
      </c>
      <c r="J161" s="82">
        <v>3</v>
      </c>
      <c r="K161" s="89">
        <v>3</v>
      </c>
      <c r="L161" s="16">
        <f t="shared" si="5"/>
        <v>0</v>
      </c>
    </row>
    <row r="162" spans="1:12" ht="12.75" customHeight="1">
      <c r="A162" s="11">
        <v>99</v>
      </c>
      <c r="B162" s="18"/>
      <c r="C162" s="13"/>
      <c r="D162" s="14">
        <v>472</v>
      </c>
      <c r="E162" s="18" t="s">
        <v>2211</v>
      </c>
      <c r="F162" s="15" t="s">
        <v>2212</v>
      </c>
      <c r="G162" s="46">
        <v>6894.6048733121297</v>
      </c>
      <c r="H162" s="51">
        <v>-0.76158262383548603</v>
      </c>
      <c r="I162" s="54">
        <v>155</v>
      </c>
      <c r="J162" s="82">
        <v>3</v>
      </c>
      <c r="K162" s="89">
        <v>3</v>
      </c>
      <c r="L162" s="16">
        <f t="shared" si="5"/>
        <v>0</v>
      </c>
    </row>
    <row r="163" spans="1:12" ht="12.75" customHeight="1">
      <c r="A163" s="11">
        <v>0</v>
      </c>
      <c r="B163" s="18"/>
      <c r="C163" s="13"/>
      <c r="D163" s="14">
        <v>7500</v>
      </c>
      <c r="E163" s="18" t="s">
        <v>2213</v>
      </c>
      <c r="F163" s="15" t="s">
        <v>2214</v>
      </c>
      <c r="G163" s="46">
        <v>29315.954802503598</v>
      </c>
      <c r="H163" s="51">
        <v>-0.76113565999797095</v>
      </c>
      <c r="I163" s="54">
        <v>156</v>
      </c>
      <c r="J163" s="82">
        <v>3</v>
      </c>
      <c r="K163" s="89">
        <v>3</v>
      </c>
      <c r="L163" s="16">
        <f t="shared" si="5"/>
        <v>0</v>
      </c>
    </row>
    <row r="164" spans="1:12" ht="12.75" customHeight="1">
      <c r="A164" s="11">
        <v>99</v>
      </c>
      <c r="B164" s="18"/>
      <c r="C164" s="13"/>
      <c r="D164" s="14">
        <v>473</v>
      </c>
      <c r="E164" s="18" t="s">
        <v>2215</v>
      </c>
      <c r="F164" s="15" t="s">
        <v>2216</v>
      </c>
      <c r="G164" s="46">
        <v>13357.6699634873</v>
      </c>
      <c r="H164" s="51">
        <v>-0.75262192324085497</v>
      </c>
      <c r="I164" s="54">
        <v>157</v>
      </c>
      <c r="J164" s="82">
        <v>3</v>
      </c>
      <c r="K164" s="89">
        <v>3</v>
      </c>
      <c r="L164" s="16">
        <f t="shared" si="5"/>
        <v>0</v>
      </c>
    </row>
    <row r="165" spans="1:12" ht="12.75" customHeight="1">
      <c r="A165" s="11">
        <v>99</v>
      </c>
      <c r="B165" s="18"/>
      <c r="C165" s="13"/>
      <c r="D165" s="14">
        <v>637</v>
      </c>
      <c r="E165" s="18" t="s">
        <v>2217</v>
      </c>
      <c r="F165" s="15" t="s">
        <v>2218</v>
      </c>
      <c r="G165" s="46">
        <v>23996.065791651199</v>
      </c>
      <c r="H165" s="51">
        <v>-0.751633309751501</v>
      </c>
      <c r="I165" s="54">
        <v>158</v>
      </c>
      <c r="J165" s="82">
        <v>3</v>
      </c>
      <c r="K165" s="89">
        <v>3</v>
      </c>
      <c r="L165" s="16">
        <f t="shared" si="5"/>
        <v>0</v>
      </c>
    </row>
    <row r="166" spans="1:12" ht="12.75" customHeight="1">
      <c r="A166" s="11">
        <v>73</v>
      </c>
      <c r="B166" s="18" t="s">
        <v>340</v>
      </c>
      <c r="C166" s="13" t="s">
        <v>341</v>
      </c>
      <c r="D166" s="14">
        <v>3823</v>
      </c>
      <c r="E166" s="18" t="s">
        <v>604</v>
      </c>
      <c r="F166" s="15" t="s">
        <v>605</v>
      </c>
      <c r="G166" s="46">
        <v>2346.5871210438299</v>
      </c>
      <c r="H166" s="51">
        <v>-0.744926933470207</v>
      </c>
      <c r="I166" s="54">
        <v>159</v>
      </c>
      <c r="J166" s="82">
        <v>3</v>
      </c>
      <c r="K166" s="89" t="s">
        <v>2493</v>
      </c>
      <c r="L166" s="16" t="s">
        <v>2493</v>
      </c>
    </row>
    <row r="167" spans="1:12" ht="12.75" customHeight="1">
      <c r="A167" s="11">
        <v>65</v>
      </c>
      <c r="B167" s="18" t="s">
        <v>772</v>
      </c>
      <c r="C167" s="13" t="s">
        <v>773</v>
      </c>
      <c r="D167" s="14">
        <v>993</v>
      </c>
      <c r="E167" s="18" t="s">
        <v>774</v>
      </c>
      <c r="F167" s="15" t="s">
        <v>775</v>
      </c>
      <c r="G167" s="46">
        <v>1410.19722630145</v>
      </c>
      <c r="H167" s="51">
        <v>-0.73826505287821598</v>
      </c>
      <c r="I167" s="54">
        <v>160</v>
      </c>
      <c r="J167" s="82">
        <v>3</v>
      </c>
      <c r="K167" s="89">
        <v>3</v>
      </c>
      <c r="L167" s="16">
        <f>J167-K167</f>
        <v>0</v>
      </c>
    </row>
    <row r="168" spans="1:12" ht="12.75" customHeight="1">
      <c r="A168" s="11">
        <v>76</v>
      </c>
      <c r="B168" s="18" t="s">
        <v>190</v>
      </c>
      <c r="C168" s="13" t="s">
        <v>191</v>
      </c>
      <c r="D168" s="14">
        <v>3488</v>
      </c>
      <c r="E168" s="18" t="s">
        <v>1062</v>
      </c>
      <c r="F168" s="15" t="s">
        <v>1063</v>
      </c>
      <c r="G168" s="46">
        <v>1070.75700682402</v>
      </c>
      <c r="H168" s="51">
        <v>-0.73647190560374298</v>
      </c>
      <c r="I168" s="54">
        <v>161</v>
      </c>
      <c r="J168" s="82">
        <v>3</v>
      </c>
      <c r="K168" s="89">
        <v>3</v>
      </c>
      <c r="L168" s="16">
        <f>J168-K168</f>
        <v>0</v>
      </c>
    </row>
    <row r="169" spans="1:12" ht="12.75" customHeight="1">
      <c r="A169" s="11">
        <v>30</v>
      </c>
      <c r="B169" s="18" t="s">
        <v>354</v>
      </c>
      <c r="C169" s="13" t="s">
        <v>355</v>
      </c>
      <c r="D169" s="14">
        <v>856</v>
      </c>
      <c r="E169" s="18" t="s">
        <v>1979</v>
      </c>
      <c r="F169" s="15" t="s">
        <v>1980</v>
      </c>
      <c r="G169" s="46">
        <v>1763.6658378028301</v>
      </c>
      <c r="H169" s="51">
        <v>-0.73585406329695802</v>
      </c>
      <c r="I169" s="54">
        <v>162</v>
      </c>
      <c r="J169" s="82">
        <v>3</v>
      </c>
      <c r="K169" s="89">
        <v>3</v>
      </c>
      <c r="L169" s="16">
        <f>J169-K169</f>
        <v>0</v>
      </c>
    </row>
    <row r="170" spans="1:12" ht="12.75" customHeight="1">
      <c r="A170" s="11">
        <v>53</v>
      </c>
      <c r="B170" s="18" t="s">
        <v>154</v>
      </c>
      <c r="C170" s="13" t="s">
        <v>155</v>
      </c>
      <c r="D170" s="14">
        <v>1248</v>
      </c>
      <c r="E170" s="18" t="s">
        <v>206</v>
      </c>
      <c r="F170" s="15" t="s">
        <v>207</v>
      </c>
      <c r="G170" s="46">
        <v>129.19367852908701</v>
      </c>
      <c r="H170" s="51">
        <v>-0.73214402556033997</v>
      </c>
      <c r="I170" s="54">
        <v>163</v>
      </c>
      <c r="J170" s="82">
        <v>3</v>
      </c>
      <c r="K170" s="89" t="s">
        <v>2493</v>
      </c>
      <c r="L170" s="16" t="s">
        <v>2493</v>
      </c>
    </row>
    <row r="171" spans="1:12" ht="12.75" customHeight="1">
      <c r="A171" s="11">
        <v>99</v>
      </c>
      <c r="B171" s="18"/>
      <c r="C171" s="13"/>
      <c r="D171" s="14">
        <v>633</v>
      </c>
      <c r="E171" s="18" t="s">
        <v>2219</v>
      </c>
      <c r="F171" s="15" t="s">
        <v>2220</v>
      </c>
      <c r="G171" s="46">
        <v>3354.2013109205</v>
      </c>
      <c r="H171" s="51">
        <v>-0.723951581681895</v>
      </c>
      <c r="I171" s="54">
        <v>164</v>
      </c>
      <c r="J171" s="82">
        <v>3</v>
      </c>
      <c r="K171" s="89">
        <v>3</v>
      </c>
      <c r="L171" s="16">
        <f t="shared" ref="L171:L205" si="6">J171-K171</f>
        <v>0</v>
      </c>
    </row>
    <row r="172" spans="1:12" ht="12.75" customHeight="1">
      <c r="A172" s="11">
        <v>0</v>
      </c>
      <c r="B172" s="18"/>
      <c r="C172" s="13"/>
      <c r="D172" s="14">
        <v>6000</v>
      </c>
      <c r="E172" s="18" t="s">
        <v>2221</v>
      </c>
      <c r="F172" s="15" t="s">
        <v>2222</v>
      </c>
      <c r="G172" s="46">
        <v>28083.3461813338</v>
      </c>
      <c r="H172" s="51">
        <v>-0.714852701017759</v>
      </c>
      <c r="I172" s="54">
        <v>165</v>
      </c>
      <c r="J172" s="82">
        <v>3</v>
      </c>
      <c r="K172" s="89">
        <v>3</v>
      </c>
      <c r="L172" s="16">
        <f t="shared" si="6"/>
        <v>0</v>
      </c>
    </row>
    <row r="173" spans="1:12" ht="12.75" customHeight="1">
      <c r="A173" s="11">
        <v>99</v>
      </c>
      <c r="B173" s="18"/>
      <c r="C173" s="13"/>
      <c r="D173" s="14">
        <v>3574</v>
      </c>
      <c r="E173" s="18" t="s">
        <v>2223</v>
      </c>
      <c r="F173" s="15" t="s">
        <v>2224</v>
      </c>
      <c r="G173" s="46">
        <v>6046.0606030497902</v>
      </c>
      <c r="H173" s="51">
        <v>-0.70559536584762805</v>
      </c>
      <c r="I173" s="54">
        <v>166</v>
      </c>
      <c r="J173" s="82">
        <v>3</v>
      </c>
      <c r="K173" s="89">
        <v>3</v>
      </c>
      <c r="L173" s="16">
        <f t="shared" si="6"/>
        <v>0</v>
      </c>
    </row>
    <row r="174" spans="1:12" ht="12.75" customHeight="1">
      <c r="A174" s="11">
        <v>14</v>
      </c>
      <c r="B174" s="18" t="s">
        <v>90</v>
      </c>
      <c r="C174" s="13" t="s">
        <v>91</v>
      </c>
      <c r="D174" s="14">
        <v>1316</v>
      </c>
      <c r="E174" s="18" t="s">
        <v>176</v>
      </c>
      <c r="F174" s="15" t="s">
        <v>177</v>
      </c>
      <c r="G174" s="46">
        <v>178.266263298295</v>
      </c>
      <c r="H174" s="51">
        <v>-0.70513101919696797</v>
      </c>
      <c r="I174" s="54">
        <v>167</v>
      </c>
      <c r="J174" s="82">
        <v>3</v>
      </c>
      <c r="K174" s="89">
        <v>2</v>
      </c>
      <c r="L174" s="16">
        <f t="shared" si="6"/>
        <v>1</v>
      </c>
    </row>
    <row r="175" spans="1:12" ht="12.75" customHeight="1">
      <c r="A175" s="11">
        <v>0</v>
      </c>
      <c r="B175" s="18"/>
      <c r="C175" s="13"/>
      <c r="D175" s="14">
        <v>31</v>
      </c>
      <c r="E175" s="18" t="s">
        <v>2225</v>
      </c>
      <c r="F175" s="15" t="s">
        <v>2226</v>
      </c>
      <c r="G175" s="46">
        <v>25613.701656183799</v>
      </c>
      <c r="H175" s="51">
        <v>-0.69752500109645699</v>
      </c>
      <c r="I175" s="54">
        <v>168</v>
      </c>
      <c r="J175" s="82">
        <v>3</v>
      </c>
      <c r="K175" s="89">
        <v>3</v>
      </c>
      <c r="L175" s="16">
        <f t="shared" si="6"/>
        <v>0</v>
      </c>
    </row>
    <row r="176" spans="1:12" ht="12.75" customHeight="1">
      <c r="A176" s="11">
        <v>15</v>
      </c>
      <c r="B176" s="18" t="s">
        <v>306</v>
      </c>
      <c r="C176" s="13" t="s">
        <v>307</v>
      </c>
      <c r="D176" s="14">
        <v>769</v>
      </c>
      <c r="E176" s="18" t="s">
        <v>1478</v>
      </c>
      <c r="F176" s="15" t="s">
        <v>1479</v>
      </c>
      <c r="G176" s="46">
        <v>899.05567552180105</v>
      </c>
      <c r="H176" s="51">
        <v>-0.69670597912763099</v>
      </c>
      <c r="I176" s="54">
        <v>169</v>
      </c>
      <c r="J176" s="82">
        <v>3</v>
      </c>
      <c r="K176" s="89">
        <v>3</v>
      </c>
      <c r="L176" s="16">
        <f t="shared" si="6"/>
        <v>0</v>
      </c>
    </row>
    <row r="177" spans="1:12" ht="12.75" customHeight="1">
      <c r="A177" s="11">
        <v>0</v>
      </c>
      <c r="B177" s="18"/>
      <c r="C177" s="13"/>
      <c r="D177" s="14">
        <v>246</v>
      </c>
      <c r="E177" s="18" t="s">
        <v>2227</v>
      </c>
      <c r="F177" s="15" t="s">
        <v>2228</v>
      </c>
      <c r="G177" s="46">
        <v>31234.443076972901</v>
      </c>
      <c r="H177" s="51">
        <v>-0.69322565221003796</v>
      </c>
      <c r="I177" s="54">
        <v>170</v>
      </c>
      <c r="J177" s="82">
        <v>3</v>
      </c>
      <c r="K177" s="89">
        <v>3</v>
      </c>
      <c r="L177" s="16">
        <f t="shared" si="6"/>
        <v>0</v>
      </c>
    </row>
    <row r="178" spans="1:12" ht="12.75" customHeight="1">
      <c r="A178" s="11">
        <v>2</v>
      </c>
      <c r="B178" s="18" t="s">
        <v>24</v>
      </c>
      <c r="C178" s="13" t="s">
        <v>25</v>
      </c>
      <c r="D178" s="14">
        <v>1191</v>
      </c>
      <c r="E178" s="18" t="s">
        <v>444</v>
      </c>
      <c r="F178" s="15" t="s">
        <v>445</v>
      </c>
      <c r="G178" s="46">
        <v>921.04552542725196</v>
      </c>
      <c r="H178" s="51">
        <v>-0.684642984279631</v>
      </c>
      <c r="I178" s="54">
        <v>171</v>
      </c>
      <c r="J178" s="82">
        <v>3</v>
      </c>
      <c r="K178" s="89">
        <v>3</v>
      </c>
      <c r="L178" s="16">
        <f t="shared" si="6"/>
        <v>0</v>
      </c>
    </row>
    <row r="179" spans="1:12" ht="12.75" customHeight="1">
      <c r="A179" s="11">
        <v>1</v>
      </c>
      <c r="B179" s="18" t="s">
        <v>148</v>
      </c>
      <c r="C179" s="13" t="s">
        <v>149</v>
      </c>
      <c r="D179" s="14">
        <v>667</v>
      </c>
      <c r="E179" s="18" t="s">
        <v>456</v>
      </c>
      <c r="F179" s="15" t="s">
        <v>457</v>
      </c>
      <c r="G179" s="46">
        <v>579.093369108091</v>
      </c>
      <c r="H179" s="51">
        <v>-0.66660701980596804</v>
      </c>
      <c r="I179" s="54">
        <v>172</v>
      </c>
      <c r="J179" s="82">
        <v>3</v>
      </c>
      <c r="K179" s="89">
        <v>4</v>
      </c>
      <c r="L179" s="16">
        <f t="shared" si="6"/>
        <v>-1</v>
      </c>
    </row>
    <row r="180" spans="1:12" ht="12.75" customHeight="1">
      <c r="A180" s="11">
        <v>76</v>
      </c>
      <c r="B180" s="18" t="s">
        <v>190</v>
      </c>
      <c r="C180" s="13" t="s">
        <v>191</v>
      </c>
      <c r="D180" s="14">
        <v>3561</v>
      </c>
      <c r="E180" s="18" t="s">
        <v>1150</v>
      </c>
      <c r="F180" s="15" t="s">
        <v>1151</v>
      </c>
      <c r="G180" s="46">
        <v>438.634942188678</v>
      </c>
      <c r="H180" s="51">
        <v>-0.64206340782287197</v>
      </c>
      <c r="I180" s="54">
        <v>173</v>
      </c>
      <c r="J180" s="82">
        <v>3</v>
      </c>
      <c r="K180" s="89">
        <v>3</v>
      </c>
      <c r="L180" s="16">
        <f t="shared" si="6"/>
        <v>0</v>
      </c>
    </row>
    <row r="181" spans="1:12" ht="12.75" customHeight="1">
      <c r="A181" s="11">
        <v>71</v>
      </c>
      <c r="B181" s="18" t="s">
        <v>56</v>
      </c>
      <c r="C181" s="13" t="s">
        <v>57</v>
      </c>
      <c r="D181" s="14">
        <v>4006</v>
      </c>
      <c r="E181" s="18" t="s">
        <v>1791</v>
      </c>
      <c r="F181" s="15" t="s">
        <v>1792</v>
      </c>
      <c r="G181" s="46">
        <v>762.66690760889298</v>
      </c>
      <c r="H181" s="51">
        <v>-0.63324227323178695</v>
      </c>
      <c r="I181" s="54">
        <v>174</v>
      </c>
      <c r="J181" s="82">
        <v>3</v>
      </c>
      <c r="K181" s="89">
        <v>3</v>
      </c>
      <c r="L181" s="16">
        <f t="shared" si="6"/>
        <v>0</v>
      </c>
    </row>
    <row r="182" spans="1:12" ht="12.75" customHeight="1">
      <c r="A182" s="11">
        <v>12</v>
      </c>
      <c r="B182" s="18" t="s">
        <v>12</v>
      </c>
      <c r="C182" s="13" t="s">
        <v>13</v>
      </c>
      <c r="D182" s="14">
        <v>882</v>
      </c>
      <c r="E182" s="18" t="s">
        <v>116</v>
      </c>
      <c r="F182" s="15" t="s">
        <v>117</v>
      </c>
      <c r="G182" s="46">
        <v>176.85339983285701</v>
      </c>
      <c r="H182" s="51">
        <v>-0.63166697891596202</v>
      </c>
      <c r="I182" s="54">
        <v>175</v>
      </c>
      <c r="J182" s="82">
        <v>3</v>
      </c>
      <c r="K182" s="89">
        <v>3</v>
      </c>
      <c r="L182" s="16">
        <f t="shared" si="6"/>
        <v>0</v>
      </c>
    </row>
    <row r="183" spans="1:12" ht="12.75" customHeight="1">
      <c r="A183" s="11">
        <v>99</v>
      </c>
      <c r="B183" s="18"/>
      <c r="C183" s="13"/>
      <c r="D183" s="14">
        <v>489</v>
      </c>
      <c r="E183" s="18" t="s">
        <v>2229</v>
      </c>
      <c r="F183" s="15" t="s">
        <v>2230</v>
      </c>
      <c r="G183" s="46">
        <v>9888.7487292947098</v>
      </c>
      <c r="H183" s="51">
        <v>-0.61877673969193903</v>
      </c>
      <c r="I183" s="54">
        <v>176</v>
      </c>
      <c r="J183" s="82">
        <v>3</v>
      </c>
      <c r="K183" s="89">
        <v>3</v>
      </c>
      <c r="L183" s="16">
        <f t="shared" si="6"/>
        <v>0</v>
      </c>
    </row>
    <row r="184" spans="1:12" ht="12.75" customHeight="1">
      <c r="A184" s="11">
        <v>8</v>
      </c>
      <c r="B184" s="18" t="s">
        <v>36</v>
      </c>
      <c r="C184" s="13" t="s">
        <v>37</v>
      </c>
      <c r="D184" s="14">
        <v>86</v>
      </c>
      <c r="E184" s="18" t="s">
        <v>486</v>
      </c>
      <c r="F184" s="15" t="s">
        <v>487</v>
      </c>
      <c r="G184" s="46">
        <v>624.73503365017098</v>
      </c>
      <c r="H184" s="51">
        <v>-0.61604492497756203</v>
      </c>
      <c r="I184" s="54">
        <v>177</v>
      </c>
      <c r="J184" s="82">
        <v>3</v>
      </c>
      <c r="K184" s="89">
        <v>4</v>
      </c>
      <c r="L184" s="16">
        <f t="shared" si="6"/>
        <v>-1</v>
      </c>
    </row>
    <row r="185" spans="1:12" ht="12.75" customHeight="1">
      <c r="A185" s="11">
        <v>73</v>
      </c>
      <c r="B185" s="18" t="s">
        <v>340</v>
      </c>
      <c r="C185" s="13" t="s">
        <v>341</v>
      </c>
      <c r="D185" s="14">
        <v>3576</v>
      </c>
      <c r="E185" s="18" t="s">
        <v>1292</v>
      </c>
      <c r="F185" s="15" t="s">
        <v>1293</v>
      </c>
      <c r="G185" s="46">
        <v>2307.1888843172001</v>
      </c>
      <c r="H185" s="51">
        <v>-0.61461555571035398</v>
      </c>
      <c r="I185" s="54">
        <v>178</v>
      </c>
      <c r="J185" s="82">
        <v>3</v>
      </c>
      <c r="K185" s="89">
        <v>3</v>
      </c>
      <c r="L185" s="16">
        <f t="shared" si="6"/>
        <v>0</v>
      </c>
    </row>
    <row r="186" spans="1:12" ht="12.75" customHeight="1">
      <c r="A186" s="11">
        <v>99</v>
      </c>
      <c r="B186" s="18"/>
      <c r="C186" s="13"/>
      <c r="D186" s="14">
        <v>1247</v>
      </c>
      <c r="E186" s="18" t="s">
        <v>2231</v>
      </c>
      <c r="F186" s="15" t="s">
        <v>2232</v>
      </c>
      <c r="G186" s="46">
        <v>968.94951194760404</v>
      </c>
      <c r="H186" s="51">
        <v>-0.60252809070941205</v>
      </c>
      <c r="I186" s="54">
        <v>179</v>
      </c>
      <c r="J186" s="82">
        <v>3</v>
      </c>
      <c r="K186" s="89">
        <v>3</v>
      </c>
      <c r="L186" s="16">
        <f t="shared" si="6"/>
        <v>0</v>
      </c>
    </row>
    <row r="187" spans="1:12" ht="12.75" customHeight="1">
      <c r="A187" s="11">
        <v>99</v>
      </c>
      <c r="B187" s="18"/>
      <c r="C187" s="13"/>
      <c r="D187" s="14">
        <v>505</v>
      </c>
      <c r="E187" s="18" t="s">
        <v>2233</v>
      </c>
      <c r="F187" s="15" t="s">
        <v>2234</v>
      </c>
      <c r="G187" s="46">
        <v>3356.0542344133401</v>
      </c>
      <c r="H187" s="51">
        <v>-0.60054819461654896</v>
      </c>
      <c r="I187" s="54">
        <v>180</v>
      </c>
      <c r="J187" s="82">
        <v>3</v>
      </c>
      <c r="K187" s="89">
        <v>3</v>
      </c>
      <c r="L187" s="16">
        <f t="shared" si="6"/>
        <v>0</v>
      </c>
    </row>
    <row r="188" spans="1:12" ht="12.75" customHeight="1">
      <c r="A188" s="11">
        <v>99</v>
      </c>
      <c r="B188" s="18"/>
      <c r="C188" s="13"/>
      <c r="D188" s="14">
        <v>525</v>
      </c>
      <c r="E188" s="18" t="s">
        <v>2235</v>
      </c>
      <c r="F188" s="15" t="s">
        <v>2236</v>
      </c>
      <c r="G188" s="46">
        <v>4013.7345072081598</v>
      </c>
      <c r="H188" s="51">
        <v>-0.59729898643666002</v>
      </c>
      <c r="I188" s="54">
        <v>181</v>
      </c>
      <c r="J188" s="82">
        <v>3</v>
      </c>
      <c r="K188" s="89">
        <v>3</v>
      </c>
      <c r="L188" s="16">
        <f t="shared" si="6"/>
        <v>0</v>
      </c>
    </row>
    <row r="189" spans="1:12" ht="12.75" customHeight="1">
      <c r="A189" s="11">
        <v>99</v>
      </c>
      <c r="B189" s="18"/>
      <c r="C189" s="13"/>
      <c r="D189" s="14">
        <v>480</v>
      </c>
      <c r="E189" s="18" t="s">
        <v>2237</v>
      </c>
      <c r="F189" s="15" t="s">
        <v>2238</v>
      </c>
      <c r="G189" s="46">
        <v>11425.856605691901</v>
      </c>
      <c r="H189" s="51">
        <v>-0.59689789368596102</v>
      </c>
      <c r="I189" s="54">
        <v>182</v>
      </c>
      <c r="J189" s="82">
        <v>3</v>
      </c>
      <c r="K189" s="89">
        <v>3</v>
      </c>
      <c r="L189" s="16">
        <f t="shared" si="6"/>
        <v>0</v>
      </c>
    </row>
    <row r="190" spans="1:12" ht="12.75" customHeight="1">
      <c r="A190" s="11">
        <v>0</v>
      </c>
      <c r="B190" s="18"/>
      <c r="C190" s="13"/>
      <c r="D190" s="14">
        <v>7300</v>
      </c>
      <c r="E190" s="18" t="s">
        <v>2239</v>
      </c>
      <c r="F190" s="15" t="s">
        <v>2240</v>
      </c>
      <c r="G190" s="46">
        <v>75703.355060962494</v>
      </c>
      <c r="H190" s="51">
        <v>-0.59167060226971702</v>
      </c>
      <c r="I190" s="54">
        <v>183</v>
      </c>
      <c r="J190" s="82">
        <v>3</v>
      </c>
      <c r="K190" s="89">
        <v>3</v>
      </c>
      <c r="L190" s="16">
        <f t="shared" si="6"/>
        <v>0</v>
      </c>
    </row>
    <row r="191" spans="1:12" ht="12.75" customHeight="1">
      <c r="A191" s="11">
        <v>39</v>
      </c>
      <c r="B191" s="18" t="s">
        <v>322</v>
      </c>
      <c r="C191" s="13" t="s">
        <v>323</v>
      </c>
      <c r="D191" s="14">
        <v>1083</v>
      </c>
      <c r="E191" s="18" t="s">
        <v>2017</v>
      </c>
      <c r="F191" s="15" t="s">
        <v>2018</v>
      </c>
      <c r="G191" s="46">
        <v>1014.20023745091</v>
      </c>
      <c r="H191" s="51">
        <v>-0.59144905817561699</v>
      </c>
      <c r="I191" s="54">
        <v>184</v>
      </c>
      <c r="J191" s="82">
        <v>3</v>
      </c>
      <c r="K191" s="89">
        <v>4</v>
      </c>
      <c r="L191" s="16">
        <f t="shared" si="6"/>
        <v>-1</v>
      </c>
    </row>
    <row r="192" spans="1:12" ht="12.75" customHeight="1">
      <c r="A192" s="11">
        <v>72</v>
      </c>
      <c r="B192" s="18" t="s">
        <v>60</v>
      </c>
      <c r="C192" s="13" t="s">
        <v>61</v>
      </c>
      <c r="D192" s="14">
        <v>3579</v>
      </c>
      <c r="E192" s="18" t="s">
        <v>188</v>
      </c>
      <c r="F192" s="15" t="s">
        <v>189</v>
      </c>
      <c r="G192" s="46">
        <v>1794.1416395592601</v>
      </c>
      <c r="H192" s="51">
        <v>-0.59046327060428405</v>
      </c>
      <c r="I192" s="54">
        <v>185</v>
      </c>
      <c r="J192" s="82">
        <v>3</v>
      </c>
      <c r="K192" s="89">
        <v>3</v>
      </c>
      <c r="L192" s="16">
        <f t="shared" si="6"/>
        <v>0</v>
      </c>
    </row>
    <row r="193" spans="1:12" ht="12.75" customHeight="1">
      <c r="A193" s="11">
        <v>25</v>
      </c>
      <c r="B193" s="18" t="s">
        <v>134</v>
      </c>
      <c r="C193" s="13" t="s">
        <v>135</v>
      </c>
      <c r="D193" s="14">
        <v>2038</v>
      </c>
      <c r="E193" s="18" t="s">
        <v>464</v>
      </c>
      <c r="F193" s="15" t="s">
        <v>465</v>
      </c>
      <c r="G193" s="46">
        <v>1866.8142101987301</v>
      </c>
      <c r="H193" s="51">
        <v>-0.58723163934075595</v>
      </c>
      <c r="I193" s="54">
        <v>186</v>
      </c>
      <c r="J193" s="82">
        <v>3</v>
      </c>
      <c r="K193" s="89">
        <v>3</v>
      </c>
      <c r="L193" s="16">
        <f t="shared" si="6"/>
        <v>0</v>
      </c>
    </row>
    <row r="194" spans="1:12" ht="12.75" customHeight="1">
      <c r="A194" s="11">
        <v>99</v>
      </c>
      <c r="B194" s="18"/>
      <c r="C194" s="13"/>
      <c r="D194" s="14">
        <v>99</v>
      </c>
      <c r="E194" s="18" t="s">
        <v>2241</v>
      </c>
      <c r="F194" s="15" t="s">
        <v>2242</v>
      </c>
      <c r="G194" s="46">
        <v>4996.6718399028796</v>
      </c>
      <c r="H194" s="51">
        <v>-0.58389776529391302</v>
      </c>
      <c r="I194" s="54">
        <v>187</v>
      </c>
      <c r="J194" s="82">
        <v>3</v>
      </c>
      <c r="K194" s="89">
        <v>3</v>
      </c>
      <c r="L194" s="16">
        <f t="shared" si="6"/>
        <v>0</v>
      </c>
    </row>
    <row r="195" spans="1:12" ht="12.75" customHeight="1">
      <c r="A195" s="11">
        <v>53</v>
      </c>
      <c r="B195" s="18" t="s">
        <v>154</v>
      </c>
      <c r="C195" s="13" t="s">
        <v>155</v>
      </c>
      <c r="D195" s="14">
        <v>866</v>
      </c>
      <c r="E195" s="18" t="s">
        <v>870</v>
      </c>
      <c r="F195" s="15" t="s">
        <v>871</v>
      </c>
      <c r="G195" s="46">
        <v>656.81314562311604</v>
      </c>
      <c r="H195" s="51">
        <v>-0.58013733252103095</v>
      </c>
      <c r="I195" s="54">
        <v>188</v>
      </c>
      <c r="J195" s="82">
        <v>3</v>
      </c>
      <c r="K195" s="89">
        <v>4</v>
      </c>
      <c r="L195" s="16">
        <f t="shared" si="6"/>
        <v>-1</v>
      </c>
    </row>
    <row r="196" spans="1:12" ht="12.75" customHeight="1">
      <c r="A196" s="11">
        <v>99</v>
      </c>
      <c r="B196" s="18"/>
      <c r="C196" s="13"/>
      <c r="D196" s="14">
        <v>1290</v>
      </c>
      <c r="E196" s="18" t="s">
        <v>2243</v>
      </c>
      <c r="F196" s="15" t="s">
        <v>2244</v>
      </c>
      <c r="G196" s="46">
        <v>6485.9586538434796</v>
      </c>
      <c r="H196" s="51">
        <v>-0.57401417251489895</v>
      </c>
      <c r="I196" s="54">
        <v>189</v>
      </c>
      <c r="J196" s="82">
        <v>3</v>
      </c>
      <c r="K196" s="89">
        <v>3</v>
      </c>
      <c r="L196" s="16">
        <f t="shared" si="6"/>
        <v>0</v>
      </c>
    </row>
    <row r="197" spans="1:12" ht="12.75" customHeight="1">
      <c r="A197" s="11">
        <v>71</v>
      </c>
      <c r="B197" s="18" t="s">
        <v>56</v>
      </c>
      <c r="C197" s="13" t="s">
        <v>57</v>
      </c>
      <c r="D197" s="14">
        <v>4014</v>
      </c>
      <c r="E197" s="18" t="s">
        <v>1434</v>
      </c>
      <c r="F197" s="15" t="s">
        <v>1435</v>
      </c>
      <c r="G197" s="46">
        <v>566.75097984496801</v>
      </c>
      <c r="H197" s="51">
        <v>-0.56703481503546105</v>
      </c>
      <c r="I197" s="54">
        <v>190</v>
      </c>
      <c r="J197" s="82">
        <v>3</v>
      </c>
      <c r="K197" s="89">
        <v>5</v>
      </c>
      <c r="L197" s="16">
        <f t="shared" si="6"/>
        <v>-2</v>
      </c>
    </row>
    <row r="198" spans="1:12" ht="12.75" customHeight="1">
      <c r="A198" s="11">
        <v>2</v>
      </c>
      <c r="B198" s="18" t="s">
        <v>24</v>
      </c>
      <c r="C198" s="13" t="s">
        <v>25</v>
      </c>
      <c r="D198" s="14">
        <v>546</v>
      </c>
      <c r="E198" s="18" t="s">
        <v>1574</v>
      </c>
      <c r="F198" s="15" t="s">
        <v>1575</v>
      </c>
      <c r="G198" s="46">
        <v>865.64365541113</v>
      </c>
      <c r="H198" s="51">
        <v>-0.56069143740637095</v>
      </c>
      <c r="I198" s="54">
        <v>191</v>
      </c>
      <c r="J198" s="82">
        <v>3</v>
      </c>
      <c r="K198" s="89">
        <v>3</v>
      </c>
      <c r="L198" s="16">
        <f t="shared" si="6"/>
        <v>0</v>
      </c>
    </row>
    <row r="199" spans="1:12" ht="12.75" customHeight="1">
      <c r="A199" s="11">
        <v>72</v>
      </c>
      <c r="B199" s="18" t="s">
        <v>60</v>
      </c>
      <c r="C199" s="13" t="s">
        <v>61</v>
      </c>
      <c r="D199" s="14">
        <v>3572</v>
      </c>
      <c r="E199" s="18" t="s">
        <v>1080</v>
      </c>
      <c r="F199" s="15" t="s">
        <v>1081</v>
      </c>
      <c r="G199" s="46">
        <v>970.23092457268899</v>
      </c>
      <c r="H199" s="51">
        <v>-0.55532782512605094</v>
      </c>
      <c r="I199" s="54">
        <v>192</v>
      </c>
      <c r="J199" s="82">
        <v>3</v>
      </c>
      <c r="K199" s="89">
        <v>4</v>
      </c>
      <c r="L199" s="16">
        <f t="shared" si="6"/>
        <v>-1</v>
      </c>
    </row>
    <row r="200" spans="1:12" ht="12.75" customHeight="1">
      <c r="A200" s="11">
        <v>8</v>
      </c>
      <c r="B200" s="18" t="s">
        <v>36</v>
      </c>
      <c r="C200" s="13" t="s">
        <v>37</v>
      </c>
      <c r="D200" s="14">
        <v>95</v>
      </c>
      <c r="E200" s="18" t="s">
        <v>314</v>
      </c>
      <c r="F200" s="15" t="s">
        <v>315</v>
      </c>
      <c r="G200" s="46">
        <v>852.71222663557</v>
      </c>
      <c r="H200" s="51">
        <v>-0.55174567506887096</v>
      </c>
      <c r="I200" s="54">
        <v>193</v>
      </c>
      <c r="J200" s="82">
        <v>3</v>
      </c>
      <c r="K200" s="89">
        <v>2</v>
      </c>
      <c r="L200" s="16">
        <f t="shared" si="6"/>
        <v>1</v>
      </c>
    </row>
    <row r="201" spans="1:12" ht="12.75" customHeight="1">
      <c r="A201" s="11">
        <v>75</v>
      </c>
      <c r="B201" s="18" t="s">
        <v>248</v>
      </c>
      <c r="C201" s="13" t="s">
        <v>249</v>
      </c>
      <c r="D201" s="14">
        <v>3646</v>
      </c>
      <c r="E201" s="18" t="s">
        <v>780</v>
      </c>
      <c r="F201" s="15" t="s">
        <v>781</v>
      </c>
      <c r="G201" s="46">
        <v>233.473044503777</v>
      </c>
      <c r="H201" s="51">
        <v>-0.54599205978755205</v>
      </c>
      <c r="I201" s="54">
        <v>194</v>
      </c>
      <c r="J201" s="82">
        <v>3</v>
      </c>
      <c r="K201" s="89">
        <v>3</v>
      </c>
      <c r="L201" s="16">
        <f t="shared" si="6"/>
        <v>0</v>
      </c>
    </row>
    <row r="202" spans="1:12" ht="12.75" customHeight="1">
      <c r="A202" s="11">
        <v>0</v>
      </c>
      <c r="B202" s="18"/>
      <c r="C202" s="13"/>
      <c r="D202" s="14">
        <v>1034</v>
      </c>
      <c r="E202" s="18" t="s">
        <v>2245</v>
      </c>
      <c r="F202" s="15" t="s">
        <v>2246</v>
      </c>
      <c r="G202" s="46">
        <v>21450.621829783999</v>
      </c>
      <c r="H202" s="51">
        <v>-0.54400522952496499</v>
      </c>
      <c r="I202" s="54">
        <v>195</v>
      </c>
      <c r="J202" s="82">
        <v>3</v>
      </c>
      <c r="K202" s="89">
        <v>3</v>
      </c>
      <c r="L202" s="16">
        <f t="shared" si="6"/>
        <v>0</v>
      </c>
    </row>
    <row r="203" spans="1:12" ht="12.75" customHeight="1">
      <c r="A203" s="11">
        <v>48</v>
      </c>
      <c r="B203" s="18" t="s">
        <v>270</v>
      </c>
      <c r="C203" s="13" t="s">
        <v>271</v>
      </c>
      <c r="D203" s="14">
        <v>354</v>
      </c>
      <c r="E203" s="18" t="s">
        <v>1803</v>
      </c>
      <c r="F203" s="15" t="s">
        <v>1804</v>
      </c>
      <c r="G203" s="46">
        <v>1035.20533599482</v>
      </c>
      <c r="H203" s="51">
        <v>-0.53981086605630202</v>
      </c>
      <c r="I203" s="54">
        <v>196</v>
      </c>
      <c r="J203" s="82">
        <v>3</v>
      </c>
      <c r="K203" s="89">
        <v>4</v>
      </c>
      <c r="L203" s="16">
        <f t="shared" si="6"/>
        <v>-1</v>
      </c>
    </row>
    <row r="204" spans="1:12" ht="12.75" customHeight="1">
      <c r="A204" s="11">
        <v>39</v>
      </c>
      <c r="B204" s="18" t="s">
        <v>322</v>
      </c>
      <c r="C204" s="13" t="s">
        <v>323</v>
      </c>
      <c r="D204" s="14">
        <v>803</v>
      </c>
      <c r="E204" s="18" t="s">
        <v>864</v>
      </c>
      <c r="F204" s="15" t="s">
        <v>865</v>
      </c>
      <c r="G204" s="46">
        <v>524.31886258343604</v>
      </c>
      <c r="H204" s="51">
        <v>-0.53890115627324398</v>
      </c>
      <c r="I204" s="54">
        <v>197</v>
      </c>
      <c r="J204" s="82">
        <v>3</v>
      </c>
      <c r="K204" s="89">
        <v>4</v>
      </c>
      <c r="L204" s="16">
        <f t="shared" si="6"/>
        <v>-1</v>
      </c>
    </row>
    <row r="205" spans="1:12" ht="12.75" customHeight="1">
      <c r="A205" s="11">
        <v>9</v>
      </c>
      <c r="B205" s="18" t="s">
        <v>126</v>
      </c>
      <c r="C205" s="13" t="s">
        <v>127</v>
      </c>
      <c r="D205" s="14">
        <v>106</v>
      </c>
      <c r="E205" s="18" t="s">
        <v>978</v>
      </c>
      <c r="F205" s="15" t="s">
        <v>979</v>
      </c>
      <c r="G205" s="46">
        <v>331.81816691484198</v>
      </c>
      <c r="H205" s="51">
        <v>-0.53786841551673903</v>
      </c>
      <c r="I205" s="54">
        <v>198</v>
      </c>
      <c r="J205" s="82">
        <v>3</v>
      </c>
      <c r="K205" s="89">
        <v>4</v>
      </c>
      <c r="L205" s="16">
        <f t="shared" si="6"/>
        <v>-1</v>
      </c>
    </row>
    <row r="206" spans="1:12" ht="12.75" customHeight="1">
      <c r="A206" s="11">
        <v>26</v>
      </c>
      <c r="B206" s="18" t="s">
        <v>40</v>
      </c>
      <c r="C206" s="13" t="s">
        <v>41</v>
      </c>
      <c r="D206" s="14">
        <v>1134</v>
      </c>
      <c r="E206" s="18" t="s">
        <v>844</v>
      </c>
      <c r="F206" s="15" t="s">
        <v>845</v>
      </c>
      <c r="G206" s="46">
        <v>130.719080448141</v>
      </c>
      <c r="H206" s="51">
        <v>-0.53784534104302695</v>
      </c>
      <c r="I206" s="54">
        <v>199</v>
      </c>
      <c r="J206" s="82">
        <v>3</v>
      </c>
      <c r="K206" s="89" t="s">
        <v>2493</v>
      </c>
      <c r="L206" s="16" t="s">
        <v>2493</v>
      </c>
    </row>
    <row r="207" spans="1:12" ht="12.75" customHeight="1">
      <c r="A207" s="11">
        <v>73</v>
      </c>
      <c r="B207" s="18" t="s">
        <v>340</v>
      </c>
      <c r="C207" s="13" t="s">
        <v>341</v>
      </c>
      <c r="D207" s="14">
        <v>3641</v>
      </c>
      <c r="E207" s="18" t="s">
        <v>1955</v>
      </c>
      <c r="F207" s="15" t="s">
        <v>1956</v>
      </c>
      <c r="G207" s="46">
        <v>3378.5864976214598</v>
      </c>
      <c r="H207" s="51">
        <v>-0.52807192101865996</v>
      </c>
      <c r="I207" s="54">
        <v>200</v>
      </c>
      <c r="J207" s="82">
        <v>3</v>
      </c>
      <c r="K207" s="89">
        <v>3</v>
      </c>
      <c r="L207" s="16">
        <f t="shared" ref="L207:L241" si="7">J207-K207</f>
        <v>0</v>
      </c>
    </row>
    <row r="208" spans="1:12" ht="12.75" customHeight="1">
      <c r="A208" s="11">
        <v>73</v>
      </c>
      <c r="B208" s="18" t="s">
        <v>340</v>
      </c>
      <c r="C208" s="13" t="s">
        <v>341</v>
      </c>
      <c r="D208" s="14">
        <v>3765</v>
      </c>
      <c r="E208" s="18" t="s">
        <v>1634</v>
      </c>
      <c r="F208" s="15" t="s">
        <v>1635</v>
      </c>
      <c r="G208" s="46">
        <v>4091.7802934678298</v>
      </c>
      <c r="H208" s="51">
        <v>-0.52485215783809203</v>
      </c>
      <c r="I208" s="54">
        <v>201</v>
      </c>
      <c r="J208" s="82">
        <v>3</v>
      </c>
      <c r="K208" s="89">
        <v>3</v>
      </c>
      <c r="L208" s="16">
        <f t="shared" si="7"/>
        <v>0</v>
      </c>
    </row>
    <row r="209" spans="1:12" ht="12.75" customHeight="1">
      <c r="A209" s="11">
        <v>40</v>
      </c>
      <c r="B209" s="18" t="s">
        <v>138</v>
      </c>
      <c r="C209" s="13" t="s">
        <v>139</v>
      </c>
      <c r="D209" s="14">
        <v>696</v>
      </c>
      <c r="E209" s="18" t="s">
        <v>1012</v>
      </c>
      <c r="F209" s="15" t="s">
        <v>1013</v>
      </c>
      <c r="G209" s="46">
        <v>5967.79659527695</v>
      </c>
      <c r="H209" s="51">
        <v>-0.52208824349850902</v>
      </c>
      <c r="I209" s="54">
        <v>202</v>
      </c>
      <c r="J209" s="82">
        <v>3</v>
      </c>
      <c r="K209" s="89">
        <v>3</v>
      </c>
      <c r="L209" s="16">
        <f t="shared" si="7"/>
        <v>0</v>
      </c>
    </row>
    <row r="210" spans="1:12" ht="12.75" customHeight="1">
      <c r="A210" s="11">
        <v>99</v>
      </c>
      <c r="B210" s="18"/>
      <c r="C210" s="13"/>
      <c r="D210" s="14">
        <v>1295</v>
      </c>
      <c r="E210" s="18" t="s">
        <v>2247</v>
      </c>
      <c r="F210" s="15" t="s">
        <v>2248</v>
      </c>
      <c r="G210" s="46">
        <v>6252.8673320818198</v>
      </c>
      <c r="H210" s="51">
        <v>-0.52122477056913696</v>
      </c>
      <c r="I210" s="54">
        <v>203</v>
      </c>
      <c r="J210" s="82">
        <v>3</v>
      </c>
      <c r="K210" s="89">
        <v>3</v>
      </c>
      <c r="L210" s="16">
        <f t="shared" si="7"/>
        <v>0</v>
      </c>
    </row>
    <row r="211" spans="1:12" ht="12.75" customHeight="1">
      <c r="A211" s="11">
        <v>71</v>
      </c>
      <c r="B211" s="18" t="s">
        <v>56</v>
      </c>
      <c r="C211" s="13" t="s">
        <v>57</v>
      </c>
      <c r="D211" s="14">
        <v>4017</v>
      </c>
      <c r="E211" s="18" t="s">
        <v>196</v>
      </c>
      <c r="F211" s="15" t="s">
        <v>197</v>
      </c>
      <c r="G211" s="46">
        <v>368.26775580561099</v>
      </c>
      <c r="H211" s="51">
        <v>-0.51939702284904798</v>
      </c>
      <c r="I211" s="54">
        <v>204</v>
      </c>
      <c r="J211" s="82">
        <v>3</v>
      </c>
      <c r="K211" s="89">
        <v>3</v>
      </c>
      <c r="L211" s="16">
        <f t="shared" si="7"/>
        <v>0</v>
      </c>
    </row>
    <row r="212" spans="1:12" ht="12.75" customHeight="1">
      <c r="A212" s="11">
        <v>8</v>
      </c>
      <c r="B212" s="18" t="s">
        <v>36</v>
      </c>
      <c r="C212" s="13" t="s">
        <v>37</v>
      </c>
      <c r="D212" s="14">
        <v>636</v>
      </c>
      <c r="E212" s="18" t="s">
        <v>1747</v>
      </c>
      <c r="F212" s="15" t="s">
        <v>1748</v>
      </c>
      <c r="G212" s="46">
        <v>1571.8100285462201</v>
      </c>
      <c r="H212" s="51">
        <v>-0.50025534735746802</v>
      </c>
      <c r="I212" s="54">
        <v>205</v>
      </c>
      <c r="J212" s="82">
        <v>3</v>
      </c>
      <c r="K212" s="89">
        <v>3</v>
      </c>
      <c r="L212" s="16">
        <f t="shared" si="7"/>
        <v>0</v>
      </c>
    </row>
    <row r="213" spans="1:12" ht="12.75" customHeight="1">
      <c r="A213" s="11">
        <v>25</v>
      </c>
      <c r="B213" s="18" t="s">
        <v>134</v>
      </c>
      <c r="C213" s="13" t="s">
        <v>135</v>
      </c>
      <c r="D213" s="14">
        <v>450</v>
      </c>
      <c r="E213" s="18" t="s">
        <v>286</v>
      </c>
      <c r="F213" s="15" t="s">
        <v>287</v>
      </c>
      <c r="G213" s="46">
        <v>414.84250528961797</v>
      </c>
      <c r="H213" s="51">
        <v>-0.49883834191495802</v>
      </c>
      <c r="I213" s="54">
        <v>206</v>
      </c>
      <c r="J213" s="82">
        <v>3</v>
      </c>
      <c r="K213" s="89">
        <v>4</v>
      </c>
      <c r="L213" s="16">
        <f t="shared" si="7"/>
        <v>-1</v>
      </c>
    </row>
    <row r="214" spans="1:12" ht="12.75" customHeight="1">
      <c r="A214" s="11">
        <v>0</v>
      </c>
      <c r="B214" s="18"/>
      <c r="C214" s="13"/>
      <c r="D214" s="14">
        <v>7000</v>
      </c>
      <c r="E214" s="18" t="s">
        <v>2249</v>
      </c>
      <c r="F214" s="15" t="s">
        <v>2250</v>
      </c>
      <c r="G214" s="46">
        <v>72578.186271152998</v>
      </c>
      <c r="H214" s="51">
        <v>-0.49123108097483797</v>
      </c>
      <c r="I214" s="54">
        <v>207</v>
      </c>
      <c r="J214" s="82">
        <v>3</v>
      </c>
      <c r="K214" s="89">
        <v>4</v>
      </c>
      <c r="L214" s="16">
        <f t="shared" si="7"/>
        <v>-1</v>
      </c>
    </row>
    <row r="215" spans="1:12" ht="12.75" customHeight="1">
      <c r="A215" s="11">
        <v>78</v>
      </c>
      <c r="B215" s="18" t="s">
        <v>72</v>
      </c>
      <c r="C215" s="13" t="s">
        <v>73</v>
      </c>
      <c r="D215" s="14">
        <v>3724</v>
      </c>
      <c r="E215" s="18" t="s">
        <v>1364</v>
      </c>
      <c r="F215" s="15" t="s">
        <v>1365</v>
      </c>
      <c r="G215" s="46">
        <v>288.03083336794901</v>
      </c>
      <c r="H215" s="51">
        <v>-0.49021048844384602</v>
      </c>
      <c r="I215" s="54">
        <v>208</v>
      </c>
      <c r="J215" s="82">
        <v>3</v>
      </c>
      <c r="K215" s="89">
        <v>3</v>
      </c>
      <c r="L215" s="16">
        <f t="shared" si="7"/>
        <v>0</v>
      </c>
    </row>
    <row r="216" spans="1:12" ht="12.75" customHeight="1">
      <c r="A216" s="11">
        <v>38</v>
      </c>
      <c r="B216" s="18" t="s">
        <v>68</v>
      </c>
      <c r="C216" s="13" t="s">
        <v>69</v>
      </c>
      <c r="D216" s="14">
        <v>399</v>
      </c>
      <c r="E216" s="18" t="s">
        <v>290</v>
      </c>
      <c r="F216" s="15" t="s">
        <v>291</v>
      </c>
      <c r="G216" s="46">
        <v>984.04769845180897</v>
      </c>
      <c r="H216" s="51">
        <v>-0.488183507204907</v>
      </c>
      <c r="I216" s="54">
        <v>209</v>
      </c>
      <c r="J216" s="82">
        <v>3</v>
      </c>
      <c r="K216" s="89">
        <v>4</v>
      </c>
      <c r="L216" s="16">
        <f t="shared" si="7"/>
        <v>-1</v>
      </c>
    </row>
    <row r="217" spans="1:12" ht="12.75" customHeight="1">
      <c r="A217" s="11">
        <v>13</v>
      </c>
      <c r="B217" s="18" t="s">
        <v>212</v>
      </c>
      <c r="C217" s="13" t="s">
        <v>213</v>
      </c>
      <c r="D217" s="14">
        <v>130</v>
      </c>
      <c r="E217" s="18" t="s">
        <v>1332</v>
      </c>
      <c r="F217" s="15" t="s">
        <v>1333</v>
      </c>
      <c r="G217" s="46">
        <v>1215.50410025668</v>
      </c>
      <c r="H217" s="51">
        <v>-0.48627910745772701</v>
      </c>
      <c r="I217" s="54">
        <v>210</v>
      </c>
      <c r="J217" s="82">
        <v>3</v>
      </c>
      <c r="K217" s="89">
        <v>5</v>
      </c>
      <c r="L217" s="16">
        <f t="shared" si="7"/>
        <v>-2</v>
      </c>
    </row>
    <row r="218" spans="1:12" ht="12.75" customHeight="1">
      <c r="A218" s="11">
        <v>99</v>
      </c>
      <c r="B218" s="18"/>
      <c r="C218" s="13"/>
      <c r="D218" s="14">
        <v>831</v>
      </c>
      <c r="E218" s="18" t="s">
        <v>2251</v>
      </c>
      <c r="F218" s="15" t="s">
        <v>2252</v>
      </c>
      <c r="G218" s="46">
        <v>9078.3861336758291</v>
      </c>
      <c r="H218" s="51">
        <v>-0.484832228204641</v>
      </c>
      <c r="I218" s="54">
        <v>211</v>
      </c>
      <c r="J218" s="82">
        <v>3</v>
      </c>
      <c r="K218" s="89">
        <v>4</v>
      </c>
      <c r="L218" s="16">
        <f t="shared" si="7"/>
        <v>-1</v>
      </c>
    </row>
    <row r="219" spans="1:12" ht="12.75" customHeight="1">
      <c r="A219" s="11">
        <v>73</v>
      </c>
      <c r="B219" s="18" t="s">
        <v>340</v>
      </c>
      <c r="C219" s="13" t="s">
        <v>341</v>
      </c>
      <c r="D219" s="14">
        <v>3564</v>
      </c>
      <c r="E219" s="18" t="s">
        <v>926</v>
      </c>
      <c r="F219" s="15" t="s">
        <v>927</v>
      </c>
      <c r="G219" s="46">
        <v>1944.91559944145</v>
      </c>
      <c r="H219" s="51">
        <v>-0.48300022434405898</v>
      </c>
      <c r="I219" s="54">
        <v>212</v>
      </c>
      <c r="J219" s="82">
        <v>3</v>
      </c>
      <c r="K219" s="89">
        <v>4</v>
      </c>
      <c r="L219" s="16">
        <f t="shared" si="7"/>
        <v>-1</v>
      </c>
    </row>
    <row r="220" spans="1:12" ht="12.75" customHeight="1">
      <c r="A220" s="11">
        <v>14</v>
      </c>
      <c r="B220" s="18" t="s">
        <v>90</v>
      </c>
      <c r="C220" s="13" t="s">
        <v>91</v>
      </c>
      <c r="D220" s="14">
        <v>649</v>
      </c>
      <c r="E220" s="18" t="s">
        <v>1196</v>
      </c>
      <c r="F220" s="15" t="s">
        <v>1197</v>
      </c>
      <c r="G220" s="46">
        <v>1879.6961130795501</v>
      </c>
      <c r="H220" s="51">
        <v>-0.48254087111399901</v>
      </c>
      <c r="I220" s="54">
        <v>213</v>
      </c>
      <c r="J220" s="82">
        <v>3</v>
      </c>
      <c r="K220" s="89">
        <v>3</v>
      </c>
      <c r="L220" s="16">
        <f t="shared" si="7"/>
        <v>0</v>
      </c>
    </row>
    <row r="221" spans="1:12" ht="12.75" customHeight="1">
      <c r="A221" s="11">
        <v>7</v>
      </c>
      <c r="B221" s="18" t="s">
        <v>360</v>
      </c>
      <c r="C221" s="13" t="s">
        <v>361</v>
      </c>
      <c r="D221" s="14">
        <v>383</v>
      </c>
      <c r="E221" s="18" t="s">
        <v>1590</v>
      </c>
      <c r="F221" s="15" t="s">
        <v>1591</v>
      </c>
      <c r="G221" s="46">
        <v>609.27981035382595</v>
      </c>
      <c r="H221" s="51">
        <v>-0.47499695458402202</v>
      </c>
      <c r="I221" s="54">
        <v>214</v>
      </c>
      <c r="J221" s="82">
        <v>3</v>
      </c>
      <c r="K221" s="89">
        <v>3</v>
      </c>
      <c r="L221" s="16">
        <f t="shared" si="7"/>
        <v>0</v>
      </c>
    </row>
    <row r="222" spans="1:12" ht="12.75" customHeight="1">
      <c r="A222" s="11">
        <v>38</v>
      </c>
      <c r="B222" s="18" t="s">
        <v>68</v>
      </c>
      <c r="C222" s="13" t="s">
        <v>69</v>
      </c>
      <c r="D222" s="14">
        <v>1364</v>
      </c>
      <c r="E222" s="18" t="s">
        <v>1965</v>
      </c>
      <c r="F222" s="15" t="s">
        <v>1966</v>
      </c>
      <c r="G222" s="46">
        <v>201.463207072698</v>
      </c>
      <c r="H222" s="51">
        <v>-0.464898386084036</v>
      </c>
      <c r="I222" s="54">
        <v>215</v>
      </c>
      <c r="J222" s="82">
        <v>3</v>
      </c>
      <c r="K222" s="89">
        <v>3</v>
      </c>
      <c r="L222" s="16">
        <f t="shared" si="7"/>
        <v>0</v>
      </c>
    </row>
    <row r="223" spans="1:12" ht="12.75" customHeight="1">
      <c r="A223" s="11">
        <v>73</v>
      </c>
      <c r="B223" s="18" t="s">
        <v>340</v>
      </c>
      <c r="C223" s="13" t="s">
        <v>341</v>
      </c>
      <c r="D223" s="14">
        <v>3709</v>
      </c>
      <c r="E223" s="18" t="s">
        <v>1134</v>
      </c>
      <c r="F223" s="15" t="s">
        <v>1135</v>
      </c>
      <c r="G223" s="46">
        <v>2517.0659072580002</v>
      </c>
      <c r="H223" s="51">
        <v>-0.45813529789284302</v>
      </c>
      <c r="I223" s="54">
        <v>216</v>
      </c>
      <c r="J223" s="82">
        <v>3</v>
      </c>
      <c r="K223" s="89">
        <v>3</v>
      </c>
      <c r="L223" s="16">
        <f t="shared" si="7"/>
        <v>0</v>
      </c>
    </row>
    <row r="224" spans="1:12" ht="12.75" customHeight="1">
      <c r="A224" s="11">
        <v>78</v>
      </c>
      <c r="B224" s="18" t="s">
        <v>72</v>
      </c>
      <c r="C224" s="13" t="s">
        <v>73</v>
      </c>
      <c r="D224" s="14">
        <v>3748</v>
      </c>
      <c r="E224" s="18" t="s">
        <v>1674</v>
      </c>
      <c r="F224" s="15" t="s">
        <v>1675</v>
      </c>
      <c r="G224" s="46">
        <v>908.742200060659</v>
      </c>
      <c r="H224" s="51">
        <v>-0.45675415114867801</v>
      </c>
      <c r="I224" s="54">
        <v>217</v>
      </c>
      <c r="J224" s="82">
        <v>3</v>
      </c>
      <c r="K224" s="89">
        <v>3</v>
      </c>
      <c r="L224" s="16">
        <f t="shared" si="7"/>
        <v>0</v>
      </c>
    </row>
    <row r="225" spans="1:12" ht="12.75" customHeight="1">
      <c r="A225" s="11">
        <v>73</v>
      </c>
      <c r="B225" s="18" t="s">
        <v>340</v>
      </c>
      <c r="C225" s="13" t="s">
        <v>341</v>
      </c>
      <c r="D225" s="14">
        <v>3658</v>
      </c>
      <c r="E225" s="18" t="s">
        <v>1566</v>
      </c>
      <c r="F225" s="15" t="s">
        <v>1567</v>
      </c>
      <c r="G225" s="46">
        <v>893.78016223462203</v>
      </c>
      <c r="H225" s="51">
        <v>-0.44273073149346998</v>
      </c>
      <c r="I225" s="54">
        <v>218</v>
      </c>
      <c r="J225" s="82">
        <v>3</v>
      </c>
      <c r="K225" s="89">
        <v>3</v>
      </c>
      <c r="L225" s="16">
        <f t="shared" si="7"/>
        <v>0</v>
      </c>
    </row>
    <row r="226" spans="1:12" ht="12.75" customHeight="1">
      <c r="A226" s="11">
        <v>50</v>
      </c>
      <c r="B226" s="18" t="s">
        <v>122</v>
      </c>
      <c r="C226" s="13" t="s">
        <v>123</v>
      </c>
      <c r="D226" s="14">
        <v>814</v>
      </c>
      <c r="E226" s="18" t="s">
        <v>2047</v>
      </c>
      <c r="F226" s="15" t="s">
        <v>2048</v>
      </c>
      <c r="G226" s="46">
        <v>896.087911598858</v>
      </c>
      <c r="H226" s="51">
        <v>-0.42692328709560001</v>
      </c>
      <c r="I226" s="54">
        <v>219</v>
      </c>
      <c r="J226" s="82">
        <v>3</v>
      </c>
      <c r="K226" s="89">
        <v>4</v>
      </c>
      <c r="L226" s="16">
        <f t="shared" si="7"/>
        <v>-1</v>
      </c>
    </row>
    <row r="227" spans="1:12" ht="12.75" customHeight="1">
      <c r="A227" s="11">
        <v>34</v>
      </c>
      <c r="B227" s="18" t="s">
        <v>52</v>
      </c>
      <c r="C227" s="13" t="s">
        <v>53</v>
      </c>
      <c r="D227" s="14">
        <v>37</v>
      </c>
      <c r="E227" s="18" t="s">
        <v>168</v>
      </c>
      <c r="F227" s="15" t="s">
        <v>169</v>
      </c>
      <c r="G227" s="46">
        <v>431.88191732266398</v>
      </c>
      <c r="H227" s="51">
        <v>-0.42253044480650898</v>
      </c>
      <c r="I227" s="54">
        <v>220</v>
      </c>
      <c r="J227" s="82">
        <v>3</v>
      </c>
      <c r="K227" s="89">
        <v>4</v>
      </c>
      <c r="L227" s="16">
        <f t="shared" si="7"/>
        <v>-1</v>
      </c>
    </row>
    <row r="228" spans="1:12" ht="12.75" customHeight="1">
      <c r="A228" s="11">
        <v>13</v>
      </c>
      <c r="B228" s="18" t="s">
        <v>212</v>
      </c>
      <c r="C228" s="13" t="s">
        <v>213</v>
      </c>
      <c r="D228" s="14">
        <v>270</v>
      </c>
      <c r="E228" s="18" t="s">
        <v>1594</v>
      </c>
      <c r="F228" s="15" t="s">
        <v>1595</v>
      </c>
      <c r="G228" s="46">
        <v>820.86436872045101</v>
      </c>
      <c r="H228" s="51">
        <v>-0.42252671667052999</v>
      </c>
      <c r="I228" s="54">
        <v>221</v>
      </c>
      <c r="J228" s="82">
        <v>3</v>
      </c>
      <c r="K228" s="90">
        <v>4</v>
      </c>
      <c r="L228" s="16">
        <f t="shared" si="7"/>
        <v>-1</v>
      </c>
    </row>
    <row r="229" spans="1:12" ht="12.75" customHeight="1">
      <c r="A229" s="60">
        <v>99</v>
      </c>
      <c r="B229" s="61"/>
      <c r="C229" s="62"/>
      <c r="D229" s="63">
        <v>517</v>
      </c>
      <c r="E229" s="61" t="s">
        <v>2253</v>
      </c>
      <c r="F229" s="64" t="s">
        <v>2254</v>
      </c>
      <c r="G229" s="65">
        <v>3649.4599737468302</v>
      </c>
      <c r="H229" s="66">
        <v>-0.42156080544958302</v>
      </c>
      <c r="I229" s="67">
        <v>222</v>
      </c>
      <c r="J229" s="83">
        <v>4</v>
      </c>
      <c r="K229" s="89">
        <v>4</v>
      </c>
      <c r="L229" s="68">
        <f t="shared" si="7"/>
        <v>0</v>
      </c>
    </row>
    <row r="230" spans="1:12" ht="12.75" customHeight="1">
      <c r="A230" s="11">
        <v>39</v>
      </c>
      <c r="B230" s="18" t="s">
        <v>322</v>
      </c>
      <c r="C230" s="13" t="s">
        <v>323</v>
      </c>
      <c r="D230" s="14">
        <v>1146</v>
      </c>
      <c r="E230" s="18" t="s">
        <v>1632</v>
      </c>
      <c r="F230" s="15" t="s">
        <v>1633</v>
      </c>
      <c r="G230" s="46">
        <v>470.095462113971</v>
      </c>
      <c r="H230" s="51">
        <v>-0.416336464603277</v>
      </c>
      <c r="I230" s="54">
        <v>223</v>
      </c>
      <c r="J230" s="82">
        <v>4</v>
      </c>
      <c r="K230" s="89">
        <v>5</v>
      </c>
      <c r="L230" s="16">
        <f t="shared" si="7"/>
        <v>-1</v>
      </c>
    </row>
    <row r="231" spans="1:12" ht="12.75" customHeight="1">
      <c r="A231" s="11">
        <v>99</v>
      </c>
      <c r="B231" s="18"/>
      <c r="C231" s="13"/>
      <c r="D231" s="14">
        <v>2034</v>
      </c>
      <c r="E231" s="18" t="s">
        <v>2255</v>
      </c>
      <c r="F231" s="15" t="s">
        <v>2256</v>
      </c>
      <c r="G231" s="46">
        <v>8834.2813745919302</v>
      </c>
      <c r="H231" s="51">
        <v>-0.41623838671910102</v>
      </c>
      <c r="I231" s="54">
        <v>224</v>
      </c>
      <c r="J231" s="82">
        <v>4</v>
      </c>
      <c r="K231" s="89">
        <v>4</v>
      </c>
      <c r="L231" s="16">
        <f t="shared" si="7"/>
        <v>0</v>
      </c>
    </row>
    <row r="232" spans="1:12" ht="12.75" customHeight="1">
      <c r="A232" s="11">
        <v>0</v>
      </c>
      <c r="B232" s="18"/>
      <c r="C232" s="13"/>
      <c r="D232" s="14">
        <v>6700</v>
      </c>
      <c r="E232" s="18" t="s">
        <v>2257</v>
      </c>
      <c r="F232" s="15" t="s">
        <v>2258</v>
      </c>
      <c r="G232" s="46">
        <v>41813.504816973</v>
      </c>
      <c r="H232" s="51">
        <v>-0.41588911911259502</v>
      </c>
      <c r="I232" s="54">
        <v>225</v>
      </c>
      <c r="J232" s="82">
        <v>4</v>
      </c>
      <c r="K232" s="89">
        <v>4</v>
      </c>
      <c r="L232" s="16">
        <f t="shared" si="7"/>
        <v>0</v>
      </c>
    </row>
    <row r="233" spans="1:12" ht="12.75" customHeight="1">
      <c r="A233" s="11">
        <v>78</v>
      </c>
      <c r="B233" s="18" t="s">
        <v>72</v>
      </c>
      <c r="C233" s="13" t="s">
        <v>73</v>
      </c>
      <c r="D233" s="14">
        <v>3657</v>
      </c>
      <c r="E233" s="18" t="s">
        <v>1252</v>
      </c>
      <c r="F233" s="15" t="s">
        <v>1253</v>
      </c>
      <c r="G233" s="46">
        <v>501.61537977766602</v>
      </c>
      <c r="H233" s="51">
        <v>-0.41263637606792702</v>
      </c>
      <c r="I233" s="54">
        <v>226</v>
      </c>
      <c r="J233" s="82">
        <v>4</v>
      </c>
      <c r="K233" s="89">
        <v>3</v>
      </c>
      <c r="L233" s="16">
        <f t="shared" si="7"/>
        <v>1</v>
      </c>
    </row>
    <row r="234" spans="1:12" ht="12.75" customHeight="1">
      <c r="A234" s="11">
        <v>26</v>
      </c>
      <c r="B234" s="18" t="s">
        <v>40</v>
      </c>
      <c r="C234" s="13" t="s">
        <v>41</v>
      </c>
      <c r="D234" s="14">
        <v>10</v>
      </c>
      <c r="E234" s="18" t="s">
        <v>2021</v>
      </c>
      <c r="F234" s="15" t="s">
        <v>2022</v>
      </c>
      <c r="G234" s="46">
        <v>474.04666386815802</v>
      </c>
      <c r="H234" s="51">
        <v>-0.41114191120865601</v>
      </c>
      <c r="I234" s="54">
        <v>227</v>
      </c>
      <c r="J234" s="82">
        <v>4</v>
      </c>
      <c r="K234" s="89">
        <v>3</v>
      </c>
      <c r="L234" s="16">
        <f t="shared" si="7"/>
        <v>1</v>
      </c>
    </row>
    <row r="235" spans="1:12" ht="12.75" customHeight="1">
      <c r="A235" s="11">
        <v>78</v>
      </c>
      <c r="B235" s="18" t="s">
        <v>72</v>
      </c>
      <c r="C235" s="13" t="s">
        <v>73</v>
      </c>
      <c r="D235" s="14">
        <v>3756</v>
      </c>
      <c r="E235" s="18" t="s">
        <v>1518</v>
      </c>
      <c r="F235" s="15" t="s">
        <v>1519</v>
      </c>
      <c r="G235" s="46">
        <v>1041.30938299538</v>
      </c>
      <c r="H235" s="51">
        <v>-0.40976887138266099</v>
      </c>
      <c r="I235" s="54">
        <v>228</v>
      </c>
      <c r="J235" s="82">
        <v>4</v>
      </c>
      <c r="K235" s="89">
        <v>3</v>
      </c>
      <c r="L235" s="16">
        <f t="shared" si="7"/>
        <v>1</v>
      </c>
    </row>
    <row r="236" spans="1:12" ht="12.75" customHeight="1">
      <c r="A236" s="11">
        <v>48</v>
      </c>
      <c r="B236" s="18" t="s">
        <v>270</v>
      </c>
      <c r="C236" s="13" t="s">
        <v>271</v>
      </c>
      <c r="D236" s="14">
        <v>1340</v>
      </c>
      <c r="E236" s="18" t="s">
        <v>1304</v>
      </c>
      <c r="F236" s="15" t="s">
        <v>1305</v>
      </c>
      <c r="G236" s="46">
        <v>332.932178414487</v>
      </c>
      <c r="H236" s="51">
        <v>-0.40866212474073799</v>
      </c>
      <c r="I236" s="54">
        <v>229</v>
      </c>
      <c r="J236" s="82">
        <v>4</v>
      </c>
      <c r="K236" s="89">
        <v>3</v>
      </c>
      <c r="L236" s="16">
        <f t="shared" si="7"/>
        <v>1</v>
      </c>
    </row>
    <row r="237" spans="1:12" ht="12.75" customHeight="1">
      <c r="A237" s="11">
        <v>75</v>
      </c>
      <c r="B237" s="18" t="s">
        <v>248</v>
      </c>
      <c r="C237" s="13" t="s">
        <v>249</v>
      </c>
      <c r="D237" s="14">
        <v>3606</v>
      </c>
      <c r="E237" s="18" t="s">
        <v>568</v>
      </c>
      <c r="F237" s="15" t="s">
        <v>569</v>
      </c>
      <c r="G237" s="46">
        <v>171.11554279494399</v>
      </c>
      <c r="H237" s="51">
        <v>-0.40226127800539402</v>
      </c>
      <c r="I237" s="54">
        <v>230</v>
      </c>
      <c r="J237" s="82">
        <v>4</v>
      </c>
      <c r="K237" s="89">
        <v>4</v>
      </c>
      <c r="L237" s="16">
        <f t="shared" si="7"/>
        <v>0</v>
      </c>
    </row>
    <row r="238" spans="1:12" ht="12.75" customHeight="1">
      <c r="A238" s="11">
        <v>50</v>
      </c>
      <c r="B238" s="18" t="s">
        <v>122</v>
      </c>
      <c r="C238" s="13" t="s">
        <v>123</v>
      </c>
      <c r="D238" s="14">
        <v>32</v>
      </c>
      <c r="E238" s="18" t="s">
        <v>1556</v>
      </c>
      <c r="F238" s="15" t="s">
        <v>1557</v>
      </c>
      <c r="G238" s="46">
        <v>521.12426418601297</v>
      </c>
      <c r="H238" s="51">
        <v>-0.40220219754257902</v>
      </c>
      <c r="I238" s="54">
        <v>231</v>
      </c>
      <c r="J238" s="82">
        <v>4</v>
      </c>
      <c r="K238" s="89">
        <v>3</v>
      </c>
      <c r="L238" s="16">
        <f t="shared" si="7"/>
        <v>1</v>
      </c>
    </row>
    <row r="239" spans="1:12" ht="12.75" customHeight="1">
      <c r="A239" s="11">
        <v>34</v>
      </c>
      <c r="B239" s="18" t="s">
        <v>52</v>
      </c>
      <c r="C239" s="13" t="s">
        <v>53</v>
      </c>
      <c r="D239" s="14">
        <v>620</v>
      </c>
      <c r="E239" s="18" t="s">
        <v>1320</v>
      </c>
      <c r="F239" s="15" t="s">
        <v>1321</v>
      </c>
      <c r="G239" s="46">
        <v>704.75195913427297</v>
      </c>
      <c r="H239" s="51">
        <v>-0.40141390555838102</v>
      </c>
      <c r="I239" s="54">
        <v>232</v>
      </c>
      <c r="J239" s="82">
        <v>4</v>
      </c>
      <c r="K239" s="89">
        <v>4</v>
      </c>
      <c r="L239" s="16">
        <f t="shared" si="7"/>
        <v>0</v>
      </c>
    </row>
    <row r="240" spans="1:12" ht="12.75" customHeight="1">
      <c r="A240" s="11">
        <v>78</v>
      </c>
      <c r="B240" s="18" t="s">
        <v>72</v>
      </c>
      <c r="C240" s="13" t="s">
        <v>73</v>
      </c>
      <c r="D240" s="14">
        <v>3719</v>
      </c>
      <c r="E240" s="18" t="s">
        <v>2033</v>
      </c>
      <c r="F240" s="15" t="s">
        <v>2034</v>
      </c>
      <c r="G240" s="46">
        <v>335.72028331673999</v>
      </c>
      <c r="H240" s="51">
        <v>-0.399897880875621</v>
      </c>
      <c r="I240" s="54">
        <v>233</v>
      </c>
      <c r="J240" s="82">
        <v>4</v>
      </c>
      <c r="K240" s="89">
        <v>3</v>
      </c>
      <c r="L240" s="16">
        <f t="shared" si="7"/>
        <v>1</v>
      </c>
    </row>
    <row r="241" spans="1:12" ht="12.75" customHeight="1">
      <c r="A241" s="11">
        <v>40</v>
      </c>
      <c r="B241" s="18" t="s">
        <v>138</v>
      </c>
      <c r="C241" s="13" t="s">
        <v>139</v>
      </c>
      <c r="D241" s="14">
        <v>797</v>
      </c>
      <c r="E241" s="18" t="s">
        <v>140</v>
      </c>
      <c r="F241" s="15" t="s">
        <v>141</v>
      </c>
      <c r="G241" s="46">
        <v>1646.5966582449901</v>
      </c>
      <c r="H241" s="51">
        <v>-0.39360494573039201</v>
      </c>
      <c r="I241" s="54">
        <v>234</v>
      </c>
      <c r="J241" s="82">
        <v>4</v>
      </c>
      <c r="K241" s="89">
        <v>3</v>
      </c>
      <c r="L241" s="16">
        <f t="shared" si="7"/>
        <v>1</v>
      </c>
    </row>
    <row r="242" spans="1:12" ht="12.75" customHeight="1">
      <c r="A242" s="11">
        <v>16</v>
      </c>
      <c r="B242" s="18" t="s">
        <v>32</v>
      </c>
      <c r="C242" s="13" t="s">
        <v>33</v>
      </c>
      <c r="D242" s="14">
        <v>897</v>
      </c>
      <c r="E242" s="18" t="s">
        <v>1166</v>
      </c>
      <c r="F242" s="15" t="s">
        <v>1167</v>
      </c>
      <c r="G242" s="46">
        <v>480.01245038879802</v>
      </c>
      <c r="H242" s="51">
        <v>-0.39067300144033301</v>
      </c>
      <c r="I242" s="54">
        <v>235</v>
      </c>
      <c r="J242" s="82">
        <v>4</v>
      </c>
      <c r="K242" s="89" t="s">
        <v>2493</v>
      </c>
      <c r="L242" s="16" t="s">
        <v>2493</v>
      </c>
    </row>
    <row r="243" spans="1:12" ht="12.75" customHeight="1">
      <c r="A243" s="11">
        <v>34</v>
      </c>
      <c r="B243" s="18" t="s">
        <v>52</v>
      </c>
      <c r="C243" s="13" t="s">
        <v>53</v>
      </c>
      <c r="D243" s="14">
        <v>400</v>
      </c>
      <c r="E243" s="18" t="s">
        <v>54</v>
      </c>
      <c r="F243" s="15" t="s">
        <v>55</v>
      </c>
      <c r="G243" s="46">
        <v>1535.4175395232</v>
      </c>
      <c r="H243" s="51">
        <v>-0.38987514751902203</v>
      </c>
      <c r="I243" s="54">
        <v>236</v>
      </c>
      <c r="J243" s="82">
        <v>4</v>
      </c>
      <c r="K243" s="89">
        <v>4</v>
      </c>
      <c r="L243" s="16">
        <f t="shared" ref="L243:L274" si="8">J243-K243</f>
        <v>0</v>
      </c>
    </row>
    <row r="244" spans="1:12" ht="12.75" customHeight="1">
      <c r="A244" s="11">
        <v>0</v>
      </c>
      <c r="B244" s="18"/>
      <c r="C244" s="13"/>
      <c r="D244" s="14">
        <v>7600</v>
      </c>
      <c r="E244" s="18" t="s">
        <v>2259</v>
      </c>
      <c r="F244" s="15" t="s">
        <v>2260</v>
      </c>
      <c r="G244" s="46">
        <v>47427.454496077102</v>
      </c>
      <c r="H244" s="51">
        <v>-0.389556949289451</v>
      </c>
      <c r="I244" s="54">
        <v>237</v>
      </c>
      <c r="J244" s="82">
        <v>4</v>
      </c>
      <c r="K244" s="89">
        <v>4</v>
      </c>
      <c r="L244" s="16">
        <f t="shared" si="8"/>
        <v>0</v>
      </c>
    </row>
    <row r="245" spans="1:12" ht="12.75" customHeight="1">
      <c r="A245" s="11">
        <v>0</v>
      </c>
      <c r="B245" s="18"/>
      <c r="C245" s="13"/>
      <c r="D245" s="14">
        <v>2560</v>
      </c>
      <c r="E245" s="18" t="s">
        <v>2261</v>
      </c>
      <c r="F245" s="15" t="s">
        <v>2262</v>
      </c>
      <c r="G245" s="46">
        <v>24312.671109360399</v>
      </c>
      <c r="H245" s="51">
        <v>-0.38947720591525897</v>
      </c>
      <c r="I245" s="54">
        <v>238</v>
      </c>
      <c r="J245" s="82">
        <v>4</v>
      </c>
      <c r="K245" s="89">
        <v>4</v>
      </c>
      <c r="L245" s="16">
        <f t="shared" si="8"/>
        <v>0</v>
      </c>
    </row>
    <row r="246" spans="1:12" ht="12.75" customHeight="1">
      <c r="A246" s="11">
        <v>50</v>
      </c>
      <c r="B246" s="18" t="s">
        <v>122</v>
      </c>
      <c r="C246" s="13" t="s">
        <v>123</v>
      </c>
      <c r="D246" s="14">
        <v>36</v>
      </c>
      <c r="E246" s="18" t="s">
        <v>1889</v>
      </c>
      <c r="F246" s="15" t="s">
        <v>1890</v>
      </c>
      <c r="G246" s="46">
        <v>378.38304069464402</v>
      </c>
      <c r="H246" s="51">
        <v>-0.386899671836334</v>
      </c>
      <c r="I246" s="54">
        <v>239</v>
      </c>
      <c r="J246" s="82">
        <v>4</v>
      </c>
      <c r="K246" s="89">
        <v>4</v>
      </c>
      <c r="L246" s="16">
        <f t="shared" si="8"/>
        <v>0</v>
      </c>
    </row>
    <row r="247" spans="1:12" ht="12.75" customHeight="1">
      <c r="A247" s="11">
        <v>0</v>
      </c>
      <c r="B247" s="18"/>
      <c r="C247" s="13"/>
      <c r="D247" s="14">
        <v>2720</v>
      </c>
      <c r="E247" s="18" t="s">
        <v>2263</v>
      </c>
      <c r="F247" s="15" t="s">
        <v>2264</v>
      </c>
      <c r="G247" s="46">
        <v>24776.4838640202</v>
      </c>
      <c r="H247" s="51">
        <v>-0.385711780522767</v>
      </c>
      <c r="I247" s="54">
        <v>240</v>
      </c>
      <c r="J247" s="82">
        <v>4</v>
      </c>
      <c r="K247" s="89">
        <v>4</v>
      </c>
      <c r="L247" s="16">
        <f t="shared" si="8"/>
        <v>0</v>
      </c>
    </row>
    <row r="248" spans="1:12" ht="12.75" customHeight="1">
      <c r="A248" s="11">
        <v>99</v>
      </c>
      <c r="B248" s="18"/>
      <c r="C248" s="13"/>
      <c r="D248" s="14">
        <v>496</v>
      </c>
      <c r="E248" s="18" t="s">
        <v>2265</v>
      </c>
      <c r="F248" s="15" t="s">
        <v>2266</v>
      </c>
      <c r="G248" s="46">
        <v>6076.75966742318</v>
      </c>
      <c r="H248" s="51">
        <v>-0.38554164677220898</v>
      </c>
      <c r="I248" s="54">
        <v>241</v>
      </c>
      <c r="J248" s="82">
        <v>4</v>
      </c>
      <c r="K248" s="89">
        <v>4</v>
      </c>
      <c r="L248" s="16">
        <f t="shared" si="8"/>
        <v>0</v>
      </c>
    </row>
    <row r="249" spans="1:12" ht="12.75" customHeight="1">
      <c r="A249" s="11">
        <v>3</v>
      </c>
      <c r="B249" s="18" t="s">
        <v>158</v>
      </c>
      <c r="C249" s="13" t="s">
        <v>159</v>
      </c>
      <c r="D249" s="14">
        <v>307</v>
      </c>
      <c r="E249" s="18" t="s">
        <v>680</v>
      </c>
      <c r="F249" s="15" t="s">
        <v>681</v>
      </c>
      <c r="G249" s="46">
        <v>914.66750690234198</v>
      </c>
      <c r="H249" s="51">
        <v>-0.38107136881664599</v>
      </c>
      <c r="I249" s="54">
        <v>242</v>
      </c>
      <c r="J249" s="82">
        <v>4</v>
      </c>
      <c r="K249" s="89">
        <v>4</v>
      </c>
      <c r="L249" s="16">
        <f t="shared" si="8"/>
        <v>0</v>
      </c>
    </row>
    <row r="250" spans="1:12" ht="12.75" customHeight="1">
      <c r="A250" s="11">
        <v>99</v>
      </c>
      <c r="B250" s="18"/>
      <c r="C250" s="13"/>
      <c r="D250" s="14">
        <v>485</v>
      </c>
      <c r="E250" s="18" t="s">
        <v>2267</v>
      </c>
      <c r="F250" s="15" t="s">
        <v>2268</v>
      </c>
      <c r="G250" s="46">
        <v>6117.8842134884699</v>
      </c>
      <c r="H250" s="51">
        <v>-0.37788799656427102</v>
      </c>
      <c r="I250" s="54">
        <v>243</v>
      </c>
      <c r="J250" s="82">
        <v>4</v>
      </c>
      <c r="K250" s="89">
        <v>4</v>
      </c>
      <c r="L250" s="16">
        <f t="shared" si="8"/>
        <v>0</v>
      </c>
    </row>
    <row r="251" spans="1:12" ht="12.75" customHeight="1">
      <c r="A251" s="11">
        <v>14</v>
      </c>
      <c r="B251" s="18" t="s">
        <v>90</v>
      </c>
      <c r="C251" s="13" t="s">
        <v>91</v>
      </c>
      <c r="D251" s="14">
        <v>72</v>
      </c>
      <c r="E251" s="18" t="s">
        <v>592</v>
      </c>
      <c r="F251" s="15" t="s">
        <v>593</v>
      </c>
      <c r="G251" s="46">
        <v>855.80676600733602</v>
      </c>
      <c r="H251" s="51">
        <v>-0.37712621018598502</v>
      </c>
      <c r="I251" s="54">
        <v>244</v>
      </c>
      <c r="J251" s="82">
        <v>4</v>
      </c>
      <c r="K251" s="89">
        <v>5</v>
      </c>
      <c r="L251" s="16">
        <f t="shared" si="8"/>
        <v>-1</v>
      </c>
    </row>
    <row r="252" spans="1:12" ht="12.75" customHeight="1">
      <c r="A252" s="11">
        <v>25</v>
      </c>
      <c r="B252" s="18" t="s">
        <v>134</v>
      </c>
      <c r="C252" s="13" t="s">
        <v>135</v>
      </c>
      <c r="D252" s="14">
        <v>1141</v>
      </c>
      <c r="E252" s="18" t="s">
        <v>1138</v>
      </c>
      <c r="F252" s="15" t="s">
        <v>1139</v>
      </c>
      <c r="G252" s="46">
        <v>264.55612104646201</v>
      </c>
      <c r="H252" s="51">
        <v>-0.37169525150988603</v>
      </c>
      <c r="I252" s="54">
        <v>245</v>
      </c>
      <c r="J252" s="82">
        <v>4</v>
      </c>
      <c r="K252" s="89">
        <v>3</v>
      </c>
      <c r="L252" s="16">
        <f t="shared" si="8"/>
        <v>1</v>
      </c>
    </row>
    <row r="253" spans="1:12" ht="12.75" customHeight="1">
      <c r="A253" s="11">
        <v>8</v>
      </c>
      <c r="B253" s="18" t="s">
        <v>36</v>
      </c>
      <c r="C253" s="13" t="s">
        <v>37</v>
      </c>
      <c r="D253" s="14">
        <v>452</v>
      </c>
      <c r="E253" s="18" t="s">
        <v>866</v>
      </c>
      <c r="F253" s="15" t="s">
        <v>867</v>
      </c>
      <c r="G253" s="46">
        <v>566.25610802133701</v>
      </c>
      <c r="H253" s="51">
        <v>-0.368343841720423</v>
      </c>
      <c r="I253" s="54">
        <v>246</v>
      </c>
      <c r="J253" s="82">
        <v>4</v>
      </c>
      <c r="K253" s="89">
        <v>5</v>
      </c>
      <c r="L253" s="16">
        <f t="shared" si="8"/>
        <v>-1</v>
      </c>
    </row>
    <row r="254" spans="1:12" ht="12.75" customHeight="1">
      <c r="A254" s="11">
        <v>12</v>
      </c>
      <c r="B254" s="18" t="s">
        <v>12</v>
      </c>
      <c r="C254" s="13" t="s">
        <v>13</v>
      </c>
      <c r="D254" s="14">
        <v>178</v>
      </c>
      <c r="E254" s="18" t="s">
        <v>1853</v>
      </c>
      <c r="F254" s="15" t="s">
        <v>1854</v>
      </c>
      <c r="G254" s="46">
        <v>928.68076478119701</v>
      </c>
      <c r="H254" s="51">
        <v>-0.36152438780757801</v>
      </c>
      <c r="I254" s="54">
        <v>247</v>
      </c>
      <c r="J254" s="82">
        <v>4</v>
      </c>
      <c r="K254" s="89">
        <v>5</v>
      </c>
      <c r="L254" s="16">
        <f t="shared" si="8"/>
        <v>-1</v>
      </c>
    </row>
    <row r="255" spans="1:12" ht="12.75" customHeight="1">
      <c r="A255" s="11">
        <v>7</v>
      </c>
      <c r="B255" s="18" t="s">
        <v>360</v>
      </c>
      <c r="C255" s="13" t="s">
        <v>361</v>
      </c>
      <c r="D255" s="14">
        <v>1282</v>
      </c>
      <c r="E255" s="18" t="s">
        <v>1200</v>
      </c>
      <c r="F255" s="15" t="s">
        <v>1201</v>
      </c>
      <c r="G255" s="46">
        <v>670.34285731622504</v>
      </c>
      <c r="H255" s="51">
        <v>-0.36061745408743801</v>
      </c>
      <c r="I255" s="54">
        <v>248</v>
      </c>
      <c r="J255" s="82">
        <v>4</v>
      </c>
      <c r="K255" s="89">
        <v>4</v>
      </c>
      <c r="L255" s="16">
        <f t="shared" si="8"/>
        <v>0</v>
      </c>
    </row>
    <row r="256" spans="1:12" ht="12.75" customHeight="1">
      <c r="A256" s="11">
        <v>12</v>
      </c>
      <c r="B256" s="18" t="s">
        <v>12</v>
      </c>
      <c r="C256" s="13" t="s">
        <v>13</v>
      </c>
      <c r="D256" s="14">
        <v>96</v>
      </c>
      <c r="E256" s="18" t="s">
        <v>838</v>
      </c>
      <c r="F256" s="15" t="s">
        <v>839</v>
      </c>
      <c r="G256" s="46">
        <v>1508.16119948358</v>
      </c>
      <c r="H256" s="51">
        <v>-0.358114624144242</v>
      </c>
      <c r="I256" s="54">
        <v>249</v>
      </c>
      <c r="J256" s="82">
        <v>4</v>
      </c>
      <c r="K256" s="89">
        <v>5</v>
      </c>
      <c r="L256" s="16">
        <f t="shared" si="8"/>
        <v>-1</v>
      </c>
    </row>
    <row r="257" spans="1:12" ht="12.75" customHeight="1">
      <c r="A257" s="11">
        <v>0</v>
      </c>
      <c r="B257" s="18"/>
      <c r="C257" s="13"/>
      <c r="D257" s="14">
        <v>2630</v>
      </c>
      <c r="E257" s="18" t="s">
        <v>2269</v>
      </c>
      <c r="F257" s="15" t="s">
        <v>2270</v>
      </c>
      <c r="G257" s="46">
        <v>51248.407178458401</v>
      </c>
      <c r="H257" s="51">
        <v>-0.35774941503734098</v>
      </c>
      <c r="I257" s="54">
        <v>250</v>
      </c>
      <c r="J257" s="82">
        <v>4</v>
      </c>
      <c r="K257" s="89">
        <v>4</v>
      </c>
      <c r="L257" s="16">
        <f t="shared" si="8"/>
        <v>0</v>
      </c>
    </row>
    <row r="258" spans="1:12" ht="12.75" customHeight="1">
      <c r="A258" s="11">
        <v>26</v>
      </c>
      <c r="B258" s="18" t="s">
        <v>40</v>
      </c>
      <c r="C258" s="13" t="s">
        <v>41</v>
      </c>
      <c r="D258" s="14">
        <v>465</v>
      </c>
      <c r="E258" s="18" t="s">
        <v>1718</v>
      </c>
      <c r="F258" s="15" t="s">
        <v>1719</v>
      </c>
      <c r="G258" s="46">
        <v>650.87718719244697</v>
      </c>
      <c r="H258" s="51">
        <v>-0.35606050562730801</v>
      </c>
      <c r="I258" s="54">
        <v>251</v>
      </c>
      <c r="J258" s="82">
        <v>4</v>
      </c>
      <c r="K258" s="89">
        <v>4</v>
      </c>
      <c r="L258" s="16">
        <f t="shared" si="8"/>
        <v>0</v>
      </c>
    </row>
    <row r="259" spans="1:12" ht="12.75" customHeight="1">
      <c r="A259" s="11">
        <v>13</v>
      </c>
      <c r="B259" s="18" t="s">
        <v>212</v>
      </c>
      <c r="C259" s="13" t="s">
        <v>213</v>
      </c>
      <c r="D259" s="14">
        <v>369</v>
      </c>
      <c r="E259" s="18" t="s">
        <v>572</v>
      </c>
      <c r="F259" s="15" t="s">
        <v>573</v>
      </c>
      <c r="G259" s="46">
        <v>463.216893983143</v>
      </c>
      <c r="H259" s="51">
        <v>-0.35433445094400601</v>
      </c>
      <c r="I259" s="54">
        <v>252</v>
      </c>
      <c r="J259" s="82">
        <v>4</v>
      </c>
      <c r="K259" s="89">
        <v>4</v>
      </c>
      <c r="L259" s="16">
        <f t="shared" si="8"/>
        <v>0</v>
      </c>
    </row>
    <row r="260" spans="1:12" ht="12.75" customHeight="1">
      <c r="A260" s="11">
        <v>73</v>
      </c>
      <c r="B260" s="18" t="s">
        <v>340</v>
      </c>
      <c r="C260" s="13" t="s">
        <v>341</v>
      </c>
      <c r="D260" s="14">
        <v>3788</v>
      </c>
      <c r="E260" s="18" t="s">
        <v>828</v>
      </c>
      <c r="F260" s="15" t="s">
        <v>829</v>
      </c>
      <c r="G260" s="46">
        <v>3703.9386001222101</v>
      </c>
      <c r="H260" s="51">
        <v>-0.35117352646608402</v>
      </c>
      <c r="I260" s="54">
        <v>253</v>
      </c>
      <c r="J260" s="82">
        <v>4</v>
      </c>
      <c r="K260" s="89">
        <v>3</v>
      </c>
      <c r="L260" s="16">
        <f t="shared" si="8"/>
        <v>1</v>
      </c>
    </row>
    <row r="261" spans="1:12" ht="12.75" customHeight="1">
      <c r="A261" s="11">
        <v>8</v>
      </c>
      <c r="B261" s="18" t="s">
        <v>36</v>
      </c>
      <c r="C261" s="13" t="s">
        <v>37</v>
      </c>
      <c r="D261" s="14">
        <v>89</v>
      </c>
      <c r="E261" s="18" t="s">
        <v>1604</v>
      </c>
      <c r="F261" s="15" t="s">
        <v>1605</v>
      </c>
      <c r="G261" s="46">
        <v>528.92186586892899</v>
      </c>
      <c r="H261" s="51">
        <v>-0.34921104536300102</v>
      </c>
      <c r="I261" s="54">
        <v>254</v>
      </c>
      <c r="J261" s="82">
        <v>4</v>
      </c>
      <c r="K261" s="89">
        <v>5</v>
      </c>
      <c r="L261" s="16">
        <f t="shared" si="8"/>
        <v>-1</v>
      </c>
    </row>
    <row r="262" spans="1:12" ht="12.75" customHeight="1">
      <c r="A262" s="11">
        <v>34</v>
      </c>
      <c r="B262" s="18" t="s">
        <v>52</v>
      </c>
      <c r="C262" s="13" t="s">
        <v>53</v>
      </c>
      <c r="D262" s="14">
        <v>818</v>
      </c>
      <c r="E262" s="18" t="s">
        <v>724</v>
      </c>
      <c r="F262" s="15" t="s">
        <v>725</v>
      </c>
      <c r="G262" s="46">
        <v>692.71782640596496</v>
      </c>
      <c r="H262" s="51">
        <v>-0.34678410120074499</v>
      </c>
      <c r="I262" s="54">
        <v>255</v>
      </c>
      <c r="J262" s="82">
        <v>4</v>
      </c>
      <c r="K262" s="89">
        <v>4</v>
      </c>
      <c r="L262" s="16">
        <f t="shared" si="8"/>
        <v>0</v>
      </c>
    </row>
    <row r="263" spans="1:12" ht="12.75" customHeight="1">
      <c r="A263" s="11">
        <v>71</v>
      </c>
      <c r="B263" s="18" t="s">
        <v>56</v>
      </c>
      <c r="C263" s="13" t="s">
        <v>57</v>
      </c>
      <c r="D263" s="14">
        <v>4304</v>
      </c>
      <c r="E263" s="18" t="s">
        <v>1370</v>
      </c>
      <c r="F263" s="15" t="s">
        <v>1371</v>
      </c>
      <c r="G263" s="46">
        <v>857.88527278845402</v>
      </c>
      <c r="H263" s="51">
        <v>-0.344645258970041</v>
      </c>
      <c r="I263" s="54">
        <v>256</v>
      </c>
      <c r="J263" s="82">
        <v>4</v>
      </c>
      <c r="K263" s="89">
        <v>4</v>
      </c>
      <c r="L263" s="16">
        <f t="shared" si="8"/>
        <v>0</v>
      </c>
    </row>
    <row r="264" spans="1:12" ht="12.75" customHeight="1">
      <c r="A264" s="11">
        <v>14</v>
      </c>
      <c r="B264" s="18" t="s">
        <v>90</v>
      </c>
      <c r="C264" s="13" t="s">
        <v>91</v>
      </c>
      <c r="D264" s="14">
        <v>2024</v>
      </c>
      <c r="E264" s="18" t="s">
        <v>92</v>
      </c>
      <c r="F264" s="15" t="s">
        <v>93</v>
      </c>
      <c r="G264" s="46">
        <v>1037.30095333184</v>
      </c>
      <c r="H264" s="51">
        <v>-0.33688475659707501</v>
      </c>
      <c r="I264" s="54">
        <v>257</v>
      </c>
      <c r="J264" s="82">
        <v>4</v>
      </c>
      <c r="K264" s="89">
        <v>4</v>
      </c>
      <c r="L264" s="16">
        <f t="shared" si="8"/>
        <v>0</v>
      </c>
    </row>
    <row r="265" spans="1:12" ht="12.75" customHeight="1">
      <c r="A265" s="11">
        <v>2</v>
      </c>
      <c r="B265" s="18" t="s">
        <v>24</v>
      </c>
      <c r="C265" s="13" t="s">
        <v>25</v>
      </c>
      <c r="D265" s="14">
        <v>688</v>
      </c>
      <c r="E265" s="18" t="s">
        <v>1638</v>
      </c>
      <c r="F265" s="15" t="s">
        <v>1639</v>
      </c>
      <c r="G265" s="46">
        <v>678.58170680306398</v>
      </c>
      <c r="H265" s="51">
        <v>-0.33580599641166398</v>
      </c>
      <c r="I265" s="54">
        <v>258</v>
      </c>
      <c r="J265" s="82">
        <v>4</v>
      </c>
      <c r="K265" s="89">
        <v>4</v>
      </c>
      <c r="L265" s="16">
        <f t="shared" si="8"/>
        <v>0</v>
      </c>
    </row>
    <row r="266" spans="1:12" ht="12.75" customHeight="1">
      <c r="A266" s="11">
        <v>99</v>
      </c>
      <c r="B266" s="18"/>
      <c r="C266" s="13"/>
      <c r="D266" s="14">
        <v>654</v>
      </c>
      <c r="E266" s="18" t="s">
        <v>2271</v>
      </c>
      <c r="F266" s="15" t="s">
        <v>2272</v>
      </c>
      <c r="G266" s="46">
        <v>17639.663526242999</v>
      </c>
      <c r="H266" s="51">
        <v>-0.31471381481181598</v>
      </c>
      <c r="I266" s="54">
        <v>259</v>
      </c>
      <c r="J266" s="82">
        <v>4</v>
      </c>
      <c r="K266" s="89">
        <v>4</v>
      </c>
      <c r="L266" s="16">
        <f t="shared" si="8"/>
        <v>0</v>
      </c>
    </row>
    <row r="267" spans="1:12" ht="12.75" customHeight="1">
      <c r="A267" s="11">
        <v>73</v>
      </c>
      <c r="B267" s="18" t="s">
        <v>340</v>
      </c>
      <c r="C267" s="13" t="s">
        <v>341</v>
      </c>
      <c r="D267" s="14">
        <v>3763</v>
      </c>
      <c r="E267" s="18" t="s">
        <v>488</v>
      </c>
      <c r="F267" s="15" t="s">
        <v>489</v>
      </c>
      <c r="G267" s="46">
        <v>5232.0793694701997</v>
      </c>
      <c r="H267" s="51">
        <v>-0.30527107455144198</v>
      </c>
      <c r="I267" s="54">
        <v>260</v>
      </c>
      <c r="J267" s="82">
        <v>4</v>
      </c>
      <c r="K267" s="89">
        <v>4</v>
      </c>
      <c r="L267" s="16">
        <f t="shared" si="8"/>
        <v>0</v>
      </c>
    </row>
    <row r="268" spans="1:12" ht="12.75" customHeight="1">
      <c r="A268" s="11">
        <v>99</v>
      </c>
      <c r="B268" s="18"/>
      <c r="C268" s="13"/>
      <c r="D268" s="14">
        <v>543</v>
      </c>
      <c r="E268" s="18" t="s">
        <v>2273</v>
      </c>
      <c r="F268" s="15" t="s">
        <v>2274</v>
      </c>
      <c r="G268" s="46">
        <v>7432.9627291860497</v>
      </c>
      <c r="H268" s="51">
        <v>-0.30514716974184802</v>
      </c>
      <c r="I268" s="54">
        <v>261</v>
      </c>
      <c r="J268" s="82">
        <v>4</v>
      </c>
      <c r="K268" s="89">
        <v>4</v>
      </c>
      <c r="L268" s="16">
        <f t="shared" si="8"/>
        <v>0</v>
      </c>
    </row>
    <row r="269" spans="1:12" ht="12.75" customHeight="1">
      <c r="A269" s="11">
        <v>53</v>
      </c>
      <c r="B269" s="18" t="s">
        <v>154</v>
      </c>
      <c r="C269" s="13" t="s">
        <v>155</v>
      </c>
      <c r="D269" s="14">
        <v>1255</v>
      </c>
      <c r="E269" s="18" t="s">
        <v>1118</v>
      </c>
      <c r="F269" s="15" t="s">
        <v>1119</v>
      </c>
      <c r="G269" s="46">
        <v>180.76689254025999</v>
      </c>
      <c r="H269" s="51">
        <v>-0.30438210766443302</v>
      </c>
      <c r="I269" s="54">
        <v>262</v>
      </c>
      <c r="J269" s="82">
        <v>4</v>
      </c>
      <c r="K269" s="89">
        <v>4</v>
      </c>
      <c r="L269" s="16">
        <f t="shared" si="8"/>
        <v>0</v>
      </c>
    </row>
    <row r="270" spans="1:12" ht="12.75" customHeight="1">
      <c r="A270" s="11">
        <v>1</v>
      </c>
      <c r="B270" s="18" t="s">
        <v>148</v>
      </c>
      <c r="C270" s="13" t="s">
        <v>149</v>
      </c>
      <c r="D270" s="14">
        <v>77</v>
      </c>
      <c r="E270" s="18" t="s">
        <v>150</v>
      </c>
      <c r="F270" s="15" t="s">
        <v>151</v>
      </c>
      <c r="G270" s="46">
        <v>1456.3503578633499</v>
      </c>
      <c r="H270" s="51">
        <v>-0.30244928253782799</v>
      </c>
      <c r="I270" s="54">
        <v>263</v>
      </c>
      <c r="J270" s="82">
        <v>4</v>
      </c>
      <c r="K270" s="89">
        <v>3</v>
      </c>
      <c r="L270" s="16">
        <f t="shared" si="8"/>
        <v>1</v>
      </c>
    </row>
    <row r="271" spans="1:12" ht="12.75" customHeight="1">
      <c r="A271" s="11">
        <v>99</v>
      </c>
      <c r="B271" s="18"/>
      <c r="C271" s="13"/>
      <c r="D271" s="14">
        <v>534</v>
      </c>
      <c r="E271" s="18" t="s">
        <v>2275</v>
      </c>
      <c r="F271" s="15" t="s">
        <v>2276</v>
      </c>
      <c r="G271" s="46">
        <v>11784.636871799201</v>
      </c>
      <c r="H271" s="51">
        <v>-0.30039071979706</v>
      </c>
      <c r="I271" s="54">
        <v>264</v>
      </c>
      <c r="J271" s="82">
        <v>4</v>
      </c>
      <c r="K271" s="89">
        <v>4</v>
      </c>
      <c r="L271" s="16">
        <f t="shared" si="8"/>
        <v>0</v>
      </c>
    </row>
    <row r="272" spans="1:12" ht="12.75" customHeight="1">
      <c r="A272" s="11">
        <v>0</v>
      </c>
      <c r="B272" s="18"/>
      <c r="C272" s="13"/>
      <c r="D272" s="14">
        <v>2200</v>
      </c>
      <c r="E272" s="18" t="s">
        <v>2277</v>
      </c>
      <c r="F272" s="15" t="s">
        <v>2278</v>
      </c>
      <c r="G272" s="46">
        <v>33021.115924184203</v>
      </c>
      <c r="H272" s="51">
        <v>-0.29988688672382302</v>
      </c>
      <c r="I272" s="54">
        <v>265</v>
      </c>
      <c r="J272" s="82">
        <v>4</v>
      </c>
      <c r="K272" s="89">
        <v>4</v>
      </c>
      <c r="L272" s="16">
        <f t="shared" si="8"/>
        <v>0</v>
      </c>
    </row>
    <row r="273" spans="1:12" ht="12.75" customHeight="1">
      <c r="A273" s="11">
        <v>38</v>
      </c>
      <c r="B273" s="18" t="s">
        <v>68</v>
      </c>
      <c r="C273" s="13" t="s">
        <v>69</v>
      </c>
      <c r="D273" s="14">
        <v>413</v>
      </c>
      <c r="E273" s="18" t="s">
        <v>1714</v>
      </c>
      <c r="F273" s="15" t="s">
        <v>1715</v>
      </c>
      <c r="G273" s="46">
        <v>440.71687222647699</v>
      </c>
      <c r="H273" s="51">
        <v>-0.29566703997087201</v>
      </c>
      <c r="I273" s="54">
        <v>266</v>
      </c>
      <c r="J273" s="82">
        <v>4</v>
      </c>
      <c r="K273" s="89">
        <v>4</v>
      </c>
      <c r="L273" s="16">
        <f t="shared" si="8"/>
        <v>0</v>
      </c>
    </row>
    <row r="274" spans="1:12" ht="12.75" customHeight="1">
      <c r="A274" s="11">
        <v>36</v>
      </c>
      <c r="B274" s="18" t="s">
        <v>280</v>
      </c>
      <c r="C274" s="13" t="s">
        <v>281</v>
      </c>
      <c r="D274" s="14">
        <v>820</v>
      </c>
      <c r="E274" s="18" t="s">
        <v>770</v>
      </c>
      <c r="F274" s="15" t="s">
        <v>771</v>
      </c>
      <c r="G274" s="46">
        <v>449.39309248043003</v>
      </c>
      <c r="H274" s="51">
        <v>-0.28821096795766199</v>
      </c>
      <c r="I274" s="54">
        <v>267</v>
      </c>
      <c r="J274" s="82">
        <v>4</v>
      </c>
      <c r="K274" s="89">
        <v>4</v>
      </c>
      <c r="L274" s="16">
        <f t="shared" si="8"/>
        <v>0</v>
      </c>
    </row>
    <row r="275" spans="1:12" ht="12.75" customHeight="1">
      <c r="A275" s="11">
        <v>48</v>
      </c>
      <c r="B275" s="18" t="s">
        <v>270</v>
      </c>
      <c r="C275" s="13" t="s">
        <v>271</v>
      </c>
      <c r="D275" s="14">
        <v>885</v>
      </c>
      <c r="E275" s="18" t="s">
        <v>1887</v>
      </c>
      <c r="F275" s="15" t="s">
        <v>1888</v>
      </c>
      <c r="G275" s="46">
        <v>440.10492368733298</v>
      </c>
      <c r="H275" s="51">
        <v>-0.28243895795438001</v>
      </c>
      <c r="I275" s="54">
        <v>268</v>
      </c>
      <c r="J275" s="82">
        <v>4</v>
      </c>
      <c r="K275" s="89">
        <v>5</v>
      </c>
      <c r="L275" s="16">
        <f t="shared" ref="L275:L306" si="9">J275-K275</f>
        <v>-1</v>
      </c>
    </row>
    <row r="276" spans="1:12" ht="12.75" customHeight="1">
      <c r="A276" s="11">
        <v>34</v>
      </c>
      <c r="B276" s="18" t="s">
        <v>52</v>
      </c>
      <c r="C276" s="13" t="s">
        <v>53</v>
      </c>
      <c r="D276" s="14">
        <v>15</v>
      </c>
      <c r="E276" s="18" t="s">
        <v>1400</v>
      </c>
      <c r="F276" s="15" t="s">
        <v>1401</v>
      </c>
      <c r="G276" s="46">
        <v>357.96575475606699</v>
      </c>
      <c r="H276" s="51">
        <v>-0.28237037968366602</v>
      </c>
      <c r="I276" s="54">
        <v>269</v>
      </c>
      <c r="J276" s="82">
        <v>4</v>
      </c>
      <c r="K276" s="89">
        <v>4</v>
      </c>
      <c r="L276" s="16">
        <f t="shared" si="9"/>
        <v>0</v>
      </c>
    </row>
    <row r="277" spans="1:12" ht="12.75" customHeight="1">
      <c r="A277" s="11">
        <v>41</v>
      </c>
      <c r="B277" s="18" t="s">
        <v>388</v>
      </c>
      <c r="C277" s="13" t="s">
        <v>389</v>
      </c>
      <c r="D277" s="14">
        <v>397</v>
      </c>
      <c r="E277" s="18" t="s">
        <v>804</v>
      </c>
      <c r="F277" s="15" t="s">
        <v>805</v>
      </c>
      <c r="G277" s="46">
        <v>786.30705227489398</v>
      </c>
      <c r="H277" s="51">
        <v>-0.27881879137716598</v>
      </c>
      <c r="I277" s="54">
        <v>270</v>
      </c>
      <c r="J277" s="82">
        <v>4</v>
      </c>
      <c r="K277" s="89">
        <v>5</v>
      </c>
      <c r="L277" s="16">
        <f t="shared" si="9"/>
        <v>-1</v>
      </c>
    </row>
    <row r="278" spans="1:12" ht="12.75" customHeight="1">
      <c r="A278" s="11">
        <v>0</v>
      </c>
      <c r="B278" s="18"/>
      <c r="C278" s="13"/>
      <c r="D278" s="14">
        <v>8500</v>
      </c>
      <c r="E278" s="18" t="s">
        <v>2279</v>
      </c>
      <c r="F278" s="15" t="s">
        <v>2280</v>
      </c>
      <c r="G278" s="46">
        <v>71206.510454447605</v>
      </c>
      <c r="H278" s="51">
        <v>-0.27817935590295401</v>
      </c>
      <c r="I278" s="54">
        <v>271</v>
      </c>
      <c r="J278" s="82">
        <v>4</v>
      </c>
      <c r="K278" s="89">
        <v>4</v>
      </c>
      <c r="L278" s="16">
        <f t="shared" si="9"/>
        <v>0</v>
      </c>
    </row>
    <row r="279" spans="1:12" ht="12.75" customHeight="1">
      <c r="A279" s="11">
        <v>99</v>
      </c>
      <c r="B279" s="18"/>
      <c r="C279" s="13"/>
      <c r="D279" s="14">
        <v>494</v>
      </c>
      <c r="E279" s="18" t="s">
        <v>2281</v>
      </c>
      <c r="F279" s="15" t="s">
        <v>2282</v>
      </c>
      <c r="G279" s="46">
        <v>16778.427062933901</v>
      </c>
      <c r="H279" s="51">
        <v>-0.26687107033198099</v>
      </c>
      <c r="I279" s="54">
        <v>272</v>
      </c>
      <c r="J279" s="82">
        <v>4</v>
      </c>
      <c r="K279" s="89">
        <v>4</v>
      </c>
      <c r="L279" s="16">
        <f t="shared" si="9"/>
        <v>0</v>
      </c>
    </row>
    <row r="280" spans="1:12" ht="12.75" customHeight="1">
      <c r="A280" s="11">
        <v>34</v>
      </c>
      <c r="B280" s="18" t="s">
        <v>52</v>
      </c>
      <c r="C280" s="13" t="s">
        <v>53</v>
      </c>
      <c r="D280" s="14">
        <v>873</v>
      </c>
      <c r="E280" s="18" t="s">
        <v>1961</v>
      </c>
      <c r="F280" s="15" t="s">
        <v>1962</v>
      </c>
      <c r="G280" s="46">
        <v>429.92610327374098</v>
      </c>
      <c r="H280" s="51">
        <v>-0.266842191700292</v>
      </c>
      <c r="I280" s="54">
        <v>273</v>
      </c>
      <c r="J280" s="82">
        <v>4</v>
      </c>
      <c r="K280" s="89">
        <v>4</v>
      </c>
      <c r="L280" s="16">
        <f t="shared" si="9"/>
        <v>0</v>
      </c>
    </row>
    <row r="281" spans="1:12" ht="12.75" customHeight="1">
      <c r="A281" s="11">
        <v>53</v>
      </c>
      <c r="B281" s="18" t="s">
        <v>154</v>
      </c>
      <c r="C281" s="13" t="s">
        <v>155</v>
      </c>
      <c r="D281" s="14">
        <v>1052</v>
      </c>
      <c r="E281" s="18" t="s">
        <v>1771</v>
      </c>
      <c r="F281" s="15" t="s">
        <v>1772</v>
      </c>
      <c r="G281" s="46">
        <v>485.39003742564802</v>
      </c>
      <c r="H281" s="51">
        <v>-0.25611312017584298</v>
      </c>
      <c r="I281" s="54">
        <v>274</v>
      </c>
      <c r="J281" s="82">
        <v>4</v>
      </c>
      <c r="K281" s="89">
        <v>5</v>
      </c>
      <c r="L281" s="16">
        <f t="shared" si="9"/>
        <v>-1</v>
      </c>
    </row>
    <row r="282" spans="1:12" ht="12.75" customHeight="1">
      <c r="A282" s="11">
        <v>0</v>
      </c>
      <c r="B282" s="18"/>
      <c r="C282" s="13"/>
      <c r="D282" s="14">
        <v>874</v>
      </c>
      <c r="E282" s="18" t="s">
        <v>2283</v>
      </c>
      <c r="F282" s="15" t="s">
        <v>2284</v>
      </c>
      <c r="G282" s="46">
        <v>24864.815895034</v>
      </c>
      <c r="H282" s="51">
        <v>-0.251905203481194</v>
      </c>
      <c r="I282" s="54">
        <v>275</v>
      </c>
      <c r="J282" s="82">
        <v>4</v>
      </c>
      <c r="K282" s="89">
        <v>4</v>
      </c>
      <c r="L282" s="16">
        <f t="shared" si="9"/>
        <v>0</v>
      </c>
    </row>
    <row r="283" spans="1:12" ht="12.75" customHeight="1">
      <c r="A283" s="11">
        <v>8</v>
      </c>
      <c r="B283" s="18" t="s">
        <v>36</v>
      </c>
      <c r="C283" s="13" t="s">
        <v>37</v>
      </c>
      <c r="D283" s="14">
        <v>145</v>
      </c>
      <c r="E283" s="18" t="s">
        <v>534</v>
      </c>
      <c r="F283" s="15" t="s">
        <v>535</v>
      </c>
      <c r="G283" s="46">
        <v>399.04915097107801</v>
      </c>
      <c r="H283" s="51">
        <v>-0.25099016688382902</v>
      </c>
      <c r="I283" s="54">
        <v>276</v>
      </c>
      <c r="J283" s="82">
        <v>4</v>
      </c>
      <c r="K283" s="89">
        <v>4</v>
      </c>
      <c r="L283" s="16">
        <f t="shared" si="9"/>
        <v>0</v>
      </c>
    </row>
    <row r="284" spans="1:12" ht="12.75" customHeight="1">
      <c r="A284" s="11">
        <v>7</v>
      </c>
      <c r="B284" s="18" t="s">
        <v>360</v>
      </c>
      <c r="C284" s="13" t="s">
        <v>361</v>
      </c>
      <c r="D284" s="14">
        <v>2016</v>
      </c>
      <c r="E284" s="18" t="s">
        <v>1811</v>
      </c>
      <c r="F284" s="15" t="s">
        <v>1812</v>
      </c>
      <c r="G284" s="46">
        <v>374.92558405420999</v>
      </c>
      <c r="H284" s="51">
        <v>-0.24364637402566799</v>
      </c>
      <c r="I284" s="54">
        <v>277</v>
      </c>
      <c r="J284" s="82">
        <v>4</v>
      </c>
      <c r="K284" s="89">
        <v>4</v>
      </c>
      <c r="L284" s="16">
        <f t="shared" si="9"/>
        <v>0</v>
      </c>
    </row>
    <row r="285" spans="1:12" ht="12.75" customHeight="1">
      <c r="A285" s="11">
        <v>71</v>
      </c>
      <c r="B285" s="18" t="s">
        <v>56</v>
      </c>
      <c r="C285" s="13" t="s">
        <v>57</v>
      </c>
      <c r="D285" s="14">
        <v>4019</v>
      </c>
      <c r="E285" s="18" t="s">
        <v>1198</v>
      </c>
      <c r="F285" s="15" t="s">
        <v>1199</v>
      </c>
      <c r="G285" s="46">
        <v>210.76345430033999</v>
      </c>
      <c r="H285" s="51">
        <v>-0.24202425149276699</v>
      </c>
      <c r="I285" s="54">
        <v>278</v>
      </c>
      <c r="J285" s="82">
        <v>4</v>
      </c>
      <c r="K285" s="89">
        <v>4</v>
      </c>
      <c r="L285" s="16">
        <f t="shared" si="9"/>
        <v>0</v>
      </c>
    </row>
    <row r="286" spans="1:12" ht="12.75" customHeight="1">
      <c r="A286" s="11">
        <v>48</v>
      </c>
      <c r="B286" s="18" t="s">
        <v>270</v>
      </c>
      <c r="C286" s="13" t="s">
        <v>271</v>
      </c>
      <c r="D286" s="14">
        <v>1278</v>
      </c>
      <c r="E286" s="18" t="s">
        <v>284</v>
      </c>
      <c r="F286" s="15" t="s">
        <v>285</v>
      </c>
      <c r="G286" s="46">
        <v>150.025799443686</v>
      </c>
      <c r="H286" s="51">
        <v>-0.23627149141953299</v>
      </c>
      <c r="I286" s="54">
        <v>279</v>
      </c>
      <c r="J286" s="82">
        <v>4</v>
      </c>
      <c r="K286" s="89">
        <v>3</v>
      </c>
      <c r="L286" s="16">
        <f t="shared" si="9"/>
        <v>1</v>
      </c>
    </row>
    <row r="287" spans="1:12" ht="12.75" customHeight="1">
      <c r="A287" s="11">
        <v>78</v>
      </c>
      <c r="B287" s="18" t="s">
        <v>72</v>
      </c>
      <c r="C287" s="13" t="s">
        <v>73</v>
      </c>
      <c r="D287" s="14">
        <v>3764</v>
      </c>
      <c r="E287" s="18" t="s">
        <v>734</v>
      </c>
      <c r="F287" s="15" t="s">
        <v>735</v>
      </c>
      <c r="G287" s="46">
        <v>535.36318802493599</v>
      </c>
      <c r="H287" s="51">
        <v>-0.23394339359173399</v>
      </c>
      <c r="I287" s="54">
        <v>280</v>
      </c>
      <c r="J287" s="82">
        <v>4</v>
      </c>
      <c r="K287" s="89">
        <v>4</v>
      </c>
      <c r="L287" s="16">
        <f t="shared" si="9"/>
        <v>0</v>
      </c>
    </row>
    <row r="288" spans="1:12" ht="12.75" customHeight="1">
      <c r="A288" s="11">
        <v>99</v>
      </c>
      <c r="B288" s="18"/>
      <c r="C288" s="13"/>
      <c r="D288" s="14">
        <v>628</v>
      </c>
      <c r="E288" s="18" t="s">
        <v>2285</v>
      </c>
      <c r="F288" s="15" t="s">
        <v>2286</v>
      </c>
      <c r="G288" s="46">
        <v>11164.0301485243</v>
      </c>
      <c r="H288" s="51">
        <v>-0.23308505126669801</v>
      </c>
      <c r="I288" s="54">
        <v>281</v>
      </c>
      <c r="J288" s="82">
        <v>4</v>
      </c>
      <c r="K288" s="89">
        <v>4</v>
      </c>
      <c r="L288" s="16">
        <f t="shared" si="9"/>
        <v>0</v>
      </c>
    </row>
    <row r="289" spans="1:12" ht="12.75" customHeight="1">
      <c r="A289" s="11">
        <v>38</v>
      </c>
      <c r="B289" s="18" t="s">
        <v>68</v>
      </c>
      <c r="C289" s="13" t="s">
        <v>69</v>
      </c>
      <c r="D289" s="14">
        <v>403</v>
      </c>
      <c r="E289" s="18" t="s">
        <v>114</v>
      </c>
      <c r="F289" s="15" t="s">
        <v>115</v>
      </c>
      <c r="G289" s="46">
        <v>470.28323345339197</v>
      </c>
      <c r="H289" s="51">
        <v>-0.23167501879188701</v>
      </c>
      <c r="I289" s="54">
        <v>282</v>
      </c>
      <c r="J289" s="82">
        <v>4</v>
      </c>
      <c r="K289" s="89">
        <v>5</v>
      </c>
      <c r="L289" s="16">
        <f t="shared" si="9"/>
        <v>-1</v>
      </c>
    </row>
    <row r="290" spans="1:12" ht="12.75" customHeight="1">
      <c r="A290" s="11">
        <v>7</v>
      </c>
      <c r="B290" s="18" t="s">
        <v>360</v>
      </c>
      <c r="C290" s="13" t="s">
        <v>361</v>
      </c>
      <c r="D290" s="14">
        <v>268</v>
      </c>
      <c r="E290" s="18" t="s">
        <v>820</v>
      </c>
      <c r="F290" s="15" t="s">
        <v>821</v>
      </c>
      <c r="G290" s="46">
        <v>751.60821010831205</v>
      </c>
      <c r="H290" s="51">
        <v>-0.23105591995931499</v>
      </c>
      <c r="I290" s="54">
        <v>283</v>
      </c>
      <c r="J290" s="82">
        <v>4</v>
      </c>
      <c r="K290" s="89">
        <v>5</v>
      </c>
      <c r="L290" s="16">
        <f t="shared" si="9"/>
        <v>-1</v>
      </c>
    </row>
    <row r="291" spans="1:12" ht="12.75" customHeight="1">
      <c r="A291" s="11">
        <v>36</v>
      </c>
      <c r="B291" s="18" t="s">
        <v>280</v>
      </c>
      <c r="C291" s="13" t="s">
        <v>281</v>
      </c>
      <c r="D291" s="14">
        <v>746</v>
      </c>
      <c r="E291" s="18" t="s">
        <v>454</v>
      </c>
      <c r="F291" s="15" t="s">
        <v>455</v>
      </c>
      <c r="G291" s="46">
        <v>1198.69204195424</v>
      </c>
      <c r="H291" s="51">
        <v>-0.22801468278331</v>
      </c>
      <c r="I291" s="54">
        <v>284</v>
      </c>
      <c r="J291" s="82">
        <v>4</v>
      </c>
      <c r="K291" s="89">
        <v>4</v>
      </c>
      <c r="L291" s="16">
        <f t="shared" si="9"/>
        <v>0</v>
      </c>
    </row>
    <row r="292" spans="1:12" ht="12.75" customHeight="1">
      <c r="A292" s="11">
        <v>26</v>
      </c>
      <c r="B292" s="18" t="s">
        <v>40</v>
      </c>
      <c r="C292" s="13" t="s">
        <v>41</v>
      </c>
      <c r="D292" s="14">
        <v>751</v>
      </c>
      <c r="E292" s="18" t="s">
        <v>370</v>
      </c>
      <c r="F292" s="15" t="s">
        <v>371</v>
      </c>
      <c r="G292" s="46">
        <v>775.03489195626605</v>
      </c>
      <c r="H292" s="51">
        <v>-0.22274477702120499</v>
      </c>
      <c r="I292" s="54">
        <v>285</v>
      </c>
      <c r="J292" s="82">
        <v>4</v>
      </c>
      <c r="K292" s="89">
        <v>4</v>
      </c>
      <c r="L292" s="16">
        <f t="shared" si="9"/>
        <v>0</v>
      </c>
    </row>
    <row r="293" spans="1:12" ht="12.75" customHeight="1">
      <c r="A293" s="11">
        <v>72</v>
      </c>
      <c r="B293" s="18" t="s">
        <v>60</v>
      </c>
      <c r="C293" s="13" t="s">
        <v>61</v>
      </c>
      <c r="D293" s="14">
        <v>3571</v>
      </c>
      <c r="E293" s="18" t="s">
        <v>1879</v>
      </c>
      <c r="F293" s="15" t="s">
        <v>1880</v>
      </c>
      <c r="G293" s="46">
        <v>878.81061746749197</v>
      </c>
      <c r="H293" s="51">
        <v>-0.22274179102559899</v>
      </c>
      <c r="I293" s="54">
        <v>286</v>
      </c>
      <c r="J293" s="82">
        <v>4</v>
      </c>
      <c r="K293" s="89">
        <v>5</v>
      </c>
      <c r="L293" s="16">
        <f t="shared" si="9"/>
        <v>-1</v>
      </c>
    </row>
    <row r="294" spans="1:12" ht="12.75" customHeight="1">
      <c r="A294" s="11">
        <v>18</v>
      </c>
      <c r="B294" s="18" t="s">
        <v>418</v>
      </c>
      <c r="C294" s="13" t="s">
        <v>419</v>
      </c>
      <c r="D294" s="14">
        <v>767</v>
      </c>
      <c r="E294" s="18" t="s">
        <v>1690</v>
      </c>
      <c r="F294" s="15" t="s">
        <v>1691</v>
      </c>
      <c r="G294" s="46">
        <v>1206.1719923053399</v>
      </c>
      <c r="H294" s="51">
        <v>-0.22272443778593301</v>
      </c>
      <c r="I294" s="54">
        <v>287</v>
      </c>
      <c r="J294" s="82">
        <v>4</v>
      </c>
      <c r="K294" s="89">
        <v>4</v>
      </c>
      <c r="L294" s="16">
        <f t="shared" si="9"/>
        <v>0</v>
      </c>
    </row>
    <row r="295" spans="1:12" ht="12.75" customHeight="1">
      <c r="A295" s="11">
        <v>31</v>
      </c>
      <c r="B295" s="18" t="s">
        <v>346</v>
      </c>
      <c r="C295" s="13" t="s">
        <v>347</v>
      </c>
      <c r="D295" s="14">
        <v>577</v>
      </c>
      <c r="E295" s="18" t="s">
        <v>842</v>
      </c>
      <c r="F295" s="15" t="s">
        <v>843</v>
      </c>
      <c r="G295" s="46">
        <v>3833.1604324977902</v>
      </c>
      <c r="H295" s="51">
        <v>-0.217289646530755</v>
      </c>
      <c r="I295" s="54">
        <v>288</v>
      </c>
      <c r="J295" s="82">
        <v>4</v>
      </c>
      <c r="K295" s="89">
        <v>4</v>
      </c>
      <c r="L295" s="16">
        <f t="shared" si="9"/>
        <v>0</v>
      </c>
    </row>
    <row r="296" spans="1:12" ht="12.75" customHeight="1">
      <c r="A296" s="11">
        <v>4</v>
      </c>
      <c r="B296" s="18" t="s">
        <v>78</v>
      </c>
      <c r="C296" s="13" t="s">
        <v>79</v>
      </c>
      <c r="D296" s="14">
        <v>376</v>
      </c>
      <c r="E296" s="18" t="s">
        <v>1540</v>
      </c>
      <c r="F296" s="15" t="s">
        <v>1541</v>
      </c>
      <c r="G296" s="46">
        <v>744.64840401443701</v>
      </c>
      <c r="H296" s="51">
        <v>-0.21490314078487699</v>
      </c>
      <c r="I296" s="54">
        <v>289</v>
      </c>
      <c r="J296" s="82">
        <v>4</v>
      </c>
      <c r="K296" s="89">
        <v>5</v>
      </c>
      <c r="L296" s="16">
        <f t="shared" si="9"/>
        <v>-1</v>
      </c>
    </row>
    <row r="297" spans="1:12" ht="12.75" customHeight="1">
      <c r="A297" s="11">
        <v>72</v>
      </c>
      <c r="B297" s="18" t="s">
        <v>60</v>
      </c>
      <c r="C297" s="13" t="s">
        <v>61</v>
      </c>
      <c r="D297" s="14">
        <v>3793</v>
      </c>
      <c r="E297" s="18" t="s">
        <v>62</v>
      </c>
      <c r="F297" s="15" t="s">
        <v>63</v>
      </c>
      <c r="G297" s="46">
        <v>1709.1965161769799</v>
      </c>
      <c r="H297" s="51">
        <v>-0.208999028435081</v>
      </c>
      <c r="I297" s="54">
        <v>290</v>
      </c>
      <c r="J297" s="82">
        <v>4</v>
      </c>
      <c r="K297" s="89">
        <v>4</v>
      </c>
      <c r="L297" s="16">
        <f t="shared" si="9"/>
        <v>0</v>
      </c>
    </row>
    <row r="298" spans="1:12" ht="12.75" customHeight="1">
      <c r="A298" s="11">
        <v>19</v>
      </c>
      <c r="B298" s="18" t="s">
        <v>84</v>
      </c>
      <c r="C298" s="13" t="s">
        <v>85</v>
      </c>
      <c r="D298" s="14">
        <v>287</v>
      </c>
      <c r="E298" s="18" t="s">
        <v>2025</v>
      </c>
      <c r="F298" s="15" t="s">
        <v>2026</v>
      </c>
      <c r="G298" s="46">
        <v>949.50182265567901</v>
      </c>
      <c r="H298" s="51">
        <v>-0.20785443709729401</v>
      </c>
      <c r="I298" s="54">
        <v>291</v>
      </c>
      <c r="J298" s="82">
        <v>4</v>
      </c>
      <c r="K298" s="89">
        <v>5</v>
      </c>
      <c r="L298" s="16">
        <f t="shared" si="9"/>
        <v>-1</v>
      </c>
    </row>
    <row r="299" spans="1:12" ht="12.75" customHeight="1">
      <c r="A299" s="69">
        <v>34</v>
      </c>
      <c r="B299" s="70" t="s">
        <v>52</v>
      </c>
      <c r="C299" s="71" t="s">
        <v>53</v>
      </c>
      <c r="D299" s="72">
        <v>826</v>
      </c>
      <c r="E299" s="70" t="s">
        <v>1548</v>
      </c>
      <c r="F299" s="73" t="s">
        <v>1549</v>
      </c>
      <c r="G299" s="74">
        <v>449.19992391917299</v>
      </c>
      <c r="H299" s="75">
        <v>-0.19861369064621301</v>
      </c>
      <c r="I299" s="76">
        <v>292</v>
      </c>
      <c r="J299" s="84">
        <v>4</v>
      </c>
      <c r="K299" s="90">
        <v>4</v>
      </c>
      <c r="L299" s="77">
        <f t="shared" si="9"/>
        <v>0</v>
      </c>
    </row>
    <row r="300" spans="1:12" ht="12.75" customHeight="1">
      <c r="A300" s="11">
        <v>0</v>
      </c>
      <c r="B300" s="18"/>
      <c r="C300" s="13"/>
      <c r="D300" s="14">
        <v>9200</v>
      </c>
      <c r="E300" s="18" t="s">
        <v>2287</v>
      </c>
      <c r="F300" s="15" t="s">
        <v>2288</v>
      </c>
      <c r="G300" s="46">
        <v>17332.370258114101</v>
      </c>
      <c r="H300" s="51">
        <v>-0.19265990265308</v>
      </c>
      <c r="I300" s="54">
        <v>293</v>
      </c>
      <c r="J300" s="82">
        <v>5</v>
      </c>
      <c r="K300" s="89">
        <v>4</v>
      </c>
      <c r="L300" s="16">
        <f t="shared" si="9"/>
        <v>1</v>
      </c>
    </row>
    <row r="301" spans="1:12" ht="12.75" customHeight="1">
      <c r="A301" s="11">
        <v>3</v>
      </c>
      <c r="B301" s="18" t="s">
        <v>158</v>
      </c>
      <c r="C301" s="13" t="s">
        <v>159</v>
      </c>
      <c r="D301" s="14">
        <v>786</v>
      </c>
      <c r="E301" s="18" t="s">
        <v>1010</v>
      </c>
      <c r="F301" s="15" t="s">
        <v>1011</v>
      </c>
      <c r="G301" s="46">
        <v>758.15411901289895</v>
      </c>
      <c r="H301" s="51">
        <v>-0.18844976964381699</v>
      </c>
      <c r="I301" s="54">
        <v>294</v>
      </c>
      <c r="J301" s="82">
        <v>5</v>
      </c>
      <c r="K301" s="89">
        <v>4</v>
      </c>
      <c r="L301" s="16">
        <f t="shared" si="9"/>
        <v>1</v>
      </c>
    </row>
    <row r="302" spans="1:12" ht="12.75" customHeight="1">
      <c r="A302" s="11">
        <v>50</v>
      </c>
      <c r="B302" s="18" t="s">
        <v>122</v>
      </c>
      <c r="C302" s="13" t="s">
        <v>123</v>
      </c>
      <c r="D302" s="14">
        <v>1369</v>
      </c>
      <c r="E302" s="18" t="s">
        <v>1436</v>
      </c>
      <c r="F302" s="15" t="s">
        <v>1437</v>
      </c>
      <c r="G302" s="46">
        <v>453.33758608077397</v>
      </c>
      <c r="H302" s="51">
        <v>-0.17959492672271801</v>
      </c>
      <c r="I302" s="54">
        <v>295</v>
      </c>
      <c r="J302" s="82">
        <v>5</v>
      </c>
      <c r="K302" s="89">
        <v>4</v>
      </c>
      <c r="L302" s="16">
        <f t="shared" si="9"/>
        <v>1</v>
      </c>
    </row>
    <row r="303" spans="1:12" ht="12.75" customHeight="1">
      <c r="A303" s="11">
        <v>2</v>
      </c>
      <c r="B303" s="18" t="s">
        <v>24</v>
      </c>
      <c r="C303" s="13" t="s">
        <v>25</v>
      </c>
      <c r="D303" s="14">
        <v>368</v>
      </c>
      <c r="E303" s="18" t="s">
        <v>304</v>
      </c>
      <c r="F303" s="15" t="s">
        <v>305</v>
      </c>
      <c r="G303" s="46">
        <v>821.52671872894803</v>
      </c>
      <c r="H303" s="51">
        <v>-0.179463179611206</v>
      </c>
      <c r="I303" s="54">
        <v>296</v>
      </c>
      <c r="J303" s="82">
        <v>5</v>
      </c>
      <c r="K303" s="89">
        <v>5</v>
      </c>
      <c r="L303" s="16">
        <f t="shared" si="9"/>
        <v>0</v>
      </c>
    </row>
    <row r="304" spans="1:12" ht="12.75" customHeight="1">
      <c r="A304" s="11">
        <v>1</v>
      </c>
      <c r="B304" s="18" t="s">
        <v>148</v>
      </c>
      <c r="C304" s="13" t="s">
        <v>149</v>
      </c>
      <c r="D304" s="14">
        <v>578</v>
      </c>
      <c r="E304" s="18" t="s">
        <v>1510</v>
      </c>
      <c r="F304" s="15" t="s">
        <v>1511</v>
      </c>
      <c r="G304" s="46">
        <v>397.63802627846002</v>
      </c>
      <c r="H304" s="51">
        <v>-0.17606529264748799</v>
      </c>
      <c r="I304" s="54">
        <v>297</v>
      </c>
      <c r="J304" s="82">
        <v>5</v>
      </c>
      <c r="K304" s="89">
        <v>5</v>
      </c>
      <c r="L304" s="16">
        <f t="shared" si="9"/>
        <v>0</v>
      </c>
    </row>
    <row r="305" spans="1:12" ht="12.75" customHeight="1">
      <c r="A305" s="11">
        <v>76</v>
      </c>
      <c r="B305" s="18" t="s">
        <v>190</v>
      </c>
      <c r="C305" s="13" t="s">
        <v>191</v>
      </c>
      <c r="D305" s="14">
        <v>3766</v>
      </c>
      <c r="E305" s="18" t="s">
        <v>1092</v>
      </c>
      <c r="F305" s="15" t="s">
        <v>1093</v>
      </c>
      <c r="G305" s="46">
        <v>1035.85137044203</v>
      </c>
      <c r="H305" s="51">
        <v>-0.16748008299304801</v>
      </c>
      <c r="I305" s="54">
        <v>298</v>
      </c>
      <c r="J305" s="82">
        <v>5</v>
      </c>
      <c r="K305" s="89">
        <v>4</v>
      </c>
      <c r="L305" s="16">
        <f t="shared" si="9"/>
        <v>1</v>
      </c>
    </row>
    <row r="306" spans="1:12" ht="12.75" customHeight="1">
      <c r="A306" s="11">
        <v>6</v>
      </c>
      <c r="B306" s="18" t="s">
        <v>182</v>
      </c>
      <c r="C306" s="13" t="s">
        <v>183</v>
      </c>
      <c r="D306" s="14">
        <v>264</v>
      </c>
      <c r="E306" s="18" t="s">
        <v>1983</v>
      </c>
      <c r="F306" s="15" t="s">
        <v>1984</v>
      </c>
      <c r="G306" s="46">
        <v>557.60381149941998</v>
      </c>
      <c r="H306" s="51">
        <v>-0.16722121206651799</v>
      </c>
      <c r="I306" s="54">
        <v>299</v>
      </c>
      <c r="J306" s="82">
        <v>5</v>
      </c>
      <c r="K306" s="89">
        <v>5</v>
      </c>
      <c r="L306" s="16">
        <f t="shared" si="9"/>
        <v>0</v>
      </c>
    </row>
    <row r="307" spans="1:12" ht="12.75" customHeight="1">
      <c r="A307" s="11">
        <v>0</v>
      </c>
      <c r="B307" s="18"/>
      <c r="C307" s="13"/>
      <c r="D307" s="14">
        <v>1031</v>
      </c>
      <c r="E307" s="18" t="s">
        <v>2289</v>
      </c>
      <c r="F307" s="15" t="s">
        <v>2290</v>
      </c>
      <c r="G307" s="46">
        <v>23074.735802288898</v>
      </c>
      <c r="H307" s="51">
        <v>-0.164754542686216</v>
      </c>
      <c r="I307" s="54">
        <v>300</v>
      </c>
      <c r="J307" s="82">
        <v>5</v>
      </c>
      <c r="K307" s="89">
        <v>4</v>
      </c>
      <c r="L307" s="16">
        <f t="shared" ref="L307:L338" si="10">J307-K307</f>
        <v>1</v>
      </c>
    </row>
    <row r="308" spans="1:12" ht="12.75" customHeight="1">
      <c r="A308" s="11">
        <v>34</v>
      </c>
      <c r="B308" s="18" t="s">
        <v>52</v>
      </c>
      <c r="C308" s="13" t="s">
        <v>53</v>
      </c>
      <c r="D308" s="14">
        <v>815</v>
      </c>
      <c r="E308" s="18" t="s">
        <v>708</v>
      </c>
      <c r="F308" s="15" t="s">
        <v>709</v>
      </c>
      <c r="G308" s="46">
        <v>469.53504224086902</v>
      </c>
      <c r="H308" s="51">
        <v>-0.15988292523972999</v>
      </c>
      <c r="I308" s="54">
        <v>301</v>
      </c>
      <c r="J308" s="82">
        <v>5</v>
      </c>
      <c r="K308" s="89">
        <v>4</v>
      </c>
      <c r="L308" s="16">
        <f t="shared" si="10"/>
        <v>1</v>
      </c>
    </row>
    <row r="309" spans="1:12" ht="12.75" customHeight="1">
      <c r="A309" s="11">
        <v>72</v>
      </c>
      <c r="B309" s="18" t="s">
        <v>60</v>
      </c>
      <c r="C309" s="13" t="s">
        <v>61</v>
      </c>
      <c r="D309" s="14">
        <v>3569</v>
      </c>
      <c r="E309" s="18" t="s">
        <v>1132</v>
      </c>
      <c r="F309" s="15" t="s">
        <v>1133</v>
      </c>
      <c r="G309" s="46">
        <v>363.64250557647398</v>
      </c>
      <c r="H309" s="51">
        <v>-0.15593717115352901</v>
      </c>
      <c r="I309" s="54">
        <v>302</v>
      </c>
      <c r="J309" s="82">
        <v>5</v>
      </c>
      <c r="K309" s="89">
        <v>5</v>
      </c>
      <c r="L309" s="16">
        <f t="shared" si="10"/>
        <v>0</v>
      </c>
    </row>
    <row r="310" spans="1:12" ht="12.75" customHeight="1">
      <c r="A310" s="11">
        <v>26</v>
      </c>
      <c r="B310" s="18" t="s">
        <v>40</v>
      </c>
      <c r="C310" s="13" t="s">
        <v>41</v>
      </c>
      <c r="D310" s="14">
        <v>127</v>
      </c>
      <c r="E310" s="18" t="s">
        <v>1861</v>
      </c>
      <c r="F310" s="15" t="s">
        <v>1862</v>
      </c>
      <c r="G310" s="46">
        <v>450.17827238532402</v>
      </c>
      <c r="H310" s="51">
        <v>-0.15541522681617201</v>
      </c>
      <c r="I310" s="54">
        <v>303</v>
      </c>
      <c r="J310" s="82">
        <v>5</v>
      </c>
      <c r="K310" s="89">
        <v>6</v>
      </c>
      <c r="L310" s="16">
        <f t="shared" si="10"/>
        <v>-1</v>
      </c>
    </row>
    <row r="311" spans="1:12" ht="12.75" customHeight="1">
      <c r="A311" s="11">
        <v>99</v>
      </c>
      <c r="B311" s="18"/>
      <c r="C311" s="13"/>
      <c r="D311" s="14">
        <v>507</v>
      </c>
      <c r="E311" s="18" t="s">
        <v>2291</v>
      </c>
      <c r="F311" s="15" t="s">
        <v>2292</v>
      </c>
      <c r="G311" s="46">
        <v>9475.1666189029693</v>
      </c>
      <c r="H311" s="51">
        <v>-0.15439881848870901</v>
      </c>
      <c r="I311" s="54">
        <v>304</v>
      </c>
      <c r="J311" s="82">
        <v>5</v>
      </c>
      <c r="K311" s="89">
        <v>4</v>
      </c>
      <c r="L311" s="16">
        <f t="shared" si="10"/>
        <v>1</v>
      </c>
    </row>
    <row r="312" spans="1:12" ht="12.75" customHeight="1">
      <c r="A312" s="11">
        <v>0</v>
      </c>
      <c r="B312" s="18"/>
      <c r="C312" s="13"/>
      <c r="D312" s="14">
        <v>70</v>
      </c>
      <c r="E312" s="18" t="s">
        <v>2293</v>
      </c>
      <c r="F312" s="15" t="s">
        <v>2294</v>
      </c>
      <c r="G312" s="46">
        <v>219590.01791177099</v>
      </c>
      <c r="H312" s="51">
        <v>-0.14028858621437801</v>
      </c>
      <c r="I312" s="54">
        <v>305</v>
      </c>
      <c r="J312" s="82">
        <v>5</v>
      </c>
      <c r="K312" s="89">
        <v>5</v>
      </c>
      <c r="L312" s="16">
        <f t="shared" si="10"/>
        <v>0</v>
      </c>
    </row>
    <row r="313" spans="1:12" ht="12.75" customHeight="1">
      <c r="A313" s="11">
        <v>6</v>
      </c>
      <c r="B313" s="18" t="s">
        <v>182</v>
      </c>
      <c r="C313" s="13" t="s">
        <v>183</v>
      </c>
      <c r="D313" s="14">
        <v>273</v>
      </c>
      <c r="E313" s="18" t="s">
        <v>1576</v>
      </c>
      <c r="F313" s="15" t="s">
        <v>1577</v>
      </c>
      <c r="G313" s="46">
        <v>630.54138839347502</v>
      </c>
      <c r="H313" s="51">
        <v>-0.13484761920688501</v>
      </c>
      <c r="I313" s="54">
        <v>306</v>
      </c>
      <c r="J313" s="82">
        <v>5</v>
      </c>
      <c r="K313" s="89">
        <v>5</v>
      </c>
      <c r="L313" s="16">
        <f t="shared" si="10"/>
        <v>0</v>
      </c>
    </row>
    <row r="314" spans="1:12" ht="12.75" customHeight="1">
      <c r="A314" s="11">
        <v>26</v>
      </c>
      <c r="B314" s="18" t="s">
        <v>40</v>
      </c>
      <c r="C314" s="13" t="s">
        <v>41</v>
      </c>
      <c r="D314" s="14">
        <v>805</v>
      </c>
      <c r="E314" s="18" t="s">
        <v>916</v>
      </c>
      <c r="F314" s="15" t="s">
        <v>917</v>
      </c>
      <c r="G314" s="46">
        <v>737.59994147377904</v>
      </c>
      <c r="H314" s="51">
        <v>-0.13429649342296501</v>
      </c>
      <c r="I314" s="54">
        <v>307</v>
      </c>
      <c r="J314" s="82">
        <v>5</v>
      </c>
      <c r="K314" s="89">
        <v>4</v>
      </c>
      <c r="L314" s="16">
        <f t="shared" si="10"/>
        <v>1</v>
      </c>
    </row>
    <row r="315" spans="1:12" ht="12.75" customHeight="1">
      <c r="A315" s="11">
        <v>99</v>
      </c>
      <c r="B315" s="18"/>
      <c r="C315" s="13"/>
      <c r="D315" s="14">
        <v>536</v>
      </c>
      <c r="E315" s="18" t="s">
        <v>2295</v>
      </c>
      <c r="F315" s="15" t="s">
        <v>2296</v>
      </c>
      <c r="G315" s="46">
        <v>5585.3468748057503</v>
      </c>
      <c r="H315" s="51">
        <v>-0.12678505981600699</v>
      </c>
      <c r="I315" s="54">
        <v>308</v>
      </c>
      <c r="J315" s="82">
        <v>5</v>
      </c>
      <c r="K315" s="89">
        <v>4</v>
      </c>
      <c r="L315" s="16">
        <f t="shared" si="10"/>
        <v>1</v>
      </c>
    </row>
    <row r="316" spans="1:12" ht="12.75" customHeight="1">
      <c r="A316" s="11">
        <v>71</v>
      </c>
      <c r="B316" s="18" t="s">
        <v>56</v>
      </c>
      <c r="C316" s="13" t="s">
        <v>57</v>
      </c>
      <c r="D316" s="14">
        <v>4007</v>
      </c>
      <c r="E316" s="18" t="s">
        <v>862</v>
      </c>
      <c r="F316" s="15" t="s">
        <v>863</v>
      </c>
      <c r="G316" s="46">
        <v>600.59503849720102</v>
      </c>
      <c r="H316" s="51">
        <v>-0.126759418623382</v>
      </c>
      <c r="I316" s="54">
        <v>309</v>
      </c>
      <c r="J316" s="82">
        <v>5</v>
      </c>
      <c r="K316" s="89">
        <v>4</v>
      </c>
      <c r="L316" s="16">
        <f t="shared" si="10"/>
        <v>1</v>
      </c>
    </row>
    <row r="317" spans="1:12" ht="12.75" customHeight="1">
      <c r="A317" s="11">
        <v>2</v>
      </c>
      <c r="B317" s="18" t="s">
        <v>24</v>
      </c>
      <c r="C317" s="13" t="s">
        <v>25</v>
      </c>
      <c r="D317" s="14">
        <v>431</v>
      </c>
      <c r="E317" s="18" t="s">
        <v>652</v>
      </c>
      <c r="F317" s="15" t="s">
        <v>653</v>
      </c>
      <c r="G317" s="46">
        <v>869.02777935494998</v>
      </c>
      <c r="H317" s="51">
        <v>-0.11981867090763899</v>
      </c>
      <c r="I317" s="54">
        <v>310</v>
      </c>
      <c r="J317" s="82">
        <v>5</v>
      </c>
      <c r="K317" s="89">
        <v>4</v>
      </c>
      <c r="L317" s="16">
        <f t="shared" si="10"/>
        <v>1</v>
      </c>
    </row>
    <row r="318" spans="1:12" ht="12.75" customHeight="1">
      <c r="A318" s="11">
        <v>33</v>
      </c>
      <c r="B318" s="18" t="s">
        <v>28</v>
      </c>
      <c r="C318" s="13" t="s">
        <v>29</v>
      </c>
      <c r="D318" s="14">
        <v>739</v>
      </c>
      <c r="E318" s="18" t="s">
        <v>1907</v>
      </c>
      <c r="F318" s="15" t="s">
        <v>1908</v>
      </c>
      <c r="G318" s="46">
        <v>1465.2737392282199</v>
      </c>
      <c r="H318" s="51">
        <v>-0.113207312738086</v>
      </c>
      <c r="I318" s="54">
        <v>311</v>
      </c>
      <c r="J318" s="82">
        <v>5</v>
      </c>
      <c r="K318" s="89">
        <v>5</v>
      </c>
      <c r="L318" s="16">
        <f t="shared" si="10"/>
        <v>0</v>
      </c>
    </row>
    <row r="319" spans="1:12" ht="12.75" customHeight="1">
      <c r="A319" s="11">
        <v>99</v>
      </c>
      <c r="B319" s="18"/>
      <c r="C319" s="13"/>
      <c r="D319" s="14">
        <v>4100</v>
      </c>
      <c r="E319" s="18" t="s">
        <v>2297</v>
      </c>
      <c r="F319" s="15" t="s">
        <v>2298</v>
      </c>
      <c r="G319" s="46">
        <v>6913.3222539623303</v>
      </c>
      <c r="H319" s="51">
        <v>-0.107751983657112</v>
      </c>
      <c r="I319" s="54">
        <v>312</v>
      </c>
      <c r="J319" s="82">
        <v>5</v>
      </c>
      <c r="K319" s="89">
        <v>5</v>
      </c>
      <c r="L319" s="16">
        <f t="shared" si="10"/>
        <v>0</v>
      </c>
    </row>
    <row r="320" spans="1:12" ht="12.75" customHeight="1">
      <c r="A320" s="11">
        <v>16</v>
      </c>
      <c r="B320" s="18" t="s">
        <v>32</v>
      </c>
      <c r="C320" s="13" t="s">
        <v>33</v>
      </c>
      <c r="D320" s="14">
        <v>252</v>
      </c>
      <c r="E320" s="18" t="s">
        <v>402</v>
      </c>
      <c r="F320" s="15" t="s">
        <v>403</v>
      </c>
      <c r="G320" s="46">
        <v>361.29734728844397</v>
      </c>
      <c r="H320" s="51">
        <v>-0.102654080954433</v>
      </c>
      <c r="I320" s="54">
        <v>313</v>
      </c>
      <c r="J320" s="82">
        <v>5</v>
      </c>
      <c r="K320" s="89">
        <v>5</v>
      </c>
      <c r="L320" s="16">
        <f t="shared" si="10"/>
        <v>0</v>
      </c>
    </row>
    <row r="321" spans="1:12" ht="12.75" customHeight="1">
      <c r="A321" s="11">
        <v>48</v>
      </c>
      <c r="B321" s="18" t="s">
        <v>270</v>
      </c>
      <c r="C321" s="13" t="s">
        <v>271</v>
      </c>
      <c r="D321" s="14">
        <v>421</v>
      </c>
      <c r="E321" s="18" t="s">
        <v>1312</v>
      </c>
      <c r="F321" s="15" t="s">
        <v>1313</v>
      </c>
      <c r="G321" s="46">
        <v>440.84214623766297</v>
      </c>
      <c r="H321" s="51">
        <v>-9.5051861509549307E-2</v>
      </c>
      <c r="I321" s="54">
        <v>314</v>
      </c>
      <c r="J321" s="82">
        <v>5</v>
      </c>
      <c r="K321" s="89">
        <v>5</v>
      </c>
      <c r="L321" s="16">
        <f t="shared" si="10"/>
        <v>0</v>
      </c>
    </row>
    <row r="322" spans="1:12" ht="12.75" customHeight="1">
      <c r="A322" s="11">
        <v>51</v>
      </c>
      <c r="B322" s="18" t="s">
        <v>696</v>
      </c>
      <c r="C322" s="13" t="s">
        <v>697</v>
      </c>
      <c r="D322" s="14">
        <v>2042</v>
      </c>
      <c r="E322" s="18" t="s">
        <v>1578</v>
      </c>
      <c r="F322" s="15" t="s">
        <v>1579</v>
      </c>
      <c r="G322" s="46">
        <v>560.87117373459296</v>
      </c>
      <c r="H322" s="51">
        <v>-9.2835964206027105E-2</v>
      </c>
      <c r="I322" s="54">
        <v>315</v>
      </c>
      <c r="J322" s="82">
        <v>5</v>
      </c>
      <c r="K322" s="89">
        <v>5</v>
      </c>
      <c r="L322" s="16">
        <f t="shared" si="10"/>
        <v>0</v>
      </c>
    </row>
    <row r="323" spans="1:12" ht="12.75" customHeight="1">
      <c r="A323" s="11">
        <v>2</v>
      </c>
      <c r="B323" s="18" t="s">
        <v>24</v>
      </c>
      <c r="C323" s="13" t="s">
        <v>25</v>
      </c>
      <c r="D323" s="14">
        <v>1214</v>
      </c>
      <c r="E323" s="18" t="s">
        <v>834</v>
      </c>
      <c r="F323" s="15" t="s">
        <v>835</v>
      </c>
      <c r="G323" s="46">
        <v>463.524519305176</v>
      </c>
      <c r="H323" s="51">
        <v>-9.0921363526400997E-2</v>
      </c>
      <c r="I323" s="54">
        <v>316</v>
      </c>
      <c r="J323" s="82">
        <v>5</v>
      </c>
      <c r="K323" s="89">
        <v>4</v>
      </c>
      <c r="L323" s="16">
        <f t="shared" si="10"/>
        <v>1</v>
      </c>
    </row>
    <row r="324" spans="1:12" ht="12.75" customHeight="1">
      <c r="A324" s="11">
        <v>0</v>
      </c>
      <c r="B324" s="18"/>
      <c r="C324" s="13"/>
      <c r="D324" s="14">
        <v>2100</v>
      </c>
      <c r="E324" s="18" t="s">
        <v>2299</v>
      </c>
      <c r="F324" s="15" t="s">
        <v>2300</v>
      </c>
      <c r="G324" s="46">
        <v>19316.9319757128</v>
      </c>
      <c r="H324" s="51">
        <v>-9.0432665709936605E-2</v>
      </c>
      <c r="I324" s="54">
        <v>317</v>
      </c>
      <c r="J324" s="82">
        <v>5</v>
      </c>
      <c r="K324" s="89">
        <v>4</v>
      </c>
      <c r="L324" s="16">
        <f t="shared" si="10"/>
        <v>1</v>
      </c>
    </row>
    <row r="325" spans="1:12" ht="12.75" customHeight="1">
      <c r="A325" s="11">
        <v>39</v>
      </c>
      <c r="B325" s="18" t="s">
        <v>322</v>
      </c>
      <c r="C325" s="13" t="s">
        <v>323</v>
      </c>
      <c r="D325" s="14">
        <v>415</v>
      </c>
      <c r="E325" s="18" t="s">
        <v>1937</v>
      </c>
      <c r="F325" s="15" t="s">
        <v>1938</v>
      </c>
      <c r="G325" s="46">
        <v>404.83260080682999</v>
      </c>
      <c r="H325" s="51">
        <v>-8.8925672426559202E-2</v>
      </c>
      <c r="I325" s="54">
        <v>318</v>
      </c>
      <c r="J325" s="82">
        <v>5</v>
      </c>
      <c r="K325" s="89">
        <v>4</v>
      </c>
      <c r="L325" s="16">
        <f t="shared" si="10"/>
        <v>1</v>
      </c>
    </row>
    <row r="326" spans="1:12" ht="12.75" customHeight="1">
      <c r="A326" s="11">
        <v>34</v>
      </c>
      <c r="B326" s="18" t="s">
        <v>52</v>
      </c>
      <c r="C326" s="13" t="s">
        <v>53</v>
      </c>
      <c r="D326" s="14">
        <v>2051</v>
      </c>
      <c r="E326" s="18" t="s">
        <v>1809</v>
      </c>
      <c r="F326" s="15" t="s">
        <v>1810</v>
      </c>
      <c r="G326" s="46">
        <v>524.75688344303205</v>
      </c>
      <c r="H326" s="51">
        <v>-8.7441446195586497E-2</v>
      </c>
      <c r="I326" s="54">
        <v>319</v>
      </c>
      <c r="J326" s="82">
        <v>5</v>
      </c>
      <c r="K326" s="89">
        <v>5</v>
      </c>
      <c r="L326" s="16">
        <f t="shared" si="10"/>
        <v>0</v>
      </c>
    </row>
    <row r="327" spans="1:12" ht="12.75" customHeight="1">
      <c r="A327" s="11">
        <v>99</v>
      </c>
      <c r="B327" s="18"/>
      <c r="C327" s="13"/>
      <c r="D327" s="14">
        <v>530</v>
      </c>
      <c r="E327" s="18" t="s">
        <v>2301</v>
      </c>
      <c r="F327" s="15" t="s">
        <v>2302</v>
      </c>
      <c r="G327" s="46">
        <v>5470.7767465506004</v>
      </c>
      <c r="H327" s="51">
        <v>-8.3226049038893093E-2</v>
      </c>
      <c r="I327" s="54">
        <v>320</v>
      </c>
      <c r="J327" s="82">
        <v>5</v>
      </c>
      <c r="K327" s="89">
        <v>4</v>
      </c>
      <c r="L327" s="16">
        <f t="shared" si="10"/>
        <v>1</v>
      </c>
    </row>
    <row r="328" spans="1:12" ht="12.75" customHeight="1">
      <c r="A328" s="11">
        <v>53</v>
      </c>
      <c r="B328" s="18" t="s">
        <v>154</v>
      </c>
      <c r="C328" s="13" t="s">
        <v>155</v>
      </c>
      <c r="D328" s="14">
        <v>1279</v>
      </c>
      <c r="E328" s="115" t="s">
        <v>2506</v>
      </c>
      <c r="F328" s="15" t="s">
        <v>2507</v>
      </c>
      <c r="G328" s="46">
        <v>110.344854096462</v>
      </c>
      <c r="H328" s="51">
        <v>-7.8344948865205294E-2</v>
      </c>
      <c r="I328" s="54">
        <v>321</v>
      </c>
      <c r="J328" s="82">
        <v>5</v>
      </c>
      <c r="K328" s="89">
        <v>5</v>
      </c>
      <c r="L328" s="16">
        <f t="shared" si="10"/>
        <v>0</v>
      </c>
    </row>
    <row r="329" spans="1:12" ht="12.75" customHeight="1">
      <c r="A329" s="11">
        <v>73</v>
      </c>
      <c r="B329" s="18" t="s">
        <v>340</v>
      </c>
      <c r="C329" s="13" t="s">
        <v>341</v>
      </c>
      <c r="D329" s="14">
        <v>3651</v>
      </c>
      <c r="E329" s="18" t="s">
        <v>1268</v>
      </c>
      <c r="F329" s="15" t="s">
        <v>1269</v>
      </c>
      <c r="G329" s="46">
        <v>1350.52748812556</v>
      </c>
      <c r="H329" s="51">
        <v>-7.5913508870703902E-2</v>
      </c>
      <c r="I329" s="54">
        <v>322</v>
      </c>
      <c r="J329" s="82">
        <v>5</v>
      </c>
      <c r="K329" s="89">
        <v>4</v>
      </c>
      <c r="L329" s="16">
        <f t="shared" si="10"/>
        <v>1</v>
      </c>
    </row>
    <row r="330" spans="1:12" ht="12.75" customHeight="1">
      <c r="A330" s="11">
        <v>73</v>
      </c>
      <c r="B330" s="18" t="s">
        <v>340</v>
      </c>
      <c r="C330" s="13" t="s">
        <v>341</v>
      </c>
      <c r="D330" s="14">
        <v>3659</v>
      </c>
      <c r="E330" s="18" t="s">
        <v>1698</v>
      </c>
      <c r="F330" s="15" t="s">
        <v>1699</v>
      </c>
      <c r="G330" s="46">
        <v>1901.8255677079201</v>
      </c>
      <c r="H330" s="51">
        <v>-7.0610956265509006E-2</v>
      </c>
      <c r="I330" s="54">
        <v>323</v>
      </c>
      <c r="J330" s="82">
        <v>5</v>
      </c>
      <c r="K330" s="89">
        <v>4</v>
      </c>
      <c r="L330" s="16">
        <f t="shared" si="10"/>
        <v>1</v>
      </c>
    </row>
    <row r="331" spans="1:12" ht="12.75" customHeight="1">
      <c r="A331" s="11">
        <v>75</v>
      </c>
      <c r="B331" s="18" t="s">
        <v>248</v>
      </c>
      <c r="C331" s="13" t="s">
        <v>249</v>
      </c>
      <c r="D331" s="14">
        <v>3613</v>
      </c>
      <c r="E331" s="18" t="s">
        <v>564</v>
      </c>
      <c r="F331" s="15" t="s">
        <v>565</v>
      </c>
      <c r="G331" s="46">
        <v>376.13227186252197</v>
      </c>
      <c r="H331" s="51">
        <v>-6.8189562455286498E-2</v>
      </c>
      <c r="I331" s="54">
        <v>324</v>
      </c>
      <c r="J331" s="82">
        <v>5</v>
      </c>
      <c r="K331" s="89">
        <v>4</v>
      </c>
      <c r="L331" s="16">
        <f t="shared" si="10"/>
        <v>1</v>
      </c>
    </row>
    <row r="332" spans="1:12" ht="12.75" customHeight="1">
      <c r="A332" s="11">
        <v>99</v>
      </c>
      <c r="B332" s="18"/>
      <c r="C332" s="13"/>
      <c r="D332" s="14">
        <v>3608</v>
      </c>
      <c r="E332" s="18" t="s">
        <v>2303</v>
      </c>
      <c r="F332" s="15" t="s">
        <v>2304</v>
      </c>
      <c r="G332" s="46">
        <v>1205.8423154849199</v>
      </c>
      <c r="H332" s="51">
        <v>-6.5437374333961296E-2</v>
      </c>
      <c r="I332" s="54">
        <v>325</v>
      </c>
      <c r="J332" s="82">
        <v>5</v>
      </c>
      <c r="K332" s="89">
        <v>5</v>
      </c>
      <c r="L332" s="16">
        <f t="shared" si="10"/>
        <v>0</v>
      </c>
    </row>
    <row r="333" spans="1:12" ht="12.75" customHeight="1">
      <c r="A333" s="11">
        <v>0</v>
      </c>
      <c r="B333" s="18"/>
      <c r="C333" s="13"/>
      <c r="D333" s="14">
        <v>6200</v>
      </c>
      <c r="E333" s="18" t="s">
        <v>2305</v>
      </c>
      <c r="F333" s="15" t="s">
        <v>2306</v>
      </c>
      <c r="G333" s="46">
        <v>128639.49209964401</v>
      </c>
      <c r="H333" s="51">
        <v>-6.2286736677385102E-2</v>
      </c>
      <c r="I333" s="54">
        <v>326</v>
      </c>
      <c r="J333" s="82">
        <v>5</v>
      </c>
      <c r="K333" s="89">
        <v>5</v>
      </c>
      <c r="L333" s="16">
        <f t="shared" si="10"/>
        <v>0</v>
      </c>
    </row>
    <row r="334" spans="1:12" ht="12.75" customHeight="1">
      <c r="A334" s="11">
        <v>39</v>
      </c>
      <c r="B334" s="18" t="s">
        <v>322</v>
      </c>
      <c r="C334" s="13" t="s">
        <v>323</v>
      </c>
      <c r="D334" s="14">
        <v>419</v>
      </c>
      <c r="E334" s="18" t="s">
        <v>1530</v>
      </c>
      <c r="F334" s="15" t="s">
        <v>1531</v>
      </c>
      <c r="G334" s="46">
        <v>760.46810391144004</v>
      </c>
      <c r="H334" s="51">
        <v>-5.6140890919267397E-2</v>
      </c>
      <c r="I334" s="54">
        <v>327</v>
      </c>
      <c r="J334" s="82">
        <v>5</v>
      </c>
      <c r="K334" s="89">
        <v>5</v>
      </c>
      <c r="L334" s="16">
        <f t="shared" si="10"/>
        <v>0</v>
      </c>
    </row>
    <row r="335" spans="1:12" ht="12.75" customHeight="1">
      <c r="A335" s="11">
        <v>39</v>
      </c>
      <c r="B335" s="18" t="s">
        <v>322</v>
      </c>
      <c r="C335" s="13" t="s">
        <v>323</v>
      </c>
      <c r="D335" s="14">
        <v>2044</v>
      </c>
      <c r="E335" s="18" t="s">
        <v>1216</v>
      </c>
      <c r="F335" s="15" t="s">
        <v>1217</v>
      </c>
      <c r="G335" s="46">
        <v>275.59856102459202</v>
      </c>
      <c r="H335" s="51">
        <v>-5.5118697281166799E-2</v>
      </c>
      <c r="I335" s="54">
        <v>328</v>
      </c>
      <c r="J335" s="82">
        <v>5</v>
      </c>
      <c r="K335" s="89">
        <v>5</v>
      </c>
      <c r="L335" s="16">
        <f t="shared" si="10"/>
        <v>0</v>
      </c>
    </row>
    <row r="336" spans="1:12" ht="12.75" customHeight="1">
      <c r="A336" s="11">
        <v>72</v>
      </c>
      <c r="B336" s="18" t="s">
        <v>60</v>
      </c>
      <c r="C336" s="13" t="s">
        <v>61</v>
      </c>
      <c r="D336" s="14">
        <v>3717</v>
      </c>
      <c r="E336" s="18" t="s">
        <v>810</v>
      </c>
      <c r="F336" s="15" t="s">
        <v>811</v>
      </c>
      <c r="G336" s="46">
        <v>218.79792820459301</v>
      </c>
      <c r="H336" s="51">
        <v>-5.4869509298217101E-2</v>
      </c>
      <c r="I336" s="54">
        <v>329</v>
      </c>
      <c r="J336" s="82">
        <v>5</v>
      </c>
      <c r="K336" s="89">
        <v>5</v>
      </c>
      <c r="L336" s="16">
        <f t="shared" si="10"/>
        <v>0</v>
      </c>
    </row>
    <row r="337" spans="1:12" ht="12.75" customHeight="1">
      <c r="A337" s="11">
        <v>0</v>
      </c>
      <c r="B337" s="18"/>
      <c r="C337" s="13"/>
      <c r="D337" s="14">
        <v>7700</v>
      </c>
      <c r="E337" s="18" t="s">
        <v>2307</v>
      </c>
      <c r="F337" s="15" t="s">
        <v>2308</v>
      </c>
      <c r="G337" s="46">
        <v>44686.9103357528</v>
      </c>
      <c r="H337" s="51">
        <v>-4.56786706938773E-2</v>
      </c>
      <c r="I337" s="54">
        <v>330</v>
      </c>
      <c r="J337" s="82">
        <v>5</v>
      </c>
      <c r="K337" s="89">
        <v>5</v>
      </c>
      <c r="L337" s="16">
        <f t="shared" si="10"/>
        <v>0</v>
      </c>
    </row>
    <row r="338" spans="1:12" ht="12.75" customHeight="1">
      <c r="A338" s="11">
        <v>73</v>
      </c>
      <c r="B338" s="18" t="s">
        <v>340</v>
      </c>
      <c r="C338" s="13" t="s">
        <v>341</v>
      </c>
      <c r="D338" s="14">
        <v>3617</v>
      </c>
      <c r="E338" s="18" t="s">
        <v>1658</v>
      </c>
      <c r="F338" s="15" t="s">
        <v>1659</v>
      </c>
      <c r="G338" s="46">
        <v>3189.1431774955699</v>
      </c>
      <c r="H338" s="51">
        <v>-4.1777567356284503E-2</v>
      </c>
      <c r="I338" s="54">
        <v>331</v>
      </c>
      <c r="J338" s="82">
        <v>5</v>
      </c>
      <c r="K338" s="89">
        <v>4</v>
      </c>
      <c r="L338" s="16">
        <f t="shared" si="10"/>
        <v>1</v>
      </c>
    </row>
    <row r="339" spans="1:12" ht="12.75" customHeight="1">
      <c r="A339" s="11">
        <v>39</v>
      </c>
      <c r="B339" s="18" t="s">
        <v>322</v>
      </c>
      <c r="C339" s="13" t="s">
        <v>323</v>
      </c>
      <c r="D339" s="14">
        <v>2064</v>
      </c>
      <c r="E339" s="18" t="s">
        <v>722</v>
      </c>
      <c r="F339" s="15" t="s">
        <v>723</v>
      </c>
      <c r="G339" s="46">
        <v>352.17304432219402</v>
      </c>
      <c r="H339" s="51">
        <v>-3.8278964113149398E-2</v>
      </c>
      <c r="I339" s="54">
        <v>332</v>
      </c>
      <c r="J339" s="82">
        <v>5</v>
      </c>
      <c r="K339" s="89">
        <v>4</v>
      </c>
      <c r="L339" s="16">
        <f t="shared" ref="L339:L370" si="11">J339-K339</f>
        <v>1</v>
      </c>
    </row>
    <row r="340" spans="1:12" ht="12.75" customHeight="1">
      <c r="A340" s="11">
        <v>0</v>
      </c>
      <c r="B340" s="18"/>
      <c r="C340" s="13"/>
      <c r="D340" s="14">
        <v>7100</v>
      </c>
      <c r="E340" s="18" t="s">
        <v>2309</v>
      </c>
      <c r="F340" s="15" t="s">
        <v>2310</v>
      </c>
      <c r="G340" s="46">
        <v>130088.353259166</v>
      </c>
      <c r="H340" s="51">
        <v>-3.7592116891133703E-2</v>
      </c>
      <c r="I340" s="54">
        <v>333</v>
      </c>
      <c r="J340" s="82">
        <v>5</v>
      </c>
      <c r="K340" s="89">
        <v>5</v>
      </c>
      <c r="L340" s="16">
        <f t="shared" si="11"/>
        <v>0</v>
      </c>
    </row>
    <row r="341" spans="1:12" ht="12.75" customHeight="1">
      <c r="A341" s="11">
        <v>0</v>
      </c>
      <c r="B341" s="18"/>
      <c r="C341" s="13"/>
      <c r="D341" s="14">
        <v>9600</v>
      </c>
      <c r="E341" s="18" t="s">
        <v>2311</v>
      </c>
      <c r="F341" s="15" t="s">
        <v>2312</v>
      </c>
      <c r="G341" s="46">
        <v>39134.453838864101</v>
      </c>
      <c r="H341" s="51">
        <v>-3.4707567512051903E-2</v>
      </c>
      <c r="I341" s="54">
        <v>334</v>
      </c>
      <c r="J341" s="82">
        <v>5</v>
      </c>
      <c r="K341" s="89">
        <v>5</v>
      </c>
      <c r="L341" s="16">
        <f t="shared" si="11"/>
        <v>0</v>
      </c>
    </row>
    <row r="342" spans="1:12" ht="12.75" customHeight="1">
      <c r="A342" s="11">
        <v>6</v>
      </c>
      <c r="B342" s="18" t="s">
        <v>182</v>
      </c>
      <c r="C342" s="13" t="s">
        <v>183</v>
      </c>
      <c r="D342" s="14">
        <v>57</v>
      </c>
      <c r="E342" s="18" t="s">
        <v>956</v>
      </c>
      <c r="F342" s="15" t="s">
        <v>957</v>
      </c>
      <c r="G342" s="46">
        <v>670.67403787159003</v>
      </c>
      <c r="H342" s="51">
        <v>-3.3774223677178798E-2</v>
      </c>
      <c r="I342" s="54">
        <v>335</v>
      </c>
      <c r="J342" s="82">
        <v>5</v>
      </c>
      <c r="K342" s="89">
        <v>5</v>
      </c>
      <c r="L342" s="16">
        <f t="shared" si="11"/>
        <v>0</v>
      </c>
    </row>
    <row r="343" spans="1:12" ht="12.75" customHeight="1">
      <c r="A343" s="11">
        <v>26</v>
      </c>
      <c r="B343" s="18" t="s">
        <v>40</v>
      </c>
      <c r="C343" s="13" t="s">
        <v>41</v>
      </c>
      <c r="D343" s="14">
        <v>794</v>
      </c>
      <c r="E343" s="18" t="s">
        <v>1542</v>
      </c>
      <c r="F343" s="15" t="s">
        <v>1543</v>
      </c>
      <c r="G343" s="46">
        <v>520.622738593397</v>
      </c>
      <c r="H343" s="51">
        <v>-3.3583612131429602E-2</v>
      </c>
      <c r="I343" s="54">
        <v>336</v>
      </c>
      <c r="J343" s="82">
        <v>5</v>
      </c>
      <c r="K343" s="89">
        <v>5</v>
      </c>
      <c r="L343" s="16">
        <f t="shared" si="11"/>
        <v>0</v>
      </c>
    </row>
    <row r="344" spans="1:12" ht="12.75" customHeight="1">
      <c r="A344" s="11">
        <v>76</v>
      </c>
      <c r="B344" s="18" t="s">
        <v>190</v>
      </c>
      <c r="C344" s="13" t="s">
        <v>191</v>
      </c>
      <c r="D344" s="14">
        <v>3563</v>
      </c>
      <c r="E344" s="18" t="s">
        <v>2059</v>
      </c>
      <c r="F344" s="15" t="s">
        <v>2060</v>
      </c>
      <c r="G344" s="46">
        <v>3494.6520887197698</v>
      </c>
      <c r="H344" s="51">
        <v>-3.0752527198817499E-2</v>
      </c>
      <c r="I344" s="54">
        <v>337</v>
      </c>
      <c r="J344" s="82">
        <v>5</v>
      </c>
      <c r="K344" s="89">
        <v>5</v>
      </c>
      <c r="L344" s="16">
        <f t="shared" si="11"/>
        <v>0</v>
      </c>
    </row>
    <row r="345" spans="1:12" ht="12.75" customHeight="1">
      <c r="A345" s="11">
        <v>78</v>
      </c>
      <c r="B345" s="18" t="s">
        <v>72</v>
      </c>
      <c r="C345" s="13" t="s">
        <v>73</v>
      </c>
      <c r="D345" s="14">
        <v>3745</v>
      </c>
      <c r="E345" s="18" t="s">
        <v>1280</v>
      </c>
      <c r="F345" s="15" t="s">
        <v>1281</v>
      </c>
      <c r="G345" s="46">
        <v>466.64964958607101</v>
      </c>
      <c r="H345" s="51">
        <v>-3.0534070676942499E-2</v>
      </c>
      <c r="I345" s="54">
        <v>338</v>
      </c>
      <c r="J345" s="82">
        <v>5</v>
      </c>
      <c r="K345" s="89">
        <v>4</v>
      </c>
      <c r="L345" s="16">
        <f t="shared" si="11"/>
        <v>1</v>
      </c>
    </row>
    <row r="346" spans="1:12" ht="12.75" customHeight="1">
      <c r="A346" s="11">
        <v>36</v>
      </c>
      <c r="B346" s="18" t="s">
        <v>280</v>
      </c>
      <c r="C346" s="13" t="s">
        <v>281</v>
      </c>
      <c r="D346" s="14">
        <v>351</v>
      </c>
      <c r="E346" s="18" t="s">
        <v>1446</v>
      </c>
      <c r="F346" s="15" t="s">
        <v>1447</v>
      </c>
      <c r="G346" s="46">
        <v>1853.17028512909</v>
      </c>
      <c r="H346" s="51">
        <v>-2.6029729187141502E-2</v>
      </c>
      <c r="I346" s="54">
        <v>339</v>
      </c>
      <c r="J346" s="82">
        <v>5</v>
      </c>
      <c r="K346" s="89">
        <v>6</v>
      </c>
      <c r="L346" s="16">
        <f t="shared" si="11"/>
        <v>-1</v>
      </c>
    </row>
    <row r="347" spans="1:12" ht="12.75" customHeight="1">
      <c r="A347" s="11">
        <v>15</v>
      </c>
      <c r="B347" s="18" t="s">
        <v>306</v>
      </c>
      <c r="C347" s="13" t="s">
        <v>307</v>
      </c>
      <c r="D347" s="14">
        <v>327</v>
      </c>
      <c r="E347" s="18" t="s">
        <v>1911</v>
      </c>
      <c r="F347" s="15" t="s">
        <v>1912</v>
      </c>
      <c r="G347" s="46">
        <v>930.76838691783905</v>
      </c>
      <c r="H347" s="51">
        <v>-2.5187474082024802E-2</v>
      </c>
      <c r="I347" s="54">
        <v>340</v>
      </c>
      <c r="J347" s="82">
        <v>5</v>
      </c>
      <c r="K347" s="89">
        <v>5</v>
      </c>
      <c r="L347" s="16">
        <f t="shared" si="11"/>
        <v>0</v>
      </c>
    </row>
    <row r="348" spans="1:12" ht="12.75" customHeight="1">
      <c r="A348" s="11">
        <v>0</v>
      </c>
      <c r="B348" s="18"/>
      <c r="C348" s="13"/>
      <c r="D348" s="14">
        <v>1020</v>
      </c>
      <c r="E348" s="18" t="s">
        <v>2313</v>
      </c>
      <c r="F348" s="15" t="s">
        <v>2314</v>
      </c>
      <c r="G348" s="46">
        <v>17080.752144277201</v>
      </c>
      <c r="H348" s="51">
        <v>-2.3585112994057699E-2</v>
      </c>
      <c r="I348" s="54">
        <v>341</v>
      </c>
      <c r="J348" s="82">
        <v>5</v>
      </c>
      <c r="K348" s="89">
        <v>5</v>
      </c>
      <c r="L348" s="16">
        <f t="shared" si="11"/>
        <v>0</v>
      </c>
    </row>
    <row r="349" spans="1:12" ht="12.75" customHeight="1">
      <c r="A349" s="11">
        <v>72</v>
      </c>
      <c r="B349" s="18" t="s">
        <v>60</v>
      </c>
      <c r="C349" s="13" t="s">
        <v>61</v>
      </c>
      <c r="D349" s="14">
        <v>3751</v>
      </c>
      <c r="E349" s="18" t="s">
        <v>1152</v>
      </c>
      <c r="F349" s="15" t="s">
        <v>1153</v>
      </c>
      <c r="G349" s="46">
        <v>269.38771928876099</v>
      </c>
      <c r="H349" s="51">
        <v>-1.7073950807901899E-2</v>
      </c>
      <c r="I349" s="54">
        <v>342</v>
      </c>
      <c r="J349" s="82">
        <v>5</v>
      </c>
      <c r="K349" s="89">
        <v>5</v>
      </c>
      <c r="L349" s="16">
        <f t="shared" si="11"/>
        <v>0</v>
      </c>
    </row>
    <row r="350" spans="1:12" ht="12.75" customHeight="1">
      <c r="A350" s="11">
        <v>72</v>
      </c>
      <c r="B350" s="18" t="s">
        <v>60</v>
      </c>
      <c r="C350" s="13" t="s">
        <v>61</v>
      </c>
      <c r="D350" s="14">
        <v>3744</v>
      </c>
      <c r="E350" s="18" t="s">
        <v>446</v>
      </c>
      <c r="F350" s="15" t="s">
        <v>447</v>
      </c>
      <c r="G350" s="46">
        <v>718.87761126739201</v>
      </c>
      <c r="H350" s="51">
        <v>-9.42456478333022E-3</v>
      </c>
      <c r="I350" s="54">
        <v>343</v>
      </c>
      <c r="J350" s="82">
        <v>5</v>
      </c>
      <c r="K350" s="89">
        <v>4</v>
      </c>
      <c r="L350" s="16">
        <f t="shared" si="11"/>
        <v>1</v>
      </c>
    </row>
    <row r="351" spans="1:12" ht="12.75" customHeight="1">
      <c r="A351" s="11">
        <v>38</v>
      </c>
      <c r="B351" s="18" t="s">
        <v>68</v>
      </c>
      <c r="C351" s="13" t="s">
        <v>69</v>
      </c>
      <c r="D351" s="14">
        <v>713</v>
      </c>
      <c r="E351" s="18" t="s">
        <v>1865</v>
      </c>
      <c r="F351" s="15" t="s">
        <v>1866</v>
      </c>
      <c r="G351" s="46">
        <v>403.18259222144599</v>
      </c>
      <c r="H351" s="51">
        <v>-1.90350014292105E-3</v>
      </c>
      <c r="I351" s="54">
        <v>344</v>
      </c>
      <c r="J351" s="82">
        <v>5</v>
      </c>
      <c r="K351" s="89">
        <v>5</v>
      </c>
      <c r="L351" s="16">
        <f t="shared" si="11"/>
        <v>0</v>
      </c>
    </row>
    <row r="352" spans="1:12" ht="12.75" customHeight="1">
      <c r="A352" s="11">
        <v>50</v>
      </c>
      <c r="B352" s="18" t="s">
        <v>122</v>
      </c>
      <c r="C352" s="13" t="s">
        <v>123</v>
      </c>
      <c r="D352" s="14">
        <v>1368</v>
      </c>
      <c r="E352" s="18" t="s">
        <v>414</v>
      </c>
      <c r="F352" s="15" t="s">
        <v>415</v>
      </c>
      <c r="G352" s="46">
        <v>659.39392014974703</v>
      </c>
      <c r="H352" s="51">
        <v>1.4524805907694101E-3</v>
      </c>
      <c r="I352" s="54">
        <v>345</v>
      </c>
      <c r="J352" s="82">
        <v>5</v>
      </c>
      <c r="K352" s="89">
        <v>3</v>
      </c>
      <c r="L352" s="16">
        <f t="shared" si="11"/>
        <v>2</v>
      </c>
    </row>
    <row r="353" spans="1:12" ht="12.75" customHeight="1">
      <c r="A353" s="11">
        <v>0</v>
      </c>
      <c r="B353" s="18"/>
      <c r="C353" s="13"/>
      <c r="D353" s="14">
        <v>1061</v>
      </c>
      <c r="E353" s="18" t="s">
        <v>2315</v>
      </c>
      <c r="F353" s="15" t="s">
        <v>2316</v>
      </c>
      <c r="G353" s="46">
        <v>40076.787130240598</v>
      </c>
      <c r="H353" s="51">
        <v>3.5913108282234901E-3</v>
      </c>
      <c r="I353" s="54">
        <v>346</v>
      </c>
      <c r="J353" s="82">
        <v>5</v>
      </c>
      <c r="K353" s="89">
        <v>5</v>
      </c>
      <c r="L353" s="16">
        <f t="shared" si="11"/>
        <v>0</v>
      </c>
    </row>
    <row r="354" spans="1:12" ht="12.75" customHeight="1">
      <c r="A354" s="11">
        <v>39</v>
      </c>
      <c r="B354" s="18" t="s">
        <v>322</v>
      </c>
      <c r="C354" s="13" t="s">
        <v>323</v>
      </c>
      <c r="D354" s="14">
        <v>761</v>
      </c>
      <c r="E354" s="18" t="s">
        <v>1929</v>
      </c>
      <c r="F354" s="15" t="s">
        <v>1930</v>
      </c>
      <c r="G354" s="46">
        <v>570.00569432479404</v>
      </c>
      <c r="H354" s="51">
        <v>8.2165051454531103E-3</v>
      </c>
      <c r="I354" s="54">
        <v>347</v>
      </c>
      <c r="J354" s="82">
        <v>5</v>
      </c>
      <c r="K354" s="89">
        <v>4</v>
      </c>
      <c r="L354" s="16">
        <f t="shared" si="11"/>
        <v>1</v>
      </c>
    </row>
    <row r="355" spans="1:12" ht="12.75" customHeight="1">
      <c r="A355" s="11">
        <v>8</v>
      </c>
      <c r="B355" s="18" t="s">
        <v>36</v>
      </c>
      <c r="C355" s="13" t="s">
        <v>37</v>
      </c>
      <c r="D355" s="14">
        <v>113</v>
      </c>
      <c r="E355" s="18" t="s">
        <v>76</v>
      </c>
      <c r="F355" s="15" t="s">
        <v>77</v>
      </c>
      <c r="G355" s="46">
        <v>267.14880260075699</v>
      </c>
      <c r="H355" s="51">
        <v>1.1345533499840301E-2</v>
      </c>
      <c r="I355" s="54">
        <v>348</v>
      </c>
      <c r="J355" s="82">
        <v>5</v>
      </c>
      <c r="K355" s="89">
        <v>5</v>
      </c>
      <c r="L355" s="16">
        <f t="shared" si="11"/>
        <v>0</v>
      </c>
    </row>
    <row r="356" spans="1:12" ht="12.75" customHeight="1">
      <c r="A356" s="11">
        <v>72</v>
      </c>
      <c r="B356" s="18" t="s">
        <v>60</v>
      </c>
      <c r="C356" s="13" t="s">
        <v>61</v>
      </c>
      <c r="D356" s="14">
        <v>3795</v>
      </c>
      <c r="E356" s="18" t="s">
        <v>1799</v>
      </c>
      <c r="F356" s="15" t="s">
        <v>1800</v>
      </c>
      <c r="G356" s="46">
        <v>1974.43067881874</v>
      </c>
      <c r="H356" s="51">
        <v>1.16146044852312E-2</v>
      </c>
      <c r="I356" s="54">
        <v>349</v>
      </c>
      <c r="J356" s="82">
        <v>5</v>
      </c>
      <c r="K356" s="89">
        <v>4</v>
      </c>
      <c r="L356" s="16">
        <f t="shared" si="11"/>
        <v>1</v>
      </c>
    </row>
    <row r="357" spans="1:12" ht="12.75" customHeight="1">
      <c r="A357" s="11">
        <v>4</v>
      </c>
      <c r="B357" s="18" t="s">
        <v>78</v>
      </c>
      <c r="C357" s="13" t="s">
        <v>79</v>
      </c>
      <c r="D357" s="14">
        <v>1183</v>
      </c>
      <c r="E357" s="18" t="s">
        <v>940</v>
      </c>
      <c r="F357" s="15" t="s">
        <v>941</v>
      </c>
      <c r="G357" s="46">
        <v>571.77549413876397</v>
      </c>
      <c r="H357" s="51">
        <v>1.2241752771373401E-2</v>
      </c>
      <c r="I357" s="54">
        <v>350</v>
      </c>
      <c r="J357" s="82">
        <v>5</v>
      </c>
      <c r="K357" s="89">
        <v>4</v>
      </c>
      <c r="L357" s="16">
        <f t="shared" si="11"/>
        <v>1</v>
      </c>
    </row>
    <row r="358" spans="1:12" ht="12.75" customHeight="1">
      <c r="A358" s="11">
        <v>78</v>
      </c>
      <c r="B358" s="18" t="s">
        <v>72</v>
      </c>
      <c r="C358" s="13" t="s">
        <v>73</v>
      </c>
      <c r="D358" s="14">
        <v>3656</v>
      </c>
      <c r="E358" s="18" t="s">
        <v>1098</v>
      </c>
      <c r="F358" s="15" t="s">
        <v>1099</v>
      </c>
      <c r="G358" s="46">
        <v>407.25687350435999</v>
      </c>
      <c r="H358" s="51">
        <v>1.25591969847395E-2</v>
      </c>
      <c r="I358" s="54">
        <v>351</v>
      </c>
      <c r="J358" s="82">
        <v>5</v>
      </c>
      <c r="K358" s="89">
        <v>4</v>
      </c>
      <c r="L358" s="16">
        <f t="shared" si="11"/>
        <v>1</v>
      </c>
    </row>
    <row r="359" spans="1:12" ht="12.75" customHeight="1">
      <c r="A359" s="11">
        <v>0</v>
      </c>
      <c r="B359" s="18"/>
      <c r="C359" s="13"/>
      <c r="D359" s="14">
        <v>2800</v>
      </c>
      <c r="E359" s="18" t="s">
        <v>2317</v>
      </c>
      <c r="F359" s="15" t="s">
        <v>2318</v>
      </c>
      <c r="G359" s="46">
        <v>23055.380845796601</v>
      </c>
      <c r="H359" s="51">
        <v>1.5864670029255599E-2</v>
      </c>
      <c r="I359" s="54">
        <v>352</v>
      </c>
      <c r="J359" s="82">
        <v>5</v>
      </c>
      <c r="K359" s="89">
        <v>5</v>
      </c>
      <c r="L359" s="16">
        <f t="shared" si="11"/>
        <v>0</v>
      </c>
    </row>
    <row r="360" spans="1:12" ht="12.75" customHeight="1">
      <c r="A360" s="11">
        <v>78</v>
      </c>
      <c r="B360" s="18" t="s">
        <v>72</v>
      </c>
      <c r="C360" s="13" t="s">
        <v>73</v>
      </c>
      <c r="D360" s="14">
        <v>3784</v>
      </c>
      <c r="E360" s="18" t="s">
        <v>1969</v>
      </c>
      <c r="F360" s="15" t="s">
        <v>1970</v>
      </c>
      <c r="G360" s="46">
        <v>538.09511322830804</v>
      </c>
      <c r="H360" s="51">
        <v>1.58819468782865E-2</v>
      </c>
      <c r="I360" s="54">
        <v>353</v>
      </c>
      <c r="J360" s="82">
        <v>5</v>
      </c>
      <c r="K360" s="89">
        <v>5</v>
      </c>
      <c r="L360" s="16">
        <f t="shared" si="11"/>
        <v>0</v>
      </c>
    </row>
    <row r="361" spans="1:12" ht="12.75" customHeight="1">
      <c r="A361" s="11">
        <v>0</v>
      </c>
      <c r="B361" s="18"/>
      <c r="C361" s="13"/>
      <c r="D361" s="14">
        <v>1063</v>
      </c>
      <c r="E361" s="18" t="s">
        <v>2319</v>
      </c>
      <c r="F361" s="15" t="s">
        <v>2320</v>
      </c>
      <c r="G361" s="46">
        <v>21179.970111835199</v>
      </c>
      <c r="H361" s="51">
        <v>2.2128668102233202E-2</v>
      </c>
      <c r="I361" s="54">
        <v>354</v>
      </c>
      <c r="J361" s="82">
        <v>5</v>
      </c>
      <c r="K361" s="89">
        <v>5</v>
      </c>
      <c r="L361" s="16">
        <f t="shared" si="11"/>
        <v>0</v>
      </c>
    </row>
    <row r="362" spans="1:12" ht="12.75" customHeight="1">
      <c r="A362" s="11">
        <v>99</v>
      </c>
      <c r="B362" s="18"/>
      <c r="C362" s="13"/>
      <c r="D362" s="14">
        <v>65</v>
      </c>
      <c r="E362" s="18" t="s">
        <v>2321</v>
      </c>
      <c r="F362" s="15" t="s">
        <v>2322</v>
      </c>
      <c r="G362" s="46">
        <v>1685.14045475791</v>
      </c>
      <c r="H362" s="51">
        <v>2.3207351751167799E-2</v>
      </c>
      <c r="I362" s="54">
        <v>355</v>
      </c>
      <c r="J362" s="82">
        <v>5</v>
      </c>
      <c r="K362" s="89">
        <v>5</v>
      </c>
      <c r="L362" s="16">
        <f t="shared" si="11"/>
        <v>0</v>
      </c>
    </row>
    <row r="363" spans="1:12" ht="12.75" customHeight="1">
      <c r="A363" s="11">
        <v>4</v>
      </c>
      <c r="B363" s="18" t="s">
        <v>78</v>
      </c>
      <c r="C363" s="13" t="s">
        <v>79</v>
      </c>
      <c r="D363" s="14">
        <v>785</v>
      </c>
      <c r="E363" s="18" t="s">
        <v>130</v>
      </c>
      <c r="F363" s="15" t="s">
        <v>131</v>
      </c>
      <c r="G363" s="46">
        <v>821.95910290596396</v>
      </c>
      <c r="H363" s="51">
        <v>2.5516631946231001E-2</v>
      </c>
      <c r="I363" s="54">
        <v>356</v>
      </c>
      <c r="J363" s="82">
        <v>5</v>
      </c>
      <c r="K363" s="89">
        <v>4</v>
      </c>
      <c r="L363" s="16">
        <f t="shared" si="11"/>
        <v>1</v>
      </c>
    </row>
    <row r="364" spans="1:12" ht="12.75" customHeight="1">
      <c r="A364" s="11">
        <v>7</v>
      </c>
      <c r="B364" s="18" t="s">
        <v>360</v>
      </c>
      <c r="C364" s="13" t="s">
        <v>361</v>
      </c>
      <c r="D364" s="14">
        <v>439</v>
      </c>
      <c r="E364" s="18" t="s">
        <v>1963</v>
      </c>
      <c r="F364" s="15" t="s">
        <v>1964</v>
      </c>
      <c r="G364" s="46">
        <v>472.71346773114101</v>
      </c>
      <c r="H364" s="51">
        <v>2.7600157511792501E-2</v>
      </c>
      <c r="I364" s="54">
        <v>357</v>
      </c>
      <c r="J364" s="82">
        <v>5</v>
      </c>
      <c r="K364" s="89">
        <v>5</v>
      </c>
      <c r="L364" s="16">
        <f t="shared" si="11"/>
        <v>0</v>
      </c>
    </row>
    <row r="365" spans="1:12" ht="12.75" customHeight="1">
      <c r="A365" s="11">
        <v>99</v>
      </c>
      <c r="B365" s="18"/>
      <c r="C365" s="13"/>
      <c r="D365" s="14">
        <v>3557</v>
      </c>
      <c r="E365" s="18" t="s">
        <v>2323</v>
      </c>
      <c r="F365" s="15" t="s">
        <v>2324</v>
      </c>
      <c r="G365" s="46">
        <v>4337.6482015607198</v>
      </c>
      <c r="H365" s="51">
        <v>2.8132795790781501E-2</v>
      </c>
      <c r="I365" s="54">
        <v>358</v>
      </c>
      <c r="J365" s="82">
        <v>5</v>
      </c>
      <c r="K365" s="89">
        <v>5</v>
      </c>
      <c r="L365" s="16">
        <f t="shared" si="11"/>
        <v>0</v>
      </c>
    </row>
    <row r="366" spans="1:12" ht="12.75" customHeight="1">
      <c r="A366" s="11">
        <v>18</v>
      </c>
      <c r="B366" s="18" t="s">
        <v>418</v>
      </c>
      <c r="C366" s="13" t="s">
        <v>419</v>
      </c>
      <c r="D366" s="14">
        <v>170</v>
      </c>
      <c r="E366" s="18" t="s">
        <v>1036</v>
      </c>
      <c r="F366" s="15" t="s">
        <v>1037</v>
      </c>
      <c r="G366" s="46">
        <v>664.96096967070002</v>
      </c>
      <c r="H366" s="51">
        <v>3.0470104150542399E-2</v>
      </c>
      <c r="I366" s="54">
        <v>359</v>
      </c>
      <c r="J366" s="82">
        <v>5</v>
      </c>
      <c r="K366" s="89">
        <v>5</v>
      </c>
      <c r="L366" s="16">
        <f t="shared" si="11"/>
        <v>0</v>
      </c>
    </row>
    <row r="367" spans="1:12" ht="12.75" customHeight="1">
      <c r="A367" s="11">
        <v>1</v>
      </c>
      <c r="B367" s="18" t="s">
        <v>148</v>
      </c>
      <c r="C367" s="13" t="s">
        <v>149</v>
      </c>
      <c r="D367" s="14">
        <v>623</v>
      </c>
      <c r="E367" s="18" t="s">
        <v>906</v>
      </c>
      <c r="F367" s="15" t="s">
        <v>907</v>
      </c>
      <c r="G367" s="46">
        <v>385.593740164503</v>
      </c>
      <c r="H367" s="51">
        <v>3.1055522213284899E-2</v>
      </c>
      <c r="I367" s="54">
        <v>360</v>
      </c>
      <c r="J367" s="82">
        <v>5</v>
      </c>
      <c r="K367" s="89">
        <v>6</v>
      </c>
      <c r="L367" s="16">
        <f t="shared" si="11"/>
        <v>-1</v>
      </c>
    </row>
    <row r="368" spans="1:12" ht="12.75" customHeight="1">
      <c r="A368" s="11">
        <v>99</v>
      </c>
      <c r="B368" s="18"/>
      <c r="C368" s="13"/>
      <c r="D368" s="14">
        <v>3730</v>
      </c>
      <c r="E368" s="18" t="s">
        <v>2325</v>
      </c>
      <c r="F368" s="15" t="s">
        <v>2326</v>
      </c>
      <c r="G368" s="46">
        <v>16123.416264902</v>
      </c>
      <c r="H368" s="51">
        <v>3.1995610166237601E-2</v>
      </c>
      <c r="I368" s="54">
        <v>361</v>
      </c>
      <c r="J368" s="82">
        <v>5</v>
      </c>
      <c r="K368" s="89">
        <v>6</v>
      </c>
      <c r="L368" s="16">
        <f t="shared" si="11"/>
        <v>-1</v>
      </c>
    </row>
    <row r="369" spans="1:12" ht="12.75" customHeight="1">
      <c r="A369" s="11">
        <v>0</v>
      </c>
      <c r="B369" s="18"/>
      <c r="C369" s="13"/>
      <c r="D369" s="14">
        <v>9000</v>
      </c>
      <c r="E369" s="18" t="s">
        <v>2327</v>
      </c>
      <c r="F369" s="15" t="s">
        <v>2328</v>
      </c>
      <c r="G369" s="46">
        <v>201813.75597064701</v>
      </c>
      <c r="H369" s="51">
        <v>3.4026253574516302E-2</v>
      </c>
      <c r="I369" s="54">
        <v>362</v>
      </c>
      <c r="J369" s="82">
        <v>5</v>
      </c>
      <c r="K369" s="89">
        <v>5</v>
      </c>
      <c r="L369" s="16">
        <f t="shared" si="11"/>
        <v>0</v>
      </c>
    </row>
    <row r="370" spans="1:12" ht="12.75" customHeight="1">
      <c r="A370" s="11">
        <v>7</v>
      </c>
      <c r="B370" s="18" t="s">
        <v>360</v>
      </c>
      <c r="C370" s="13" t="s">
        <v>361</v>
      </c>
      <c r="D370" s="14">
        <v>298</v>
      </c>
      <c r="E370" s="18" t="s">
        <v>1236</v>
      </c>
      <c r="F370" s="15" t="s">
        <v>1237</v>
      </c>
      <c r="G370" s="46">
        <v>425.21237251202098</v>
      </c>
      <c r="H370" s="51">
        <v>3.7955506666680898E-2</v>
      </c>
      <c r="I370" s="54">
        <v>363</v>
      </c>
      <c r="J370" s="82">
        <v>5</v>
      </c>
      <c r="K370" s="89">
        <v>5</v>
      </c>
      <c r="L370" s="16">
        <f t="shared" si="11"/>
        <v>0</v>
      </c>
    </row>
    <row r="371" spans="1:12" ht="12.75" customHeight="1">
      <c r="A371" s="11">
        <v>38</v>
      </c>
      <c r="B371" s="18" t="s">
        <v>68</v>
      </c>
      <c r="C371" s="13" t="s">
        <v>69</v>
      </c>
      <c r="D371" s="14">
        <v>695</v>
      </c>
      <c r="E371" s="18" t="s">
        <v>1156</v>
      </c>
      <c r="F371" s="15" t="s">
        <v>1157</v>
      </c>
      <c r="G371" s="46">
        <v>550.90019438255695</v>
      </c>
      <c r="H371" s="51">
        <v>3.8397428301470901E-2</v>
      </c>
      <c r="I371" s="54">
        <v>364</v>
      </c>
      <c r="J371" s="82">
        <v>5</v>
      </c>
      <c r="K371" s="89">
        <v>6</v>
      </c>
      <c r="L371" s="16">
        <f t="shared" ref="L371:L399" si="12">J371-K371</f>
        <v>-1</v>
      </c>
    </row>
    <row r="372" spans="1:12" ht="12.75" customHeight="1">
      <c r="A372" s="11">
        <v>26</v>
      </c>
      <c r="B372" s="18" t="s">
        <v>40</v>
      </c>
      <c r="C372" s="13" t="s">
        <v>41</v>
      </c>
      <c r="D372" s="14">
        <v>1123</v>
      </c>
      <c r="E372" s="18" t="s">
        <v>82</v>
      </c>
      <c r="F372" s="15" t="s">
        <v>83</v>
      </c>
      <c r="G372" s="46">
        <v>868.80061439866597</v>
      </c>
      <c r="H372" s="51">
        <v>3.8504996890081203E-2</v>
      </c>
      <c r="I372" s="54">
        <v>365</v>
      </c>
      <c r="J372" s="82">
        <v>5</v>
      </c>
      <c r="K372" s="89">
        <v>5</v>
      </c>
      <c r="L372" s="16">
        <f t="shared" si="12"/>
        <v>0</v>
      </c>
    </row>
    <row r="373" spans="1:12" ht="12.75" customHeight="1">
      <c r="A373" s="11">
        <v>50</v>
      </c>
      <c r="B373" s="18" t="s">
        <v>122</v>
      </c>
      <c r="C373" s="13" t="s">
        <v>123</v>
      </c>
      <c r="D373" s="14">
        <v>2030</v>
      </c>
      <c r="E373" s="18" t="s">
        <v>1220</v>
      </c>
      <c r="F373" s="15" t="s">
        <v>1221</v>
      </c>
      <c r="G373" s="46">
        <v>528.47405555350701</v>
      </c>
      <c r="H373" s="51">
        <v>4.4181638305053103E-2</v>
      </c>
      <c r="I373" s="54">
        <v>366</v>
      </c>
      <c r="J373" s="82">
        <v>5</v>
      </c>
      <c r="K373" s="89">
        <v>5</v>
      </c>
      <c r="L373" s="16">
        <f t="shared" si="12"/>
        <v>0</v>
      </c>
    </row>
    <row r="374" spans="1:12" ht="12.75" customHeight="1">
      <c r="A374" s="11">
        <v>13</v>
      </c>
      <c r="B374" s="18" t="s">
        <v>212</v>
      </c>
      <c r="C374" s="13" t="s">
        <v>213</v>
      </c>
      <c r="D374" s="14">
        <v>682</v>
      </c>
      <c r="E374" s="18" t="s">
        <v>214</v>
      </c>
      <c r="F374" s="15" t="s">
        <v>215</v>
      </c>
      <c r="G374" s="46">
        <v>856.50891198177999</v>
      </c>
      <c r="H374" s="51">
        <v>4.4459278198169902E-2</v>
      </c>
      <c r="I374" s="54">
        <v>367</v>
      </c>
      <c r="J374" s="82">
        <v>5</v>
      </c>
      <c r="K374" s="89">
        <v>5</v>
      </c>
      <c r="L374" s="16">
        <f t="shared" si="12"/>
        <v>0</v>
      </c>
    </row>
    <row r="375" spans="1:12" ht="12.75" customHeight="1">
      <c r="A375" s="11">
        <v>6</v>
      </c>
      <c r="B375" s="18" t="s">
        <v>182</v>
      </c>
      <c r="C375" s="13" t="s">
        <v>183</v>
      </c>
      <c r="D375" s="14">
        <v>188</v>
      </c>
      <c r="E375" s="18" t="s">
        <v>262</v>
      </c>
      <c r="F375" s="15" t="s">
        <v>263</v>
      </c>
      <c r="G375" s="46">
        <v>495.60824061964001</v>
      </c>
      <c r="H375" s="51">
        <v>6.5149171544036905E-2</v>
      </c>
      <c r="I375" s="54">
        <v>368</v>
      </c>
      <c r="J375" s="82">
        <v>5</v>
      </c>
      <c r="K375" s="89">
        <v>6</v>
      </c>
      <c r="L375" s="16">
        <f t="shared" si="12"/>
        <v>-1</v>
      </c>
    </row>
    <row r="376" spans="1:12" ht="12.75" customHeight="1">
      <c r="A376" s="11">
        <v>76</v>
      </c>
      <c r="B376" s="18" t="s">
        <v>190</v>
      </c>
      <c r="C376" s="13" t="s">
        <v>191</v>
      </c>
      <c r="D376" s="14">
        <v>3726</v>
      </c>
      <c r="E376" s="18" t="s">
        <v>1410</v>
      </c>
      <c r="F376" s="15" t="s">
        <v>1411</v>
      </c>
      <c r="G376" s="46">
        <v>1936.72663789586</v>
      </c>
      <c r="H376" s="51">
        <v>6.5399459143607494E-2</v>
      </c>
      <c r="I376" s="54">
        <v>369</v>
      </c>
      <c r="J376" s="82">
        <v>5</v>
      </c>
      <c r="K376" s="89">
        <v>5</v>
      </c>
      <c r="L376" s="16">
        <f t="shared" si="12"/>
        <v>0</v>
      </c>
    </row>
    <row r="377" spans="1:12" ht="12.75" customHeight="1">
      <c r="A377" s="11">
        <v>72</v>
      </c>
      <c r="B377" s="18" t="s">
        <v>60</v>
      </c>
      <c r="C377" s="13" t="s">
        <v>61</v>
      </c>
      <c r="D377" s="14">
        <v>3712</v>
      </c>
      <c r="E377" s="18" t="s">
        <v>1656</v>
      </c>
      <c r="F377" s="15" t="s">
        <v>1657</v>
      </c>
      <c r="G377" s="46">
        <v>711.20730026690296</v>
      </c>
      <c r="H377" s="51">
        <v>7.0239217726614497E-2</v>
      </c>
      <c r="I377" s="54">
        <v>370</v>
      </c>
      <c r="J377" s="82">
        <v>5</v>
      </c>
      <c r="K377" s="89">
        <v>5</v>
      </c>
      <c r="L377" s="16">
        <f t="shared" si="12"/>
        <v>0</v>
      </c>
    </row>
    <row r="378" spans="1:12" ht="12.75" customHeight="1">
      <c r="A378" s="11">
        <v>13</v>
      </c>
      <c r="B378" s="18" t="s">
        <v>212</v>
      </c>
      <c r="C378" s="13" t="s">
        <v>213</v>
      </c>
      <c r="D378" s="14">
        <v>250</v>
      </c>
      <c r="E378" s="18" t="s">
        <v>678</v>
      </c>
      <c r="F378" s="15" t="s">
        <v>679</v>
      </c>
      <c r="G378" s="46">
        <v>841.85749026690905</v>
      </c>
      <c r="H378" s="51">
        <v>7.4970576912116393E-2</v>
      </c>
      <c r="I378" s="54">
        <v>371</v>
      </c>
      <c r="J378" s="82">
        <v>5</v>
      </c>
      <c r="K378" s="89">
        <v>5</v>
      </c>
      <c r="L378" s="16">
        <f t="shared" si="12"/>
        <v>0</v>
      </c>
    </row>
    <row r="379" spans="1:12" ht="12.75" customHeight="1">
      <c r="A379" s="11">
        <v>26</v>
      </c>
      <c r="B379" s="18" t="s">
        <v>40</v>
      </c>
      <c r="C379" s="13" t="s">
        <v>41</v>
      </c>
      <c r="D379" s="14">
        <v>816</v>
      </c>
      <c r="E379" s="18" t="s">
        <v>720</v>
      </c>
      <c r="F379" s="15" t="s">
        <v>721</v>
      </c>
      <c r="G379" s="46">
        <v>509.84994004241298</v>
      </c>
      <c r="H379" s="51">
        <v>8.3677966662585299E-2</v>
      </c>
      <c r="I379" s="54">
        <v>372</v>
      </c>
      <c r="J379" s="82">
        <v>5</v>
      </c>
      <c r="K379" s="89">
        <v>5</v>
      </c>
      <c r="L379" s="16">
        <f t="shared" si="12"/>
        <v>0</v>
      </c>
    </row>
    <row r="380" spans="1:12" ht="12.75" customHeight="1">
      <c r="A380" s="11">
        <v>2</v>
      </c>
      <c r="B380" s="18" t="s">
        <v>24</v>
      </c>
      <c r="C380" s="13" t="s">
        <v>25</v>
      </c>
      <c r="D380" s="14">
        <v>605</v>
      </c>
      <c r="E380" s="18" t="s">
        <v>1076</v>
      </c>
      <c r="F380" s="15" t="s">
        <v>1077</v>
      </c>
      <c r="G380" s="46">
        <v>460.34145211776303</v>
      </c>
      <c r="H380" s="51">
        <v>8.3710111620435998E-2</v>
      </c>
      <c r="I380" s="54">
        <v>373</v>
      </c>
      <c r="J380" s="82">
        <v>5</v>
      </c>
      <c r="K380" s="89">
        <v>5</v>
      </c>
      <c r="L380" s="16">
        <f t="shared" si="12"/>
        <v>0</v>
      </c>
    </row>
    <row r="381" spans="1:12" ht="12.75" customHeight="1">
      <c r="A381" s="11">
        <v>38</v>
      </c>
      <c r="B381" s="18" t="s">
        <v>68</v>
      </c>
      <c r="C381" s="13" t="s">
        <v>69</v>
      </c>
      <c r="D381" s="14">
        <v>676</v>
      </c>
      <c r="E381" s="18" t="s">
        <v>1596</v>
      </c>
      <c r="F381" s="15" t="s">
        <v>1597</v>
      </c>
      <c r="G381" s="46">
        <v>299.92363330115001</v>
      </c>
      <c r="H381" s="51">
        <v>8.5165806281980394E-2</v>
      </c>
      <c r="I381" s="54">
        <v>374</v>
      </c>
      <c r="J381" s="82">
        <v>5</v>
      </c>
      <c r="K381" s="89">
        <v>6</v>
      </c>
      <c r="L381" s="16">
        <f t="shared" si="12"/>
        <v>-1</v>
      </c>
    </row>
    <row r="382" spans="1:12" ht="12.75" customHeight="1">
      <c r="A382" s="11">
        <v>78</v>
      </c>
      <c r="B382" s="18" t="s">
        <v>72</v>
      </c>
      <c r="C382" s="13" t="s">
        <v>73</v>
      </c>
      <c r="D382" s="14">
        <v>3759</v>
      </c>
      <c r="E382" s="18" t="s">
        <v>74</v>
      </c>
      <c r="F382" s="15" t="s">
        <v>75</v>
      </c>
      <c r="G382" s="46">
        <v>403.67855597970799</v>
      </c>
      <c r="H382" s="51">
        <v>9.0907869399886099E-2</v>
      </c>
      <c r="I382" s="54">
        <v>375</v>
      </c>
      <c r="J382" s="82">
        <v>5</v>
      </c>
      <c r="K382" s="89">
        <v>5</v>
      </c>
      <c r="L382" s="16">
        <f t="shared" si="12"/>
        <v>0</v>
      </c>
    </row>
    <row r="383" spans="1:12" ht="12.75" customHeight="1">
      <c r="A383" s="11">
        <v>50</v>
      </c>
      <c r="B383" s="18" t="s">
        <v>122</v>
      </c>
      <c r="C383" s="13" t="s">
        <v>123</v>
      </c>
      <c r="D383" s="14">
        <v>821</v>
      </c>
      <c r="E383" s="18" t="s">
        <v>124</v>
      </c>
      <c r="F383" s="15" t="s">
        <v>125</v>
      </c>
      <c r="G383" s="46">
        <v>517.27079099667696</v>
      </c>
      <c r="H383" s="51">
        <v>9.1217156463680005E-2</v>
      </c>
      <c r="I383" s="54">
        <v>376</v>
      </c>
      <c r="J383" s="82">
        <v>5</v>
      </c>
      <c r="K383" s="89">
        <v>5</v>
      </c>
      <c r="L383" s="16">
        <f t="shared" si="12"/>
        <v>0</v>
      </c>
    </row>
    <row r="384" spans="1:12" ht="12.75" customHeight="1">
      <c r="A384" s="11">
        <v>50</v>
      </c>
      <c r="B384" s="18" t="s">
        <v>122</v>
      </c>
      <c r="C384" s="13" t="s">
        <v>123</v>
      </c>
      <c r="D384" s="14">
        <v>23</v>
      </c>
      <c r="E384" s="18" t="s">
        <v>234</v>
      </c>
      <c r="F384" s="15" t="s">
        <v>235</v>
      </c>
      <c r="G384" s="46">
        <v>568.84748304970299</v>
      </c>
      <c r="H384" s="51">
        <v>9.1743932966737898E-2</v>
      </c>
      <c r="I384" s="54">
        <v>377</v>
      </c>
      <c r="J384" s="82">
        <v>5</v>
      </c>
      <c r="K384" s="89">
        <v>4</v>
      </c>
      <c r="L384" s="16">
        <f t="shared" si="12"/>
        <v>1</v>
      </c>
    </row>
    <row r="385" spans="1:12" ht="12.75" customHeight="1">
      <c r="A385" s="11">
        <v>4</v>
      </c>
      <c r="B385" s="18" t="s">
        <v>78</v>
      </c>
      <c r="C385" s="13" t="s">
        <v>79</v>
      </c>
      <c r="D385" s="14">
        <v>289</v>
      </c>
      <c r="E385" s="18" t="s">
        <v>1588</v>
      </c>
      <c r="F385" s="15" t="s">
        <v>1589</v>
      </c>
      <c r="G385" s="46">
        <v>1196.70801398602</v>
      </c>
      <c r="H385" s="51">
        <v>9.4509444722216895E-2</v>
      </c>
      <c r="I385" s="54">
        <v>378</v>
      </c>
      <c r="J385" s="82">
        <v>5</v>
      </c>
      <c r="K385" s="89">
        <v>6</v>
      </c>
      <c r="L385" s="16">
        <f t="shared" si="12"/>
        <v>-1</v>
      </c>
    </row>
    <row r="386" spans="1:12" ht="12.75" customHeight="1">
      <c r="A386" s="11">
        <v>36</v>
      </c>
      <c r="B386" s="18" t="s">
        <v>280</v>
      </c>
      <c r="C386" s="13" t="s">
        <v>281</v>
      </c>
      <c r="D386" s="14">
        <v>1419</v>
      </c>
      <c r="E386" s="18" t="s">
        <v>1448</v>
      </c>
      <c r="F386" s="15" t="s">
        <v>1449</v>
      </c>
      <c r="G386" s="46">
        <v>1349.3323708959799</v>
      </c>
      <c r="H386" s="51">
        <v>9.4793790927554203E-2</v>
      </c>
      <c r="I386" s="54">
        <v>379</v>
      </c>
      <c r="J386" s="82">
        <v>5</v>
      </c>
      <c r="K386" s="89">
        <v>5</v>
      </c>
      <c r="L386" s="16">
        <f t="shared" si="12"/>
        <v>0</v>
      </c>
    </row>
    <row r="387" spans="1:12" ht="12.75" customHeight="1">
      <c r="A387" s="11">
        <v>7</v>
      </c>
      <c r="B387" s="18" t="s">
        <v>360</v>
      </c>
      <c r="C387" s="13" t="s">
        <v>361</v>
      </c>
      <c r="D387" s="14">
        <v>265</v>
      </c>
      <c r="E387" s="18" t="s">
        <v>362</v>
      </c>
      <c r="F387" s="15" t="s">
        <v>363</v>
      </c>
      <c r="G387" s="46">
        <v>432.80299957292902</v>
      </c>
      <c r="H387" s="51">
        <v>9.7575326879813906E-2</v>
      </c>
      <c r="I387" s="54">
        <v>380</v>
      </c>
      <c r="J387" s="82">
        <v>5</v>
      </c>
      <c r="K387" s="89">
        <v>5</v>
      </c>
      <c r="L387" s="16">
        <f t="shared" si="12"/>
        <v>0</v>
      </c>
    </row>
    <row r="388" spans="1:12" ht="12.75" customHeight="1">
      <c r="A388" s="11">
        <v>99</v>
      </c>
      <c r="B388" s="18"/>
      <c r="C388" s="13"/>
      <c r="D388" s="14">
        <v>508</v>
      </c>
      <c r="E388" s="18" t="s">
        <v>2329</v>
      </c>
      <c r="F388" s="15" t="s">
        <v>2330</v>
      </c>
      <c r="G388" s="46">
        <v>3188.0085307714699</v>
      </c>
      <c r="H388" s="51">
        <v>9.8872933757440704E-2</v>
      </c>
      <c r="I388" s="54">
        <v>381</v>
      </c>
      <c r="J388" s="82">
        <v>5</v>
      </c>
      <c r="K388" s="89">
        <v>5</v>
      </c>
      <c r="L388" s="16">
        <f t="shared" si="12"/>
        <v>0</v>
      </c>
    </row>
    <row r="389" spans="1:12" ht="12.75" customHeight="1">
      <c r="A389" s="11">
        <v>72</v>
      </c>
      <c r="B389" s="18" t="s">
        <v>60</v>
      </c>
      <c r="C389" s="13" t="s">
        <v>61</v>
      </c>
      <c r="D389" s="14">
        <v>3822</v>
      </c>
      <c r="E389" s="18" t="s">
        <v>1825</v>
      </c>
      <c r="F389" s="15" t="s">
        <v>1826</v>
      </c>
      <c r="G389" s="46">
        <v>583.47980539108096</v>
      </c>
      <c r="H389" s="51">
        <v>0.101152565777533</v>
      </c>
      <c r="I389" s="54">
        <v>382</v>
      </c>
      <c r="J389" s="82">
        <v>5</v>
      </c>
      <c r="K389" s="89">
        <v>4</v>
      </c>
      <c r="L389" s="16">
        <f t="shared" si="12"/>
        <v>1</v>
      </c>
    </row>
    <row r="390" spans="1:12" ht="12.75" customHeight="1">
      <c r="A390" s="11">
        <v>25</v>
      </c>
      <c r="B390" s="18" t="s">
        <v>134</v>
      </c>
      <c r="C390" s="13" t="s">
        <v>135</v>
      </c>
      <c r="D390" s="14">
        <v>804</v>
      </c>
      <c r="E390" s="18" t="s">
        <v>136</v>
      </c>
      <c r="F390" s="15" t="s">
        <v>137</v>
      </c>
      <c r="G390" s="46">
        <v>1348.7506953587001</v>
      </c>
      <c r="H390" s="51">
        <v>0.10317358625112601</v>
      </c>
      <c r="I390" s="54">
        <v>383</v>
      </c>
      <c r="J390" s="82">
        <v>5</v>
      </c>
      <c r="K390" s="89">
        <v>5</v>
      </c>
      <c r="L390" s="16">
        <f t="shared" si="12"/>
        <v>0</v>
      </c>
    </row>
    <row r="391" spans="1:12" ht="12.75" customHeight="1">
      <c r="A391" s="11">
        <v>26</v>
      </c>
      <c r="B391" s="18" t="s">
        <v>40</v>
      </c>
      <c r="C391" s="13" t="s">
        <v>41</v>
      </c>
      <c r="D391" s="14">
        <v>27</v>
      </c>
      <c r="E391" s="18" t="s">
        <v>1913</v>
      </c>
      <c r="F391" s="15" t="s">
        <v>1914</v>
      </c>
      <c r="G391" s="46">
        <v>375.72916876445203</v>
      </c>
      <c r="H391" s="51">
        <v>0.106510107264097</v>
      </c>
      <c r="I391" s="54">
        <v>384</v>
      </c>
      <c r="J391" s="82">
        <v>5</v>
      </c>
      <c r="K391" s="89">
        <v>4</v>
      </c>
      <c r="L391" s="16">
        <f t="shared" si="12"/>
        <v>1</v>
      </c>
    </row>
    <row r="392" spans="1:12" ht="12.75" customHeight="1">
      <c r="A392" s="11">
        <v>99</v>
      </c>
      <c r="B392" s="18"/>
      <c r="C392" s="13"/>
      <c r="D392" s="14">
        <v>1066</v>
      </c>
      <c r="E392" s="18" t="s">
        <v>2331</v>
      </c>
      <c r="F392" s="15" t="s">
        <v>2332</v>
      </c>
      <c r="G392" s="46">
        <v>6919.1772719228302</v>
      </c>
      <c r="H392" s="51">
        <v>0.107092238108266</v>
      </c>
      <c r="I392" s="54">
        <v>385</v>
      </c>
      <c r="J392" s="82">
        <v>5</v>
      </c>
      <c r="K392" s="89">
        <v>5</v>
      </c>
      <c r="L392" s="16">
        <f t="shared" si="12"/>
        <v>0</v>
      </c>
    </row>
    <row r="393" spans="1:12" ht="12.75" customHeight="1">
      <c r="A393" s="11">
        <v>71</v>
      </c>
      <c r="B393" s="18" t="s">
        <v>56</v>
      </c>
      <c r="C393" s="13" t="s">
        <v>57</v>
      </c>
      <c r="D393" s="14">
        <v>4701</v>
      </c>
      <c r="E393" s="18" t="s">
        <v>1855</v>
      </c>
      <c r="F393" s="15" t="s">
        <v>1856</v>
      </c>
      <c r="G393" s="46">
        <v>636.53778863767502</v>
      </c>
      <c r="H393" s="51">
        <v>0.11353619977987001</v>
      </c>
      <c r="I393" s="54">
        <v>386</v>
      </c>
      <c r="J393" s="82">
        <v>5</v>
      </c>
      <c r="K393" s="89">
        <v>5</v>
      </c>
      <c r="L393" s="16">
        <f t="shared" si="12"/>
        <v>0</v>
      </c>
    </row>
    <row r="394" spans="1:12" ht="12.75" customHeight="1">
      <c r="A394" s="11">
        <v>39</v>
      </c>
      <c r="B394" s="18" t="s">
        <v>322</v>
      </c>
      <c r="C394" s="13" t="s">
        <v>323</v>
      </c>
      <c r="D394" s="14">
        <v>1065</v>
      </c>
      <c r="E394" s="18" t="s">
        <v>718</v>
      </c>
      <c r="F394" s="15" t="s">
        <v>719</v>
      </c>
      <c r="G394" s="46">
        <v>457.85059770426301</v>
      </c>
      <c r="H394" s="51">
        <v>0.11525984448361599</v>
      </c>
      <c r="I394" s="54">
        <v>387</v>
      </c>
      <c r="J394" s="82">
        <v>5</v>
      </c>
      <c r="K394" s="89">
        <v>5</v>
      </c>
      <c r="L394" s="16">
        <f t="shared" si="12"/>
        <v>0</v>
      </c>
    </row>
    <row r="395" spans="1:12" ht="12.75" customHeight="1">
      <c r="A395" s="11">
        <v>71</v>
      </c>
      <c r="B395" s="18" t="s">
        <v>56</v>
      </c>
      <c r="C395" s="13" t="s">
        <v>57</v>
      </c>
      <c r="D395" s="14">
        <v>4011</v>
      </c>
      <c r="E395" s="18" t="s">
        <v>58</v>
      </c>
      <c r="F395" s="15" t="s">
        <v>59</v>
      </c>
      <c r="G395" s="46">
        <v>633.32375808670304</v>
      </c>
      <c r="H395" s="51">
        <v>0.116261775679723</v>
      </c>
      <c r="I395" s="54">
        <v>388</v>
      </c>
      <c r="J395" s="82">
        <v>5</v>
      </c>
      <c r="K395" s="89">
        <v>4</v>
      </c>
      <c r="L395" s="16">
        <f t="shared" si="12"/>
        <v>1</v>
      </c>
    </row>
    <row r="396" spans="1:12" ht="12.75" customHeight="1">
      <c r="A396" s="11">
        <v>73</v>
      </c>
      <c r="B396" s="18" t="s">
        <v>340</v>
      </c>
      <c r="C396" s="13" t="s">
        <v>341</v>
      </c>
      <c r="D396" s="14">
        <v>3747</v>
      </c>
      <c r="E396" s="18" t="s">
        <v>638</v>
      </c>
      <c r="F396" s="15" t="s">
        <v>639</v>
      </c>
      <c r="G396" s="46">
        <v>1302.13318944459</v>
      </c>
      <c r="H396" s="51">
        <v>0.118715691064747</v>
      </c>
      <c r="I396" s="54">
        <v>389</v>
      </c>
      <c r="J396" s="82">
        <v>5</v>
      </c>
      <c r="K396" s="89">
        <v>5</v>
      </c>
      <c r="L396" s="16">
        <f t="shared" si="12"/>
        <v>0</v>
      </c>
    </row>
    <row r="397" spans="1:12" ht="12.75" customHeight="1">
      <c r="A397" s="11">
        <v>16</v>
      </c>
      <c r="B397" s="18" t="s">
        <v>32</v>
      </c>
      <c r="C397" s="13" t="s">
        <v>33</v>
      </c>
      <c r="D397" s="14">
        <v>197</v>
      </c>
      <c r="E397" s="18" t="s">
        <v>1242</v>
      </c>
      <c r="F397" s="15" t="s">
        <v>1243</v>
      </c>
      <c r="G397" s="46">
        <v>961.95175127798802</v>
      </c>
      <c r="H397" s="51">
        <v>0.11893805255310801</v>
      </c>
      <c r="I397" s="54">
        <v>390</v>
      </c>
      <c r="J397" s="82">
        <v>5</v>
      </c>
      <c r="K397" s="89">
        <v>6</v>
      </c>
      <c r="L397" s="16">
        <f t="shared" si="12"/>
        <v>-1</v>
      </c>
    </row>
    <row r="398" spans="1:12" ht="12.75" customHeight="1">
      <c r="A398" s="11">
        <v>72</v>
      </c>
      <c r="B398" s="18" t="s">
        <v>60</v>
      </c>
      <c r="C398" s="13" t="s">
        <v>61</v>
      </c>
      <c r="D398" s="14">
        <v>3643</v>
      </c>
      <c r="E398" s="18" t="s">
        <v>762</v>
      </c>
      <c r="F398" s="15" t="s">
        <v>763</v>
      </c>
      <c r="G398" s="46">
        <v>1088.6121566706299</v>
      </c>
      <c r="H398" s="51">
        <v>0.131843148642175</v>
      </c>
      <c r="I398" s="54">
        <v>391</v>
      </c>
      <c r="J398" s="82">
        <v>5</v>
      </c>
      <c r="K398" s="89">
        <v>5</v>
      </c>
      <c r="L398" s="16">
        <f t="shared" si="12"/>
        <v>0</v>
      </c>
    </row>
    <row r="399" spans="1:12" ht="12.75" customHeight="1">
      <c r="A399" s="11">
        <v>1</v>
      </c>
      <c r="B399" s="18" t="s">
        <v>148</v>
      </c>
      <c r="C399" s="13" t="s">
        <v>149</v>
      </c>
      <c r="D399" s="14">
        <v>76</v>
      </c>
      <c r="E399" s="18" t="s">
        <v>984</v>
      </c>
      <c r="F399" s="15" t="s">
        <v>985</v>
      </c>
      <c r="G399" s="46">
        <v>643.92389561200002</v>
      </c>
      <c r="H399" s="51">
        <v>0.133821412040383</v>
      </c>
      <c r="I399" s="54">
        <v>392</v>
      </c>
      <c r="J399" s="82">
        <v>5</v>
      </c>
      <c r="K399" s="89">
        <v>6</v>
      </c>
      <c r="L399" s="16">
        <f t="shared" si="12"/>
        <v>-1</v>
      </c>
    </row>
    <row r="400" spans="1:12" ht="12.75" customHeight="1">
      <c r="A400" s="11">
        <v>74</v>
      </c>
      <c r="B400" s="18" t="s">
        <v>64</v>
      </c>
      <c r="C400" s="13" t="s">
        <v>65</v>
      </c>
      <c r="D400" s="14">
        <v>3786</v>
      </c>
      <c r="E400" s="18" t="s">
        <v>66</v>
      </c>
      <c r="F400" s="15" t="s">
        <v>67</v>
      </c>
      <c r="G400" s="46">
        <v>128.08081308534901</v>
      </c>
      <c r="H400" s="51">
        <v>0.13596648340615</v>
      </c>
      <c r="I400" s="54">
        <v>393</v>
      </c>
      <c r="J400" s="82">
        <v>5</v>
      </c>
      <c r="K400" s="89" t="s">
        <v>2493</v>
      </c>
      <c r="L400" s="16" t="s">
        <v>2493</v>
      </c>
    </row>
    <row r="401" spans="1:12" ht="12.75" customHeight="1">
      <c r="A401" s="11">
        <v>29</v>
      </c>
      <c r="B401" s="18" t="s">
        <v>318</v>
      </c>
      <c r="C401" s="13" t="s">
        <v>319</v>
      </c>
      <c r="D401" s="14">
        <v>720</v>
      </c>
      <c r="E401" s="18" t="s">
        <v>1460</v>
      </c>
      <c r="F401" s="15" t="s">
        <v>1461</v>
      </c>
      <c r="G401" s="46">
        <v>1395.2259026603999</v>
      </c>
      <c r="H401" s="51">
        <v>0.13599835379463501</v>
      </c>
      <c r="I401" s="54">
        <v>394</v>
      </c>
      <c r="J401" s="82">
        <v>5</v>
      </c>
      <c r="K401" s="89">
        <v>5</v>
      </c>
      <c r="L401" s="16">
        <f t="shared" ref="L401:L432" si="13">J401-K401</f>
        <v>0</v>
      </c>
    </row>
    <row r="402" spans="1:12" ht="12.75" customHeight="1">
      <c r="A402" s="11">
        <v>29</v>
      </c>
      <c r="B402" s="18" t="s">
        <v>318</v>
      </c>
      <c r="C402" s="13" t="s">
        <v>319</v>
      </c>
      <c r="D402" s="14">
        <v>760</v>
      </c>
      <c r="E402" s="18" t="s">
        <v>406</v>
      </c>
      <c r="F402" s="15" t="s">
        <v>407</v>
      </c>
      <c r="G402" s="46">
        <v>1082.7095080557301</v>
      </c>
      <c r="H402" s="51">
        <v>0.136977975162068</v>
      </c>
      <c r="I402" s="54">
        <v>395</v>
      </c>
      <c r="J402" s="82">
        <v>5</v>
      </c>
      <c r="K402" s="89">
        <v>5</v>
      </c>
      <c r="L402" s="16">
        <f t="shared" si="13"/>
        <v>0</v>
      </c>
    </row>
    <row r="403" spans="1:12" ht="12.75" customHeight="1">
      <c r="A403" s="11">
        <v>72</v>
      </c>
      <c r="B403" s="18" t="s">
        <v>60</v>
      </c>
      <c r="C403" s="13" t="s">
        <v>61</v>
      </c>
      <c r="D403" s="14">
        <v>3746</v>
      </c>
      <c r="E403" s="18" t="s">
        <v>1787</v>
      </c>
      <c r="F403" s="15" t="s">
        <v>1788</v>
      </c>
      <c r="G403" s="46">
        <v>865.36250540676303</v>
      </c>
      <c r="H403" s="51">
        <v>0.14165222778999501</v>
      </c>
      <c r="I403" s="54">
        <v>396</v>
      </c>
      <c r="J403" s="82">
        <v>5</v>
      </c>
      <c r="K403" s="89">
        <v>5</v>
      </c>
      <c r="L403" s="16">
        <f t="shared" si="13"/>
        <v>0</v>
      </c>
    </row>
    <row r="404" spans="1:12" ht="12.75" customHeight="1">
      <c r="A404" s="11">
        <v>36</v>
      </c>
      <c r="B404" s="18" t="s">
        <v>280</v>
      </c>
      <c r="C404" s="13" t="s">
        <v>281</v>
      </c>
      <c r="D404" s="14">
        <v>747</v>
      </c>
      <c r="E404" s="18" t="s">
        <v>400</v>
      </c>
      <c r="F404" s="15" t="s">
        <v>401</v>
      </c>
      <c r="G404" s="46">
        <v>827.46044699443098</v>
      </c>
      <c r="H404" s="51">
        <v>0.14356763866417699</v>
      </c>
      <c r="I404" s="54">
        <v>397</v>
      </c>
      <c r="J404" s="82">
        <v>5</v>
      </c>
      <c r="K404" s="89">
        <v>6</v>
      </c>
      <c r="L404" s="16">
        <f t="shared" si="13"/>
        <v>-1</v>
      </c>
    </row>
    <row r="405" spans="1:12" ht="12.75" customHeight="1">
      <c r="A405" s="11">
        <v>34</v>
      </c>
      <c r="B405" s="18" t="s">
        <v>52</v>
      </c>
      <c r="C405" s="13" t="s">
        <v>53</v>
      </c>
      <c r="D405" s="14">
        <v>1098</v>
      </c>
      <c r="E405" s="18" t="s">
        <v>1310</v>
      </c>
      <c r="F405" s="15" t="s">
        <v>1311</v>
      </c>
      <c r="G405" s="46">
        <v>2179.4589334662401</v>
      </c>
      <c r="H405" s="51">
        <v>0.147285663711858</v>
      </c>
      <c r="I405" s="54">
        <v>398</v>
      </c>
      <c r="J405" s="82">
        <v>5</v>
      </c>
      <c r="K405" s="90">
        <v>5</v>
      </c>
      <c r="L405" s="16">
        <f t="shared" si="13"/>
        <v>0</v>
      </c>
    </row>
    <row r="406" spans="1:12" ht="12.75" customHeight="1">
      <c r="A406" s="60">
        <v>14</v>
      </c>
      <c r="B406" s="61" t="s">
        <v>90</v>
      </c>
      <c r="C406" s="62" t="s">
        <v>91</v>
      </c>
      <c r="D406" s="63">
        <v>1370</v>
      </c>
      <c r="E406" s="61" t="s">
        <v>1290</v>
      </c>
      <c r="F406" s="64" t="s">
        <v>1291</v>
      </c>
      <c r="G406" s="65">
        <v>316.87598007306298</v>
      </c>
      <c r="H406" s="66">
        <v>0.15302906902314101</v>
      </c>
      <c r="I406" s="67">
        <v>399</v>
      </c>
      <c r="J406" s="83">
        <v>6</v>
      </c>
      <c r="K406" s="89">
        <v>5</v>
      </c>
      <c r="L406" s="68">
        <f t="shared" si="13"/>
        <v>1</v>
      </c>
    </row>
    <row r="407" spans="1:12" ht="12.75" customHeight="1">
      <c r="A407" s="11">
        <v>7</v>
      </c>
      <c r="B407" s="18" t="s">
        <v>360</v>
      </c>
      <c r="C407" s="13" t="s">
        <v>361</v>
      </c>
      <c r="D407" s="14">
        <v>296</v>
      </c>
      <c r="E407" s="18" t="s">
        <v>1382</v>
      </c>
      <c r="F407" s="15" t="s">
        <v>1383</v>
      </c>
      <c r="G407" s="46">
        <v>324.00961160190701</v>
      </c>
      <c r="H407" s="51">
        <v>0.154326669764838</v>
      </c>
      <c r="I407" s="54">
        <v>400</v>
      </c>
      <c r="J407" s="82">
        <v>6</v>
      </c>
      <c r="K407" s="89">
        <v>6</v>
      </c>
      <c r="L407" s="16">
        <f t="shared" si="13"/>
        <v>0</v>
      </c>
    </row>
    <row r="408" spans="1:12" ht="12.75" customHeight="1">
      <c r="A408" s="11">
        <v>71</v>
      </c>
      <c r="B408" s="18" t="s">
        <v>56</v>
      </c>
      <c r="C408" s="13" t="s">
        <v>57</v>
      </c>
      <c r="D408" s="14">
        <v>4013</v>
      </c>
      <c r="E408" s="18" t="s">
        <v>112</v>
      </c>
      <c r="F408" s="15" t="s">
        <v>113</v>
      </c>
      <c r="G408" s="46">
        <v>321.088778595365</v>
      </c>
      <c r="H408" s="51">
        <v>0.156950466167739</v>
      </c>
      <c r="I408" s="54">
        <v>401</v>
      </c>
      <c r="J408" s="82">
        <v>6</v>
      </c>
      <c r="K408" s="89">
        <v>5</v>
      </c>
      <c r="L408" s="16">
        <f t="shared" si="13"/>
        <v>1</v>
      </c>
    </row>
    <row r="409" spans="1:12" ht="12.75" customHeight="1">
      <c r="A409" s="11">
        <v>13</v>
      </c>
      <c r="B409" s="18" t="s">
        <v>212</v>
      </c>
      <c r="C409" s="13" t="s">
        <v>213</v>
      </c>
      <c r="D409" s="14">
        <v>703</v>
      </c>
      <c r="E409" s="18" t="s">
        <v>522</v>
      </c>
      <c r="F409" s="15" t="s">
        <v>523</v>
      </c>
      <c r="G409" s="46">
        <v>469.211898988477</v>
      </c>
      <c r="H409" s="51">
        <v>0.15857318980792301</v>
      </c>
      <c r="I409" s="54">
        <v>402</v>
      </c>
      <c r="J409" s="82">
        <v>6</v>
      </c>
      <c r="K409" s="89">
        <v>5</v>
      </c>
      <c r="L409" s="16">
        <f t="shared" si="13"/>
        <v>1</v>
      </c>
    </row>
    <row r="410" spans="1:12" ht="12.75" customHeight="1">
      <c r="A410" s="11">
        <v>3</v>
      </c>
      <c r="B410" s="18" t="s">
        <v>158</v>
      </c>
      <c r="C410" s="13" t="s">
        <v>159</v>
      </c>
      <c r="D410" s="14">
        <v>1162</v>
      </c>
      <c r="E410" s="18" t="s">
        <v>396</v>
      </c>
      <c r="F410" s="15" t="s">
        <v>397</v>
      </c>
      <c r="G410" s="46">
        <v>622.62879297518805</v>
      </c>
      <c r="H410" s="51">
        <v>0.15895712424948899</v>
      </c>
      <c r="I410" s="54">
        <v>403</v>
      </c>
      <c r="J410" s="82">
        <v>6</v>
      </c>
      <c r="K410" s="89">
        <v>5</v>
      </c>
      <c r="L410" s="16">
        <f t="shared" si="13"/>
        <v>1</v>
      </c>
    </row>
    <row r="411" spans="1:12" ht="12.75" customHeight="1">
      <c r="A411" s="11">
        <v>4</v>
      </c>
      <c r="B411" s="18" t="s">
        <v>78</v>
      </c>
      <c r="C411" s="13" t="s">
        <v>79</v>
      </c>
      <c r="D411" s="14">
        <v>708</v>
      </c>
      <c r="E411" s="18" t="s">
        <v>1654</v>
      </c>
      <c r="F411" s="15" t="s">
        <v>1655</v>
      </c>
      <c r="G411" s="46">
        <v>644.24566707881195</v>
      </c>
      <c r="H411" s="51">
        <v>0.15935775668482499</v>
      </c>
      <c r="I411" s="54">
        <v>404</v>
      </c>
      <c r="J411" s="82">
        <v>6</v>
      </c>
      <c r="K411" s="89">
        <v>5</v>
      </c>
      <c r="L411" s="16">
        <f t="shared" si="13"/>
        <v>1</v>
      </c>
    </row>
    <row r="412" spans="1:12" ht="12.75" customHeight="1">
      <c r="A412" s="11">
        <v>7</v>
      </c>
      <c r="B412" s="18" t="s">
        <v>360</v>
      </c>
      <c r="C412" s="13" t="s">
        <v>361</v>
      </c>
      <c r="D412" s="14">
        <v>1127</v>
      </c>
      <c r="E412" s="18" t="s">
        <v>1260</v>
      </c>
      <c r="F412" s="15" t="s">
        <v>1261</v>
      </c>
      <c r="G412" s="46">
        <v>671.33651242076405</v>
      </c>
      <c r="H412" s="51">
        <v>0.160784737157984</v>
      </c>
      <c r="I412" s="54">
        <v>405</v>
      </c>
      <c r="J412" s="82">
        <v>6</v>
      </c>
      <c r="K412" s="89">
        <v>6</v>
      </c>
      <c r="L412" s="16">
        <f t="shared" si="13"/>
        <v>0</v>
      </c>
    </row>
    <row r="413" spans="1:12" ht="12.75" customHeight="1">
      <c r="A413" s="11">
        <v>42</v>
      </c>
      <c r="B413" s="18" t="s">
        <v>256</v>
      </c>
      <c r="C413" s="13" t="s">
        <v>257</v>
      </c>
      <c r="D413" s="14">
        <v>2050</v>
      </c>
      <c r="E413" s="18" t="s">
        <v>2039</v>
      </c>
      <c r="F413" s="15" t="s">
        <v>2040</v>
      </c>
      <c r="G413" s="46">
        <v>452.296727983153</v>
      </c>
      <c r="H413" s="51">
        <v>0.161514916527599</v>
      </c>
      <c r="I413" s="54">
        <v>406</v>
      </c>
      <c r="J413" s="82">
        <v>6</v>
      </c>
      <c r="K413" s="89">
        <v>5</v>
      </c>
      <c r="L413" s="16">
        <f t="shared" si="13"/>
        <v>1</v>
      </c>
    </row>
    <row r="414" spans="1:12" ht="12.75" customHeight="1">
      <c r="A414" s="11">
        <v>7</v>
      </c>
      <c r="B414" s="18" t="s">
        <v>360</v>
      </c>
      <c r="C414" s="13" t="s">
        <v>361</v>
      </c>
      <c r="D414" s="14">
        <v>854</v>
      </c>
      <c r="E414" s="18" t="s">
        <v>1823</v>
      </c>
      <c r="F414" s="15" t="s">
        <v>1824</v>
      </c>
      <c r="G414" s="46">
        <v>356.42176008627303</v>
      </c>
      <c r="H414" s="51">
        <v>0.163044008896394</v>
      </c>
      <c r="I414" s="54">
        <v>407</v>
      </c>
      <c r="J414" s="82">
        <v>6</v>
      </c>
      <c r="K414" s="89">
        <v>5</v>
      </c>
      <c r="L414" s="16">
        <f t="shared" si="13"/>
        <v>1</v>
      </c>
    </row>
    <row r="415" spans="1:12" ht="12.75" customHeight="1">
      <c r="A415" s="11">
        <v>26</v>
      </c>
      <c r="B415" s="18" t="s">
        <v>40</v>
      </c>
      <c r="C415" s="13" t="s">
        <v>41</v>
      </c>
      <c r="D415" s="14">
        <v>776</v>
      </c>
      <c r="E415" s="18" t="s">
        <v>1188</v>
      </c>
      <c r="F415" s="15" t="s">
        <v>1189</v>
      </c>
      <c r="G415" s="46">
        <v>433.94725833733202</v>
      </c>
      <c r="H415" s="51">
        <v>0.16505819000063099</v>
      </c>
      <c r="I415" s="54">
        <v>408</v>
      </c>
      <c r="J415" s="82">
        <v>6</v>
      </c>
      <c r="K415" s="89">
        <v>5</v>
      </c>
      <c r="L415" s="16">
        <f t="shared" si="13"/>
        <v>1</v>
      </c>
    </row>
    <row r="416" spans="1:12" ht="12.75" customHeight="1">
      <c r="A416" s="11">
        <v>6</v>
      </c>
      <c r="B416" s="18" t="s">
        <v>182</v>
      </c>
      <c r="C416" s="13" t="s">
        <v>183</v>
      </c>
      <c r="D416" s="14">
        <v>143</v>
      </c>
      <c r="E416" s="18" t="s">
        <v>338</v>
      </c>
      <c r="F416" s="15" t="s">
        <v>339</v>
      </c>
      <c r="G416" s="46">
        <v>546.82497338167605</v>
      </c>
      <c r="H416" s="51">
        <v>0.16561041369632301</v>
      </c>
      <c r="I416" s="54">
        <v>409</v>
      </c>
      <c r="J416" s="82">
        <v>6</v>
      </c>
      <c r="K416" s="89">
        <v>5</v>
      </c>
      <c r="L416" s="16">
        <f t="shared" si="13"/>
        <v>1</v>
      </c>
    </row>
    <row r="417" spans="1:12" ht="12.75" customHeight="1">
      <c r="A417" s="11">
        <v>34</v>
      </c>
      <c r="B417" s="18" t="s">
        <v>52</v>
      </c>
      <c r="C417" s="13" t="s">
        <v>53</v>
      </c>
      <c r="D417" s="14">
        <v>622</v>
      </c>
      <c r="E417" s="18" t="s">
        <v>1620</v>
      </c>
      <c r="F417" s="15" t="s">
        <v>1621</v>
      </c>
      <c r="G417" s="46">
        <v>745.65786941964598</v>
      </c>
      <c r="H417" s="51">
        <v>0.16980532697058501</v>
      </c>
      <c r="I417" s="54">
        <v>410</v>
      </c>
      <c r="J417" s="82">
        <v>6</v>
      </c>
      <c r="K417" s="89">
        <v>5</v>
      </c>
      <c r="L417" s="16">
        <f t="shared" si="13"/>
        <v>1</v>
      </c>
    </row>
    <row r="418" spans="1:12" ht="12.75" customHeight="1">
      <c r="A418" s="11">
        <v>0</v>
      </c>
      <c r="B418" s="18"/>
      <c r="C418" s="13"/>
      <c r="D418" s="14">
        <v>2400</v>
      </c>
      <c r="E418" s="18" t="s">
        <v>2333</v>
      </c>
      <c r="F418" s="15" t="s">
        <v>2334</v>
      </c>
      <c r="G418" s="46">
        <v>36067.589684434897</v>
      </c>
      <c r="H418" s="51">
        <v>0.17142930747979601</v>
      </c>
      <c r="I418" s="54">
        <v>411</v>
      </c>
      <c r="J418" s="82">
        <v>6</v>
      </c>
      <c r="K418" s="89">
        <v>5</v>
      </c>
      <c r="L418" s="16">
        <f t="shared" si="13"/>
        <v>1</v>
      </c>
    </row>
    <row r="419" spans="1:12" ht="12.75" customHeight="1">
      <c r="A419" s="11">
        <v>42</v>
      </c>
      <c r="B419" s="18" t="s">
        <v>256</v>
      </c>
      <c r="C419" s="13" t="s">
        <v>257</v>
      </c>
      <c r="D419" s="14">
        <v>750</v>
      </c>
      <c r="E419" s="18" t="s">
        <v>1680</v>
      </c>
      <c r="F419" s="15" t="s">
        <v>1681</v>
      </c>
      <c r="G419" s="46">
        <v>471.10211190656997</v>
      </c>
      <c r="H419" s="51">
        <v>0.17329417194576699</v>
      </c>
      <c r="I419" s="54">
        <v>412</v>
      </c>
      <c r="J419" s="82">
        <v>6</v>
      </c>
      <c r="K419" s="89">
        <v>4</v>
      </c>
      <c r="L419" s="16">
        <f t="shared" si="13"/>
        <v>2</v>
      </c>
    </row>
    <row r="420" spans="1:12" ht="12.75" customHeight="1">
      <c r="A420" s="11">
        <v>39</v>
      </c>
      <c r="B420" s="18" t="s">
        <v>322</v>
      </c>
      <c r="C420" s="13" t="s">
        <v>323</v>
      </c>
      <c r="D420" s="14">
        <v>2014</v>
      </c>
      <c r="E420" s="18" t="s">
        <v>492</v>
      </c>
      <c r="F420" s="15" t="s">
        <v>493</v>
      </c>
      <c r="G420" s="46">
        <v>326.016265716509</v>
      </c>
      <c r="H420" s="51">
        <v>0.17855146538286701</v>
      </c>
      <c r="I420" s="54">
        <v>413</v>
      </c>
      <c r="J420" s="82">
        <v>6</v>
      </c>
      <c r="K420" s="89">
        <v>5</v>
      </c>
      <c r="L420" s="16">
        <f t="shared" si="13"/>
        <v>1</v>
      </c>
    </row>
    <row r="421" spans="1:12" ht="12.75" customHeight="1">
      <c r="A421" s="11">
        <v>31</v>
      </c>
      <c r="B421" s="18" t="s">
        <v>346</v>
      </c>
      <c r="C421" s="13" t="s">
        <v>347</v>
      </c>
      <c r="D421" s="14">
        <v>1372</v>
      </c>
      <c r="E421" s="18" t="s">
        <v>1498</v>
      </c>
      <c r="F421" s="15" t="s">
        <v>1499</v>
      </c>
      <c r="G421" s="46">
        <v>377.011666478476</v>
      </c>
      <c r="H421" s="51">
        <v>0.18013457335969399</v>
      </c>
      <c r="I421" s="54">
        <v>414</v>
      </c>
      <c r="J421" s="82">
        <v>6</v>
      </c>
      <c r="K421" s="89">
        <v>5</v>
      </c>
      <c r="L421" s="16">
        <f t="shared" si="13"/>
        <v>1</v>
      </c>
    </row>
    <row r="422" spans="1:12" ht="12.75" customHeight="1">
      <c r="A422" s="11">
        <v>99</v>
      </c>
      <c r="B422" s="18"/>
      <c r="C422" s="13"/>
      <c r="D422" s="14">
        <v>469</v>
      </c>
      <c r="E422" s="18" t="s">
        <v>2335</v>
      </c>
      <c r="F422" s="15" t="s">
        <v>2336</v>
      </c>
      <c r="G422" s="46">
        <v>10717.8894345891</v>
      </c>
      <c r="H422" s="51">
        <v>0.182028850963007</v>
      </c>
      <c r="I422" s="54">
        <v>415</v>
      </c>
      <c r="J422" s="82">
        <v>6</v>
      </c>
      <c r="K422" s="89">
        <v>5</v>
      </c>
      <c r="L422" s="16">
        <f t="shared" si="13"/>
        <v>1</v>
      </c>
    </row>
    <row r="423" spans="1:12" ht="12.75" customHeight="1">
      <c r="A423" s="11">
        <v>6</v>
      </c>
      <c r="B423" s="18" t="s">
        <v>182</v>
      </c>
      <c r="C423" s="13" t="s">
        <v>183</v>
      </c>
      <c r="D423" s="14">
        <v>374</v>
      </c>
      <c r="E423" s="18" t="s">
        <v>754</v>
      </c>
      <c r="F423" s="15" t="s">
        <v>755</v>
      </c>
      <c r="G423" s="46">
        <v>538.70536624615397</v>
      </c>
      <c r="H423" s="51">
        <v>0.18403621705043</v>
      </c>
      <c r="I423" s="54">
        <v>416</v>
      </c>
      <c r="J423" s="82">
        <v>6</v>
      </c>
      <c r="K423" s="89">
        <v>5</v>
      </c>
      <c r="L423" s="16">
        <f t="shared" si="13"/>
        <v>1</v>
      </c>
    </row>
    <row r="424" spans="1:12" ht="12.75" customHeight="1">
      <c r="A424" s="11">
        <v>6</v>
      </c>
      <c r="B424" s="18" t="s">
        <v>182</v>
      </c>
      <c r="C424" s="13" t="s">
        <v>183</v>
      </c>
      <c r="D424" s="14">
        <v>176</v>
      </c>
      <c r="E424" s="18" t="s">
        <v>242</v>
      </c>
      <c r="F424" s="15" t="s">
        <v>243</v>
      </c>
      <c r="G424" s="46">
        <v>1460.0395841111199</v>
      </c>
      <c r="H424" s="51">
        <v>0.186091115585755</v>
      </c>
      <c r="I424" s="54">
        <v>417</v>
      </c>
      <c r="J424" s="82">
        <v>6</v>
      </c>
      <c r="K424" s="89">
        <v>5</v>
      </c>
      <c r="L424" s="16">
        <f t="shared" si="13"/>
        <v>1</v>
      </c>
    </row>
    <row r="425" spans="1:12" ht="12.75" customHeight="1">
      <c r="A425" s="11">
        <v>39</v>
      </c>
      <c r="B425" s="18" t="s">
        <v>322</v>
      </c>
      <c r="C425" s="13" t="s">
        <v>323</v>
      </c>
      <c r="D425" s="14">
        <v>1082</v>
      </c>
      <c r="E425" s="18" t="s">
        <v>1244</v>
      </c>
      <c r="F425" s="15" t="s">
        <v>1245</v>
      </c>
      <c r="G425" s="46">
        <v>1969.1171974726899</v>
      </c>
      <c r="H425" s="51">
        <v>0.18764586045180101</v>
      </c>
      <c r="I425" s="54">
        <v>418</v>
      </c>
      <c r="J425" s="82">
        <v>6</v>
      </c>
      <c r="K425" s="89">
        <v>5</v>
      </c>
      <c r="L425" s="16">
        <f t="shared" si="13"/>
        <v>1</v>
      </c>
    </row>
    <row r="426" spans="1:12" ht="12.75" customHeight="1">
      <c r="A426" s="11">
        <v>25</v>
      </c>
      <c r="B426" s="18" t="s">
        <v>134</v>
      </c>
      <c r="C426" s="13" t="s">
        <v>135</v>
      </c>
      <c r="D426" s="14">
        <v>449</v>
      </c>
      <c r="E426" s="18" t="s">
        <v>1422</v>
      </c>
      <c r="F426" s="15" t="s">
        <v>1423</v>
      </c>
      <c r="G426" s="46">
        <v>1689.6347891466901</v>
      </c>
      <c r="H426" s="51">
        <v>0.188115794724176</v>
      </c>
      <c r="I426" s="54">
        <v>419</v>
      </c>
      <c r="J426" s="82">
        <v>6</v>
      </c>
      <c r="K426" s="89">
        <v>5</v>
      </c>
      <c r="L426" s="16">
        <f t="shared" si="13"/>
        <v>1</v>
      </c>
    </row>
    <row r="427" spans="1:12" ht="12.75" customHeight="1">
      <c r="A427" s="11">
        <v>38</v>
      </c>
      <c r="B427" s="18" t="s">
        <v>68</v>
      </c>
      <c r="C427" s="13" t="s">
        <v>69</v>
      </c>
      <c r="D427" s="14">
        <v>69</v>
      </c>
      <c r="E427" s="18" t="s">
        <v>1474</v>
      </c>
      <c r="F427" s="15" t="s">
        <v>1475</v>
      </c>
      <c r="G427" s="46">
        <v>394.54976160060897</v>
      </c>
      <c r="H427" s="51">
        <v>0.18827317602235799</v>
      </c>
      <c r="I427" s="54">
        <v>420</v>
      </c>
      <c r="J427" s="82">
        <v>6</v>
      </c>
      <c r="K427" s="89">
        <v>5</v>
      </c>
      <c r="L427" s="16">
        <f t="shared" si="13"/>
        <v>1</v>
      </c>
    </row>
    <row r="428" spans="1:12" ht="12.75" customHeight="1">
      <c r="A428" s="11">
        <v>99</v>
      </c>
      <c r="B428" s="18"/>
      <c r="C428" s="13"/>
      <c r="D428" s="14">
        <v>535</v>
      </c>
      <c r="E428" s="18" t="s">
        <v>2337</v>
      </c>
      <c r="F428" s="15" t="s">
        <v>2338</v>
      </c>
      <c r="G428" s="46">
        <v>3025.5013975789602</v>
      </c>
      <c r="H428" s="51">
        <v>0.18863029916089999</v>
      </c>
      <c r="I428" s="54">
        <v>421</v>
      </c>
      <c r="J428" s="82">
        <v>6</v>
      </c>
      <c r="K428" s="89">
        <v>5</v>
      </c>
      <c r="L428" s="16">
        <f t="shared" si="13"/>
        <v>1</v>
      </c>
    </row>
    <row r="429" spans="1:12" ht="12.75" customHeight="1">
      <c r="A429" s="11">
        <v>76</v>
      </c>
      <c r="B429" s="18" t="s">
        <v>190</v>
      </c>
      <c r="C429" s="13" t="s">
        <v>191</v>
      </c>
      <c r="D429" s="14">
        <v>3602</v>
      </c>
      <c r="E429" s="18" t="s">
        <v>1797</v>
      </c>
      <c r="F429" s="15" t="s">
        <v>1798</v>
      </c>
      <c r="G429" s="46">
        <v>914.84126044694801</v>
      </c>
      <c r="H429" s="51">
        <v>0.19027946035441601</v>
      </c>
      <c r="I429" s="54">
        <v>422</v>
      </c>
      <c r="J429" s="82">
        <v>6</v>
      </c>
      <c r="K429" s="89">
        <v>5</v>
      </c>
      <c r="L429" s="16">
        <f t="shared" si="13"/>
        <v>1</v>
      </c>
    </row>
    <row r="430" spans="1:12" ht="12.75" customHeight="1">
      <c r="A430" s="11">
        <v>2</v>
      </c>
      <c r="B430" s="18" t="s">
        <v>24</v>
      </c>
      <c r="C430" s="13" t="s">
        <v>25</v>
      </c>
      <c r="D430" s="14">
        <v>1115</v>
      </c>
      <c r="E430" s="18" t="s">
        <v>26</v>
      </c>
      <c r="F430" s="15" t="s">
        <v>27</v>
      </c>
      <c r="G430" s="46">
        <v>495.823568131618</v>
      </c>
      <c r="H430" s="51">
        <v>0.192466408377581</v>
      </c>
      <c r="I430" s="54">
        <v>423</v>
      </c>
      <c r="J430" s="82">
        <v>6</v>
      </c>
      <c r="K430" s="89">
        <v>6</v>
      </c>
      <c r="L430" s="16">
        <f t="shared" si="13"/>
        <v>0</v>
      </c>
    </row>
    <row r="431" spans="1:12" ht="12.75" customHeight="1">
      <c r="A431" s="11">
        <v>75</v>
      </c>
      <c r="B431" s="18" t="s">
        <v>248</v>
      </c>
      <c r="C431" s="13" t="s">
        <v>249</v>
      </c>
      <c r="D431" s="14">
        <v>3578</v>
      </c>
      <c r="E431" s="18" t="s">
        <v>1925</v>
      </c>
      <c r="F431" s="15" t="s">
        <v>1926</v>
      </c>
      <c r="G431" s="46">
        <v>552.68433845355196</v>
      </c>
      <c r="H431" s="51">
        <v>0.192620486339736</v>
      </c>
      <c r="I431" s="54">
        <v>424</v>
      </c>
      <c r="J431" s="82">
        <v>6</v>
      </c>
      <c r="K431" s="89">
        <v>5</v>
      </c>
      <c r="L431" s="16">
        <f t="shared" si="13"/>
        <v>1</v>
      </c>
    </row>
    <row r="432" spans="1:12" ht="12.75" customHeight="1">
      <c r="A432" s="11">
        <v>50</v>
      </c>
      <c r="B432" s="18" t="s">
        <v>122</v>
      </c>
      <c r="C432" s="13" t="s">
        <v>123</v>
      </c>
      <c r="D432" s="14">
        <v>44</v>
      </c>
      <c r="E432" s="18" t="s">
        <v>710</v>
      </c>
      <c r="F432" s="15" t="s">
        <v>711</v>
      </c>
      <c r="G432" s="46">
        <v>349.07356379348801</v>
      </c>
      <c r="H432" s="51">
        <v>0.19565749026199</v>
      </c>
      <c r="I432" s="54">
        <v>425</v>
      </c>
      <c r="J432" s="82">
        <v>6</v>
      </c>
      <c r="K432" s="89">
        <v>6</v>
      </c>
      <c r="L432" s="16">
        <f t="shared" si="13"/>
        <v>0</v>
      </c>
    </row>
    <row r="433" spans="1:12" ht="12.75" customHeight="1">
      <c r="A433" s="11">
        <v>26</v>
      </c>
      <c r="B433" s="18" t="s">
        <v>40</v>
      </c>
      <c r="C433" s="13" t="s">
        <v>41</v>
      </c>
      <c r="D433" s="14">
        <v>39</v>
      </c>
      <c r="E433" s="18" t="s">
        <v>612</v>
      </c>
      <c r="F433" s="15" t="s">
        <v>613</v>
      </c>
      <c r="G433" s="46">
        <v>384.02602328001899</v>
      </c>
      <c r="H433" s="51">
        <v>0.19798503561355901</v>
      </c>
      <c r="I433" s="54">
        <v>426</v>
      </c>
      <c r="J433" s="82">
        <v>6</v>
      </c>
      <c r="K433" s="89">
        <v>5</v>
      </c>
      <c r="L433" s="16">
        <f t="shared" ref="L433:L464" si="14">J433-K433</f>
        <v>1</v>
      </c>
    </row>
    <row r="434" spans="1:12" ht="12.75" customHeight="1">
      <c r="A434" s="11">
        <v>0</v>
      </c>
      <c r="B434" s="18"/>
      <c r="C434" s="13"/>
      <c r="D434" s="14">
        <v>7400</v>
      </c>
      <c r="E434" s="18" t="s">
        <v>2339</v>
      </c>
      <c r="F434" s="15" t="s">
        <v>2340</v>
      </c>
      <c r="G434" s="46">
        <v>206793.02129194999</v>
      </c>
      <c r="H434" s="51">
        <v>0.19850815246018599</v>
      </c>
      <c r="I434" s="54">
        <v>427</v>
      </c>
      <c r="J434" s="82">
        <v>6</v>
      </c>
      <c r="K434" s="89">
        <v>6</v>
      </c>
      <c r="L434" s="16">
        <f t="shared" si="14"/>
        <v>0</v>
      </c>
    </row>
    <row r="435" spans="1:12" ht="12.75" customHeight="1">
      <c r="A435" s="11">
        <v>42</v>
      </c>
      <c r="B435" s="18" t="s">
        <v>256</v>
      </c>
      <c r="C435" s="13" t="s">
        <v>257</v>
      </c>
      <c r="D435" s="14">
        <v>2048</v>
      </c>
      <c r="E435" s="18" t="s">
        <v>1480</v>
      </c>
      <c r="F435" s="15" t="s">
        <v>1481</v>
      </c>
      <c r="G435" s="46">
        <v>702.11175713483499</v>
      </c>
      <c r="H435" s="51">
        <v>0.20415844532845401</v>
      </c>
      <c r="I435" s="54">
        <v>428</v>
      </c>
      <c r="J435" s="82">
        <v>6</v>
      </c>
      <c r="K435" s="89">
        <v>6</v>
      </c>
      <c r="L435" s="16">
        <f t="shared" si="14"/>
        <v>0</v>
      </c>
    </row>
    <row r="436" spans="1:12" ht="12.75" customHeight="1">
      <c r="A436" s="11">
        <v>6</v>
      </c>
      <c r="B436" s="18" t="s">
        <v>182</v>
      </c>
      <c r="C436" s="13" t="s">
        <v>183</v>
      </c>
      <c r="D436" s="14">
        <v>1105</v>
      </c>
      <c r="E436" s="18" t="s">
        <v>1686</v>
      </c>
      <c r="F436" s="15" t="s">
        <v>1687</v>
      </c>
      <c r="G436" s="46">
        <v>1114.3946938506399</v>
      </c>
      <c r="H436" s="51">
        <v>0.20417433981142599</v>
      </c>
      <c r="I436" s="54">
        <v>429</v>
      </c>
      <c r="J436" s="82">
        <v>6</v>
      </c>
      <c r="K436" s="89">
        <v>5</v>
      </c>
      <c r="L436" s="16">
        <f t="shared" si="14"/>
        <v>1</v>
      </c>
    </row>
    <row r="437" spans="1:12" ht="12.75" customHeight="1">
      <c r="A437" s="11">
        <v>99</v>
      </c>
      <c r="B437" s="18"/>
      <c r="C437" s="13"/>
      <c r="D437" s="14">
        <v>3640</v>
      </c>
      <c r="E437" s="18" t="s">
        <v>2341</v>
      </c>
      <c r="F437" s="15" t="s">
        <v>2342</v>
      </c>
      <c r="G437" s="46">
        <v>6905.3590022386297</v>
      </c>
      <c r="H437" s="51">
        <v>0.20432103950410699</v>
      </c>
      <c r="I437" s="54">
        <v>430</v>
      </c>
      <c r="J437" s="82">
        <v>6</v>
      </c>
      <c r="K437" s="89">
        <v>5</v>
      </c>
      <c r="L437" s="16">
        <f t="shared" si="14"/>
        <v>1</v>
      </c>
    </row>
    <row r="438" spans="1:12" ht="12.75" customHeight="1">
      <c r="A438" s="11">
        <v>76</v>
      </c>
      <c r="B438" s="18" t="s">
        <v>190</v>
      </c>
      <c r="C438" s="13" t="s">
        <v>191</v>
      </c>
      <c r="D438" s="14">
        <v>3604</v>
      </c>
      <c r="E438" s="18" t="s">
        <v>192</v>
      </c>
      <c r="F438" s="15" t="s">
        <v>193</v>
      </c>
      <c r="G438" s="46">
        <v>3201.11042415767</v>
      </c>
      <c r="H438" s="51">
        <v>0.205136992738153</v>
      </c>
      <c r="I438" s="54">
        <v>431</v>
      </c>
      <c r="J438" s="82">
        <v>6</v>
      </c>
      <c r="K438" s="89">
        <v>5</v>
      </c>
      <c r="L438" s="16">
        <f t="shared" si="14"/>
        <v>1</v>
      </c>
    </row>
    <row r="439" spans="1:12" ht="12.75" customHeight="1">
      <c r="A439" s="11">
        <v>9</v>
      </c>
      <c r="B439" s="18" t="s">
        <v>126</v>
      </c>
      <c r="C439" s="13" t="s">
        <v>127</v>
      </c>
      <c r="D439" s="14">
        <v>142</v>
      </c>
      <c r="E439" s="18" t="s">
        <v>1895</v>
      </c>
      <c r="F439" s="15" t="s">
        <v>1896</v>
      </c>
      <c r="G439" s="46">
        <v>1132.74042010422</v>
      </c>
      <c r="H439" s="51">
        <v>0.207113061407389</v>
      </c>
      <c r="I439" s="54">
        <v>432</v>
      </c>
      <c r="J439" s="82">
        <v>6</v>
      </c>
      <c r="K439" s="89">
        <v>4</v>
      </c>
      <c r="L439" s="16">
        <f t="shared" si="14"/>
        <v>2</v>
      </c>
    </row>
    <row r="440" spans="1:12" ht="12.75" customHeight="1">
      <c r="A440" s="11">
        <v>14</v>
      </c>
      <c r="B440" s="18" t="s">
        <v>90</v>
      </c>
      <c r="C440" s="13" t="s">
        <v>91</v>
      </c>
      <c r="D440" s="14">
        <v>139</v>
      </c>
      <c r="E440" s="18" t="s">
        <v>1624</v>
      </c>
      <c r="F440" s="15" t="s">
        <v>1625</v>
      </c>
      <c r="G440" s="46">
        <v>520.02769566675602</v>
      </c>
      <c r="H440" s="51">
        <v>0.208967218302338</v>
      </c>
      <c r="I440" s="54">
        <v>433</v>
      </c>
      <c r="J440" s="82">
        <v>6</v>
      </c>
      <c r="K440" s="89">
        <v>6</v>
      </c>
      <c r="L440" s="16">
        <f t="shared" si="14"/>
        <v>0</v>
      </c>
    </row>
    <row r="441" spans="1:12" ht="12.75" customHeight="1">
      <c r="A441" s="11">
        <v>75</v>
      </c>
      <c r="B441" s="18" t="s">
        <v>248</v>
      </c>
      <c r="C441" s="13" t="s">
        <v>249</v>
      </c>
      <c r="D441" s="14">
        <v>3566</v>
      </c>
      <c r="E441" s="18" t="s">
        <v>890</v>
      </c>
      <c r="F441" s="15" t="s">
        <v>891</v>
      </c>
      <c r="G441" s="46">
        <v>149.19337387513201</v>
      </c>
      <c r="H441" s="51">
        <v>0.21093333818608401</v>
      </c>
      <c r="I441" s="54">
        <v>434</v>
      </c>
      <c r="J441" s="82">
        <v>6</v>
      </c>
      <c r="K441" s="89">
        <v>5</v>
      </c>
      <c r="L441" s="16">
        <f t="shared" si="14"/>
        <v>1</v>
      </c>
    </row>
    <row r="442" spans="1:12" ht="12.75" customHeight="1">
      <c r="A442" s="11">
        <v>99</v>
      </c>
      <c r="B442" s="18"/>
      <c r="C442" s="13"/>
      <c r="D442" s="14">
        <v>812</v>
      </c>
      <c r="E442" s="18" t="s">
        <v>2343</v>
      </c>
      <c r="F442" s="15" t="s">
        <v>2344</v>
      </c>
      <c r="G442" s="46">
        <v>6099.2266829569098</v>
      </c>
      <c r="H442" s="51">
        <v>0.213845360816906</v>
      </c>
      <c r="I442" s="54">
        <v>435</v>
      </c>
      <c r="J442" s="82">
        <v>6</v>
      </c>
      <c r="K442" s="89">
        <v>5</v>
      </c>
      <c r="L442" s="16">
        <f t="shared" si="14"/>
        <v>1</v>
      </c>
    </row>
    <row r="443" spans="1:12" ht="12.75" customHeight="1">
      <c r="A443" s="11">
        <v>26</v>
      </c>
      <c r="B443" s="18" t="s">
        <v>40</v>
      </c>
      <c r="C443" s="13" t="s">
        <v>41</v>
      </c>
      <c r="D443" s="14">
        <v>809</v>
      </c>
      <c r="E443" s="18" t="s">
        <v>1424</v>
      </c>
      <c r="F443" s="15" t="s">
        <v>1425</v>
      </c>
      <c r="G443" s="46">
        <v>509.846123613938</v>
      </c>
      <c r="H443" s="51">
        <v>0.214179578138631</v>
      </c>
      <c r="I443" s="54">
        <v>436</v>
      </c>
      <c r="J443" s="82">
        <v>6</v>
      </c>
      <c r="K443" s="89">
        <v>5</v>
      </c>
      <c r="L443" s="16">
        <f t="shared" si="14"/>
        <v>1</v>
      </c>
    </row>
    <row r="444" spans="1:12" ht="12.75" customHeight="1">
      <c r="A444" s="11">
        <v>39</v>
      </c>
      <c r="B444" s="18" t="s">
        <v>322</v>
      </c>
      <c r="C444" s="13" t="s">
        <v>323</v>
      </c>
      <c r="D444" s="14">
        <v>865</v>
      </c>
      <c r="E444" s="18" t="s">
        <v>1951</v>
      </c>
      <c r="F444" s="15" t="s">
        <v>1952</v>
      </c>
      <c r="G444" s="46">
        <v>307.63223312553401</v>
      </c>
      <c r="H444" s="51">
        <v>0.21548117734087299</v>
      </c>
      <c r="I444" s="54">
        <v>437</v>
      </c>
      <c r="J444" s="82">
        <v>6</v>
      </c>
      <c r="K444" s="89">
        <v>5</v>
      </c>
      <c r="L444" s="16">
        <f t="shared" si="14"/>
        <v>1</v>
      </c>
    </row>
    <row r="445" spans="1:12" ht="12.75" customHeight="1">
      <c r="A445" s="11">
        <v>4</v>
      </c>
      <c r="B445" s="18" t="s">
        <v>78</v>
      </c>
      <c r="C445" s="13" t="s">
        <v>79</v>
      </c>
      <c r="D445" s="14">
        <v>297</v>
      </c>
      <c r="E445" s="18" t="s">
        <v>1046</v>
      </c>
      <c r="F445" s="15" t="s">
        <v>1047</v>
      </c>
      <c r="G445" s="46">
        <v>753.70545625657201</v>
      </c>
      <c r="H445" s="51">
        <v>0.216232334686213</v>
      </c>
      <c r="I445" s="54">
        <v>438</v>
      </c>
      <c r="J445" s="82">
        <v>6</v>
      </c>
      <c r="K445" s="89">
        <v>5</v>
      </c>
      <c r="L445" s="16">
        <f t="shared" si="14"/>
        <v>1</v>
      </c>
    </row>
    <row r="446" spans="1:12" ht="12.75" customHeight="1">
      <c r="A446" s="11">
        <v>7</v>
      </c>
      <c r="B446" s="18" t="s">
        <v>360</v>
      </c>
      <c r="C446" s="13" t="s">
        <v>361</v>
      </c>
      <c r="D446" s="14">
        <v>2026</v>
      </c>
      <c r="E446" s="18" t="s">
        <v>908</v>
      </c>
      <c r="F446" s="15" t="s">
        <v>909</v>
      </c>
      <c r="G446" s="46">
        <v>343.72320324554499</v>
      </c>
      <c r="H446" s="51">
        <v>0.22442224947616499</v>
      </c>
      <c r="I446" s="54">
        <v>439</v>
      </c>
      <c r="J446" s="82">
        <v>6</v>
      </c>
      <c r="K446" s="89">
        <v>6</v>
      </c>
      <c r="L446" s="16">
        <f t="shared" si="14"/>
        <v>0</v>
      </c>
    </row>
    <row r="447" spans="1:12" ht="12.75" customHeight="1">
      <c r="A447" s="11">
        <v>52</v>
      </c>
      <c r="B447" s="18" t="s">
        <v>44</v>
      </c>
      <c r="C447" s="13" t="s">
        <v>45</v>
      </c>
      <c r="D447" s="14">
        <v>281</v>
      </c>
      <c r="E447" s="18" t="s">
        <v>1704</v>
      </c>
      <c r="F447" s="15" t="s">
        <v>1705</v>
      </c>
      <c r="G447" s="46">
        <v>404.34548323618299</v>
      </c>
      <c r="H447" s="51">
        <v>0.22539158240068499</v>
      </c>
      <c r="I447" s="54">
        <v>440</v>
      </c>
      <c r="J447" s="82">
        <v>6</v>
      </c>
      <c r="K447" s="89">
        <v>6</v>
      </c>
      <c r="L447" s="16">
        <f t="shared" si="14"/>
        <v>0</v>
      </c>
    </row>
    <row r="448" spans="1:12" ht="12.75" customHeight="1">
      <c r="A448" s="11">
        <v>0</v>
      </c>
      <c r="B448" s="18"/>
      <c r="C448" s="13"/>
      <c r="D448" s="14">
        <v>6800</v>
      </c>
      <c r="E448" s="18" t="s">
        <v>2345</v>
      </c>
      <c r="F448" s="15" t="s">
        <v>2346</v>
      </c>
      <c r="G448" s="46">
        <v>55242.147401537099</v>
      </c>
      <c r="H448" s="51">
        <v>0.22817169961153799</v>
      </c>
      <c r="I448" s="54">
        <v>441</v>
      </c>
      <c r="J448" s="82">
        <v>6</v>
      </c>
      <c r="K448" s="89">
        <v>6</v>
      </c>
      <c r="L448" s="16">
        <f t="shared" si="14"/>
        <v>0</v>
      </c>
    </row>
    <row r="449" spans="1:12" ht="12.75" customHeight="1">
      <c r="A449" s="11">
        <v>26</v>
      </c>
      <c r="B449" s="18" t="s">
        <v>40</v>
      </c>
      <c r="C449" s="13" t="s">
        <v>41</v>
      </c>
      <c r="D449" s="14">
        <v>52</v>
      </c>
      <c r="E449" s="18" t="s">
        <v>1112</v>
      </c>
      <c r="F449" s="15" t="s">
        <v>1113</v>
      </c>
      <c r="G449" s="46">
        <v>653.24026083079696</v>
      </c>
      <c r="H449" s="51">
        <v>0.22989564134247301</v>
      </c>
      <c r="I449" s="54">
        <v>442</v>
      </c>
      <c r="J449" s="82">
        <v>6</v>
      </c>
      <c r="K449" s="89">
        <v>5</v>
      </c>
      <c r="L449" s="16">
        <f t="shared" si="14"/>
        <v>1</v>
      </c>
    </row>
    <row r="450" spans="1:12" ht="12.75" customHeight="1">
      <c r="A450" s="11">
        <v>38</v>
      </c>
      <c r="B450" s="18" t="s">
        <v>68</v>
      </c>
      <c r="C450" s="13" t="s">
        <v>69</v>
      </c>
      <c r="D450" s="14">
        <v>840</v>
      </c>
      <c r="E450" s="18" t="s">
        <v>938</v>
      </c>
      <c r="F450" s="15" t="s">
        <v>939</v>
      </c>
      <c r="G450" s="46">
        <v>234.78670975919101</v>
      </c>
      <c r="H450" s="51">
        <v>0.23253045041906201</v>
      </c>
      <c r="I450" s="54">
        <v>443</v>
      </c>
      <c r="J450" s="82">
        <v>6</v>
      </c>
      <c r="K450" s="89">
        <v>5</v>
      </c>
      <c r="L450" s="16">
        <f t="shared" si="14"/>
        <v>1</v>
      </c>
    </row>
    <row r="451" spans="1:12" ht="12.75" customHeight="1">
      <c r="A451" s="11">
        <v>71</v>
      </c>
      <c r="B451" s="18" t="s">
        <v>56</v>
      </c>
      <c r="C451" s="13" t="s">
        <v>57</v>
      </c>
      <c r="D451" s="14">
        <v>4024</v>
      </c>
      <c r="E451" s="18" t="s">
        <v>1779</v>
      </c>
      <c r="F451" s="15" t="s">
        <v>1780</v>
      </c>
      <c r="G451" s="46">
        <v>223.58171372817699</v>
      </c>
      <c r="H451" s="51">
        <v>0.23354462503326601</v>
      </c>
      <c r="I451" s="54">
        <v>444</v>
      </c>
      <c r="J451" s="82">
        <v>6</v>
      </c>
      <c r="K451" s="89">
        <v>6</v>
      </c>
      <c r="L451" s="16">
        <f t="shared" si="14"/>
        <v>0</v>
      </c>
    </row>
    <row r="452" spans="1:12" ht="12.75" customHeight="1">
      <c r="A452" s="11">
        <v>8</v>
      </c>
      <c r="B452" s="18" t="s">
        <v>36</v>
      </c>
      <c r="C452" s="13" t="s">
        <v>37</v>
      </c>
      <c r="D452" s="14">
        <v>1110</v>
      </c>
      <c r="E452" s="18" t="s">
        <v>730</v>
      </c>
      <c r="F452" s="15" t="s">
        <v>731</v>
      </c>
      <c r="G452" s="46">
        <v>429.04511074769101</v>
      </c>
      <c r="H452" s="51">
        <v>0.234134482336566</v>
      </c>
      <c r="I452" s="54">
        <v>445</v>
      </c>
      <c r="J452" s="82">
        <v>6</v>
      </c>
      <c r="K452" s="89">
        <v>6</v>
      </c>
      <c r="L452" s="16">
        <f t="shared" si="14"/>
        <v>0</v>
      </c>
    </row>
    <row r="453" spans="1:12" ht="12.75" customHeight="1">
      <c r="A453" s="11">
        <v>52</v>
      </c>
      <c r="B453" s="18" t="s">
        <v>44</v>
      </c>
      <c r="C453" s="13" t="s">
        <v>45</v>
      </c>
      <c r="D453" s="14">
        <v>1184</v>
      </c>
      <c r="E453" s="18" t="s">
        <v>1346</v>
      </c>
      <c r="F453" s="15" t="s">
        <v>1347</v>
      </c>
      <c r="G453" s="46">
        <v>192.31626908692999</v>
      </c>
      <c r="H453" s="51">
        <v>0.234771254892817</v>
      </c>
      <c r="I453" s="54">
        <v>446</v>
      </c>
      <c r="J453" s="82">
        <v>6</v>
      </c>
      <c r="K453" s="89">
        <v>6</v>
      </c>
      <c r="L453" s="16">
        <f t="shared" si="14"/>
        <v>0</v>
      </c>
    </row>
    <row r="454" spans="1:12" ht="12.75" customHeight="1">
      <c r="A454" s="11">
        <v>6</v>
      </c>
      <c r="B454" s="18" t="s">
        <v>182</v>
      </c>
      <c r="C454" s="13" t="s">
        <v>183</v>
      </c>
      <c r="D454" s="14">
        <v>262</v>
      </c>
      <c r="E454" s="18" t="s">
        <v>556</v>
      </c>
      <c r="F454" s="15" t="s">
        <v>557</v>
      </c>
      <c r="G454" s="46">
        <v>562.11688256532</v>
      </c>
      <c r="H454" s="51">
        <v>0.23979532491817501</v>
      </c>
      <c r="I454" s="54">
        <v>447</v>
      </c>
      <c r="J454" s="82">
        <v>6</v>
      </c>
      <c r="K454" s="89">
        <v>6</v>
      </c>
      <c r="L454" s="16">
        <f t="shared" si="14"/>
        <v>0</v>
      </c>
    </row>
    <row r="455" spans="1:12" ht="12.75" customHeight="1">
      <c r="A455" s="11">
        <v>2</v>
      </c>
      <c r="B455" s="18" t="s">
        <v>24</v>
      </c>
      <c r="C455" s="13" t="s">
        <v>25</v>
      </c>
      <c r="D455" s="14">
        <v>846</v>
      </c>
      <c r="E455" s="18" t="s">
        <v>1991</v>
      </c>
      <c r="F455" s="15" t="s">
        <v>1992</v>
      </c>
      <c r="G455" s="46">
        <v>360.74207560810299</v>
      </c>
      <c r="H455" s="51">
        <v>0.245130783084341</v>
      </c>
      <c r="I455" s="54">
        <v>448</v>
      </c>
      <c r="J455" s="82">
        <v>6</v>
      </c>
      <c r="K455" s="89">
        <v>6</v>
      </c>
      <c r="L455" s="16">
        <f t="shared" si="14"/>
        <v>0</v>
      </c>
    </row>
    <row r="456" spans="1:12" ht="12.75" customHeight="1">
      <c r="A456" s="11">
        <v>36</v>
      </c>
      <c r="B456" s="18" t="s">
        <v>280</v>
      </c>
      <c r="C456" s="13" t="s">
        <v>281</v>
      </c>
      <c r="D456" s="14">
        <v>726</v>
      </c>
      <c r="E456" s="18" t="s">
        <v>674</v>
      </c>
      <c r="F456" s="15" t="s">
        <v>675</v>
      </c>
      <c r="G456" s="46">
        <v>487.90534508563599</v>
      </c>
      <c r="H456" s="51">
        <v>0.24573611210707599</v>
      </c>
      <c r="I456" s="54">
        <v>449</v>
      </c>
      <c r="J456" s="82">
        <v>6</v>
      </c>
      <c r="K456" s="89">
        <v>6</v>
      </c>
      <c r="L456" s="16">
        <f t="shared" si="14"/>
        <v>0</v>
      </c>
    </row>
    <row r="457" spans="1:12" ht="12.75" customHeight="1">
      <c r="A457" s="11">
        <v>39</v>
      </c>
      <c r="B457" s="18" t="s">
        <v>322</v>
      </c>
      <c r="C457" s="13" t="s">
        <v>323</v>
      </c>
      <c r="D457" s="14">
        <v>398</v>
      </c>
      <c r="E457" s="18" t="s">
        <v>2003</v>
      </c>
      <c r="F457" s="15" t="s">
        <v>2004</v>
      </c>
      <c r="G457" s="46">
        <v>292.87674679521302</v>
      </c>
      <c r="H457" s="51">
        <v>0.24703730673750199</v>
      </c>
      <c r="I457" s="54">
        <v>450</v>
      </c>
      <c r="J457" s="82">
        <v>6</v>
      </c>
      <c r="K457" s="89">
        <v>6</v>
      </c>
      <c r="L457" s="16">
        <f t="shared" si="14"/>
        <v>0</v>
      </c>
    </row>
    <row r="458" spans="1:12" ht="12.75" customHeight="1">
      <c r="A458" s="11">
        <v>8</v>
      </c>
      <c r="B458" s="18" t="s">
        <v>36</v>
      </c>
      <c r="C458" s="13" t="s">
        <v>37</v>
      </c>
      <c r="D458" s="14">
        <v>82</v>
      </c>
      <c r="E458" s="18" t="s">
        <v>1606</v>
      </c>
      <c r="F458" s="15" t="s">
        <v>1607</v>
      </c>
      <c r="G458" s="46">
        <v>735.31497046909499</v>
      </c>
      <c r="H458" s="51">
        <v>0.24919400119666099</v>
      </c>
      <c r="I458" s="54">
        <v>451</v>
      </c>
      <c r="J458" s="82">
        <v>6</v>
      </c>
      <c r="K458" s="89">
        <v>5</v>
      </c>
      <c r="L458" s="16">
        <f t="shared" si="14"/>
        <v>1</v>
      </c>
    </row>
    <row r="459" spans="1:12" ht="12.75" customHeight="1">
      <c r="A459" s="11">
        <v>8</v>
      </c>
      <c r="B459" s="18" t="s">
        <v>36</v>
      </c>
      <c r="C459" s="13" t="s">
        <v>37</v>
      </c>
      <c r="D459" s="14">
        <v>1155</v>
      </c>
      <c r="E459" s="18" t="s">
        <v>1158</v>
      </c>
      <c r="F459" s="15" t="s">
        <v>1159</v>
      </c>
      <c r="G459" s="46">
        <v>613.52839057286997</v>
      </c>
      <c r="H459" s="51">
        <v>0.25270947357463602</v>
      </c>
      <c r="I459" s="54">
        <v>452</v>
      </c>
      <c r="J459" s="82">
        <v>6</v>
      </c>
      <c r="K459" s="89">
        <v>6</v>
      </c>
      <c r="L459" s="16">
        <f t="shared" si="14"/>
        <v>0</v>
      </c>
    </row>
    <row r="460" spans="1:12" ht="12.75" customHeight="1">
      <c r="A460" s="11">
        <v>39</v>
      </c>
      <c r="B460" s="18" t="s">
        <v>322</v>
      </c>
      <c r="C460" s="13" t="s">
        <v>323</v>
      </c>
      <c r="D460" s="14">
        <v>723</v>
      </c>
      <c r="E460" s="18" t="s">
        <v>324</v>
      </c>
      <c r="F460" s="15" t="s">
        <v>325</v>
      </c>
      <c r="G460" s="46">
        <v>729.114374701315</v>
      </c>
      <c r="H460" s="51">
        <v>0.25766465248266901</v>
      </c>
      <c r="I460" s="54">
        <v>453</v>
      </c>
      <c r="J460" s="82">
        <v>6</v>
      </c>
      <c r="K460" s="89">
        <v>5</v>
      </c>
      <c r="L460" s="16">
        <f t="shared" si="14"/>
        <v>1</v>
      </c>
    </row>
    <row r="461" spans="1:12" ht="12.75" customHeight="1">
      <c r="A461" s="11">
        <v>50</v>
      </c>
      <c r="B461" s="18" t="s">
        <v>122</v>
      </c>
      <c r="C461" s="13" t="s">
        <v>123</v>
      </c>
      <c r="D461" s="14">
        <v>55</v>
      </c>
      <c r="E461" s="18" t="s">
        <v>1372</v>
      </c>
      <c r="F461" s="15" t="s">
        <v>1373</v>
      </c>
      <c r="G461" s="46">
        <v>546.28253754432797</v>
      </c>
      <c r="H461" s="51">
        <v>0.26451293237575702</v>
      </c>
      <c r="I461" s="54">
        <v>454</v>
      </c>
      <c r="J461" s="82">
        <v>6</v>
      </c>
      <c r="K461" s="89">
        <v>6</v>
      </c>
      <c r="L461" s="16">
        <f t="shared" si="14"/>
        <v>0</v>
      </c>
    </row>
    <row r="462" spans="1:12" ht="12.75" customHeight="1">
      <c r="A462" s="11">
        <v>0</v>
      </c>
      <c r="B462" s="18"/>
      <c r="C462" s="13"/>
      <c r="D462" s="14">
        <v>6500</v>
      </c>
      <c r="E462" s="18" t="s">
        <v>2347</v>
      </c>
      <c r="F462" s="15" t="s">
        <v>2348</v>
      </c>
      <c r="G462" s="46">
        <v>88256.760566844794</v>
      </c>
      <c r="H462" s="51">
        <v>0.264642401407085</v>
      </c>
      <c r="I462" s="54">
        <v>455</v>
      </c>
      <c r="J462" s="82">
        <v>6</v>
      </c>
      <c r="K462" s="89">
        <v>6</v>
      </c>
      <c r="L462" s="16">
        <f t="shared" si="14"/>
        <v>0</v>
      </c>
    </row>
    <row r="463" spans="1:12" ht="12.75" customHeight="1">
      <c r="A463" s="11">
        <v>3</v>
      </c>
      <c r="B463" s="18" t="s">
        <v>158</v>
      </c>
      <c r="C463" s="13" t="s">
        <v>159</v>
      </c>
      <c r="D463" s="14">
        <v>365</v>
      </c>
      <c r="E463" s="18" t="s">
        <v>392</v>
      </c>
      <c r="F463" s="15" t="s">
        <v>393</v>
      </c>
      <c r="G463" s="46">
        <v>591.46820125888996</v>
      </c>
      <c r="H463" s="51">
        <v>0.26758792727026698</v>
      </c>
      <c r="I463" s="54">
        <v>456</v>
      </c>
      <c r="J463" s="82">
        <v>6</v>
      </c>
      <c r="K463" s="89">
        <v>6</v>
      </c>
      <c r="L463" s="16">
        <f t="shared" si="14"/>
        <v>0</v>
      </c>
    </row>
    <row r="464" spans="1:12" ht="12.75" customHeight="1">
      <c r="A464" s="11">
        <v>0</v>
      </c>
      <c r="B464" s="18"/>
      <c r="C464" s="13"/>
      <c r="D464" s="14">
        <v>1139</v>
      </c>
      <c r="E464" s="18" t="s">
        <v>2349</v>
      </c>
      <c r="F464" s="15" t="s">
        <v>2350</v>
      </c>
      <c r="G464" s="46">
        <v>44755.8632156241</v>
      </c>
      <c r="H464" s="51">
        <v>0.26815622119552301</v>
      </c>
      <c r="I464" s="54">
        <v>457</v>
      </c>
      <c r="J464" s="82">
        <v>6</v>
      </c>
      <c r="K464" s="89">
        <v>6</v>
      </c>
      <c r="L464" s="16">
        <f t="shared" si="14"/>
        <v>0</v>
      </c>
    </row>
    <row r="465" spans="1:12" ht="12.75" customHeight="1">
      <c r="A465" s="11">
        <v>42</v>
      </c>
      <c r="B465" s="18" t="s">
        <v>256</v>
      </c>
      <c r="C465" s="13" t="s">
        <v>257</v>
      </c>
      <c r="D465" s="14">
        <v>749</v>
      </c>
      <c r="E465" s="18" t="s">
        <v>1692</v>
      </c>
      <c r="F465" s="15" t="s">
        <v>1693</v>
      </c>
      <c r="G465" s="46">
        <v>857.05825744497497</v>
      </c>
      <c r="H465" s="51">
        <v>0.271078190470467</v>
      </c>
      <c r="I465" s="54">
        <v>458</v>
      </c>
      <c r="J465" s="82">
        <v>6</v>
      </c>
      <c r="K465" s="89">
        <v>5</v>
      </c>
      <c r="L465" s="16">
        <f t="shared" ref="L465:L496" si="15">J465-K465</f>
        <v>1</v>
      </c>
    </row>
    <row r="466" spans="1:12" ht="12.75" customHeight="1">
      <c r="A466" s="11">
        <v>38</v>
      </c>
      <c r="B466" s="18" t="s">
        <v>68</v>
      </c>
      <c r="C466" s="13" t="s">
        <v>69</v>
      </c>
      <c r="D466" s="14">
        <v>402</v>
      </c>
      <c r="E466" s="18" t="s">
        <v>1468</v>
      </c>
      <c r="F466" s="15" t="s">
        <v>1469</v>
      </c>
      <c r="G466" s="46">
        <v>628.36572180920098</v>
      </c>
      <c r="H466" s="51">
        <v>0.27431514072538399</v>
      </c>
      <c r="I466" s="54">
        <v>459</v>
      </c>
      <c r="J466" s="82">
        <v>6</v>
      </c>
      <c r="K466" s="89">
        <v>5</v>
      </c>
      <c r="L466" s="16">
        <f t="shared" si="15"/>
        <v>1</v>
      </c>
    </row>
    <row r="467" spans="1:12" ht="12.75" customHeight="1">
      <c r="A467" s="11">
        <v>33</v>
      </c>
      <c r="B467" s="18" t="s">
        <v>28</v>
      </c>
      <c r="C467" s="13" t="s">
        <v>29</v>
      </c>
      <c r="D467" s="14">
        <v>2011</v>
      </c>
      <c r="E467" s="18" t="s">
        <v>878</v>
      </c>
      <c r="F467" s="15" t="s">
        <v>879</v>
      </c>
      <c r="G467" s="46">
        <v>1115.6975422343701</v>
      </c>
      <c r="H467" s="51">
        <v>0.27455214855069898</v>
      </c>
      <c r="I467" s="54">
        <v>460</v>
      </c>
      <c r="J467" s="82">
        <v>6</v>
      </c>
      <c r="K467" s="89">
        <v>5</v>
      </c>
      <c r="L467" s="16">
        <f t="shared" si="15"/>
        <v>1</v>
      </c>
    </row>
    <row r="468" spans="1:12" ht="12.75" customHeight="1">
      <c r="A468" s="11">
        <v>0</v>
      </c>
      <c r="B468" s="18"/>
      <c r="C468" s="13"/>
      <c r="D468" s="14">
        <v>2600</v>
      </c>
      <c r="E468" s="18" t="s">
        <v>2351</v>
      </c>
      <c r="F468" s="15" t="s">
        <v>2352</v>
      </c>
      <c r="G468" s="46">
        <v>49707.448109781799</v>
      </c>
      <c r="H468" s="51">
        <v>0.27710372544012801</v>
      </c>
      <c r="I468" s="54">
        <v>461</v>
      </c>
      <c r="J468" s="82">
        <v>6</v>
      </c>
      <c r="K468" s="89">
        <v>6</v>
      </c>
      <c r="L468" s="16">
        <f t="shared" si="15"/>
        <v>0</v>
      </c>
    </row>
    <row r="469" spans="1:12" ht="12.75" customHeight="1">
      <c r="A469" s="11">
        <v>26</v>
      </c>
      <c r="B469" s="18" t="s">
        <v>40</v>
      </c>
      <c r="C469" s="13" t="s">
        <v>41</v>
      </c>
      <c r="D469" s="14">
        <v>1071</v>
      </c>
      <c r="E469" s="18" t="s">
        <v>1396</v>
      </c>
      <c r="F469" s="15" t="s">
        <v>1397</v>
      </c>
      <c r="G469" s="46">
        <v>544.19204626871897</v>
      </c>
      <c r="H469" s="51">
        <v>0.27980209169272702</v>
      </c>
      <c r="I469" s="54">
        <v>462</v>
      </c>
      <c r="J469" s="82">
        <v>6</v>
      </c>
      <c r="K469" s="89">
        <v>5</v>
      </c>
      <c r="L469" s="16">
        <f t="shared" si="15"/>
        <v>1</v>
      </c>
    </row>
    <row r="470" spans="1:12" ht="12.75" customHeight="1">
      <c r="A470" s="11">
        <v>6</v>
      </c>
      <c r="B470" s="18" t="s">
        <v>182</v>
      </c>
      <c r="C470" s="13" t="s">
        <v>183</v>
      </c>
      <c r="D470" s="14">
        <v>702</v>
      </c>
      <c r="E470" s="18" t="s">
        <v>664</v>
      </c>
      <c r="F470" s="15" t="s">
        <v>665</v>
      </c>
      <c r="G470" s="46">
        <v>183.80069565134099</v>
      </c>
      <c r="H470" s="51">
        <v>0.27990331042588101</v>
      </c>
      <c r="I470" s="54">
        <v>463</v>
      </c>
      <c r="J470" s="82">
        <v>6</v>
      </c>
      <c r="K470" s="89">
        <v>6</v>
      </c>
      <c r="L470" s="16">
        <f t="shared" si="15"/>
        <v>0</v>
      </c>
    </row>
    <row r="471" spans="1:12" ht="12.75" customHeight="1">
      <c r="A471" s="11">
        <v>40</v>
      </c>
      <c r="B471" s="18" t="s">
        <v>138</v>
      </c>
      <c r="C471" s="13" t="s">
        <v>139</v>
      </c>
      <c r="D471" s="14">
        <v>798</v>
      </c>
      <c r="E471" s="18" t="s">
        <v>840</v>
      </c>
      <c r="F471" s="15" t="s">
        <v>841</v>
      </c>
      <c r="G471" s="46">
        <v>900.56113513657795</v>
      </c>
      <c r="H471" s="51">
        <v>0.28507124128546901</v>
      </c>
      <c r="I471" s="54">
        <v>464</v>
      </c>
      <c r="J471" s="82">
        <v>6</v>
      </c>
      <c r="K471" s="89">
        <v>6</v>
      </c>
      <c r="L471" s="16">
        <f t="shared" si="15"/>
        <v>0</v>
      </c>
    </row>
    <row r="472" spans="1:12" ht="12.75" customHeight="1">
      <c r="A472" s="11">
        <v>75</v>
      </c>
      <c r="B472" s="18" t="s">
        <v>248</v>
      </c>
      <c r="C472" s="13" t="s">
        <v>249</v>
      </c>
      <c r="D472" s="14">
        <v>3599</v>
      </c>
      <c r="E472" s="18" t="s">
        <v>1184</v>
      </c>
      <c r="F472" s="15" t="s">
        <v>1185</v>
      </c>
      <c r="G472" s="46">
        <v>470.86602231285201</v>
      </c>
      <c r="H472" s="51">
        <v>0.292429602925042</v>
      </c>
      <c r="I472" s="54">
        <v>465</v>
      </c>
      <c r="J472" s="82">
        <v>6</v>
      </c>
      <c r="K472" s="89">
        <v>6</v>
      </c>
      <c r="L472" s="16">
        <f t="shared" si="15"/>
        <v>0</v>
      </c>
    </row>
    <row r="473" spans="1:12" ht="12.75" customHeight="1">
      <c r="A473" s="11">
        <v>40</v>
      </c>
      <c r="B473" s="18" t="s">
        <v>138</v>
      </c>
      <c r="C473" s="13" t="s">
        <v>139</v>
      </c>
      <c r="D473" s="14">
        <v>594</v>
      </c>
      <c r="E473" s="18" t="s">
        <v>1749</v>
      </c>
      <c r="F473" s="15" t="s">
        <v>1750</v>
      </c>
      <c r="G473" s="46">
        <v>924.14533567695105</v>
      </c>
      <c r="H473" s="51">
        <v>0.29309026112382203</v>
      </c>
      <c r="I473" s="54">
        <v>466</v>
      </c>
      <c r="J473" s="82">
        <v>6</v>
      </c>
      <c r="K473" s="89">
        <v>5</v>
      </c>
      <c r="L473" s="16">
        <f t="shared" si="15"/>
        <v>1</v>
      </c>
    </row>
    <row r="474" spans="1:12" ht="12.75" customHeight="1">
      <c r="A474" s="11">
        <v>48</v>
      </c>
      <c r="B474" s="18" t="s">
        <v>270</v>
      </c>
      <c r="C474" s="13" t="s">
        <v>271</v>
      </c>
      <c r="D474" s="14">
        <v>1260</v>
      </c>
      <c r="E474" s="18" t="s">
        <v>1873</v>
      </c>
      <c r="F474" s="15" t="s">
        <v>1874</v>
      </c>
      <c r="G474" s="46">
        <v>414.81952078995499</v>
      </c>
      <c r="H474" s="51">
        <v>0.29763848602821302</v>
      </c>
      <c r="I474" s="54">
        <v>467</v>
      </c>
      <c r="J474" s="82">
        <v>6</v>
      </c>
      <c r="K474" s="89">
        <v>5</v>
      </c>
      <c r="L474" s="16">
        <f t="shared" si="15"/>
        <v>1</v>
      </c>
    </row>
    <row r="475" spans="1:12" ht="12.75" customHeight="1">
      <c r="A475" s="11">
        <v>38</v>
      </c>
      <c r="B475" s="18" t="s">
        <v>68</v>
      </c>
      <c r="C475" s="13" t="s">
        <v>69</v>
      </c>
      <c r="D475" s="14">
        <v>1311</v>
      </c>
      <c r="E475" s="18" t="s">
        <v>70</v>
      </c>
      <c r="F475" s="15" t="s">
        <v>71</v>
      </c>
      <c r="G475" s="46">
        <v>258.05903592419497</v>
      </c>
      <c r="H475" s="51">
        <v>0.30149928894255901</v>
      </c>
      <c r="I475" s="54">
        <v>468</v>
      </c>
      <c r="J475" s="82">
        <v>6</v>
      </c>
      <c r="K475" s="89">
        <v>6</v>
      </c>
      <c r="L475" s="16">
        <f t="shared" si="15"/>
        <v>0</v>
      </c>
    </row>
    <row r="476" spans="1:12" ht="12.75" customHeight="1">
      <c r="A476" s="11">
        <v>2</v>
      </c>
      <c r="B476" s="18" t="s">
        <v>24</v>
      </c>
      <c r="C476" s="13" t="s">
        <v>25</v>
      </c>
      <c r="D476" s="14">
        <v>609</v>
      </c>
      <c r="E476" s="18" t="s">
        <v>1014</v>
      </c>
      <c r="F476" s="15" t="s">
        <v>1015</v>
      </c>
      <c r="G476" s="46">
        <v>713.76872643180297</v>
      </c>
      <c r="H476" s="51">
        <v>0.30540019775128702</v>
      </c>
      <c r="I476" s="54">
        <v>469</v>
      </c>
      <c r="J476" s="82">
        <v>6</v>
      </c>
      <c r="K476" s="89">
        <v>5</v>
      </c>
      <c r="L476" s="16">
        <f t="shared" si="15"/>
        <v>1</v>
      </c>
    </row>
    <row r="477" spans="1:12" ht="12.75" customHeight="1">
      <c r="A477" s="11">
        <v>40</v>
      </c>
      <c r="B477" s="18" t="s">
        <v>138</v>
      </c>
      <c r="C477" s="13" t="s">
        <v>139</v>
      </c>
      <c r="D477" s="14">
        <v>788</v>
      </c>
      <c r="E477" s="18" t="s">
        <v>714</v>
      </c>
      <c r="F477" s="15" t="s">
        <v>715</v>
      </c>
      <c r="G477" s="46">
        <v>1044.8145859389599</v>
      </c>
      <c r="H477" s="51">
        <v>0.308601128631042</v>
      </c>
      <c r="I477" s="54">
        <v>470</v>
      </c>
      <c r="J477" s="82">
        <v>6</v>
      </c>
      <c r="K477" s="89">
        <v>6</v>
      </c>
      <c r="L477" s="16">
        <f t="shared" si="15"/>
        <v>0</v>
      </c>
    </row>
    <row r="478" spans="1:12" ht="12.75" customHeight="1">
      <c r="A478" s="11">
        <v>4</v>
      </c>
      <c r="B478" s="18" t="s">
        <v>78</v>
      </c>
      <c r="C478" s="13" t="s">
        <v>79</v>
      </c>
      <c r="D478" s="14">
        <v>572</v>
      </c>
      <c r="E478" s="18" t="s">
        <v>330</v>
      </c>
      <c r="F478" s="15" t="s">
        <v>331</v>
      </c>
      <c r="G478" s="46">
        <v>511.203980568188</v>
      </c>
      <c r="H478" s="51">
        <v>0.310470388307103</v>
      </c>
      <c r="I478" s="54">
        <v>471</v>
      </c>
      <c r="J478" s="82">
        <v>6</v>
      </c>
      <c r="K478" s="89">
        <v>6</v>
      </c>
      <c r="L478" s="16">
        <f t="shared" si="15"/>
        <v>0</v>
      </c>
    </row>
    <row r="479" spans="1:12" ht="12.75" customHeight="1">
      <c r="A479" s="11">
        <v>72</v>
      </c>
      <c r="B479" s="18" t="s">
        <v>60</v>
      </c>
      <c r="C479" s="13" t="s">
        <v>61</v>
      </c>
      <c r="D479" s="14">
        <v>3790</v>
      </c>
      <c r="E479" s="18" t="s">
        <v>1404</v>
      </c>
      <c r="F479" s="15" t="s">
        <v>1405</v>
      </c>
      <c r="G479" s="46">
        <v>637.67040114252598</v>
      </c>
      <c r="H479" s="51">
        <v>0.31081972222368898</v>
      </c>
      <c r="I479" s="54">
        <v>472</v>
      </c>
      <c r="J479" s="82">
        <v>6</v>
      </c>
      <c r="K479" s="89">
        <v>5</v>
      </c>
      <c r="L479" s="16">
        <f t="shared" si="15"/>
        <v>1</v>
      </c>
    </row>
    <row r="480" spans="1:12" ht="12.75" customHeight="1">
      <c r="A480" s="11">
        <v>2</v>
      </c>
      <c r="B480" s="18" t="s">
        <v>24</v>
      </c>
      <c r="C480" s="13" t="s">
        <v>25</v>
      </c>
      <c r="D480" s="14">
        <v>540</v>
      </c>
      <c r="E480" s="18" t="s">
        <v>1827</v>
      </c>
      <c r="F480" s="15" t="s">
        <v>1828</v>
      </c>
      <c r="G480" s="46">
        <v>1200.8620686833401</v>
      </c>
      <c r="H480" s="51">
        <v>0.31153282263462201</v>
      </c>
      <c r="I480" s="54">
        <v>473</v>
      </c>
      <c r="J480" s="82">
        <v>6</v>
      </c>
      <c r="K480" s="89">
        <v>6</v>
      </c>
      <c r="L480" s="16">
        <f t="shared" si="15"/>
        <v>0</v>
      </c>
    </row>
    <row r="481" spans="1:12" ht="12.75" customHeight="1">
      <c r="A481" s="11">
        <v>42</v>
      </c>
      <c r="B481" s="18" t="s">
        <v>256</v>
      </c>
      <c r="C481" s="13" t="s">
        <v>257</v>
      </c>
      <c r="D481" s="14">
        <v>2059</v>
      </c>
      <c r="E481" s="18" t="s">
        <v>1700</v>
      </c>
      <c r="F481" s="15" t="s">
        <v>1701</v>
      </c>
      <c r="G481" s="46">
        <v>503.83728736059999</v>
      </c>
      <c r="H481" s="51">
        <v>0.31224340049108601</v>
      </c>
      <c r="I481" s="54">
        <v>474</v>
      </c>
      <c r="J481" s="82">
        <v>6</v>
      </c>
      <c r="K481" s="89">
        <v>5</v>
      </c>
      <c r="L481" s="16">
        <f t="shared" si="15"/>
        <v>1</v>
      </c>
    </row>
    <row r="482" spans="1:12" ht="12.75" customHeight="1">
      <c r="A482" s="11">
        <v>16</v>
      </c>
      <c r="B482" s="18" t="s">
        <v>32</v>
      </c>
      <c r="C482" s="13" t="s">
        <v>33</v>
      </c>
      <c r="D482" s="14">
        <v>217</v>
      </c>
      <c r="E482" s="18" t="s">
        <v>1002</v>
      </c>
      <c r="F482" s="15" t="s">
        <v>1003</v>
      </c>
      <c r="G482" s="46">
        <v>1389.5308545012999</v>
      </c>
      <c r="H482" s="51">
        <v>0.31230913076482802</v>
      </c>
      <c r="I482" s="54">
        <v>475</v>
      </c>
      <c r="J482" s="82">
        <v>6</v>
      </c>
      <c r="K482" s="89">
        <v>6</v>
      </c>
      <c r="L482" s="16">
        <f t="shared" si="15"/>
        <v>0</v>
      </c>
    </row>
    <row r="483" spans="1:12" ht="12.75" customHeight="1">
      <c r="A483" s="11">
        <v>13</v>
      </c>
      <c r="B483" s="18" t="s">
        <v>212</v>
      </c>
      <c r="C483" s="13" t="s">
        <v>213</v>
      </c>
      <c r="D483" s="14">
        <v>300</v>
      </c>
      <c r="E483" s="18" t="s">
        <v>650</v>
      </c>
      <c r="F483" s="15" t="s">
        <v>651</v>
      </c>
      <c r="G483" s="46">
        <v>792.27086727674896</v>
      </c>
      <c r="H483" s="51">
        <v>0.31324600543831699</v>
      </c>
      <c r="I483" s="54">
        <v>476</v>
      </c>
      <c r="J483" s="82">
        <v>6</v>
      </c>
      <c r="K483" s="89">
        <v>6</v>
      </c>
      <c r="L483" s="16">
        <f t="shared" si="15"/>
        <v>0</v>
      </c>
    </row>
    <row r="484" spans="1:12" ht="12.75" customHeight="1">
      <c r="A484" s="11">
        <v>72</v>
      </c>
      <c r="B484" s="18" t="s">
        <v>60</v>
      </c>
      <c r="C484" s="13" t="s">
        <v>61</v>
      </c>
      <c r="D484" s="14">
        <v>3647</v>
      </c>
      <c r="E484" s="18" t="s">
        <v>902</v>
      </c>
      <c r="F484" s="15" t="s">
        <v>903</v>
      </c>
      <c r="G484" s="46">
        <v>1862.63830561592</v>
      </c>
      <c r="H484" s="51">
        <v>0.31554589318500298</v>
      </c>
      <c r="I484" s="54">
        <v>477</v>
      </c>
      <c r="J484" s="82">
        <v>6</v>
      </c>
      <c r="K484" s="89">
        <v>6</v>
      </c>
      <c r="L484" s="16">
        <f t="shared" si="15"/>
        <v>0</v>
      </c>
    </row>
    <row r="485" spans="1:12" ht="12.75" customHeight="1">
      <c r="A485" s="11">
        <v>26</v>
      </c>
      <c r="B485" s="18" t="s">
        <v>40</v>
      </c>
      <c r="C485" s="13" t="s">
        <v>41</v>
      </c>
      <c r="D485" s="14">
        <v>740</v>
      </c>
      <c r="E485" s="18" t="s">
        <v>276</v>
      </c>
      <c r="F485" s="15" t="s">
        <v>277</v>
      </c>
      <c r="G485" s="46">
        <v>1200.2178563503301</v>
      </c>
      <c r="H485" s="51">
        <v>0.31844454481110801</v>
      </c>
      <c r="I485" s="54">
        <v>478</v>
      </c>
      <c r="J485" s="82">
        <v>6</v>
      </c>
      <c r="K485" s="89">
        <v>6</v>
      </c>
      <c r="L485" s="16">
        <f t="shared" si="15"/>
        <v>0</v>
      </c>
    </row>
    <row r="486" spans="1:12" ht="12.75" customHeight="1">
      <c r="A486" s="11">
        <v>8</v>
      </c>
      <c r="B486" s="18" t="s">
        <v>36</v>
      </c>
      <c r="C486" s="13" t="s">
        <v>37</v>
      </c>
      <c r="D486" s="14">
        <v>2052</v>
      </c>
      <c r="E486" s="18" t="s">
        <v>38</v>
      </c>
      <c r="F486" s="15" t="s">
        <v>39</v>
      </c>
      <c r="G486" s="46">
        <v>498.99838483680497</v>
      </c>
      <c r="H486" s="51">
        <v>0.31914837622158898</v>
      </c>
      <c r="I486" s="54">
        <v>479</v>
      </c>
      <c r="J486" s="82">
        <v>6</v>
      </c>
      <c r="K486" s="89">
        <v>6</v>
      </c>
      <c r="L486" s="16">
        <f t="shared" si="15"/>
        <v>0</v>
      </c>
    </row>
    <row r="487" spans="1:12" ht="12.75" customHeight="1">
      <c r="A487" s="11">
        <v>73</v>
      </c>
      <c r="B487" s="18" t="s">
        <v>340</v>
      </c>
      <c r="C487" s="13" t="s">
        <v>341</v>
      </c>
      <c r="D487" s="14">
        <v>3573</v>
      </c>
      <c r="E487" s="18" t="s">
        <v>768</v>
      </c>
      <c r="F487" s="15" t="s">
        <v>769</v>
      </c>
      <c r="G487" s="46">
        <v>1278.01335447974</v>
      </c>
      <c r="H487" s="51">
        <v>0.319894636722513</v>
      </c>
      <c r="I487" s="54">
        <v>480</v>
      </c>
      <c r="J487" s="82">
        <v>6</v>
      </c>
      <c r="K487" s="89">
        <v>6</v>
      </c>
      <c r="L487" s="16">
        <f t="shared" si="15"/>
        <v>0</v>
      </c>
    </row>
    <row r="488" spans="1:12" ht="12.75" customHeight="1">
      <c r="A488" s="11">
        <v>36</v>
      </c>
      <c r="B488" s="18" t="s">
        <v>280</v>
      </c>
      <c r="C488" s="13" t="s">
        <v>281</v>
      </c>
      <c r="D488" s="14">
        <v>791</v>
      </c>
      <c r="E488" s="18" t="s">
        <v>1342</v>
      </c>
      <c r="F488" s="15" t="s">
        <v>1343</v>
      </c>
      <c r="G488" s="46">
        <v>1005.38180463253</v>
      </c>
      <c r="H488" s="51">
        <v>0.32696355261774301</v>
      </c>
      <c r="I488" s="54">
        <v>481</v>
      </c>
      <c r="J488" s="82">
        <v>6</v>
      </c>
      <c r="K488" s="89">
        <v>5</v>
      </c>
      <c r="L488" s="16">
        <f t="shared" si="15"/>
        <v>1</v>
      </c>
    </row>
    <row r="489" spans="1:12" ht="12.75" customHeight="1">
      <c r="A489" s="11">
        <v>37</v>
      </c>
      <c r="B489" s="18" t="s">
        <v>104</v>
      </c>
      <c r="C489" s="13" t="s">
        <v>105</v>
      </c>
      <c r="D489" s="14">
        <v>811</v>
      </c>
      <c r="E489" s="18" t="s">
        <v>874</v>
      </c>
      <c r="F489" s="15" t="s">
        <v>875</v>
      </c>
      <c r="G489" s="46">
        <v>665.13875844567804</v>
      </c>
      <c r="H489" s="51">
        <v>0.32728643262115698</v>
      </c>
      <c r="I489" s="54">
        <v>482</v>
      </c>
      <c r="J489" s="82">
        <v>6</v>
      </c>
      <c r="K489" s="89">
        <v>5</v>
      </c>
      <c r="L489" s="16">
        <f t="shared" si="15"/>
        <v>1</v>
      </c>
    </row>
    <row r="490" spans="1:12" ht="12.75" customHeight="1">
      <c r="A490" s="11">
        <v>19</v>
      </c>
      <c r="B490" s="18" t="s">
        <v>84</v>
      </c>
      <c r="C490" s="13" t="s">
        <v>85</v>
      </c>
      <c r="D490" s="14">
        <v>842</v>
      </c>
      <c r="E490" s="18" t="s">
        <v>608</v>
      </c>
      <c r="F490" s="15" t="s">
        <v>609</v>
      </c>
      <c r="G490" s="46">
        <v>681.80271579659802</v>
      </c>
      <c r="H490" s="51">
        <v>0.32880736536136701</v>
      </c>
      <c r="I490" s="54">
        <v>483</v>
      </c>
      <c r="J490" s="82">
        <v>6</v>
      </c>
      <c r="K490" s="89">
        <v>6</v>
      </c>
      <c r="L490" s="16">
        <f t="shared" si="15"/>
        <v>0</v>
      </c>
    </row>
    <row r="491" spans="1:12" ht="12.75" customHeight="1">
      <c r="A491" s="11">
        <v>6</v>
      </c>
      <c r="B491" s="18" t="s">
        <v>182</v>
      </c>
      <c r="C491" s="13" t="s">
        <v>183</v>
      </c>
      <c r="D491" s="14">
        <v>678</v>
      </c>
      <c r="E491" s="18" t="s">
        <v>1246</v>
      </c>
      <c r="F491" s="15" t="s">
        <v>1247</v>
      </c>
      <c r="G491" s="46">
        <v>352.93528550507898</v>
      </c>
      <c r="H491" s="51">
        <v>0.33136728192289899</v>
      </c>
      <c r="I491" s="54">
        <v>484</v>
      </c>
      <c r="J491" s="82">
        <v>6</v>
      </c>
      <c r="K491" s="89">
        <v>6</v>
      </c>
      <c r="L491" s="16">
        <f t="shared" si="15"/>
        <v>0</v>
      </c>
    </row>
    <row r="492" spans="1:12" ht="12.75" customHeight="1">
      <c r="A492" s="11">
        <v>8</v>
      </c>
      <c r="B492" s="18" t="s">
        <v>36</v>
      </c>
      <c r="C492" s="13" t="s">
        <v>37</v>
      </c>
      <c r="D492" s="14">
        <v>164</v>
      </c>
      <c r="E492" s="18" t="s">
        <v>1214</v>
      </c>
      <c r="F492" s="15" t="s">
        <v>1215</v>
      </c>
      <c r="G492" s="46">
        <v>389.51350664739999</v>
      </c>
      <c r="H492" s="51">
        <v>0.33266128574581599</v>
      </c>
      <c r="I492" s="54">
        <v>485</v>
      </c>
      <c r="J492" s="82">
        <v>6</v>
      </c>
      <c r="K492" s="89">
        <v>6</v>
      </c>
      <c r="L492" s="16">
        <f t="shared" si="15"/>
        <v>0</v>
      </c>
    </row>
    <row r="493" spans="1:12" ht="12.75" customHeight="1">
      <c r="A493" s="11">
        <v>12</v>
      </c>
      <c r="B493" s="18" t="s">
        <v>12</v>
      </c>
      <c r="C493" s="13" t="s">
        <v>13</v>
      </c>
      <c r="D493" s="14">
        <v>237</v>
      </c>
      <c r="E493" s="18" t="s">
        <v>1985</v>
      </c>
      <c r="F493" s="15" t="s">
        <v>1986</v>
      </c>
      <c r="G493" s="46">
        <v>644.22050265599705</v>
      </c>
      <c r="H493" s="51">
        <v>0.33414698099270601</v>
      </c>
      <c r="I493" s="54">
        <v>486</v>
      </c>
      <c r="J493" s="82">
        <v>6</v>
      </c>
      <c r="K493" s="89">
        <v>6</v>
      </c>
      <c r="L493" s="16">
        <f t="shared" si="15"/>
        <v>0</v>
      </c>
    </row>
    <row r="494" spans="1:12" ht="12.75" customHeight="1">
      <c r="A494" s="11">
        <v>0</v>
      </c>
      <c r="B494" s="18"/>
      <c r="C494" s="13"/>
      <c r="D494" s="14">
        <v>3616</v>
      </c>
      <c r="E494" s="18" t="s">
        <v>2353</v>
      </c>
      <c r="F494" s="15" t="s">
        <v>2354</v>
      </c>
      <c r="G494" s="46">
        <v>37423.933816995501</v>
      </c>
      <c r="H494" s="51">
        <v>0.34209221049886901</v>
      </c>
      <c r="I494" s="54">
        <v>487</v>
      </c>
      <c r="J494" s="82">
        <v>6</v>
      </c>
      <c r="K494" s="89">
        <v>6</v>
      </c>
      <c r="L494" s="16">
        <f t="shared" si="15"/>
        <v>0</v>
      </c>
    </row>
    <row r="495" spans="1:12" ht="12.75" customHeight="1">
      <c r="A495" s="11">
        <v>76</v>
      </c>
      <c r="B495" s="18" t="s">
        <v>190</v>
      </c>
      <c r="C495" s="13" t="s">
        <v>191</v>
      </c>
      <c r="D495" s="14">
        <v>3618</v>
      </c>
      <c r="E495" s="18" t="s">
        <v>224</v>
      </c>
      <c r="F495" s="15" t="s">
        <v>225</v>
      </c>
      <c r="G495" s="46">
        <v>2577.2038410756099</v>
      </c>
      <c r="H495" s="51">
        <v>0.34229328463834202</v>
      </c>
      <c r="I495" s="54">
        <v>488</v>
      </c>
      <c r="J495" s="82">
        <v>6</v>
      </c>
      <c r="K495" s="89">
        <v>6</v>
      </c>
      <c r="L495" s="16">
        <f t="shared" si="15"/>
        <v>0</v>
      </c>
    </row>
    <row r="496" spans="1:12" ht="12.75" customHeight="1">
      <c r="A496" s="11">
        <v>72</v>
      </c>
      <c r="B496" s="18" t="s">
        <v>60</v>
      </c>
      <c r="C496" s="13" t="s">
        <v>61</v>
      </c>
      <c r="D496" s="14">
        <v>3768</v>
      </c>
      <c r="E496" s="18" t="s">
        <v>1678</v>
      </c>
      <c r="F496" s="15" t="s">
        <v>1679</v>
      </c>
      <c r="G496" s="46">
        <v>1622.11477169152</v>
      </c>
      <c r="H496" s="51">
        <v>0.34344812694107502</v>
      </c>
      <c r="I496" s="54">
        <v>489</v>
      </c>
      <c r="J496" s="82">
        <v>6</v>
      </c>
      <c r="K496" s="89">
        <v>5</v>
      </c>
      <c r="L496" s="16">
        <f t="shared" si="15"/>
        <v>1</v>
      </c>
    </row>
    <row r="497" spans="1:12" ht="12.75" customHeight="1">
      <c r="A497" s="11">
        <v>1</v>
      </c>
      <c r="B497" s="18" t="s">
        <v>148</v>
      </c>
      <c r="C497" s="13" t="s">
        <v>149</v>
      </c>
      <c r="D497" s="14">
        <v>35</v>
      </c>
      <c r="E497" s="18" t="s">
        <v>532</v>
      </c>
      <c r="F497" s="15" t="s">
        <v>533</v>
      </c>
      <c r="G497" s="46">
        <v>406.236708655803</v>
      </c>
      <c r="H497" s="51">
        <v>0.34513937535586803</v>
      </c>
      <c r="I497" s="54">
        <v>490</v>
      </c>
      <c r="J497" s="82">
        <v>6</v>
      </c>
      <c r="K497" s="89">
        <v>6</v>
      </c>
      <c r="L497" s="16">
        <f t="shared" ref="L497:L500" si="16">J497-K497</f>
        <v>0</v>
      </c>
    </row>
    <row r="498" spans="1:12" ht="12.75" customHeight="1">
      <c r="A498" s="11">
        <v>31</v>
      </c>
      <c r="B498" s="18" t="s">
        <v>346</v>
      </c>
      <c r="C498" s="13" t="s">
        <v>347</v>
      </c>
      <c r="D498" s="14">
        <v>588</v>
      </c>
      <c r="E498" s="18" t="s">
        <v>430</v>
      </c>
      <c r="F498" s="15" t="s">
        <v>431</v>
      </c>
      <c r="G498" s="46">
        <v>1353.46160755643</v>
      </c>
      <c r="H498" s="51">
        <v>0.34614017745686698</v>
      </c>
      <c r="I498" s="54">
        <v>491</v>
      </c>
      <c r="J498" s="82">
        <v>6</v>
      </c>
      <c r="K498" s="89">
        <v>5</v>
      </c>
      <c r="L498" s="16">
        <f t="shared" si="16"/>
        <v>1</v>
      </c>
    </row>
    <row r="499" spans="1:12" ht="12.75" customHeight="1">
      <c r="A499" s="11">
        <v>72</v>
      </c>
      <c r="B499" s="18" t="s">
        <v>60</v>
      </c>
      <c r="C499" s="13" t="s">
        <v>61</v>
      </c>
      <c r="D499" s="14">
        <v>3727</v>
      </c>
      <c r="E499" s="18" t="s">
        <v>1636</v>
      </c>
      <c r="F499" s="15" t="s">
        <v>1637</v>
      </c>
      <c r="G499" s="46">
        <v>1299.99720978859</v>
      </c>
      <c r="H499" s="51">
        <v>0.34802522552985399</v>
      </c>
      <c r="I499" s="54">
        <v>492</v>
      </c>
      <c r="J499" s="82">
        <v>6</v>
      </c>
      <c r="K499" s="89">
        <v>5</v>
      </c>
      <c r="L499" s="16">
        <f t="shared" si="16"/>
        <v>1</v>
      </c>
    </row>
    <row r="500" spans="1:12" ht="12.75" customHeight="1">
      <c r="A500" s="11">
        <v>52</v>
      </c>
      <c r="B500" s="18" t="s">
        <v>44</v>
      </c>
      <c r="C500" s="13" t="s">
        <v>45</v>
      </c>
      <c r="D500" s="14">
        <v>795</v>
      </c>
      <c r="E500" s="18" t="s">
        <v>888</v>
      </c>
      <c r="F500" s="15" t="s">
        <v>889</v>
      </c>
      <c r="G500" s="46">
        <v>711.60435061130204</v>
      </c>
      <c r="H500" s="51">
        <v>0.353464329213523</v>
      </c>
      <c r="I500" s="54">
        <v>493</v>
      </c>
      <c r="J500" s="82">
        <v>6</v>
      </c>
      <c r="K500" s="89">
        <v>6</v>
      </c>
      <c r="L500" s="16">
        <f t="shared" si="16"/>
        <v>0</v>
      </c>
    </row>
    <row r="501" spans="1:12" ht="12.75" customHeight="1">
      <c r="A501" s="11">
        <v>38</v>
      </c>
      <c r="B501" s="18" t="s">
        <v>68</v>
      </c>
      <c r="C501" s="13" t="s">
        <v>69</v>
      </c>
      <c r="D501" s="14">
        <v>1239</v>
      </c>
      <c r="E501" s="18" t="s">
        <v>744</v>
      </c>
      <c r="F501" s="15" t="s">
        <v>745</v>
      </c>
      <c r="G501" s="46">
        <v>146.627979326668</v>
      </c>
      <c r="H501" s="51">
        <v>0.35433339485835602</v>
      </c>
      <c r="I501" s="54">
        <v>494</v>
      </c>
      <c r="J501" s="82">
        <v>6</v>
      </c>
      <c r="K501" s="89" t="s">
        <v>2493</v>
      </c>
      <c r="L501" s="16" t="s">
        <v>2493</v>
      </c>
    </row>
    <row r="502" spans="1:12" ht="12.75" customHeight="1">
      <c r="A502" s="11">
        <v>9</v>
      </c>
      <c r="B502" s="18" t="s">
        <v>126</v>
      </c>
      <c r="C502" s="13" t="s">
        <v>127</v>
      </c>
      <c r="D502" s="14">
        <v>457</v>
      </c>
      <c r="E502" s="18" t="s">
        <v>544</v>
      </c>
      <c r="F502" s="15" t="s">
        <v>545</v>
      </c>
      <c r="G502" s="46">
        <v>650.33426965160197</v>
      </c>
      <c r="H502" s="51">
        <v>0.355700231014769</v>
      </c>
      <c r="I502" s="54">
        <v>495</v>
      </c>
      <c r="J502" s="82">
        <v>6</v>
      </c>
      <c r="K502" s="89">
        <v>6</v>
      </c>
      <c r="L502" s="16">
        <f>J502-K502</f>
        <v>0</v>
      </c>
    </row>
    <row r="503" spans="1:12" ht="12.75" customHeight="1">
      <c r="A503" s="11">
        <v>78</v>
      </c>
      <c r="B503" s="18" t="s">
        <v>72</v>
      </c>
      <c r="C503" s="13" t="s">
        <v>73</v>
      </c>
      <c r="D503" s="14">
        <v>3743</v>
      </c>
      <c r="E503" s="18" t="s">
        <v>832</v>
      </c>
      <c r="F503" s="15" t="s">
        <v>833</v>
      </c>
      <c r="G503" s="46">
        <v>756.26129685405704</v>
      </c>
      <c r="H503" s="51">
        <v>0.355727502635724</v>
      </c>
      <c r="I503" s="54">
        <v>496</v>
      </c>
      <c r="J503" s="82">
        <v>6</v>
      </c>
      <c r="K503" s="89">
        <v>6</v>
      </c>
      <c r="L503" s="16">
        <f>J503-K503</f>
        <v>0</v>
      </c>
    </row>
    <row r="504" spans="1:12" ht="12.75" customHeight="1">
      <c r="A504" s="11">
        <v>36</v>
      </c>
      <c r="B504" s="18" t="s">
        <v>280</v>
      </c>
      <c r="C504" s="13" t="s">
        <v>281</v>
      </c>
      <c r="D504" s="14">
        <v>1376</v>
      </c>
      <c r="E504" s="18" t="s">
        <v>282</v>
      </c>
      <c r="F504" s="15" t="s">
        <v>283</v>
      </c>
      <c r="G504" s="46">
        <v>368.44007163676099</v>
      </c>
      <c r="H504" s="51">
        <v>0.36305978659753102</v>
      </c>
      <c r="I504" s="54">
        <v>497</v>
      </c>
      <c r="J504" s="82">
        <v>6</v>
      </c>
      <c r="K504" s="89" t="s">
        <v>2493</v>
      </c>
      <c r="L504" s="16" t="s">
        <v>2493</v>
      </c>
    </row>
    <row r="505" spans="1:12" ht="12.75" customHeight="1">
      <c r="A505" s="11">
        <v>99</v>
      </c>
      <c r="B505" s="18"/>
      <c r="C505" s="13"/>
      <c r="D505" s="14">
        <v>487</v>
      </c>
      <c r="E505" s="18" t="s">
        <v>2355</v>
      </c>
      <c r="F505" s="15" t="s">
        <v>2356</v>
      </c>
      <c r="G505" s="46">
        <v>3077.8989348537798</v>
      </c>
      <c r="H505" s="51">
        <v>0.36637540506896399</v>
      </c>
      <c r="I505" s="54">
        <v>498</v>
      </c>
      <c r="J505" s="82">
        <v>6</v>
      </c>
      <c r="K505" s="89">
        <v>6</v>
      </c>
      <c r="L505" s="16">
        <f t="shared" ref="L505:L548" si="17">J505-K505</f>
        <v>0</v>
      </c>
    </row>
    <row r="506" spans="1:12" ht="12.75" customHeight="1">
      <c r="A506" s="11">
        <v>26</v>
      </c>
      <c r="B506" s="18" t="s">
        <v>40</v>
      </c>
      <c r="C506" s="13" t="s">
        <v>41</v>
      </c>
      <c r="D506" s="14">
        <v>859</v>
      </c>
      <c r="E506" s="18" t="s">
        <v>958</v>
      </c>
      <c r="F506" s="15" t="s">
        <v>959</v>
      </c>
      <c r="G506" s="46">
        <v>429.269256805493</v>
      </c>
      <c r="H506" s="51">
        <v>0.36800397422069497</v>
      </c>
      <c r="I506" s="54">
        <v>499</v>
      </c>
      <c r="J506" s="82">
        <v>6</v>
      </c>
      <c r="K506" s="89">
        <v>5</v>
      </c>
      <c r="L506" s="16">
        <f t="shared" si="17"/>
        <v>1</v>
      </c>
    </row>
    <row r="507" spans="1:12" ht="12.75" customHeight="1">
      <c r="A507" s="11">
        <v>55</v>
      </c>
      <c r="B507" s="18" t="s">
        <v>208</v>
      </c>
      <c r="C507" s="13" t="s">
        <v>209</v>
      </c>
      <c r="D507" s="14">
        <v>730</v>
      </c>
      <c r="E507" s="18" t="s">
        <v>210</v>
      </c>
      <c r="F507" s="15" t="s">
        <v>211</v>
      </c>
      <c r="G507" s="46">
        <v>553.50296391596896</v>
      </c>
      <c r="H507" s="51">
        <v>0.36864109747907697</v>
      </c>
      <c r="I507" s="54">
        <v>500</v>
      </c>
      <c r="J507" s="82">
        <v>6</v>
      </c>
      <c r="K507" s="89">
        <v>6</v>
      </c>
      <c r="L507" s="16">
        <f t="shared" si="17"/>
        <v>0</v>
      </c>
    </row>
    <row r="508" spans="1:12" ht="12.75" customHeight="1">
      <c r="A508" s="11">
        <v>42</v>
      </c>
      <c r="B508" s="18" t="s">
        <v>256</v>
      </c>
      <c r="C508" s="13" t="s">
        <v>257</v>
      </c>
      <c r="D508" s="14">
        <v>762</v>
      </c>
      <c r="E508" s="18" t="s">
        <v>298</v>
      </c>
      <c r="F508" s="15" t="s">
        <v>299</v>
      </c>
      <c r="G508" s="46">
        <v>721.25437163995196</v>
      </c>
      <c r="H508" s="51">
        <v>0.369670220344883</v>
      </c>
      <c r="I508" s="54">
        <v>501</v>
      </c>
      <c r="J508" s="82">
        <v>6</v>
      </c>
      <c r="K508" s="89">
        <v>5</v>
      </c>
      <c r="L508" s="16">
        <f t="shared" si="17"/>
        <v>1</v>
      </c>
    </row>
    <row r="509" spans="1:12" ht="12.75" customHeight="1">
      <c r="A509" s="11">
        <v>26</v>
      </c>
      <c r="B509" s="18" t="s">
        <v>40</v>
      </c>
      <c r="C509" s="13" t="s">
        <v>41</v>
      </c>
      <c r="D509" s="14">
        <v>796</v>
      </c>
      <c r="E509" s="18" t="s">
        <v>1745</v>
      </c>
      <c r="F509" s="15" t="s">
        <v>1746</v>
      </c>
      <c r="G509" s="46">
        <v>906.77795445308902</v>
      </c>
      <c r="H509" s="51">
        <v>0.37317066175591002</v>
      </c>
      <c r="I509" s="54">
        <v>502</v>
      </c>
      <c r="J509" s="82">
        <v>6</v>
      </c>
      <c r="K509" s="89">
        <v>6</v>
      </c>
      <c r="L509" s="16">
        <f t="shared" si="17"/>
        <v>0</v>
      </c>
    </row>
    <row r="510" spans="1:12" ht="12.75" customHeight="1">
      <c r="A510" s="11">
        <v>1</v>
      </c>
      <c r="B510" s="18" t="s">
        <v>148</v>
      </c>
      <c r="C510" s="13" t="s">
        <v>149</v>
      </c>
      <c r="D510" s="14">
        <v>596</v>
      </c>
      <c r="E510" s="18" t="s">
        <v>1218</v>
      </c>
      <c r="F510" s="15" t="s">
        <v>1219</v>
      </c>
      <c r="G510" s="46">
        <v>442.07216487857102</v>
      </c>
      <c r="H510" s="51">
        <v>0.37332040568992397</v>
      </c>
      <c r="I510" s="54">
        <v>503</v>
      </c>
      <c r="J510" s="82">
        <v>6</v>
      </c>
      <c r="K510" s="89">
        <v>6</v>
      </c>
      <c r="L510" s="16">
        <f t="shared" si="17"/>
        <v>0</v>
      </c>
    </row>
    <row r="511" spans="1:12" ht="12.75" customHeight="1">
      <c r="A511" s="11">
        <v>99</v>
      </c>
      <c r="B511" s="18"/>
      <c r="C511" s="13"/>
      <c r="D511" s="14">
        <v>41</v>
      </c>
      <c r="E511" s="18" t="s">
        <v>2357</v>
      </c>
      <c r="F511" s="15" t="s">
        <v>2358</v>
      </c>
      <c r="G511" s="46">
        <v>3424.3535048477702</v>
      </c>
      <c r="H511" s="51">
        <v>0.37872921571002299</v>
      </c>
      <c r="I511" s="54">
        <v>504</v>
      </c>
      <c r="J511" s="82">
        <v>6</v>
      </c>
      <c r="K511" s="89">
        <v>6</v>
      </c>
      <c r="L511" s="16">
        <f t="shared" si="17"/>
        <v>0</v>
      </c>
    </row>
    <row r="512" spans="1:12" ht="12.75" customHeight="1">
      <c r="A512" s="11">
        <v>25</v>
      </c>
      <c r="B512" s="18" t="s">
        <v>134</v>
      </c>
      <c r="C512" s="13" t="s">
        <v>135</v>
      </c>
      <c r="D512" s="14">
        <v>604</v>
      </c>
      <c r="E512" s="18" t="s">
        <v>384</v>
      </c>
      <c r="F512" s="15" t="s">
        <v>385</v>
      </c>
      <c r="G512" s="46">
        <v>1112.3751483761801</v>
      </c>
      <c r="H512" s="51">
        <v>0.38365633127660398</v>
      </c>
      <c r="I512" s="54">
        <v>505</v>
      </c>
      <c r="J512" s="82">
        <v>6</v>
      </c>
      <c r="K512" s="89">
        <v>6</v>
      </c>
      <c r="L512" s="16">
        <f t="shared" si="17"/>
        <v>0</v>
      </c>
    </row>
    <row r="513" spans="1:12" ht="12.75" customHeight="1">
      <c r="A513" s="11">
        <v>0</v>
      </c>
      <c r="B513" s="18"/>
      <c r="C513" s="13"/>
      <c r="D513" s="14">
        <v>3570</v>
      </c>
      <c r="E513" s="18" t="s">
        <v>2359</v>
      </c>
      <c r="F513" s="15" t="s">
        <v>2360</v>
      </c>
      <c r="G513" s="46">
        <v>18717.0729793428</v>
      </c>
      <c r="H513" s="51">
        <v>0.38536359401850701</v>
      </c>
      <c r="I513" s="54">
        <v>506</v>
      </c>
      <c r="J513" s="82">
        <v>6</v>
      </c>
      <c r="K513" s="89">
        <v>6</v>
      </c>
      <c r="L513" s="16">
        <f t="shared" si="17"/>
        <v>0</v>
      </c>
    </row>
    <row r="514" spans="1:12" ht="12.75" customHeight="1">
      <c r="A514" s="11">
        <v>0</v>
      </c>
      <c r="B514" s="18"/>
      <c r="C514" s="13"/>
      <c r="D514" s="14">
        <v>9100</v>
      </c>
      <c r="E514" s="18" t="s">
        <v>2361</v>
      </c>
      <c r="F514" s="15" t="s">
        <v>2362</v>
      </c>
      <c r="G514" s="46">
        <v>54305.187557685204</v>
      </c>
      <c r="H514" s="51">
        <v>0.39300624778495202</v>
      </c>
      <c r="I514" s="54">
        <v>507</v>
      </c>
      <c r="J514" s="82">
        <v>6</v>
      </c>
      <c r="K514" s="89">
        <v>6</v>
      </c>
      <c r="L514" s="16">
        <f t="shared" si="17"/>
        <v>0</v>
      </c>
    </row>
    <row r="515" spans="1:12" ht="12.75" customHeight="1">
      <c r="A515" s="11">
        <v>30</v>
      </c>
      <c r="B515" s="18" t="s">
        <v>354</v>
      </c>
      <c r="C515" s="13" t="s">
        <v>355</v>
      </c>
      <c r="D515" s="14">
        <v>711</v>
      </c>
      <c r="E515" s="18" t="s">
        <v>1562</v>
      </c>
      <c r="F515" s="15" t="s">
        <v>1563</v>
      </c>
      <c r="G515" s="46">
        <v>1192.9839935331199</v>
      </c>
      <c r="H515" s="51">
        <v>0.39607997928581901</v>
      </c>
      <c r="I515" s="54">
        <v>508</v>
      </c>
      <c r="J515" s="82">
        <v>6</v>
      </c>
      <c r="K515" s="89">
        <v>6</v>
      </c>
      <c r="L515" s="16">
        <f t="shared" si="17"/>
        <v>0</v>
      </c>
    </row>
    <row r="516" spans="1:12" ht="12.75" customHeight="1">
      <c r="A516" s="11">
        <v>8</v>
      </c>
      <c r="B516" s="18" t="s">
        <v>36</v>
      </c>
      <c r="C516" s="13" t="s">
        <v>37</v>
      </c>
      <c r="D516" s="14">
        <v>84</v>
      </c>
      <c r="E516" s="18" t="s">
        <v>2023</v>
      </c>
      <c r="F516" s="15" t="s">
        <v>2024</v>
      </c>
      <c r="G516" s="46">
        <v>533.20375680825805</v>
      </c>
      <c r="H516" s="51">
        <v>0.39944230196347702</v>
      </c>
      <c r="I516" s="54">
        <v>509</v>
      </c>
      <c r="J516" s="82">
        <v>6</v>
      </c>
      <c r="K516" s="89">
        <v>6</v>
      </c>
      <c r="L516" s="16">
        <f t="shared" si="17"/>
        <v>0</v>
      </c>
    </row>
    <row r="517" spans="1:12" ht="12.75" customHeight="1">
      <c r="A517" s="11">
        <v>26</v>
      </c>
      <c r="B517" s="18" t="s">
        <v>40</v>
      </c>
      <c r="C517" s="13" t="s">
        <v>41</v>
      </c>
      <c r="D517" s="14">
        <v>799</v>
      </c>
      <c r="E517" s="18" t="s">
        <v>716</v>
      </c>
      <c r="F517" s="15" t="s">
        <v>717</v>
      </c>
      <c r="G517" s="46">
        <v>1038.8281800398499</v>
      </c>
      <c r="H517" s="51">
        <v>0.39979382819582598</v>
      </c>
      <c r="I517" s="54">
        <v>510</v>
      </c>
      <c r="J517" s="82">
        <v>6</v>
      </c>
      <c r="K517" s="89">
        <v>5</v>
      </c>
      <c r="L517" s="16">
        <f t="shared" si="17"/>
        <v>1</v>
      </c>
    </row>
    <row r="518" spans="1:12" ht="12.75" customHeight="1">
      <c r="A518" s="11">
        <v>9</v>
      </c>
      <c r="B518" s="18" t="s">
        <v>126</v>
      </c>
      <c r="C518" s="13" t="s">
        <v>127</v>
      </c>
      <c r="D518" s="14">
        <v>436</v>
      </c>
      <c r="E518" s="18" t="s">
        <v>1580</v>
      </c>
      <c r="F518" s="15" t="s">
        <v>1581</v>
      </c>
      <c r="G518" s="46">
        <v>972.17428839062995</v>
      </c>
      <c r="H518" s="51">
        <v>0.40091295718935199</v>
      </c>
      <c r="I518" s="54">
        <v>511</v>
      </c>
      <c r="J518" s="82">
        <v>6</v>
      </c>
      <c r="K518" s="89">
        <v>6</v>
      </c>
      <c r="L518" s="16">
        <f t="shared" si="17"/>
        <v>0</v>
      </c>
    </row>
    <row r="519" spans="1:12" ht="12.75" customHeight="1">
      <c r="A519" s="11">
        <v>8</v>
      </c>
      <c r="B519" s="18" t="s">
        <v>36</v>
      </c>
      <c r="C519" s="13" t="s">
        <v>37</v>
      </c>
      <c r="D519" s="14">
        <v>90</v>
      </c>
      <c r="E519" s="18" t="s">
        <v>794</v>
      </c>
      <c r="F519" s="15" t="s">
        <v>795</v>
      </c>
      <c r="G519" s="46">
        <v>519.35816266779</v>
      </c>
      <c r="H519" s="51">
        <v>0.402870385480608</v>
      </c>
      <c r="I519" s="54">
        <v>512</v>
      </c>
      <c r="J519" s="82">
        <v>6</v>
      </c>
      <c r="K519" s="89">
        <v>6</v>
      </c>
      <c r="L519" s="16">
        <f t="shared" si="17"/>
        <v>0</v>
      </c>
    </row>
    <row r="520" spans="1:12" ht="12.75" customHeight="1">
      <c r="A520" s="11">
        <v>18</v>
      </c>
      <c r="B520" s="18" t="s">
        <v>418</v>
      </c>
      <c r="C520" s="13" t="s">
        <v>419</v>
      </c>
      <c r="D520" s="14">
        <v>837</v>
      </c>
      <c r="E520" s="18" t="s">
        <v>1560</v>
      </c>
      <c r="F520" s="15" t="s">
        <v>1561</v>
      </c>
      <c r="G520" s="46">
        <v>858.71660127353903</v>
      </c>
      <c r="H520" s="51">
        <v>0.40448673387726403</v>
      </c>
      <c r="I520" s="54">
        <v>513</v>
      </c>
      <c r="J520" s="82">
        <v>6</v>
      </c>
      <c r="K520" s="89">
        <v>6</v>
      </c>
      <c r="L520" s="16">
        <f t="shared" si="17"/>
        <v>0</v>
      </c>
    </row>
    <row r="521" spans="1:12" ht="12.75" customHeight="1">
      <c r="A521" s="11">
        <v>7</v>
      </c>
      <c r="B521" s="18" t="s">
        <v>360</v>
      </c>
      <c r="C521" s="13" t="s">
        <v>361</v>
      </c>
      <c r="D521" s="14">
        <v>1283</v>
      </c>
      <c r="E521" s="18" t="s">
        <v>2031</v>
      </c>
      <c r="F521" s="15" t="s">
        <v>2032</v>
      </c>
      <c r="G521" s="46">
        <v>513.099304925551</v>
      </c>
      <c r="H521" s="51">
        <v>0.40489953512374499</v>
      </c>
      <c r="I521" s="54">
        <v>514</v>
      </c>
      <c r="J521" s="82">
        <v>6</v>
      </c>
      <c r="K521" s="89">
        <v>6</v>
      </c>
      <c r="L521" s="16">
        <f t="shared" si="17"/>
        <v>0</v>
      </c>
    </row>
    <row r="522" spans="1:12" ht="12.75" customHeight="1">
      <c r="A522" s="11">
        <v>1</v>
      </c>
      <c r="B522" s="18" t="s">
        <v>148</v>
      </c>
      <c r="C522" s="13" t="s">
        <v>149</v>
      </c>
      <c r="D522" s="14">
        <v>443</v>
      </c>
      <c r="E522" s="18" t="s">
        <v>998</v>
      </c>
      <c r="F522" s="15" t="s">
        <v>999</v>
      </c>
      <c r="G522" s="46">
        <v>824.03583225586704</v>
      </c>
      <c r="H522" s="51">
        <v>0.40729113305120601</v>
      </c>
      <c r="I522" s="54">
        <v>515</v>
      </c>
      <c r="J522" s="82">
        <v>6</v>
      </c>
      <c r="K522" s="89">
        <v>6</v>
      </c>
      <c r="L522" s="16">
        <f t="shared" si="17"/>
        <v>0</v>
      </c>
    </row>
    <row r="523" spans="1:12" ht="12.75" customHeight="1">
      <c r="A523" s="11">
        <v>6</v>
      </c>
      <c r="B523" s="18" t="s">
        <v>182</v>
      </c>
      <c r="C523" s="13" t="s">
        <v>183</v>
      </c>
      <c r="D523" s="14">
        <v>199</v>
      </c>
      <c r="E523" s="18" t="s">
        <v>260</v>
      </c>
      <c r="F523" s="15" t="s">
        <v>261</v>
      </c>
      <c r="G523" s="46">
        <v>921.72003853764704</v>
      </c>
      <c r="H523" s="51">
        <v>0.41048910179591402</v>
      </c>
      <c r="I523" s="54">
        <v>516</v>
      </c>
      <c r="J523" s="82">
        <v>6</v>
      </c>
      <c r="K523" s="89">
        <v>6</v>
      </c>
      <c r="L523" s="16">
        <f t="shared" si="17"/>
        <v>0</v>
      </c>
    </row>
    <row r="524" spans="1:12" ht="12.75" customHeight="1">
      <c r="A524" s="11">
        <v>53</v>
      </c>
      <c r="B524" s="18" t="s">
        <v>154</v>
      </c>
      <c r="C524" s="13" t="s">
        <v>155</v>
      </c>
      <c r="D524" s="14">
        <v>1126</v>
      </c>
      <c r="E524" s="18" t="s">
        <v>156</v>
      </c>
      <c r="F524" s="15" t="s">
        <v>157</v>
      </c>
      <c r="G524" s="46">
        <v>322.42310221217201</v>
      </c>
      <c r="H524" s="51">
        <v>0.41248266264554301</v>
      </c>
      <c r="I524" s="54">
        <v>517</v>
      </c>
      <c r="J524" s="82">
        <v>6</v>
      </c>
      <c r="K524" s="89">
        <v>6</v>
      </c>
      <c r="L524" s="16">
        <f t="shared" si="17"/>
        <v>0</v>
      </c>
    </row>
    <row r="525" spans="1:12" ht="12.75" customHeight="1">
      <c r="A525" s="11">
        <v>71</v>
      </c>
      <c r="B525" s="18" t="s">
        <v>56</v>
      </c>
      <c r="C525" s="13" t="s">
        <v>57</v>
      </c>
      <c r="D525" s="14">
        <v>4003</v>
      </c>
      <c r="E525" s="18" t="s">
        <v>178</v>
      </c>
      <c r="F525" s="15" t="s">
        <v>179</v>
      </c>
      <c r="G525" s="46">
        <v>337.58794002364698</v>
      </c>
      <c r="H525" s="51">
        <v>0.41910888594260698</v>
      </c>
      <c r="I525" s="54">
        <v>518</v>
      </c>
      <c r="J525" s="82">
        <v>6</v>
      </c>
      <c r="K525" s="89">
        <v>6</v>
      </c>
      <c r="L525" s="16">
        <f t="shared" si="17"/>
        <v>0</v>
      </c>
    </row>
    <row r="526" spans="1:12" ht="12.75" customHeight="1">
      <c r="A526" s="11">
        <v>26</v>
      </c>
      <c r="B526" s="18" t="s">
        <v>40</v>
      </c>
      <c r="C526" s="13" t="s">
        <v>41</v>
      </c>
      <c r="D526" s="14">
        <v>864</v>
      </c>
      <c r="E526" s="18" t="s">
        <v>438</v>
      </c>
      <c r="F526" s="15" t="s">
        <v>439</v>
      </c>
      <c r="G526" s="46">
        <v>664.634547982762</v>
      </c>
      <c r="H526" s="51">
        <v>0.41989972180088903</v>
      </c>
      <c r="I526" s="54">
        <v>519</v>
      </c>
      <c r="J526" s="82">
        <v>6</v>
      </c>
      <c r="K526" s="89">
        <v>6</v>
      </c>
      <c r="L526" s="16">
        <f t="shared" si="17"/>
        <v>0</v>
      </c>
    </row>
    <row r="527" spans="1:12" ht="12.75" customHeight="1">
      <c r="A527" s="11">
        <v>33</v>
      </c>
      <c r="B527" s="18" t="s">
        <v>28</v>
      </c>
      <c r="C527" s="13" t="s">
        <v>29</v>
      </c>
      <c r="D527" s="14">
        <v>817</v>
      </c>
      <c r="E527" s="18" t="s">
        <v>1564</v>
      </c>
      <c r="F527" s="15" t="s">
        <v>1565</v>
      </c>
      <c r="G527" s="46">
        <v>1376.74822123934</v>
      </c>
      <c r="H527" s="51">
        <v>0.42255936408008299</v>
      </c>
      <c r="I527" s="54">
        <v>520</v>
      </c>
      <c r="J527" s="82">
        <v>6</v>
      </c>
      <c r="K527" s="89">
        <v>6</v>
      </c>
      <c r="L527" s="16">
        <f t="shared" si="17"/>
        <v>0</v>
      </c>
    </row>
    <row r="528" spans="1:12" ht="12.75" customHeight="1">
      <c r="A528" s="11">
        <v>35</v>
      </c>
      <c r="B528" s="18" t="s">
        <v>172</v>
      </c>
      <c r="C528" s="13" t="s">
        <v>173</v>
      </c>
      <c r="D528" s="14">
        <v>2045</v>
      </c>
      <c r="E528" s="18" t="s">
        <v>1418</v>
      </c>
      <c r="F528" s="15" t="s">
        <v>1419</v>
      </c>
      <c r="G528" s="46">
        <v>588.23541868490497</v>
      </c>
      <c r="H528" s="51">
        <v>0.42302992165537301</v>
      </c>
      <c r="I528" s="54">
        <v>521</v>
      </c>
      <c r="J528" s="82">
        <v>6</v>
      </c>
      <c r="K528" s="89">
        <v>6</v>
      </c>
      <c r="L528" s="16">
        <f t="shared" si="17"/>
        <v>0</v>
      </c>
    </row>
    <row r="529" spans="1:12" ht="12.75" customHeight="1">
      <c r="A529" s="11">
        <v>99</v>
      </c>
      <c r="B529" s="18"/>
      <c r="C529" s="13"/>
      <c r="D529" s="14">
        <v>3650</v>
      </c>
      <c r="E529" s="18" t="s">
        <v>2363</v>
      </c>
      <c r="F529" s="15" t="s">
        <v>2364</v>
      </c>
      <c r="G529" s="46">
        <v>8301.1621626823598</v>
      </c>
      <c r="H529" s="51">
        <v>0.42503528519477402</v>
      </c>
      <c r="I529" s="54">
        <v>522</v>
      </c>
      <c r="J529" s="82">
        <v>6</v>
      </c>
      <c r="K529" s="89">
        <v>6</v>
      </c>
      <c r="L529" s="16">
        <f t="shared" si="17"/>
        <v>0</v>
      </c>
    </row>
    <row r="530" spans="1:12" ht="12.75" customHeight="1">
      <c r="A530" s="11">
        <v>2</v>
      </c>
      <c r="B530" s="18" t="s">
        <v>24</v>
      </c>
      <c r="C530" s="13" t="s">
        <v>25</v>
      </c>
      <c r="D530" s="14">
        <v>1064</v>
      </c>
      <c r="E530" s="18" t="s">
        <v>230</v>
      </c>
      <c r="F530" s="15" t="s">
        <v>231</v>
      </c>
      <c r="G530" s="46">
        <v>789.16978812018795</v>
      </c>
      <c r="H530" s="51">
        <v>0.42685629546200998</v>
      </c>
      <c r="I530" s="54">
        <v>523</v>
      </c>
      <c r="J530" s="82">
        <v>6</v>
      </c>
      <c r="K530" s="89">
        <v>6</v>
      </c>
      <c r="L530" s="16">
        <f t="shared" si="17"/>
        <v>0</v>
      </c>
    </row>
    <row r="531" spans="1:12" ht="12.75" customHeight="1">
      <c r="A531" s="11">
        <v>30</v>
      </c>
      <c r="B531" s="18" t="s">
        <v>354</v>
      </c>
      <c r="C531" s="13" t="s">
        <v>355</v>
      </c>
      <c r="D531" s="14">
        <v>759</v>
      </c>
      <c r="E531" s="18" t="s">
        <v>898</v>
      </c>
      <c r="F531" s="15" t="s">
        <v>899</v>
      </c>
      <c r="G531" s="46">
        <v>769.73707738364703</v>
      </c>
      <c r="H531" s="51">
        <v>0.43052559635661303</v>
      </c>
      <c r="I531" s="54">
        <v>524</v>
      </c>
      <c r="J531" s="82">
        <v>6</v>
      </c>
      <c r="K531" s="89">
        <v>6</v>
      </c>
      <c r="L531" s="16">
        <f t="shared" si="17"/>
        <v>0</v>
      </c>
    </row>
    <row r="532" spans="1:12" ht="12.75" customHeight="1">
      <c r="A532" s="11">
        <v>33</v>
      </c>
      <c r="B532" s="18" t="s">
        <v>28</v>
      </c>
      <c r="C532" s="13" t="s">
        <v>29</v>
      </c>
      <c r="D532" s="14">
        <v>763</v>
      </c>
      <c r="E532" s="18" t="s">
        <v>2007</v>
      </c>
      <c r="F532" s="15" t="s">
        <v>2008</v>
      </c>
      <c r="G532" s="46">
        <v>1974.8930498088</v>
      </c>
      <c r="H532" s="51">
        <v>0.43107578968069499</v>
      </c>
      <c r="I532" s="54">
        <v>525</v>
      </c>
      <c r="J532" s="82">
        <v>6</v>
      </c>
      <c r="K532" s="89">
        <v>6</v>
      </c>
      <c r="L532" s="16">
        <f t="shared" si="17"/>
        <v>0</v>
      </c>
    </row>
    <row r="533" spans="1:12" ht="12.75" customHeight="1">
      <c r="A533" s="11">
        <v>1</v>
      </c>
      <c r="B533" s="18" t="s">
        <v>148</v>
      </c>
      <c r="C533" s="13" t="s">
        <v>149</v>
      </c>
      <c r="D533" s="14">
        <v>347</v>
      </c>
      <c r="E533" s="18" t="s">
        <v>1228</v>
      </c>
      <c r="F533" s="15" t="s">
        <v>1229</v>
      </c>
      <c r="G533" s="46">
        <v>224.042878869699</v>
      </c>
      <c r="H533" s="51">
        <v>0.43513752476376899</v>
      </c>
      <c r="I533" s="54">
        <v>526</v>
      </c>
      <c r="J533" s="82">
        <v>6</v>
      </c>
      <c r="K533" s="89">
        <v>7</v>
      </c>
      <c r="L533" s="16">
        <f t="shared" si="17"/>
        <v>-1</v>
      </c>
    </row>
    <row r="534" spans="1:12" ht="12.75" customHeight="1">
      <c r="A534" s="11">
        <v>8</v>
      </c>
      <c r="B534" s="18" t="s">
        <v>36</v>
      </c>
      <c r="C534" s="13" t="s">
        <v>37</v>
      </c>
      <c r="D534" s="14">
        <v>1108</v>
      </c>
      <c r="E534" s="18" t="s">
        <v>98</v>
      </c>
      <c r="F534" s="15" t="s">
        <v>99</v>
      </c>
      <c r="G534" s="46">
        <v>326.53566507202498</v>
      </c>
      <c r="H534" s="51">
        <v>0.43580783800589201</v>
      </c>
      <c r="I534" s="54">
        <v>527</v>
      </c>
      <c r="J534" s="82">
        <v>6</v>
      </c>
      <c r="K534" s="89">
        <v>6</v>
      </c>
      <c r="L534" s="16">
        <f t="shared" si="17"/>
        <v>0</v>
      </c>
    </row>
    <row r="535" spans="1:12" ht="12.75" customHeight="1">
      <c r="A535" s="11">
        <v>71</v>
      </c>
      <c r="B535" s="18" t="s">
        <v>56</v>
      </c>
      <c r="C535" s="13" t="s">
        <v>57</v>
      </c>
      <c r="D535" s="14">
        <v>4015</v>
      </c>
      <c r="E535" s="18" t="s">
        <v>422</v>
      </c>
      <c r="F535" s="15" t="s">
        <v>423</v>
      </c>
      <c r="G535" s="46">
        <v>1039.5974805887099</v>
      </c>
      <c r="H535" s="51">
        <v>0.43830544371677099</v>
      </c>
      <c r="I535" s="54">
        <v>528</v>
      </c>
      <c r="J535" s="82">
        <v>6</v>
      </c>
      <c r="K535" s="89">
        <v>6</v>
      </c>
      <c r="L535" s="16">
        <f t="shared" si="17"/>
        <v>0</v>
      </c>
    </row>
    <row r="536" spans="1:12" ht="12.75" customHeight="1">
      <c r="A536" s="11">
        <v>40</v>
      </c>
      <c r="B536" s="18" t="s">
        <v>138</v>
      </c>
      <c r="C536" s="13" t="s">
        <v>139</v>
      </c>
      <c r="D536" s="14">
        <v>801</v>
      </c>
      <c r="E536" s="18" t="s">
        <v>776</v>
      </c>
      <c r="F536" s="15" t="s">
        <v>777</v>
      </c>
      <c r="G536" s="46">
        <v>1131.3384659901401</v>
      </c>
      <c r="H536" s="51">
        <v>0.43883774262270803</v>
      </c>
      <c r="I536" s="54">
        <v>529</v>
      </c>
      <c r="J536" s="82">
        <v>6</v>
      </c>
      <c r="K536" s="89">
        <v>6</v>
      </c>
      <c r="L536" s="16">
        <f t="shared" si="17"/>
        <v>0</v>
      </c>
    </row>
    <row r="537" spans="1:12" ht="12.75" customHeight="1">
      <c r="A537" s="11">
        <v>26</v>
      </c>
      <c r="B537" s="18" t="s">
        <v>40</v>
      </c>
      <c r="C537" s="13" t="s">
        <v>41</v>
      </c>
      <c r="D537" s="14">
        <v>59</v>
      </c>
      <c r="E537" s="18" t="s">
        <v>1414</v>
      </c>
      <c r="F537" s="15" t="s">
        <v>1415</v>
      </c>
      <c r="G537" s="46">
        <v>1240.16725312833</v>
      </c>
      <c r="H537" s="51">
        <v>0.43941882674767102</v>
      </c>
      <c r="I537" s="54">
        <v>530</v>
      </c>
      <c r="J537" s="82">
        <v>6</v>
      </c>
      <c r="K537" s="89">
        <v>6</v>
      </c>
      <c r="L537" s="16">
        <f t="shared" si="17"/>
        <v>0</v>
      </c>
    </row>
    <row r="538" spans="1:12" ht="12.75" customHeight="1">
      <c r="A538" s="11">
        <v>6</v>
      </c>
      <c r="B538" s="18" t="s">
        <v>182</v>
      </c>
      <c r="C538" s="13" t="s">
        <v>183</v>
      </c>
      <c r="D538" s="14">
        <v>62</v>
      </c>
      <c r="E538" s="18" t="s">
        <v>632</v>
      </c>
      <c r="F538" s="15" t="s">
        <v>633</v>
      </c>
      <c r="G538" s="46">
        <v>530.01431339774695</v>
      </c>
      <c r="H538" s="51">
        <v>0.44277277194398001</v>
      </c>
      <c r="I538" s="54">
        <v>531</v>
      </c>
      <c r="J538" s="82">
        <v>6</v>
      </c>
      <c r="K538" s="89">
        <v>6</v>
      </c>
      <c r="L538" s="16">
        <f t="shared" si="17"/>
        <v>0</v>
      </c>
    </row>
    <row r="539" spans="1:12" ht="12.75" customHeight="1">
      <c r="A539" s="11">
        <v>16</v>
      </c>
      <c r="B539" s="18" t="s">
        <v>32</v>
      </c>
      <c r="C539" s="13" t="s">
        <v>33</v>
      </c>
      <c r="D539" s="14">
        <v>224</v>
      </c>
      <c r="E539" s="18" t="s">
        <v>1943</v>
      </c>
      <c r="F539" s="15" t="s">
        <v>1944</v>
      </c>
      <c r="G539" s="46">
        <v>517.60829480723498</v>
      </c>
      <c r="H539" s="51">
        <v>0.44389448333273701</v>
      </c>
      <c r="I539" s="54">
        <v>532</v>
      </c>
      <c r="J539" s="82">
        <v>6</v>
      </c>
      <c r="K539" s="89">
        <v>6</v>
      </c>
      <c r="L539" s="16">
        <f t="shared" si="17"/>
        <v>0</v>
      </c>
    </row>
    <row r="540" spans="1:12" ht="12.75" customHeight="1">
      <c r="A540" s="11">
        <v>74</v>
      </c>
      <c r="B540" s="18" t="s">
        <v>64</v>
      </c>
      <c r="C540" s="13" t="s">
        <v>65</v>
      </c>
      <c r="D540" s="14">
        <v>3645</v>
      </c>
      <c r="E540" s="18" t="s">
        <v>332</v>
      </c>
      <c r="F540" s="15" t="s">
        <v>333</v>
      </c>
      <c r="G540" s="46">
        <v>158.85833917219099</v>
      </c>
      <c r="H540" s="51">
        <v>0.44600344582236801</v>
      </c>
      <c r="I540" s="54">
        <v>533</v>
      </c>
      <c r="J540" s="82">
        <v>6</v>
      </c>
      <c r="K540" s="89">
        <v>6</v>
      </c>
      <c r="L540" s="16">
        <f t="shared" si="17"/>
        <v>0</v>
      </c>
    </row>
    <row r="541" spans="1:12" ht="12.75" customHeight="1">
      <c r="A541" s="11">
        <v>26</v>
      </c>
      <c r="B541" s="18" t="s">
        <v>40</v>
      </c>
      <c r="C541" s="13" t="s">
        <v>41</v>
      </c>
      <c r="D541" s="14">
        <v>778</v>
      </c>
      <c r="E541" s="18" t="s">
        <v>2063</v>
      </c>
      <c r="F541" s="15" t="s">
        <v>2064</v>
      </c>
      <c r="G541" s="46">
        <v>801.55636700465595</v>
      </c>
      <c r="H541" s="51">
        <v>0.44669898836820598</v>
      </c>
      <c r="I541" s="54">
        <v>534</v>
      </c>
      <c r="J541" s="82">
        <v>6</v>
      </c>
      <c r="K541" s="89">
        <v>6</v>
      </c>
      <c r="L541" s="16">
        <f t="shared" si="17"/>
        <v>0</v>
      </c>
    </row>
    <row r="542" spans="1:12" ht="12.75" customHeight="1">
      <c r="A542" s="11">
        <v>1</v>
      </c>
      <c r="B542" s="18" t="s">
        <v>148</v>
      </c>
      <c r="C542" s="13" t="s">
        <v>149</v>
      </c>
      <c r="D542" s="14">
        <v>408</v>
      </c>
      <c r="E542" s="18" t="s">
        <v>1354</v>
      </c>
      <c r="F542" s="15" t="s">
        <v>1355</v>
      </c>
      <c r="G542" s="46">
        <v>534.12988570171797</v>
      </c>
      <c r="H542" s="51">
        <v>0.44948459358695297</v>
      </c>
      <c r="I542" s="54">
        <v>535</v>
      </c>
      <c r="J542" s="82">
        <v>6</v>
      </c>
      <c r="K542" s="89">
        <v>6</v>
      </c>
      <c r="L542" s="16">
        <f t="shared" si="17"/>
        <v>0</v>
      </c>
    </row>
    <row r="543" spans="1:12" ht="12.75" customHeight="1">
      <c r="A543" s="11">
        <v>78</v>
      </c>
      <c r="B543" s="18" t="s">
        <v>72</v>
      </c>
      <c r="C543" s="13" t="s">
        <v>73</v>
      </c>
      <c r="D543" s="14">
        <v>3777</v>
      </c>
      <c r="E543" s="18" t="s">
        <v>1528</v>
      </c>
      <c r="F543" s="15" t="s">
        <v>1529</v>
      </c>
      <c r="G543" s="46">
        <v>334.18300028350097</v>
      </c>
      <c r="H543" s="51">
        <v>0.45756487417159902</v>
      </c>
      <c r="I543" s="54">
        <v>536</v>
      </c>
      <c r="J543" s="82">
        <v>6</v>
      </c>
      <c r="K543" s="89">
        <v>6</v>
      </c>
      <c r="L543" s="16">
        <f t="shared" si="17"/>
        <v>0</v>
      </c>
    </row>
    <row r="544" spans="1:12" ht="12.75" customHeight="1">
      <c r="A544" s="11">
        <v>31</v>
      </c>
      <c r="B544" s="18" t="s">
        <v>346</v>
      </c>
      <c r="C544" s="13" t="s">
        <v>347</v>
      </c>
      <c r="D544" s="14">
        <v>363</v>
      </c>
      <c r="E544" s="18" t="s">
        <v>792</v>
      </c>
      <c r="F544" s="15" t="s">
        <v>793</v>
      </c>
      <c r="G544" s="46">
        <v>502.96913821584701</v>
      </c>
      <c r="H544" s="51">
        <v>0.46117653057674701</v>
      </c>
      <c r="I544" s="54">
        <v>537</v>
      </c>
      <c r="J544" s="82">
        <v>6</v>
      </c>
      <c r="K544" s="89">
        <v>6</v>
      </c>
      <c r="L544" s="16">
        <f t="shared" si="17"/>
        <v>0</v>
      </c>
    </row>
    <row r="545" spans="1:12" ht="12.75" customHeight="1">
      <c r="A545" s="11">
        <v>16</v>
      </c>
      <c r="B545" s="18" t="s">
        <v>32</v>
      </c>
      <c r="C545" s="13" t="s">
        <v>33</v>
      </c>
      <c r="D545" s="14">
        <v>872</v>
      </c>
      <c r="E545" s="18" t="s">
        <v>476</v>
      </c>
      <c r="F545" s="15" t="s">
        <v>477</v>
      </c>
      <c r="G545" s="46">
        <v>369.15231809722297</v>
      </c>
      <c r="H545" s="51">
        <v>0.46612487935557301</v>
      </c>
      <c r="I545" s="54">
        <v>538</v>
      </c>
      <c r="J545" s="82">
        <v>6</v>
      </c>
      <c r="K545" s="89">
        <v>6</v>
      </c>
      <c r="L545" s="16">
        <f t="shared" si="17"/>
        <v>0</v>
      </c>
    </row>
    <row r="546" spans="1:12" ht="12.75" customHeight="1">
      <c r="A546" s="11">
        <v>6</v>
      </c>
      <c r="B546" s="18" t="s">
        <v>182</v>
      </c>
      <c r="C546" s="13" t="s">
        <v>183</v>
      </c>
      <c r="D546" s="14">
        <v>719</v>
      </c>
      <c r="E546" s="18" t="s">
        <v>2029</v>
      </c>
      <c r="F546" s="15" t="s">
        <v>2030</v>
      </c>
      <c r="G546" s="46">
        <v>343.02685580657197</v>
      </c>
      <c r="H546" s="51">
        <v>0.46942396960016303</v>
      </c>
      <c r="I546" s="54">
        <v>539</v>
      </c>
      <c r="J546" s="82">
        <v>6</v>
      </c>
      <c r="K546" s="89">
        <v>6</v>
      </c>
      <c r="L546" s="16">
        <f t="shared" si="17"/>
        <v>0</v>
      </c>
    </row>
    <row r="547" spans="1:12" ht="12.75" customHeight="1">
      <c r="A547" s="11">
        <v>9</v>
      </c>
      <c r="B547" s="18" t="s">
        <v>126</v>
      </c>
      <c r="C547" s="13" t="s">
        <v>127</v>
      </c>
      <c r="D547" s="14">
        <v>1249</v>
      </c>
      <c r="E547" s="18" t="s">
        <v>700</v>
      </c>
      <c r="F547" s="15" t="s">
        <v>701</v>
      </c>
      <c r="G547" s="46">
        <v>920.95671284914704</v>
      </c>
      <c r="H547" s="51">
        <v>0.47452474598212502</v>
      </c>
      <c r="I547" s="54">
        <v>540</v>
      </c>
      <c r="J547" s="82">
        <v>6</v>
      </c>
      <c r="K547" s="89">
        <v>6</v>
      </c>
      <c r="L547" s="16">
        <f t="shared" si="17"/>
        <v>0</v>
      </c>
    </row>
    <row r="548" spans="1:12" ht="12.75" customHeight="1">
      <c r="A548" s="11">
        <v>33</v>
      </c>
      <c r="B548" s="18" t="s">
        <v>28</v>
      </c>
      <c r="C548" s="13" t="s">
        <v>29</v>
      </c>
      <c r="D548" s="14">
        <v>793</v>
      </c>
      <c r="E548" s="18" t="s">
        <v>526</v>
      </c>
      <c r="F548" s="15" t="s">
        <v>527</v>
      </c>
      <c r="G548" s="46">
        <v>954.94885878268894</v>
      </c>
      <c r="H548" s="51">
        <v>0.478117555584472</v>
      </c>
      <c r="I548" s="54">
        <v>541</v>
      </c>
      <c r="J548" s="82">
        <v>6</v>
      </c>
      <c r="K548" s="89">
        <v>6</v>
      </c>
      <c r="L548" s="16">
        <f t="shared" si="17"/>
        <v>0</v>
      </c>
    </row>
    <row r="549" spans="1:12" ht="12.75" customHeight="1">
      <c r="A549" s="11">
        <v>53</v>
      </c>
      <c r="B549" s="18" t="s">
        <v>154</v>
      </c>
      <c r="C549" s="13" t="s">
        <v>155</v>
      </c>
      <c r="D549" s="14">
        <v>1266</v>
      </c>
      <c r="E549" s="18" t="s">
        <v>1949</v>
      </c>
      <c r="F549" s="15" t="s">
        <v>1950</v>
      </c>
      <c r="G549" s="46">
        <v>130.29026936731699</v>
      </c>
      <c r="H549" s="51">
        <v>0.48037897193033802</v>
      </c>
      <c r="I549" s="54">
        <v>542</v>
      </c>
      <c r="J549" s="82">
        <v>6</v>
      </c>
      <c r="K549" s="89" t="s">
        <v>2493</v>
      </c>
      <c r="L549" s="16" t="s">
        <v>2493</v>
      </c>
    </row>
    <row r="550" spans="1:12" ht="12.75" customHeight="1">
      <c r="A550" s="11">
        <v>7</v>
      </c>
      <c r="B550" s="18" t="s">
        <v>360</v>
      </c>
      <c r="C550" s="13" t="s">
        <v>361</v>
      </c>
      <c r="D550" s="14">
        <v>48</v>
      </c>
      <c r="E550" s="18" t="s">
        <v>1226</v>
      </c>
      <c r="F550" s="15" t="s">
        <v>1227</v>
      </c>
      <c r="G550" s="46">
        <v>999.28458612844497</v>
      </c>
      <c r="H550" s="51">
        <v>0.48212759719412401</v>
      </c>
      <c r="I550" s="54">
        <v>543</v>
      </c>
      <c r="J550" s="82">
        <v>6</v>
      </c>
      <c r="K550" s="89">
        <v>6</v>
      </c>
      <c r="L550" s="16">
        <f t="shared" ref="L550:L581" si="18">J550-K550</f>
        <v>0</v>
      </c>
    </row>
    <row r="551" spans="1:12" ht="12.75" customHeight="1">
      <c r="A551" s="11">
        <v>14</v>
      </c>
      <c r="B551" s="18" t="s">
        <v>90</v>
      </c>
      <c r="C551" s="13" t="s">
        <v>91</v>
      </c>
      <c r="D551" s="14">
        <v>648</v>
      </c>
      <c r="E551" s="18" t="s">
        <v>1298</v>
      </c>
      <c r="F551" s="15" t="s">
        <v>1299</v>
      </c>
      <c r="G551" s="46">
        <v>394.15277379995598</v>
      </c>
      <c r="H551" s="51">
        <v>0.48650483234717301</v>
      </c>
      <c r="I551" s="54">
        <v>544</v>
      </c>
      <c r="J551" s="82">
        <v>6</v>
      </c>
      <c r="K551" s="89">
        <v>6</v>
      </c>
      <c r="L551" s="16">
        <f t="shared" si="18"/>
        <v>0</v>
      </c>
    </row>
    <row r="552" spans="1:12" ht="12.75" customHeight="1">
      <c r="A552" s="11">
        <v>72</v>
      </c>
      <c r="B552" s="18" t="s">
        <v>60</v>
      </c>
      <c r="C552" s="13" t="s">
        <v>61</v>
      </c>
      <c r="D552" s="14">
        <v>3637</v>
      </c>
      <c r="E552" s="18" t="s">
        <v>1272</v>
      </c>
      <c r="F552" s="15" t="s">
        <v>1273</v>
      </c>
      <c r="G552" s="46">
        <v>1015.4352693671</v>
      </c>
      <c r="H552" s="51">
        <v>0.48908244225851899</v>
      </c>
      <c r="I552" s="54">
        <v>545</v>
      </c>
      <c r="J552" s="82">
        <v>6</v>
      </c>
      <c r="K552" s="89">
        <v>7</v>
      </c>
      <c r="L552" s="16">
        <f t="shared" si="18"/>
        <v>-1</v>
      </c>
    </row>
    <row r="553" spans="1:12" ht="12.75" customHeight="1">
      <c r="A553" s="11">
        <v>38</v>
      </c>
      <c r="B553" s="18" t="s">
        <v>68</v>
      </c>
      <c r="C553" s="13" t="s">
        <v>69</v>
      </c>
      <c r="D553" s="14">
        <v>1136</v>
      </c>
      <c r="E553" s="18" t="s">
        <v>1720</v>
      </c>
      <c r="F553" s="15" t="s">
        <v>711</v>
      </c>
      <c r="G553" s="46">
        <v>418.68032525445398</v>
      </c>
      <c r="H553" s="51">
        <v>0.49630074764272297</v>
      </c>
      <c r="I553" s="54">
        <v>546</v>
      </c>
      <c r="J553" s="82">
        <v>6</v>
      </c>
      <c r="K553" s="89">
        <v>6</v>
      </c>
      <c r="L553" s="16">
        <f t="shared" si="18"/>
        <v>0</v>
      </c>
    </row>
    <row r="554" spans="1:12" ht="12.75" customHeight="1">
      <c r="A554" s="11">
        <v>7</v>
      </c>
      <c r="B554" s="18" t="s">
        <v>360</v>
      </c>
      <c r="C554" s="13" t="s">
        <v>361</v>
      </c>
      <c r="D554" s="14">
        <v>305</v>
      </c>
      <c r="E554" s="18" t="s">
        <v>618</v>
      </c>
      <c r="F554" s="15" t="s">
        <v>619</v>
      </c>
      <c r="G554" s="46">
        <v>416.06253768184598</v>
      </c>
      <c r="H554" s="51">
        <v>0.499599307254667</v>
      </c>
      <c r="I554" s="54">
        <v>547</v>
      </c>
      <c r="J554" s="82">
        <v>6</v>
      </c>
      <c r="K554" s="89">
        <v>6</v>
      </c>
      <c r="L554" s="16">
        <f t="shared" si="18"/>
        <v>0</v>
      </c>
    </row>
    <row r="555" spans="1:12" ht="12.75" customHeight="1">
      <c r="A555" s="69">
        <v>55</v>
      </c>
      <c r="B555" s="70" t="s">
        <v>208</v>
      </c>
      <c r="C555" s="71" t="s">
        <v>209</v>
      </c>
      <c r="D555" s="72">
        <v>843</v>
      </c>
      <c r="E555" s="70" t="s">
        <v>1300</v>
      </c>
      <c r="F555" s="73" t="s">
        <v>1301</v>
      </c>
      <c r="G555" s="74">
        <v>392.96113177313202</v>
      </c>
      <c r="H555" s="75">
        <v>0.50069456590410599</v>
      </c>
      <c r="I555" s="76">
        <v>548</v>
      </c>
      <c r="J555" s="84">
        <v>6</v>
      </c>
      <c r="K555" s="90">
        <v>6</v>
      </c>
      <c r="L555" s="77">
        <f t="shared" si="18"/>
        <v>0</v>
      </c>
    </row>
    <row r="556" spans="1:12" ht="12.75" customHeight="1">
      <c r="A556" s="11">
        <v>0</v>
      </c>
      <c r="B556" s="18"/>
      <c r="C556" s="13"/>
      <c r="D556" s="14">
        <v>6600</v>
      </c>
      <c r="E556" s="18" t="s">
        <v>2365</v>
      </c>
      <c r="F556" s="15" t="s">
        <v>2366</v>
      </c>
      <c r="G556" s="46">
        <v>188636.733974478</v>
      </c>
      <c r="H556" s="51">
        <v>0.50153821356619199</v>
      </c>
      <c r="I556" s="54">
        <v>549</v>
      </c>
      <c r="J556" s="82">
        <v>7</v>
      </c>
      <c r="K556" s="89">
        <v>6</v>
      </c>
      <c r="L556" s="16">
        <f t="shared" si="18"/>
        <v>1</v>
      </c>
    </row>
    <row r="557" spans="1:12" ht="12.75" customHeight="1">
      <c r="A557" s="11">
        <v>6</v>
      </c>
      <c r="B557" s="18" t="s">
        <v>182</v>
      </c>
      <c r="C557" s="13" t="s">
        <v>183</v>
      </c>
      <c r="D557" s="14">
        <v>79</v>
      </c>
      <c r="E557" s="18" t="s">
        <v>634</v>
      </c>
      <c r="F557" s="15" t="s">
        <v>635</v>
      </c>
      <c r="G557" s="46">
        <v>643.13614965708996</v>
      </c>
      <c r="H557" s="51">
        <v>0.50200949427769204</v>
      </c>
      <c r="I557" s="54">
        <v>550</v>
      </c>
      <c r="J557" s="82">
        <v>7</v>
      </c>
      <c r="K557" s="89">
        <v>6</v>
      </c>
      <c r="L557" s="16">
        <f t="shared" si="18"/>
        <v>1</v>
      </c>
    </row>
    <row r="558" spans="1:12" ht="12.75" customHeight="1">
      <c r="A558" s="11">
        <v>1</v>
      </c>
      <c r="B558" s="18" t="s">
        <v>148</v>
      </c>
      <c r="C558" s="13" t="s">
        <v>149</v>
      </c>
      <c r="D558" s="14">
        <v>308</v>
      </c>
      <c r="E558" s="18" t="s">
        <v>1186</v>
      </c>
      <c r="F558" s="15" t="s">
        <v>1187</v>
      </c>
      <c r="G558" s="46">
        <v>678.49548782920203</v>
      </c>
      <c r="H558" s="51">
        <v>0.503758412074645</v>
      </c>
      <c r="I558" s="54">
        <v>551</v>
      </c>
      <c r="J558" s="82">
        <v>7</v>
      </c>
      <c r="K558" s="89">
        <v>7</v>
      </c>
      <c r="L558" s="16">
        <f t="shared" si="18"/>
        <v>0</v>
      </c>
    </row>
    <row r="559" spans="1:12" ht="12.75" customHeight="1">
      <c r="A559" s="11">
        <v>7</v>
      </c>
      <c r="B559" s="18" t="s">
        <v>360</v>
      </c>
      <c r="C559" s="13" t="s">
        <v>361</v>
      </c>
      <c r="D559" s="14">
        <v>2057</v>
      </c>
      <c r="E559" s="18" t="s">
        <v>1919</v>
      </c>
      <c r="F559" s="15" t="s">
        <v>1920</v>
      </c>
      <c r="G559" s="46">
        <v>433.00242165841797</v>
      </c>
      <c r="H559" s="51">
        <v>0.50464769976342005</v>
      </c>
      <c r="I559" s="54">
        <v>552</v>
      </c>
      <c r="J559" s="82">
        <v>7</v>
      </c>
      <c r="K559" s="89">
        <v>7</v>
      </c>
      <c r="L559" s="16">
        <f t="shared" si="18"/>
        <v>0</v>
      </c>
    </row>
    <row r="560" spans="1:12" ht="12.75" customHeight="1">
      <c r="A560" s="11">
        <v>31</v>
      </c>
      <c r="B560" s="18" t="s">
        <v>346</v>
      </c>
      <c r="C560" s="13" t="s">
        <v>347</v>
      </c>
      <c r="D560" s="14">
        <v>1371</v>
      </c>
      <c r="E560" s="18" t="s">
        <v>600</v>
      </c>
      <c r="F560" s="15" t="s">
        <v>601</v>
      </c>
      <c r="G560" s="46">
        <v>644.51402229644805</v>
      </c>
      <c r="H560" s="51">
        <v>0.505881149194919</v>
      </c>
      <c r="I560" s="54">
        <v>553</v>
      </c>
      <c r="J560" s="82">
        <v>7</v>
      </c>
      <c r="K560" s="89">
        <v>6</v>
      </c>
      <c r="L560" s="16">
        <f t="shared" si="18"/>
        <v>1</v>
      </c>
    </row>
    <row r="561" spans="1:12" ht="12.75" customHeight="1">
      <c r="A561" s="11">
        <v>25</v>
      </c>
      <c r="B561" s="18" t="s">
        <v>134</v>
      </c>
      <c r="C561" s="13" t="s">
        <v>135</v>
      </c>
      <c r="D561" s="14">
        <v>618</v>
      </c>
      <c r="E561" s="18" t="s">
        <v>740</v>
      </c>
      <c r="F561" s="15" t="s">
        <v>741</v>
      </c>
      <c r="G561" s="46">
        <v>866.33288917764798</v>
      </c>
      <c r="H561" s="51">
        <v>0.50635113972841495</v>
      </c>
      <c r="I561" s="54">
        <v>554</v>
      </c>
      <c r="J561" s="82">
        <v>7</v>
      </c>
      <c r="K561" s="89">
        <v>6</v>
      </c>
      <c r="L561" s="16">
        <f t="shared" si="18"/>
        <v>1</v>
      </c>
    </row>
    <row r="562" spans="1:12" ht="12.75" customHeight="1">
      <c r="A562" s="11">
        <v>29</v>
      </c>
      <c r="B562" s="18" t="s">
        <v>318</v>
      </c>
      <c r="C562" s="13" t="s">
        <v>319</v>
      </c>
      <c r="D562" s="14">
        <v>592</v>
      </c>
      <c r="E562" s="18" t="s">
        <v>416</v>
      </c>
      <c r="F562" s="15" t="s">
        <v>417</v>
      </c>
      <c r="G562" s="46">
        <v>670.85610185135499</v>
      </c>
      <c r="H562" s="51">
        <v>0.50733788740879804</v>
      </c>
      <c r="I562" s="54">
        <v>555</v>
      </c>
      <c r="J562" s="82">
        <v>7</v>
      </c>
      <c r="K562" s="89">
        <v>6</v>
      </c>
      <c r="L562" s="16">
        <f t="shared" si="18"/>
        <v>1</v>
      </c>
    </row>
    <row r="563" spans="1:12" ht="12.75" customHeight="1">
      <c r="A563" s="11">
        <v>74</v>
      </c>
      <c r="B563" s="18" t="s">
        <v>64</v>
      </c>
      <c r="C563" s="13" t="s">
        <v>65</v>
      </c>
      <c r="D563" s="14">
        <v>3639</v>
      </c>
      <c r="E563" s="18" t="s">
        <v>704</v>
      </c>
      <c r="F563" s="15" t="s">
        <v>705</v>
      </c>
      <c r="G563" s="46">
        <v>238.90612508411601</v>
      </c>
      <c r="H563" s="51">
        <v>0.50786005129567902</v>
      </c>
      <c r="I563" s="54">
        <v>556</v>
      </c>
      <c r="J563" s="82">
        <v>7</v>
      </c>
      <c r="K563" s="89">
        <v>7</v>
      </c>
      <c r="L563" s="16">
        <f t="shared" si="18"/>
        <v>0</v>
      </c>
    </row>
    <row r="564" spans="1:12" ht="12.75" customHeight="1">
      <c r="A564" s="11">
        <v>9</v>
      </c>
      <c r="B564" s="18" t="s">
        <v>126</v>
      </c>
      <c r="C564" s="13" t="s">
        <v>127</v>
      </c>
      <c r="D564" s="14">
        <v>407</v>
      </c>
      <c r="E564" s="18" t="s">
        <v>630</v>
      </c>
      <c r="F564" s="15" t="s">
        <v>631</v>
      </c>
      <c r="G564" s="46">
        <v>329.28801482055701</v>
      </c>
      <c r="H564" s="51">
        <v>0.51189137025343101</v>
      </c>
      <c r="I564" s="54">
        <v>557</v>
      </c>
      <c r="J564" s="82">
        <v>7</v>
      </c>
      <c r="K564" s="89">
        <v>6</v>
      </c>
      <c r="L564" s="16">
        <f t="shared" si="18"/>
        <v>1</v>
      </c>
    </row>
    <row r="565" spans="1:12" ht="12.75" customHeight="1">
      <c r="A565" s="11">
        <v>0</v>
      </c>
      <c r="B565" s="18"/>
      <c r="C565" s="13"/>
      <c r="D565" s="14">
        <v>9500</v>
      </c>
      <c r="E565" s="18" t="s">
        <v>2367</v>
      </c>
      <c r="F565" s="15" t="s">
        <v>2368</v>
      </c>
      <c r="G565" s="46">
        <v>39017.760515645197</v>
      </c>
      <c r="H565" s="51">
        <v>0.51267348308720295</v>
      </c>
      <c r="I565" s="54">
        <v>558</v>
      </c>
      <c r="J565" s="82">
        <v>7</v>
      </c>
      <c r="K565" s="89">
        <v>7</v>
      </c>
      <c r="L565" s="16">
        <f t="shared" si="18"/>
        <v>0</v>
      </c>
    </row>
    <row r="566" spans="1:12" ht="12.75" customHeight="1">
      <c r="A566" s="11">
        <v>76</v>
      </c>
      <c r="B566" s="18" t="s">
        <v>190</v>
      </c>
      <c r="C566" s="13" t="s">
        <v>191</v>
      </c>
      <c r="D566" s="14">
        <v>3725</v>
      </c>
      <c r="E566" s="18" t="s">
        <v>1384</v>
      </c>
      <c r="F566" s="15" t="s">
        <v>1385</v>
      </c>
      <c r="G566" s="46">
        <v>2274.53912996288</v>
      </c>
      <c r="H566" s="51">
        <v>0.51480638717652505</v>
      </c>
      <c r="I566" s="54">
        <v>559</v>
      </c>
      <c r="J566" s="82">
        <v>7</v>
      </c>
      <c r="K566" s="89">
        <v>6</v>
      </c>
      <c r="L566" s="16">
        <f t="shared" si="18"/>
        <v>1</v>
      </c>
    </row>
    <row r="567" spans="1:12" ht="12.75" customHeight="1">
      <c r="A567" s="11">
        <v>4</v>
      </c>
      <c r="B567" s="18" t="s">
        <v>78</v>
      </c>
      <c r="C567" s="13" t="s">
        <v>79</v>
      </c>
      <c r="D567" s="14">
        <v>313</v>
      </c>
      <c r="E567" s="18" t="s">
        <v>244</v>
      </c>
      <c r="F567" s="15" t="s">
        <v>245</v>
      </c>
      <c r="G567" s="46">
        <v>561.94052315571696</v>
      </c>
      <c r="H567" s="51">
        <v>0.51654094071382295</v>
      </c>
      <c r="I567" s="54">
        <v>560</v>
      </c>
      <c r="J567" s="82">
        <v>7</v>
      </c>
      <c r="K567" s="89">
        <v>7</v>
      </c>
      <c r="L567" s="16">
        <f t="shared" si="18"/>
        <v>0</v>
      </c>
    </row>
    <row r="568" spans="1:12" ht="12.75" customHeight="1">
      <c r="A568" s="11">
        <v>30</v>
      </c>
      <c r="B568" s="18" t="s">
        <v>354</v>
      </c>
      <c r="C568" s="13" t="s">
        <v>355</v>
      </c>
      <c r="D568" s="14">
        <v>838</v>
      </c>
      <c r="E568" s="18" t="s">
        <v>1682</v>
      </c>
      <c r="F568" s="15" t="s">
        <v>1683</v>
      </c>
      <c r="G568" s="46">
        <v>806.28157924740503</v>
      </c>
      <c r="H568" s="51">
        <v>0.51864313414624996</v>
      </c>
      <c r="I568" s="54">
        <v>561</v>
      </c>
      <c r="J568" s="82">
        <v>7</v>
      </c>
      <c r="K568" s="89">
        <v>6</v>
      </c>
      <c r="L568" s="16">
        <f t="shared" si="18"/>
        <v>1</v>
      </c>
    </row>
    <row r="569" spans="1:12" ht="12.75" customHeight="1">
      <c r="A569" s="11">
        <v>54</v>
      </c>
      <c r="B569" s="18" t="s">
        <v>798</v>
      </c>
      <c r="C569" s="13" t="s">
        <v>799</v>
      </c>
      <c r="D569" s="14">
        <v>1262</v>
      </c>
      <c r="E569" s="18" t="s">
        <v>1729</v>
      </c>
      <c r="F569" s="15" t="s">
        <v>1730</v>
      </c>
      <c r="G569" s="46">
        <v>288.719506575651</v>
      </c>
      <c r="H569" s="51">
        <v>0.52551181279436798</v>
      </c>
      <c r="I569" s="54">
        <v>562</v>
      </c>
      <c r="J569" s="82">
        <v>7</v>
      </c>
      <c r="K569" s="89">
        <v>6</v>
      </c>
      <c r="L569" s="16">
        <f t="shared" si="18"/>
        <v>1</v>
      </c>
    </row>
    <row r="570" spans="1:12" ht="12.75" customHeight="1">
      <c r="A570" s="11">
        <v>8</v>
      </c>
      <c r="B570" s="18" t="s">
        <v>36</v>
      </c>
      <c r="C570" s="13" t="s">
        <v>37</v>
      </c>
      <c r="D570" s="14">
        <v>2053</v>
      </c>
      <c r="E570" s="18" t="s">
        <v>1708</v>
      </c>
      <c r="F570" s="15" t="s">
        <v>1709</v>
      </c>
      <c r="G570" s="46">
        <v>319.66628350518999</v>
      </c>
      <c r="H570" s="51">
        <v>0.52608408014128405</v>
      </c>
      <c r="I570" s="54">
        <v>563</v>
      </c>
      <c r="J570" s="82">
        <v>7</v>
      </c>
      <c r="K570" s="89">
        <v>6</v>
      </c>
      <c r="L570" s="16">
        <f t="shared" si="18"/>
        <v>1</v>
      </c>
    </row>
    <row r="571" spans="1:12" ht="12.75" customHeight="1">
      <c r="A571" s="11">
        <v>73</v>
      </c>
      <c r="B571" s="18" t="s">
        <v>340</v>
      </c>
      <c r="C571" s="13" t="s">
        <v>341</v>
      </c>
      <c r="D571" s="14">
        <v>3565</v>
      </c>
      <c r="E571" s="18" t="s">
        <v>1831</v>
      </c>
      <c r="F571" s="15" t="s">
        <v>1832</v>
      </c>
      <c r="G571" s="46">
        <v>597.83887128526101</v>
      </c>
      <c r="H571" s="51">
        <v>0.52628834481269604</v>
      </c>
      <c r="I571" s="54">
        <v>564</v>
      </c>
      <c r="J571" s="82">
        <v>7</v>
      </c>
      <c r="K571" s="89">
        <v>6</v>
      </c>
      <c r="L571" s="16">
        <f t="shared" si="18"/>
        <v>1</v>
      </c>
    </row>
    <row r="572" spans="1:12" ht="12.75" customHeight="1">
      <c r="A572" s="11">
        <v>8</v>
      </c>
      <c r="B572" s="18" t="s">
        <v>36</v>
      </c>
      <c r="C572" s="13" t="s">
        <v>37</v>
      </c>
      <c r="D572" s="14">
        <v>442</v>
      </c>
      <c r="E572" s="18" t="s">
        <v>536</v>
      </c>
      <c r="F572" s="15" t="s">
        <v>537</v>
      </c>
      <c r="G572" s="46">
        <v>411.16974120744902</v>
      </c>
      <c r="H572" s="51">
        <v>0.52798489545138205</v>
      </c>
      <c r="I572" s="54">
        <v>565</v>
      </c>
      <c r="J572" s="82">
        <v>7</v>
      </c>
      <c r="K572" s="89">
        <v>6</v>
      </c>
      <c r="L572" s="16">
        <f t="shared" si="18"/>
        <v>1</v>
      </c>
    </row>
    <row r="573" spans="1:12" ht="12.75" customHeight="1">
      <c r="A573" s="11">
        <v>0</v>
      </c>
      <c r="B573" s="18"/>
      <c r="C573" s="13"/>
      <c r="D573" s="14">
        <v>4000</v>
      </c>
      <c r="E573" s="18" t="s">
        <v>2369</v>
      </c>
      <c r="F573" s="15" t="s">
        <v>2370</v>
      </c>
      <c r="G573" s="46">
        <v>277736.34181095898</v>
      </c>
      <c r="H573" s="51">
        <v>0.52880282371971499</v>
      </c>
      <c r="I573" s="54">
        <v>566</v>
      </c>
      <c r="J573" s="82">
        <v>7</v>
      </c>
      <c r="K573" s="89">
        <v>7</v>
      </c>
      <c r="L573" s="16">
        <f t="shared" si="18"/>
        <v>0</v>
      </c>
    </row>
    <row r="574" spans="1:12" ht="12.75" customHeight="1">
      <c r="A574" s="11">
        <v>12</v>
      </c>
      <c r="B574" s="18" t="s">
        <v>12</v>
      </c>
      <c r="C574" s="13" t="s">
        <v>13</v>
      </c>
      <c r="D574" s="14">
        <v>889</v>
      </c>
      <c r="E574" s="18" t="s">
        <v>1024</v>
      </c>
      <c r="F574" s="15" t="s">
        <v>1025</v>
      </c>
      <c r="G574" s="46">
        <v>255.70247047505401</v>
      </c>
      <c r="H574" s="51">
        <v>0.53028128513804895</v>
      </c>
      <c r="I574" s="54">
        <v>567</v>
      </c>
      <c r="J574" s="82">
        <v>7</v>
      </c>
      <c r="K574" s="89">
        <v>6</v>
      </c>
      <c r="L574" s="16">
        <f t="shared" si="18"/>
        <v>1</v>
      </c>
    </row>
    <row r="575" spans="1:12" ht="12.75" customHeight="1">
      <c r="A575" s="11">
        <v>1</v>
      </c>
      <c r="B575" s="18" t="s">
        <v>148</v>
      </c>
      <c r="C575" s="13" t="s">
        <v>149</v>
      </c>
      <c r="D575" s="14">
        <v>345</v>
      </c>
      <c r="E575" s="18" t="s">
        <v>1054</v>
      </c>
      <c r="F575" s="15" t="s">
        <v>1055</v>
      </c>
      <c r="G575" s="46">
        <v>588.79502771580098</v>
      </c>
      <c r="H575" s="51">
        <v>0.53330923503599204</v>
      </c>
      <c r="I575" s="54">
        <v>568</v>
      </c>
      <c r="J575" s="82">
        <v>7</v>
      </c>
      <c r="K575" s="89">
        <v>6</v>
      </c>
      <c r="L575" s="16">
        <f t="shared" si="18"/>
        <v>1</v>
      </c>
    </row>
    <row r="576" spans="1:12" ht="12.75" customHeight="1">
      <c r="A576" s="11">
        <v>71</v>
      </c>
      <c r="B576" s="18" t="s">
        <v>56</v>
      </c>
      <c r="C576" s="13" t="s">
        <v>57</v>
      </c>
      <c r="D576" s="14">
        <v>4004</v>
      </c>
      <c r="E576" s="18" t="s">
        <v>1026</v>
      </c>
      <c r="F576" s="15" t="s">
        <v>1027</v>
      </c>
      <c r="G576" s="46">
        <v>356.83606204004502</v>
      </c>
      <c r="H576" s="51">
        <v>0.53553040764273396</v>
      </c>
      <c r="I576" s="54">
        <v>569</v>
      </c>
      <c r="J576" s="82">
        <v>7</v>
      </c>
      <c r="K576" s="89">
        <v>7</v>
      </c>
      <c r="L576" s="16">
        <f t="shared" si="18"/>
        <v>0</v>
      </c>
    </row>
    <row r="577" spans="1:12" ht="12.75" customHeight="1">
      <c r="A577" s="11">
        <v>72</v>
      </c>
      <c r="B577" s="18" t="s">
        <v>60</v>
      </c>
      <c r="C577" s="13" t="s">
        <v>61</v>
      </c>
      <c r="D577" s="14">
        <v>3778</v>
      </c>
      <c r="E577" s="18" t="s">
        <v>1660</v>
      </c>
      <c r="F577" s="15" t="s">
        <v>1661</v>
      </c>
      <c r="G577" s="46">
        <v>1821.8456419952499</v>
      </c>
      <c r="H577" s="51">
        <v>0.53948448009448902</v>
      </c>
      <c r="I577" s="54">
        <v>570</v>
      </c>
      <c r="J577" s="82">
        <v>7</v>
      </c>
      <c r="K577" s="89">
        <v>7</v>
      </c>
      <c r="L577" s="16">
        <f t="shared" si="18"/>
        <v>0</v>
      </c>
    </row>
    <row r="578" spans="1:12" ht="12.75" customHeight="1">
      <c r="A578" s="11">
        <v>41</v>
      </c>
      <c r="B578" s="18" t="s">
        <v>388</v>
      </c>
      <c r="C578" s="13" t="s">
        <v>389</v>
      </c>
      <c r="D578" s="14">
        <v>2060</v>
      </c>
      <c r="E578" s="18" t="s">
        <v>450</v>
      </c>
      <c r="F578" s="15" t="s">
        <v>451</v>
      </c>
      <c r="G578" s="46">
        <v>439.39353258548698</v>
      </c>
      <c r="H578" s="51">
        <v>0.54129947403835299</v>
      </c>
      <c r="I578" s="54">
        <v>571</v>
      </c>
      <c r="J578" s="82">
        <v>7</v>
      </c>
      <c r="K578" s="89">
        <v>7</v>
      </c>
      <c r="L578" s="16">
        <f t="shared" si="18"/>
        <v>0</v>
      </c>
    </row>
    <row r="579" spans="1:12" ht="12.75" customHeight="1">
      <c r="A579" s="11">
        <v>16</v>
      </c>
      <c r="B579" s="18" t="s">
        <v>32</v>
      </c>
      <c r="C579" s="13" t="s">
        <v>33</v>
      </c>
      <c r="D579" s="14">
        <v>204</v>
      </c>
      <c r="E579" s="18" t="s">
        <v>216</v>
      </c>
      <c r="F579" s="15" t="s">
        <v>217</v>
      </c>
      <c r="G579" s="46">
        <v>727.58439279389597</v>
      </c>
      <c r="H579" s="51">
        <v>0.54349116367581995</v>
      </c>
      <c r="I579" s="54">
        <v>572</v>
      </c>
      <c r="J579" s="82">
        <v>7</v>
      </c>
      <c r="K579" s="89">
        <v>7</v>
      </c>
      <c r="L579" s="16">
        <f t="shared" si="18"/>
        <v>0</v>
      </c>
    </row>
    <row r="580" spans="1:12" ht="12.75" customHeight="1">
      <c r="A580" s="11">
        <v>6</v>
      </c>
      <c r="B580" s="18" t="s">
        <v>182</v>
      </c>
      <c r="C580" s="13" t="s">
        <v>183</v>
      </c>
      <c r="D580" s="14">
        <v>263</v>
      </c>
      <c r="E580" s="18" t="s">
        <v>1234</v>
      </c>
      <c r="F580" s="15" t="s">
        <v>1235</v>
      </c>
      <c r="G580" s="46">
        <v>344.94030729690098</v>
      </c>
      <c r="H580" s="51">
        <v>0.54399298248197903</v>
      </c>
      <c r="I580" s="54">
        <v>573</v>
      </c>
      <c r="J580" s="82">
        <v>7</v>
      </c>
      <c r="K580" s="89">
        <v>6</v>
      </c>
      <c r="L580" s="16">
        <f t="shared" si="18"/>
        <v>1</v>
      </c>
    </row>
    <row r="581" spans="1:12" ht="12.75" customHeight="1">
      <c r="A581" s="11">
        <v>39</v>
      </c>
      <c r="B581" s="18" t="s">
        <v>322</v>
      </c>
      <c r="C581" s="13" t="s">
        <v>323</v>
      </c>
      <c r="D581" s="14">
        <v>1095</v>
      </c>
      <c r="E581" s="18" t="s">
        <v>1040</v>
      </c>
      <c r="F581" s="15" t="s">
        <v>1041</v>
      </c>
      <c r="G581" s="46">
        <v>295.52320382543598</v>
      </c>
      <c r="H581" s="51">
        <v>0.54719708001763701</v>
      </c>
      <c r="I581" s="54">
        <v>574</v>
      </c>
      <c r="J581" s="82">
        <v>7</v>
      </c>
      <c r="K581" s="89">
        <v>6</v>
      </c>
      <c r="L581" s="16">
        <f t="shared" si="18"/>
        <v>1</v>
      </c>
    </row>
    <row r="582" spans="1:12" ht="12.75" customHeight="1">
      <c r="A582" s="11">
        <v>42</v>
      </c>
      <c r="B582" s="18" t="s">
        <v>256</v>
      </c>
      <c r="C582" s="13" t="s">
        <v>257</v>
      </c>
      <c r="D582" s="14">
        <v>736</v>
      </c>
      <c r="E582" s="18" t="s">
        <v>554</v>
      </c>
      <c r="F582" s="15" t="s">
        <v>555</v>
      </c>
      <c r="G582" s="46">
        <v>1323.0165928108399</v>
      </c>
      <c r="H582" s="51">
        <v>0.54792303544766996</v>
      </c>
      <c r="I582" s="54">
        <v>575</v>
      </c>
      <c r="J582" s="82">
        <v>7</v>
      </c>
      <c r="K582" s="89">
        <v>6</v>
      </c>
      <c r="L582" s="16">
        <f t="shared" ref="L582:L613" si="19">J582-K582</f>
        <v>1</v>
      </c>
    </row>
    <row r="583" spans="1:12" ht="12.75" customHeight="1">
      <c r="A583" s="11">
        <v>76</v>
      </c>
      <c r="B583" s="18" t="s">
        <v>190</v>
      </c>
      <c r="C583" s="13" t="s">
        <v>191</v>
      </c>
      <c r="D583" s="14">
        <v>3781</v>
      </c>
      <c r="E583" s="18" t="s">
        <v>1761</v>
      </c>
      <c r="F583" s="15" t="s">
        <v>1762</v>
      </c>
      <c r="G583" s="46">
        <v>1490.3874641165</v>
      </c>
      <c r="H583" s="51">
        <v>0.54901317602881095</v>
      </c>
      <c r="I583" s="54">
        <v>576</v>
      </c>
      <c r="J583" s="82">
        <v>7</v>
      </c>
      <c r="K583" s="89">
        <v>6</v>
      </c>
      <c r="L583" s="16">
        <f t="shared" si="19"/>
        <v>1</v>
      </c>
    </row>
    <row r="584" spans="1:12" ht="12.75" customHeight="1">
      <c r="A584" s="11">
        <v>71</v>
      </c>
      <c r="B584" s="18" t="s">
        <v>56</v>
      </c>
      <c r="C584" s="13" t="s">
        <v>57</v>
      </c>
      <c r="D584" s="14">
        <v>4503</v>
      </c>
      <c r="E584" s="18" t="s">
        <v>1600</v>
      </c>
      <c r="F584" s="15" t="s">
        <v>1601</v>
      </c>
      <c r="G584" s="46">
        <v>279.97206973096098</v>
      </c>
      <c r="H584" s="51">
        <v>0.55026302931761295</v>
      </c>
      <c r="I584" s="54">
        <v>577</v>
      </c>
      <c r="J584" s="82">
        <v>7</v>
      </c>
      <c r="K584" s="89">
        <v>7</v>
      </c>
      <c r="L584" s="16">
        <f t="shared" si="19"/>
        <v>0</v>
      </c>
    </row>
    <row r="585" spans="1:12" ht="12.75" customHeight="1">
      <c r="A585" s="11">
        <v>42</v>
      </c>
      <c r="B585" s="18" t="s">
        <v>256</v>
      </c>
      <c r="C585" s="13" t="s">
        <v>257</v>
      </c>
      <c r="D585" s="14">
        <v>71</v>
      </c>
      <c r="E585" s="18" t="s">
        <v>258</v>
      </c>
      <c r="F585" s="15" t="s">
        <v>259</v>
      </c>
      <c r="G585" s="46">
        <v>489.85640002046199</v>
      </c>
      <c r="H585" s="51">
        <v>0.55114589803782799</v>
      </c>
      <c r="I585" s="54">
        <v>578</v>
      </c>
      <c r="J585" s="82">
        <v>7</v>
      </c>
      <c r="K585" s="89">
        <v>6</v>
      </c>
      <c r="L585" s="16">
        <f t="shared" si="19"/>
        <v>1</v>
      </c>
    </row>
    <row r="586" spans="1:12" ht="12.75" customHeight="1">
      <c r="A586" s="11">
        <v>1</v>
      </c>
      <c r="B586" s="18" t="s">
        <v>148</v>
      </c>
      <c r="C586" s="13" t="s">
        <v>149</v>
      </c>
      <c r="D586" s="14">
        <v>378</v>
      </c>
      <c r="E586" s="18" t="s">
        <v>1316</v>
      </c>
      <c r="F586" s="15" t="s">
        <v>1317</v>
      </c>
      <c r="G586" s="46">
        <v>316.02831791472897</v>
      </c>
      <c r="H586" s="51">
        <v>0.551977199738518</v>
      </c>
      <c r="I586" s="54">
        <v>579</v>
      </c>
      <c r="J586" s="82">
        <v>7</v>
      </c>
      <c r="K586" s="89">
        <v>7</v>
      </c>
      <c r="L586" s="16">
        <f t="shared" si="19"/>
        <v>0</v>
      </c>
    </row>
    <row r="587" spans="1:12" ht="12.75" customHeight="1">
      <c r="A587" s="11">
        <v>25</v>
      </c>
      <c r="B587" s="18" t="s">
        <v>134</v>
      </c>
      <c r="C587" s="13" t="s">
        <v>135</v>
      </c>
      <c r="D587" s="14">
        <v>257</v>
      </c>
      <c r="E587" s="18" t="s">
        <v>1408</v>
      </c>
      <c r="F587" s="15" t="s">
        <v>1409</v>
      </c>
      <c r="G587" s="46">
        <v>544.01752929145903</v>
      </c>
      <c r="H587" s="51">
        <v>0.55235660824857502</v>
      </c>
      <c r="I587" s="54">
        <v>580</v>
      </c>
      <c r="J587" s="82">
        <v>7</v>
      </c>
      <c r="K587" s="89">
        <v>6</v>
      </c>
      <c r="L587" s="16">
        <f t="shared" si="19"/>
        <v>1</v>
      </c>
    </row>
    <row r="588" spans="1:12" ht="12.75" customHeight="1">
      <c r="A588" s="11">
        <v>25</v>
      </c>
      <c r="B588" s="18" t="s">
        <v>134</v>
      </c>
      <c r="C588" s="13" t="s">
        <v>135</v>
      </c>
      <c r="D588" s="14">
        <v>663</v>
      </c>
      <c r="E588" s="18" t="s">
        <v>818</v>
      </c>
      <c r="F588" s="15" t="s">
        <v>819</v>
      </c>
      <c r="G588" s="46">
        <v>1183.13589429943</v>
      </c>
      <c r="H588" s="51">
        <v>0.55261256315387297</v>
      </c>
      <c r="I588" s="54">
        <v>581</v>
      </c>
      <c r="J588" s="82">
        <v>7</v>
      </c>
      <c r="K588" s="89">
        <v>7</v>
      </c>
      <c r="L588" s="16">
        <f t="shared" si="19"/>
        <v>0</v>
      </c>
    </row>
    <row r="589" spans="1:12" ht="12.75" customHeight="1">
      <c r="A589" s="11">
        <v>0</v>
      </c>
      <c r="B589" s="18"/>
      <c r="C589" s="13"/>
      <c r="D589" s="14">
        <v>2660</v>
      </c>
      <c r="E589" s="18" t="s">
        <v>2371</v>
      </c>
      <c r="F589" s="15" t="s">
        <v>2372</v>
      </c>
      <c r="G589" s="46">
        <v>42313.725370661101</v>
      </c>
      <c r="H589" s="51">
        <v>0.55388887529717501</v>
      </c>
      <c r="I589" s="54">
        <v>582</v>
      </c>
      <c r="J589" s="82">
        <v>7</v>
      </c>
      <c r="K589" s="89">
        <v>6</v>
      </c>
      <c r="L589" s="16">
        <f t="shared" si="19"/>
        <v>1</v>
      </c>
    </row>
    <row r="590" spans="1:12" ht="12.75" customHeight="1">
      <c r="A590" s="11">
        <v>20</v>
      </c>
      <c r="B590" s="18" t="s">
        <v>144</v>
      </c>
      <c r="C590" s="13" t="s">
        <v>145</v>
      </c>
      <c r="D590" s="14">
        <v>718</v>
      </c>
      <c r="E590" s="18" t="s">
        <v>910</v>
      </c>
      <c r="F590" s="15" t="s">
        <v>911</v>
      </c>
      <c r="G590" s="46">
        <v>955.83906353384498</v>
      </c>
      <c r="H590" s="51">
        <v>0.55507866447941601</v>
      </c>
      <c r="I590" s="54">
        <v>583</v>
      </c>
      <c r="J590" s="82">
        <v>7</v>
      </c>
      <c r="K590" s="89">
        <v>6</v>
      </c>
      <c r="L590" s="16">
        <f t="shared" si="19"/>
        <v>1</v>
      </c>
    </row>
    <row r="591" spans="1:12" ht="12.75" customHeight="1">
      <c r="A591" s="11">
        <v>72</v>
      </c>
      <c r="B591" s="18" t="s">
        <v>60</v>
      </c>
      <c r="C591" s="13" t="s">
        <v>61</v>
      </c>
      <c r="D591" s="14">
        <v>3568</v>
      </c>
      <c r="E591" s="18" t="s">
        <v>1829</v>
      </c>
      <c r="F591" s="15" t="s">
        <v>1830</v>
      </c>
      <c r="G591" s="46">
        <v>212.742344703551</v>
      </c>
      <c r="H591" s="51">
        <v>0.55633803447161201</v>
      </c>
      <c r="I591" s="54">
        <v>584</v>
      </c>
      <c r="J591" s="82">
        <v>7</v>
      </c>
      <c r="K591" s="89">
        <v>6</v>
      </c>
      <c r="L591" s="16">
        <f t="shared" si="19"/>
        <v>1</v>
      </c>
    </row>
    <row r="592" spans="1:12" ht="12.75" customHeight="1">
      <c r="A592" s="11">
        <v>3</v>
      </c>
      <c r="B592" s="18" t="s">
        <v>158</v>
      </c>
      <c r="C592" s="13" t="s">
        <v>159</v>
      </c>
      <c r="D592" s="14">
        <v>49</v>
      </c>
      <c r="E592" s="18" t="s">
        <v>160</v>
      </c>
      <c r="F592" s="15" t="s">
        <v>161</v>
      </c>
      <c r="G592" s="46">
        <v>483.73753311728501</v>
      </c>
      <c r="H592" s="51">
        <v>0.55767046508052798</v>
      </c>
      <c r="I592" s="54">
        <v>585</v>
      </c>
      <c r="J592" s="82">
        <v>7</v>
      </c>
      <c r="K592" s="89">
        <v>6</v>
      </c>
      <c r="L592" s="16">
        <f t="shared" si="19"/>
        <v>1</v>
      </c>
    </row>
    <row r="593" spans="1:12" ht="12.75" customHeight="1">
      <c r="A593" s="11">
        <v>42</v>
      </c>
      <c r="B593" s="18" t="s">
        <v>256</v>
      </c>
      <c r="C593" s="13" t="s">
        <v>257</v>
      </c>
      <c r="D593" s="14">
        <v>2049</v>
      </c>
      <c r="E593" s="18" t="s">
        <v>1909</v>
      </c>
      <c r="F593" s="15" t="s">
        <v>1910</v>
      </c>
      <c r="G593" s="46">
        <v>587.87394818345297</v>
      </c>
      <c r="H593" s="51">
        <v>0.55808228946817495</v>
      </c>
      <c r="I593" s="54">
        <v>586</v>
      </c>
      <c r="J593" s="82">
        <v>7</v>
      </c>
      <c r="K593" s="89">
        <v>6</v>
      </c>
      <c r="L593" s="16">
        <f t="shared" si="19"/>
        <v>1</v>
      </c>
    </row>
    <row r="594" spans="1:12" ht="12.75" customHeight="1">
      <c r="A594" s="11">
        <v>2</v>
      </c>
      <c r="B594" s="18" t="s">
        <v>24</v>
      </c>
      <c r="C594" s="13" t="s">
        <v>25</v>
      </c>
      <c r="D594" s="14">
        <v>1067</v>
      </c>
      <c r="E594" s="18" t="s">
        <v>636</v>
      </c>
      <c r="F594" s="15" t="s">
        <v>637</v>
      </c>
      <c r="G594" s="46">
        <v>477.74807607280502</v>
      </c>
      <c r="H594" s="51">
        <v>0.56002470674858296</v>
      </c>
      <c r="I594" s="54">
        <v>587</v>
      </c>
      <c r="J594" s="82">
        <v>7</v>
      </c>
      <c r="K594" s="89">
        <v>7</v>
      </c>
      <c r="L594" s="16">
        <f t="shared" si="19"/>
        <v>0</v>
      </c>
    </row>
    <row r="595" spans="1:12" ht="12.75" customHeight="1">
      <c r="A595" s="11">
        <v>50</v>
      </c>
      <c r="B595" s="18" t="s">
        <v>122</v>
      </c>
      <c r="C595" s="13" t="s">
        <v>123</v>
      </c>
      <c r="D595" s="14">
        <v>7</v>
      </c>
      <c r="E595" s="18" t="s">
        <v>1947</v>
      </c>
      <c r="F595" s="15" t="s">
        <v>1948</v>
      </c>
      <c r="G595" s="46">
        <v>838.08554773722801</v>
      </c>
      <c r="H595" s="51">
        <v>0.56487548275537003</v>
      </c>
      <c r="I595" s="54">
        <v>588</v>
      </c>
      <c r="J595" s="82">
        <v>7</v>
      </c>
      <c r="K595" s="89">
        <v>7</v>
      </c>
      <c r="L595" s="16">
        <f t="shared" si="19"/>
        <v>0</v>
      </c>
    </row>
    <row r="596" spans="1:12" ht="12.75" customHeight="1">
      <c r="A596" s="11">
        <v>52</v>
      </c>
      <c r="B596" s="18" t="s">
        <v>44</v>
      </c>
      <c r="C596" s="13" t="s">
        <v>45</v>
      </c>
      <c r="D596" s="14">
        <v>603</v>
      </c>
      <c r="E596" s="18" t="s">
        <v>226</v>
      </c>
      <c r="F596" s="15" t="s">
        <v>227</v>
      </c>
      <c r="G596" s="46">
        <v>317.67831790771601</v>
      </c>
      <c r="H596" s="51">
        <v>0.56487897743954296</v>
      </c>
      <c r="I596" s="54">
        <v>589</v>
      </c>
      <c r="J596" s="82">
        <v>7</v>
      </c>
      <c r="K596" s="89">
        <v>6</v>
      </c>
      <c r="L596" s="16">
        <f t="shared" si="19"/>
        <v>1</v>
      </c>
    </row>
    <row r="597" spans="1:12" ht="12.75" customHeight="1">
      <c r="A597" s="11">
        <v>0</v>
      </c>
      <c r="B597" s="18"/>
      <c r="C597" s="13"/>
      <c r="D597" s="14">
        <v>8200</v>
      </c>
      <c r="E597" s="18" t="s">
        <v>2373</v>
      </c>
      <c r="F597" s="15" t="s">
        <v>2374</v>
      </c>
      <c r="G597" s="46">
        <v>40159.524887121202</v>
      </c>
      <c r="H597" s="51">
        <v>0.56592555022177105</v>
      </c>
      <c r="I597" s="54">
        <v>590</v>
      </c>
      <c r="J597" s="82">
        <v>7</v>
      </c>
      <c r="K597" s="89">
        <v>7</v>
      </c>
      <c r="L597" s="16">
        <f t="shared" si="19"/>
        <v>0</v>
      </c>
    </row>
    <row r="598" spans="1:12" ht="12.75" customHeight="1">
      <c r="A598" s="11">
        <v>54</v>
      </c>
      <c r="B598" s="18" t="s">
        <v>798</v>
      </c>
      <c r="C598" s="13" t="s">
        <v>799</v>
      </c>
      <c r="D598" s="14">
        <v>1176</v>
      </c>
      <c r="E598" s="18" t="s">
        <v>1534</v>
      </c>
      <c r="F598" s="15" t="s">
        <v>1535</v>
      </c>
      <c r="G598" s="46">
        <v>374.41366996673099</v>
      </c>
      <c r="H598" s="51">
        <v>0.56717118312058301</v>
      </c>
      <c r="I598" s="54">
        <v>591</v>
      </c>
      <c r="J598" s="82">
        <v>7</v>
      </c>
      <c r="K598" s="89">
        <v>7</v>
      </c>
      <c r="L598" s="16">
        <f t="shared" si="19"/>
        <v>0</v>
      </c>
    </row>
    <row r="599" spans="1:12" ht="12.75" customHeight="1">
      <c r="A599" s="11">
        <v>26</v>
      </c>
      <c r="B599" s="18" t="s">
        <v>40</v>
      </c>
      <c r="C599" s="13" t="s">
        <v>41</v>
      </c>
      <c r="D599" s="14">
        <v>823</v>
      </c>
      <c r="E599" s="18" t="s">
        <v>442</v>
      </c>
      <c r="F599" s="15" t="s">
        <v>443</v>
      </c>
      <c r="G599" s="46">
        <v>640.77582717728205</v>
      </c>
      <c r="H599" s="51">
        <v>0.57156116408726498</v>
      </c>
      <c r="I599" s="54">
        <v>592</v>
      </c>
      <c r="J599" s="82">
        <v>7</v>
      </c>
      <c r="K599" s="89">
        <v>7</v>
      </c>
      <c r="L599" s="16">
        <f t="shared" si="19"/>
        <v>0</v>
      </c>
    </row>
    <row r="600" spans="1:12" ht="12.75" customHeight="1">
      <c r="A600" s="11">
        <v>74</v>
      </c>
      <c r="B600" s="18" t="s">
        <v>64</v>
      </c>
      <c r="C600" s="13" t="s">
        <v>65</v>
      </c>
      <c r="D600" s="14">
        <v>3556</v>
      </c>
      <c r="E600" s="18" t="s">
        <v>222</v>
      </c>
      <c r="F600" s="15" t="s">
        <v>223</v>
      </c>
      <c r="G600" s="46">
        <v>206.85626978955199</v>
      </c>
      <c r="H600" s="51">
        <v>0.57708196263846201</v>
      </c>
      <c r="I600" s="54">
        <v>593</v>
      </c>
      <c r="J600" s="82">
        <v>7</v>
      </c>
      <c r="K600" s="89">
        <v>7</v>
      </c>
      <c r="L600" s="16">
        <f t="shared" si="19"/>
        <v>0</v>
      </c>
    </row>
    <row r="601" spans="1:12" ht="12.75" customHeight="1">
      <c r="A601" s="11">
        <v>7</v>
      </c>
      <c r="B601" s="18" t="s">
        <v>360</v>
      </c>
      <c r="C601" s="13" t="s">
        <v>361</v>
      </c>
      <c r="D601" s="14">
        <v>256</v>
      </c>
      <c r="E601" s="18" t="s">
        <v>1462</v>
      </c>
      <c r="F601" s="15" t="s">
        <v>1463</v>
      </c>
      <c r="G601" s="46">
        <v>653.23728263962801</v>
      </c>
      <c r="H601" s="51">
        <v>0.57892569083605705</v>
      </c>
      <c r="I601" s="54">
        <v>594</v>
      </c>
      <c r="J601" s="82">
        <v>7</v>
      </c>
      <c r="K601" s="89">
        <v>6</v>
      </c>
      <c r="L601" s="16">
        <f t="shared" si="19"/>
        <v>1</v>
      </c>
    </row>
    <row r="602" spans="1:12" ht="12.75" customHeight="1">
      <c r="A602" s="11">
        <v>53</v>
      </c>
      <c r="B602" s="18" t="s">
        <v>154</v>
      </c>
      <c r="C602" s="13" t="s">
        <v>155</v>
      </c>
      <c r="D602" s="14">
        <v>1129</v>
      </c>
      <c r="E602" s="18" t="s">
        <v>614</v>
      </c>
      <c r="F602" s="15" t="s">
        <v>615</v>
      </c>
      <c r="G602" s="46">
        <v>262.18767366325199</v>
      </c>
      <c r="H602" s="51">
        <v>0.58313140326968504</v>
      </c>
      <c r="I602" s="54">
        <v>595</v>
      </c>
      <c r="J602" s="82">
        <v>7</v>
      </c>
      <c r="K602" s="89">
        <v>7</v>
      </c>
      <c r="L602" s="16">
        <f t="shared" si="19"/>
        <v>0</v>
      </c>
    </row>
    <row r="603" spans="1:12" ht="12.75" customHeight="1">
      <c r="A603" s="11">
        <v>2</v>
      </c>
      <c r="B603" s="18" t="s">
        <v>24</v>
      </c>
      <c r="C603" s="13" t="s">
        <v>25</v>
      </c>
      <c r="D603" s="14">
        <v>1047</v>
      </c>
      <c r="E603" s="18" t="s">
        <v>758</v>
      </c>
      <c r="F603" s="15" t="s">
        <v>759</v>
      </c>
      <c r="G603" s="46">
        <v>311.17874025932502</v>
      </c>
      <c r="H603" s="51">
        <v>0.58497524166852399</v>
      </c>
      <c r="I603" s="54">
        <v>596</v>
      </c>
      <c r="J603" s="82">
        <v>7</v>
      </c>
      <c r="K603" s="89">
        <v>6</v>
      </c>
      <c r="L603" s="16">
        <f t="shared" si="19"/>
        <v>1</v>
      </c>
    </row>
    <row r="604" spans="1:12" ht="12.75" customHeight="1">
      <c r="A604" s="11">
        <v>52</v>
      </c>
      <c r="B604" s="18" t="s">
        <v>44</v>
      </c>
      <c r="C604" s="13" t="s">
        <v>45</v>
      </c>
      <c r="D604" s="14">
        <v>892</v>
      </c>
      <c r="E604" s="18" t="s">
        <v>1538</v>
      </c>
      <c r="F604" s="15" t="s">
        <v>1539</v>
      </c>
      <c r="G604" s="46">
        <v>615.22012769306195</v>
      </c>
      <c r="H604" s="51">
        <v>0.58521623314097804</v>
      </c>
      <c r="I604" s="54">
        <v>597</v>
      </c>
      <c r="J604" s="82">
        <v>7</v>
      </c>
      <c r="K604" s="89">
        <v>6</v>
      </c>
      <c r="L604" s="16">
        <f t="shared" si="19"/>
        <v>1</v>
      </c>
    </row>
    <row r="605" spans="1:12" ht="12.75" customHeight="1">
      <c r="A605" s="11">
        <v>16</v>
      </c>
      <c r="B605" s="18" t="s">
        <v>32</v>
      </c>
      <c r="C605" s="13" t="s">
        <v>33</v>
      </c>
      <c r="D605" s="14">
        <v>173</v>
      </c>
      <c r="E605" s="18" t="s">
        <v>510</v>
      </c>
      <c r="F605" s="15" t="s">
        <v>511</v>
      </c>
      <c r="G605" s="46">
        <v>977.87254411730999</v>
      </c>
      <c r="H605" s="51">
        <v>0.58592403655550096</v>
      </c>
      <c r="I605" s="54">
        <v>598</v>
      </c>
      <c r="J605" s="82">
        <v>7</v>
      </c>
      <c r="K605" s="89">
        <v>7</v>
      </c>
      <c r="L605" s="16">
        <f t="shared" si="19"/>
        <v>0</v>
      </c>
    </row>
    <row r="606" spans="1:12" ht="12.75" customHeight="1">
      <c r="A606" s="11">
        <v>9</v>
      </c>
      <c r="B606" s="18" t="s">
        <v>126</v>
      </c>
      <c r="C606" s="13" t="s">
        <v>127</v>
      </c>
      <c r="D606" s="14">
        <v>285</v>
      </c>
      <c r="E606" s="18" t="s">
        <v>200</v>
      </c>
      <c r="F606" s="15" t="s">
        <v>201</v>
      </c>
      <c r="G606" s="46">
        <v>469.813637966616</v>
      </c>
      <c r="H606" s="51">
        <v>0.58711550426835302</v>
      </c>
      <c r="I606" s="54">
        <v>599</v>
      </c>
      <c r="J606" s="82">
        <v>7</v>
      </c>
      <c r="K606" s="89">
        <v>7</v>
      </c>
      <c r="L606" s="16">
        <f t="shared" si="19"/>
        <v>0</v>
      </c>
    </row>
    <row r="607" spans="1:12" ht="12.75" customHeight="1">
      <c r="A607" s="11">
        <v>71</v>
      </c>
      <c r="B607" s="18" t="s">
        <v>56</v>
      </c>
      <c r="C607" s="13" t="s">
        <v>57</v>
      </c>
      <c r="D607" s="14">
        <v>4012</v>
      </c>
      <c r="E607" s="18" t="s">
        <v>236</v>
      </c>
      <c r="F607" s="15" t="s">
        <v>237</v>
      </c>
      <c r="G607" s="46">
        <v>503.053152624022</v>
      </c>
      <c r="H607" s="51">
        <v>0.58862766201845096</v>
      </c>
      <c r="I607" s="54">
        <v>600</v>
      </c>
      <c r="J607" s="82">
        <v>7</v>
      </c>
      <c r="K607" s="89">
        <v>6</v>
      </c>
      <c r="L607" s="16">
        <f t="shared" si="19"/>
        <v>1</v>
      </c>
    </row>
    <row r="608" spans="1:12" ht="12.75" customHeight="1">
      <c r="A608" s="11">
        <v>1</v>
      </c>
      <c r="B608" s="18" t="s">
        <v>148</v>
      </c>
      <c r="C608" s="13" t="s">
        <v>149</v>
      </c>
      <c r="D608" s="14">
        <v>852</v>
      </c>
      <c r="E608" s="18" t="s">
        <v>538</v>
      </c>
      <c r="F608" s="15" t="s">
        <v>539</v>
      </c>
      <c r="G608" s="46">
        <v>328.72291832118998</v>
      </c>
      <c r="H608" s="51">
        <v>0.58869998706022797</v>
      </c>
      <c r="I608" s="54">
        <v>601</v>
      </c>
      <c r="J608" s="82">
        <v>7</v>
      </c>
      <c r="K608" s="89">
        <v>6</v>
      </c>
      <c r="L608" s="16">
        <f t="shared" si="19"/>
        <v>1</v>
      </c>
    </row>
    <row r="609" spans="1:12" ht="12.75" customHeight="1">
      <c r="A609" s="11">
        <v>1</v>
      </c>
      <c r="B609" s="18" t="s">
        <v>148</v>
      </c>
      <c r="C609" s="13" t="s">
        <v>149</v>
      </c>
      <c r="D609" s="14">
        <v>253</v>
      </c>
      <c r="E609" s="18" t="s">
        <v>746</v>
      </c>
      <c r="F609" s="15" t="s">
        <v>747</v>
      </c>
      <c r="G609" s="46">
        <v>574.79908166703399</v>
      </c>
      <c r="H609" s="51">
        <v>0.58879524887120605</v>
      </c>
      <c r="I609" s="54">
        <v>602</v>
      </c>
      <c r="J609" s="82">
        <v>7</v>
      </c>
      <c r="K609" s="89">
        <v>6</v>
      </c>
      <c r="L609" s="16">
        <f t="shared" si="19"/>
        <v>1</v>
      </c>
    </row>
    <row r="610" spans="1:12" ht="12.75" customHeight="1">
      <c r="A610" s="11">
        <v>26</v>
      </c>
      <c r="B610" s="18" t="s">
        <v>40</v>
      </c>
      <c r="C610" s="13" t="s">
        <v>41</v>
      </c>
      <c r="D610" s="14">
        <v>752</v>
      </c>
      <c r="E610" s="18" t="s">
        <v>2053</v>
      </c>
      <c r="F610" s="15" t="s">
        <v>2054</v>
      </c>
      <c r="G610" s="46">
        <v>608.78024222688396</v>
      </c>
      <c r="H610" s="51">
        <v>0.59025849754194604</v>
      </c>
      <c r="I610" s="54">
        <v>603</v>
      </c>
      <c r="J610" s="82">
        <v>7</v>
      </c>
      <c r="K610" s="89">
        <v>6</v>
      </c>
      <c r="L610" s="16">
        <f t="shared" si="19"/>
        <v>1</v>
      </c>
    </row>
    <row r="611" spans="1:12" ht="12.75" customHeight="1">
      <c r="A611" s="11">
        <v>30</v>
      </c>
      <c r="B611" s="18" t="s">
        <v>354</v>
      </c>
      <c r="C611" s="13" t="s">
        <v>355</v>
      </c>
      <c r="D611" s="14">
        <v>158</v>
      </c>
      <c r="E611" s="18" t="s">
        <v>1496</v>
      </c>
      <c r="F611" s="15" t="s">
        <v>1497</v>
      </c>
      <c r="G611" s="46">
        <v>1532.4159815013199</v>
      </c>
      <c r="H611" s="51">
        <v>0.590309936741652</v>
      </c>
      <c r="I611" s="54">
        <v>604</v>
      </c>
      <c r="J611" s="82">
        <v>7</v>
      </c>
      <c r="K611" s="89">
        <v>7</v>
      </c>
      <c r="L611" s="16">
        <f t="shared" si="19"/>
        <v>0</v>
      </c>
    </row>
    <row r="612" spans="1:12" ht="12.75" customHeight="1">
      <c r="A612" s="11">
        <v>55</v>
      </c>
      <c r="B612" s="18" t="s">
        <v>208</v>
      </c>
      <c r="C612" s="13" t="s">
        <v>209</v>
      </c>
      <c r="D612" s="14">
        <v>2009</v>
      </c>
      <c r="E612" s="18" t="s">
        <v>856</v>
      </c>
      <c r="F612" s="15" t="s">
        <v>857</v>
      </c>
      <c r="G612" s="46">
        <v>634.27401679059005</v>
      </c>
      <c r="H612" s="51">
        <v>0.59398189692221204</v>
      </c>
      <c r="I612" s="54">
        <v>605</v>
      </c>
      <c r="J612" s="82">
        <v>7</v>
      </c>
      <c r="K612" s="89">
        <v>6</v>
      </c>
      <c r="L612" s="16">
        <f t="shared" si="19"/>
        <v>1</v>
      </c>
    </row>
    <row r="613" spans="1:12" ht="12.75" customHeight="1">
      <c r="A613" s="11">
        <v>7</v>
      </c>
      <c r="B613" s="18" t="s">
        <v>360</v>
      </c>
      <c r="C613" s="13" t="s">
        <v>361</v>
      </c>
      <c r="D613" s="14">
        <v>295</v>
      </c>
      <c r="E613" s="18" t="s">
        <v>1072</v>
      </c>
      <c r="F613" s="15" t="s">
        <v>1073</v>
      </c>
      <c r="G613" s="46">
        <v>404.02220205519802</v>
      </c>
      <c r="H613" s="51">
        <v>0.59466880720019299</v>
      </c>
      <c r="I613" s="54">
        <v>606</v>
      </c>
      <c r="J613" s="82">
        <v>7</v>
      </c>
      <c r="K613" s="89">
        <v>7</v>
      </c>
      <c r="L613" s="16">
        <f t="shared" si="19"/>
        <v>0</v>
      </c>
    </row>
    <row r="614" spans="1:12" ht="12.75" customHeight="1">
      <c r="A614" s="11">
        <v>20</v>
      </c>
      <c r="B614" s="18" t="s">
        <v>144</v>
      </c>
      <c r="C614" s="13" t="s">
        <v>145</v>
      </c>
      <c r="D614" s="14">
        <v>841</v>
      </c>
      <c r="E614" s="18" t="s">
        <v>218</v>
      </c>
      <c r="F614" s="15" t="s">
        <v>219</v>
      </c>
      <c r="G614" s="46">
        <v>1211.6758225624901</v>
      </c>
      <c r="H614" s="51">
        <v>0.59686082811532404</v>
      </c>
      <c r="I614" s="54">
        <v>607</v>
      </c>
      <c r="J614" s="82">
        <v>7</v>
      </c>
      <c r="K614" s="89">
        <v>7</v>
      </c>
      <c r="L614" s="16">
        <f t="shared" ref="L614:L645" si="20">J614-K614</f>
        <v>0</v>
      </c>
    </row>
    <row r="615" spans="1:12" ht="12.75" customHeight="1">
      <c r="A615" s="11">
        <v>16</v>
      </c>
      <c r="B615" s="18" t="s">
        <v>32</v>
      </c>
      <c r="C615" s="13" t="s">
        <v>33</v>
      </c>
      <c r="D615" s="14">
        <v>167</v>
      </c>
      <c r="E615" s="18" t="s">
        <v>1586</v>
      </c>
      <c r="F615" s="15" t="s">
        <v>1587</v>
      </c>
      <c r="G615" s="46">
        <v>744.13299799731794</v>
      </c>
      <c r="H615" s="51">
        <v>0.59916068466089001</v>
      </c>
      <c r="I615" s="54">
        <v>608</v>
      </c>
      <c r="J615" s="82">
        <v>7</v>
      </c>
      <c r="K615" s="89">
        <v>7</v>
      </c>
      <c r="L615" s="16">
        <f t="shared" si="20"/>
        <v>0</v>
      </c>
    </row>
    <row r="616" spans="1:12" ht="12.75" customHeight="1">
      <c r="A616" s="11">
        <v>1</v>
      </c>
      <c r="B616" s="18" t="s">
        <v>148</v>
      </c>
      <c r="C616" s="13" t="s">
        <v>149</v>
      </c>
      <c r="D616" s="14">
        <v>366</v>
      </c>
      <c r="E616" s="18" t="s">
        <v>1967</v>
      </c>
      <c r="F616" s="15" t="s">
        <v>1968</v>
      </c>
      <c r="G616" s="46">
        <v>888.93611383310702</v>
      </c>
      <c r="H616" s="51">
        <v>0.60242063758492703</v>
      </c>
      <c r="I616" s="54">
        <v>609</v>
      </c>
      <c r="J616" s="82">
        <v>7</v>
      </c>
      <c r="K616" s="89">
        <v>7</v>
      </c>
      <c r="L616" s="16">
        <f t="shared" si="20"/>
        <v>0</v>
      </c>
    </row>
    <row r="617" spans="1:12" ht="12.75" customHeight="1">
      <c r="A617" s="11">
        <v>55</v>
      </c>
      <c r="B617" s="18" t="s">
        <v>208</v>
      </c>
      <c r="C617" s="13" t="s">
        <v>209</v>
      </c>
      <c r="D617" s="14">
        <v>2063</v>
      </c>
      <c r="E617" s="18" t="s">
        <v>648</v>
      </c>
      <c r="F617" s="15" t="s">
        <v>649</v>
      </c>
      <c r="G617" s="46">
        <v>354.40159982481799</v>
      </c>
      <c r="H617" s="51">
        <v>0.605385530560827</v>
      </c>
      <c r="I617" s="54">
        <v>610</v>
      </c>
      <c r="J617" s="82">
        <v>7</v>
      </c>
      <c r="K617" s="89">
        <v>6</v>
      </c>
      <c r="L617" s="16">
        <f t="shared" si="20"/>
        <v>1</v>
      </c>
    </row>
    <row r="618" spans="1:12" ht="12.75" customHeight="1">
      <c r="A618" s="11">
        <v>6</v>
      </c>
      <c r="B618" s="18" t="s">
        <v>182</v>
      </c>
      <c r="C618" s="13" t="s">
        <v>183</v>
      </c>
      <c r="D618" s="14">
        <v>1104</v>
      </c>
      <c r="E618" s="18" t="s">
        <v>1684</v>
      </c>
      <c r="F618" s="15" t="s">
        <v>1685</v>
      </c>
      <c r="G618" s="46">
        <v>370.91780754892199</v>
      </c>
      <c r="H618" s="51">
        <v>0.60796058245907703</v>
      </c>
      <c r="I618" s="54">
        <v>611</v>
      </c>
      <c r="J618" s="82">
        <v>7</v>
      </c>
      <c r="K618" s="89">
        <v>7</v>
      </c>
      <c r="L618" s="16">
        <f t="shared" si="20"/>
        <v>0</v>
      </c>
    </row>
    <row r="619" spans="1:12" ht="12.75" customHeight="1">
      <c r="A619" s="11">
        <v>73</v>
      </c>
      <c r="B619" s="18" t="s">
        <v>340</v>
      </c>
      <c r="C619" s="13" t="s">
        <v>341</v>
      </c>
      <c r="D619" s="14">
        <v>3575</v>
      </c>
      <c r="E619" s="18" t="s">
        <v>342</v>
      </c>
      <c r="F619" s="15" t="s">
        <v>343</v>
      </c>
      <c r="G619" s="46">
        <v>1228.3702921540801</v>
      </c>
      <c r="H619" s="51">
        <v>0.60870580518612805</v>
      </c>
      <c r="I619" s="54">
        <v>612</v>
      </c>
      <c r="J619" s="82">
        <v>7</v>
      </c>
      <c r="K619" s="89">
        <v>7</v>
      </c>
      <c r="L619" s="16">
        <f t="shared" si="20"/>
        <v>0</v>
      </c>
    </row>
    <row r="620" spans="1:12" ht="12.75" customHeight="1">
      <c r="A620" s="11">
        <v>50</v>
      </c>
      <c r="B620" s="18" t="s">
        <v>122</v>
      </c>
      <c r="C620" s="13" t="s">
        <v>123</v>
      </c>
      <c r="D620" s="14">
        <v>309</v>
      </c>
      <c r="E620" s="18" t="s">
        <v>1366</v>
      </c>
      <c r="F620" s="15" t="s">
        <v>1367</v>
      </c>
      <c r="G620" s="46">
        <v>1136.23569216025</v>
      </c>
      <c r="H620" s="51">
        <v>0.61306043596094595</v>
      </c>
      <c r="I620" s="54">
        <v>613</v>
      </c>
      <c r="J620" s="82">
        <v>7</v>
      </c>
      <c r="K620" s="89">
        <v>7</v>
      </c>
      <c r="L620" s="16">
        <f t="shared" si="20"/>
        <v>0</v>
      </c>
    </row>
    <row r="621" spans="1:12" ht="12.75" customHeight="1">
      <c r="A621" s="11">
        <v>41</v>
      </c>
      <c r="B621" s="18" t="s">
        <v>388</v>
      </c>
      <c r="C621" s="13" t="s">
        <v>389</v>
      </c>
      <c r="D621" s="14">
        <v>2061</v>
      </c>
      <c r="E621" s="18" t="s">
        <v>2011</v>
      </c>
      <c r="F621" s="15" t="s">
        <v>2012</v>
      </c>
      <c r="G621" s="46">
        <v>533.84787861877999</v>
      </c>
      <c r="H621" s="51">
        <v>0.61490609772111804</v>
      </c>
      <c r="I621" s="54">
        <v>614</v>
      </c>
      <c r="J621" s="82">
        <v>7</v>
      </c>
      <c r="K621" s="89">
        <v>7</v>
      </c>
      <c r="L621" s="16">
        <f t="shared" si="20"/>
        <v>0</v>
      </c>
    </row>
    <row r="622" spans="1:12" ht="12.75" customHeight="1">
      <c r="A622" s="11">
        <v>41</v>
      </c>
      <c r="B622" s="18" t="s">
        <v>388</v>
      </c>
      <c r="C622" s="13" t="s">
        <v>389</v>
      </c>
      <c r="D622" s="14">
        <v>1198</v>
      </c>
      <c r="E622" s="18" t="s">
        <v>1096</v>
      </c>
      <c r="F622" s="15" t="s">
        <v>1097</v>
      </c>
      <c r="G622" s="46">
        <v>390.98977921387097</v>
      </c>
      <c r="H622" s="51">
        <v>0.61717118675313698</v>
      </c>
      <c r="I622" s="54">
        <v>615</v>
      </c>
      <c r="J622" s="82">
        <v>7</v>
      </c>
      <c r="K622" s="89">
        <v>7</v>
      </c>
      <c r="L622" s="16">
        <f t="shared" si="20"/>
        <v>0</v>
      </c>
    </row>
    <row r="623" spans="1:12" ht="12.75" customHeight="1">
      <c r="A623" s="11">
        <v>99</v>
      </c>
      <c r="B623" s="18"/>
      <c r="C623" s="13"/>
      <c r="D623" s="14">
        <v>518</v>
      </c>
      <c r="E623" s="18" t="s">
        <v>2375</v>
      </c>
      <c r="F623" s="15" t="s">
        <v>2376</v>
      </c>
      <c r="G623" s="46">
        <v>3094.6634416790498</v>
      </c>
      <c r="H623" s="51">
        <v>0.61838394408830999</v>
      </c>
      <c r="I623" s="54">
        <v>616</v>
      </c>
      <c r="J623" s="82">
        <v>7</v>
      </c>
      <c r="K623" s="89">
        <v>6</v>
      </c>
      <c r="L623" s="16">
        <f t="shared" si="20"/>
        <v>1</v>
      </c>
    </row>
    <row r="624" spans="1:12" ht="12.75" customHeight="1">
      <c r="A624" s="11">
        <v>26</v>
      </c>
      <c r="B624" s="18" t="s">
        <v>40</v>
      </c>
      <c r="C624" s="13" t="s">
        <v>41</v>
      </c>
      <c r="D624" s="14">
        <v>567</v>
      </c>
      <c r="E624" s="18" t="s">
        <v>1755</v>
      </c>
      <c r="F624" s="15" t="s">
        <v>1756</v>
      </c>
      <c r="G624" s="46">
        <v>905.719289954705</v>
      </c>
      <c r="H624" s="51">
        <v>0.61864587030942697</v>
      </c>
      <c r="I624" s="54">
        <v>617</v>
      </c>
      <c r="J624" s="82">
        <v>7</v>
      </c>
      <c r="K624" s="89">
        <v>7</v>
      </c>
      <c r="L624" s="16">
        <f t="shared" si="20"/>
        <v>0</v>
      </c>
    </row>
    <row r="625" spans="1:12" ht="12.75" customHeight="1">
      <c r="A625" s="11">
        <v>52</v>
      </c>
      <c r="B625" s="18" t="s">
        <v>44</v>
      </c>
      <c r="C625" s="13" t="s">
        <v>45</v>
      </c>
      <c r="D625" s="14">
        <v>1045</v>
      </c>
      <c r="E625" s="18" t="s">
        <v>2005</v>
      </c>
      <c r="F625" s="15" t="s">
        <v>2006</v>
      </c>
      <c r="G625" s="46">
        <v>274.70426546521497</v>
      </c>
      <c r="H625" s="51">
        <v>0.61875969987026502</v>
      </c>
      <c r="I625" s="54">
        <v>618</v>
      </c>
      <c r="J625" s="82">
        <v>7</v>
      </c>
      <c r="K625" s="89">
        <v>7</v>
      </c>
      <c r="L625" s="16">
        <f t="shared" si="20"/>
        <v>0</v>
      </c>
    </row>
    <row r="626" spans="1:12" ht="12.75" customHeight="1">
      <c r="A626" s="11">
        <v>9</v>
      </c>
      <c r="B626" s="18" t="s">
        <v>126</v>
      </c>
      <c r="C626" s="13" t="s">
        <v>127</v>
      </c>
      <c r="D626" s="14">
        <v>126</v>
      </c>
      <c r="E626" s="18" t="s">
        <v>2001</v>
      </c>
      <c r="F626" s="15" t="s">
        <v>2002</v>
      </c>
      <c r="G626" s="46">
        <v>811.228662173472</v>
      </c>
      <c r="H626" s="51">
        <v>0.61979971434953895</v>
      </c>
      <c r="I626" s="54">
        <v>619</v>
      </c>
      <c r="J626" s="82">
        <v>7</v>
      </c>
      <c r="K626" s="89">
        <v>7</v>
      </c>
      <c r="L626" s="16">
        <f t="shared" si="20"/>
        <v>0</v>
      </c>
    </row>
    <row r="627" spans="1:12" ht="12.75" customHeight="1">
      <c r="A627" s="11">
        <v>16</v>
      </c>
      <c r="B627" s="18" t="s">
        <v>32</v>
      </c>
      <c r="C627" s="13" t="s">
        <v>33</v>
      </c>
      <c r="D627" s="14">
        <v>422</v>
      </c>
      <c r="E627" s="18" t="s">
        <v>806</v>
      </c>
      <c r="F627" s="15" t="s">
        <v>807</v>
      </c>
      <c r="G627" s="46">
        <v>849.69946994100997</v>
      </c>
      <c r="H627" s="51">
        <v>0.62037676450043</v>
      </c>
      <c r="I627" s="54">
        <v>620</v>
      </c>
      <c r="J627" s="82">
        <v>7</v>
      </c>
      <c r="K627" s="89">
        <v>6</v>
      </c>
      <c r="L627" s="16">
        <f t="shared" si="20"/>
        <v>1</v>
      </c>
    </row>
    <row r="628" spans="1:12" ht="12.75" customHeight="1">
      <c r="A628" s="11">
        <v>41</v>
      </c>
      <c r="B628" s="18" t="s">
        <v>388</v>
      </c>
      <c r="C628" s="13" t="s">
        <v>389</v>
      </c>
      <c r="D628" s="14">
        <v>396</v>
      </c>
      <c r="E628" s="18" t="s">
        <v>1360</v>
      </c>
      <c r="F628" s="15" t="s">
        <v>1361</v>
      </c>
      <c r="G628" s="46">
        <v>824.84502360741499</v>
      </c>
      <c r="H628" s="51">
        <v>0.62057734709977497</v>
      </c>
      <c r="I628" s="54">
        <v>621</v>
      </c>
      <c r="J628" s="82">
        <v>7</v>
      </c>
      <c r="K628" s="89">
        <v>7</v>
      </c>
      <c r="L628" s="16">
        <f t="shared" si="20"/>
        <v>0</v>
      </c>
    </row>
    <row r="629" spans="1:12" ht="12.75" customHeight="1">
      <c r="A629" s="11">
        <v>8</v>
      </c>
      <c r="B629" s="18" t="s">
        <v>36</v>
      </c>
      <c r="C629" s="13" t="s">
        <v>37</v>
      </c>
      <c r="D629" s="14">
        <v>2054</v>
      </c>
      <c r="E629" s="18" t="s">
        <v>1194</v>
      </c>
      <c r="F629" s="15" t="s">
        <v>1195</v>
      </c>
      <c r="G629" s="46">
        <v>461.472818774877</v>
      </c>
      <c r="H629" s="51">
        <v>0.62206185826997695</v>
      </c>
      <c r="I629" s="54">
        <v>622</v>
      </c>
      <c r="J629" s="82">
        <v>7</v>
      </c>
      <c r="K629" s="89">
        <v>7</v>
      </c>
      <c r="L629" s="16">
        <f t="shared" si="20"/>
        <v>0</v>
      </c>
    </row>
    <row r="630" spans="1:12" ht="12.75" customHeight="1">
      <c r="A630" s="11">
        <v>73</v>
      </c>
      <c r="B630" s="18" t="s">
        <v>340</v>
      </c>
      <c r="C630" s="13" t="s">
        <v>341</v>
      </c>
      <c r="D630" s="14">
        <v>3638</v>
      </c>
      <c r="E630" s="18" t="s">
        <v>962</v>
      </c>
      <c r="F630" s="15" t="s">
        <v>963</v>
      </c>
      <c r="G630" s="46">
        <v>4144.9446150768799</v>
      </c>
      <c r="H630" s="51">
        <v>0.62244896867203703</v>
      </c>
      <c r="I630" s="54">
        <v>623</v>
      </c>
      <c r="J630" s="82">
        <v>7</v>
      </c>
      <c r="K630" s="89">
        <v>7</v>
      </c>
      <c r="L630" s="16">
        <f t="shared" si="20"/>
        <v>0</v>
      </c>
    </row>
    <row r="631" spans="1:12" ht="12.75" customHeight="1">
      <c r="A631" s="11">
        <v>20</v>
      </c>
      <c r="B631" s="18" t="s">
        <v>144</v>
      </c>
      <c r="C631" s="13" t="s">
        <v>145</v>
      </c>
      <c r="D631" s="14">
        <v>184</v>
      </c>
      <c r="E631" s="18" t="s">
        <v>1849</v>
      </c>
      <c r="F631" s="15" t="s">
        <v>1850</v>
      </c>
      <c r="G631" s="46">
        <v>1048.7343656425001</v>
      </c>
      <c r="H631" s="51">
        <v>0.62393479512141303</v>
      </c>
      <c r="I631" s="54">
        <v>624</v>
      </c>
      <c r="J631" s="82">
        <v>7</v>
      </c>
      <c r="K631" s="89">
        <v>7</v>
      </c>
      <c r="L631" s="16">
        <f t="shared" si="20"/>
        <v>0</v>
      </c>
    </row>
    <row r="632" spans="1:12" ht="12.75" customHeight="1">
      <c r="A632" s="11">
        <v>1</v>
      </c>
      <c r="B632" s="18" t="s">
        <v>148</v>
      </c>
      <c r="C632" s="13" t="s">
        <v>149</v>
      </c>
      <c r="D632" s="14">
        <v>302</v>
      </c>
      <c r="E632" s="18" t="s">
        <v>658</v>
      </c>
      <c r="F632" s="15" t="s">
        <v>659</v>
      </c>
      <c r="G632" s="46">
        <v>896.03176747427801</v>
      </c>
      <c r="H632" s="51">
        <v>0.62938085139546696</v>
      </c>
      <c r="I632" s="54">
        <v>625</v>
      </c>
      <c r="J632" s="82">
        <v>7</v>
      </c>
      <c r="K632" s="89">
        <v>6</v>
      </c>
      <c r="L632" s="16">
        <f t="shared" si="20"/>
        <v>1</v>
      </c>
    </row>
    <row r="633" spans="1:12" ht="12.75" customHeight="1">
      <c r="A633" s="11">
        <v>4</v>
      </c>
      <c r="B633" s="18" t="s">
        <v>78</v>
      </c>
      <c r="C633" s="13" t="s">
        <v>79</v>
      </c>
      <c r="D633" s="14">
        <v>280</v>
      </c>
      <c r="E633" s="18" t="s">
        <v>786</v>
      </c>
      <c r="F633" s="15" t="s">
        <v>787</v>
      </c>
      <c r="G633" s="46">
        <v>723.70604505921006</v>
      </c>
      <c r="H633" s="51">
        <v>0.63127195018168103</v>
      </c>
      <c r="I633" s="54">
        <v>626</v>
      </c>
      <c r="J633" s="82">
        <v>7</v>
      </c>
      <c r="K633" s="89">
        <v>7</v>
      </c>
      <c r="L633" s="16">
        <f t="shared" si="20"/>
        <v>0</v>
      </c>
    </row>
    <row r="634" spans="1:12" ht="12.75" customHeight="1">
      <c r="A634" s="11">
        <v>2</v>
      </c>
      <c r="B634" s="18" t="s">
        <v>24</v>
      </c>
      <c r="C634" s="13" t="s">
        <v>25</v>
      </c>
      <c r="D634" s="14">
        <v>527</v>
      </c>
      <c r="E634" s="18" t="s">
        <v>1945</v>
      </c>
      <c r="F634" s="15" t="s">
        <v>1946</v>
      </c>
      <c r="G634" s="46">
        <v>303.75138931019302</v>
      </c>
      <c r="H634" s="51">
        <v>0.63205240519851602</v>
      </c>
      <c r="I634" s="54">
        <v>627</v>
      </c>
      <c r="J634" s="82">
        <v>7</v>
      </c>
      <c r="K634" s="89">
        <v>6</v>
      </c>
      <c r="L634" s="16">
        <f t="shared" si="20"/>
        <v>1</v>
      </c>
    </row>
    <row r="635" spans="1:12" ht="12.75" customHeight="1">
      <c r="A635" s="11">
        <v>8</v>
      </c>
      <c r="B635" s="18" t="s">
        <v>36</v>
      </c>
      <c r="C635" s="13" t="s">
        <v>37</v>
      </c>
      <c r="D635" s="14">
        <v>165</v>
      </c>
      <c r="E635" s="18" t="s">
        <v>1466</v>
      </c>
      <c r="F635" s="15" t="s">
        <v>1467</v>
      </c>
      <c r="G635" s="46">
        <v>678.07466951744402</v>
      </c>
      <c r="H635" s="51">
        <v>0.63540640748743304</v>
      </c>
      <c r="I635" s="54">
        <v>628</v>
      </c>
      <c r="J635" s="82">
        <v>7</v>
      </c>
      <c r="K635" s="89">
        <v>7</v>
      </c>
      <c r="L635" s="16">
        <f t="shared" si="20"/>
        <v>0</v>
      </c>
    </row>
    <row r="636" spans="1:12" ht="12.75" customHeight="1">
      <c r="A636" s="11">
        <v>0</v>
      </c>
      <c r="B636" s="18"/>
      <c r="C636" s="13"/>
      <c r="D636" s="14">
        <v>2640</v>
      </c>
      <c r="E636" s="18" t="s">
        <v>2377</v>
      </c>
      <c r="F636" s="15" t="s">
        <v>2378</v>
      </c>
      <c r="G636" s="46">
        <v>42575.222812232598</v>
      </c>
      <c r="H636" s="51">
        <v>0.63813037897082103</v>
      </c>
      <c r="I636" s="54">
        <v>629</v>
      </c>
      <c r="J636" s="82">
        <v>7</v>
      </c>
      <c r="K636" s="89">
        <v>7</v>
      </c>
      <c r="L636" s="16">
        <f t="shared" si="20"/>
        <v>0</v>
      </c>
    </row>
    <row r="637" spans="1:12" ht="12.75" customHeight="1">
      <c r="A637" s="11">
        <v>9</v>
      </c>
      <c r="B637" s="18" t="s">
        <v>126</v>
      </c>
      <c r="C637" s="13" t="s">
        <v>127</v>
      </c>
      <c r="D637" s="14">
        <v>80</v>
      </c>
      <c r="E637" s="18" t="s">
        <v>1368</v>
      </c>
      <c r="F637" s="15" t="s">
        <v>1369</v>
      </c>
      <c r="G637" s="46">
        <v>962.13244494963305</v>
      </c>
      <c r="H637" s="51">
        <v>0.63933142874774196</v>
      </c>
      <c r="I637" s="54">
        <v>630</v>
      </c>
      <c r="J637" s="82">
        <v>7</v>
      </c>
      <c r="K637" s="89">
        <v>7</v>
      </c>
      <c r="L637" s="16">
        <f t="shared" si="20"/>
        <v>0</v>
      </c>
    </row>
    <row r="638" spans="1:12" ht="12.75" customHeight="1">
      <c r="A638" s="11">
        <v>0</v>
      </c>
      <c r="B638" s="18"/>
      <c r="C638" s="13"/>
      <c r="D638" s="14">
        <v>8400</v>
      </c>
      <c r="E638" s="18" t="s">
        <v>2379</v>
      </c>
      <c r="F638" s="15" t="s">
        <v>2380</v>
      </c>
      <c r="G638" s="46">
        <v>132509.42561746199</v>
      </c>
      <c r="H638" s="51">
        <v>0.64121522855984003</v>
      </c>
      <c r="I638" s="54">
        <v>631</v>
      </c>
      <c r="J638" s="82">
        <v>7</v>
      </c>
      <c r="K638" s="89">
        <v>7</v>
      </c>
      <c r="L638" s="16">
        <f t="shared" si="20"/>
        <v>0</v>
      </c>
    </row>
    <row r="639" spans="1:12" ht="12.75" customHeight="1">
      <c r="A639" s="11">
        <v>30</v>
      </c>
      <c r="B639" s="18" t="s">
        <v>354</v>
      </c>
      <c r="C639" s="13" t="s">
        <v>355</v>
      </c>
      <c r="D639" s="14">
        <v>370</v>
      </c>
      <c r="E639" s="18" t="s">
        <v>354</v>
      </c>
      <c r="F639" s="15" t="s">
        <v>355</v>
      </c>
      <c r="G639" s="46">
        <v>273.03424157130002</v>
      </c>
      <c r="H639" s="51">
        <v>0.64495153109576697</v>
      </c>
      <c r="I639" s="54">
        <v>632</v>
      </c>
      <c r="J639" s="82">
        <v>7</v>
      </c>
      <c r="K639" s="89">
        <v>7</v>
      </c>
      <c r="L639" s="16">
        <f t="shared" si="20"/>
        <v>0</v>
      </c>
    </row>
    <row r="640" spans="1:12" ht="12.75" customHeight="1">
      <c r="A640" s="11">
        <v>41</v>
      </c>
      <c r="B640" s="18" t="s">
        <v>388</v>
      </c>
      <c r="C640" s="13" t="s">
        <v>389</v>
      </c>
      <c r="D640" s="14">
        <v>394</v>
      </c>
      <c r="E640" s="18" t="s">
        <v>1931</v>
      </c>
      <c r="F640" s="15" t="s">
        <v>1932</v>
      </c>
      <c r="G640" s="46">
        <v>639.51235323908702</v>
      </c>
      <c r="H640" s="51">
        <v>0.645374562987028</v>
      </c>
      <c r="I640" s="54">
        <v>633</v>
      </c>
      <c r="J640" s="82">
        <v>7</v>
      </c>
      <c r="K640" s="89">
        <v>7</v>
      </c>
      <c r="L640" s="16">
        <f t="shared" si="20"/>
        <v>0</v>
      </c>
    </row>
    <row r="641" spans="1:12" ht="12.75" customHeight="1">
      <c r="A641" s="11">
        <v>26</v>
      </c>
      <c r="B641" s="18" t="s">
        <v>40</v>
      </c>
      <c r="C641" s="13" t="s">
        <v>41</v>
      </c>
      <c r="D641" s="14">
        <v>822</v>
      </c>
      <c r="E641" s="18" t="s">
        <v>1190</v>
      </c>
      <c r="F641" s="15" t="s">
        <v>1191</v>
      </c>
      <c r="G641" s="46">
        <v>896.78671398826805</v>
      </c>
      <c r="H641" s="51">
        <v>0.64953962047814096</v>
      </c>
      <c r="I641" s="54">
        <v>634</v>
      </c>
      <c r="J641" s="82">
        <v>7</v>
      </c>
      <c r="K641" s="89">
        <v>7</v>
      </c>
      <c r="L641" s="16">
        <f t="shared" si="20"/>
        <v>0</v>
      </c>
    </row>
    <row r="642" spans="1:12" ht="12.75" customHeight="1">
      <c r="A642" s="11">
        <v>72</v>
      </c>
      <c r="B642" s="18" t="s">
        <v>60</v>
      </c>
      <c r="C642" s="13" t="s">
        <v>61</v>
      </c>
      <c r="D642" s="14">
        <v>3791</v>
      </c>
      <c r="E642" s="18" t="s">
        <v>1721</v>
      </c>
      <c r="F642" s="15" t="s">
        <v>1722</v>
      </c>
      <c r="G642" s="46">
        <v>1976.2397511726799</v>
      </c>
      <c r="H642" s="51">
        <v>0.65016357721331597</v>
      </c>
      <c r="I642" s="54">
        <v>635</v>
      </c>
      <c r="J642" s="82">
        <v>7</v>
      </c>
      <c r="K642" s="89">
        <v>6</v>
      </c>
      <c r="L642" s="16">
        <f t="shared" si="20"/>
        <v>1</v>
      </c>
    </row>
    <row r="643" spans="1:12" ht="12.75" customHeight="1">
      <c r="A643" s="11">
        <v>1</v>
      </c>
      <c r="B643" s="18" t="s">
        <v>148</v>
      </c>
      <c r="C643" s="13" t="s">
        <v>149</v>
      </c>
      <c r="D643" s="14">
        <v>319</v>
      </c>
      <c r="E643" s="18" t="s">
        <v>1652</v>
      </c>
      <c r="F643" s="15" t="s">
        <v>1653</v>
      </c>
      <c r="G643" s="46">
        <v>523.83173436572895</v>
      </c>
      <c r="H643" s="51">
        <v>0.65539644060164204</v>
      </c>
      <c r="I643" s="54">
        <v>636</v>
      </c>
      <c r="J643" s="82">
        <v>7</v>
      </c>
      <c r="K643" s="89">
        <v>7</v>
      </c>
      <c r="L643" s="16">
        <f t="shared" si="20"/>
        <v>0</v>
      </c>
    </row>
    <row r="644" spans="1:12" ht="12.75" customHeight="1">
      <c r="A644" s="11">
        <v>0</v>
      </c>
      <c r="B644" s="18"/>
      <c r="C644" s="13"/>
      <c r="D644" s="14">
        <v>7900</v>
      </c>
      <c r="E644" s="18" t="s">
        <v>2381</v>
      </c>
      <c r="F644" s="15" t="s">
        <v>2382</v>
      </c>
      <c r="G644" s="46">
        <v>229845.28132697599</v>
      </c>
      <c r="H644" s="51">
        <v>0.65599004911011205</v>
      </c>
      <c r="I644" s="54">
        <v>637</v>
      </c>
      <c r="J644" s="82">
        <v>7</v>
      </c>
      <c r="K644" s="89">
        <v>7</v>
      </c>
      <c r="L644" s="16">
        <f t="shared" si="20"/>
        <v>0</v>
      </c>
    </row>
    <row r="645" spans="1:12" ht="12.75" customHeight="1">
      <c r="A645" s="11">
        <v>42</v>
      </c>
      <c r="B645" s="18" t="s">
        <v>256</v>
      </c>
      <c r="C645" s="13" t="s">
        <v>257</v>
      </c>
      <c r="D645" s="14">
        <v>789</v>
      </c>
      <c r="E645" s="18" t="s">
        <v>1863</v>
      </c>
      <c r="F645" s="15" t="s">
        <v>1864</v>
      </c>
      <c r="G645" s="46">
        <v>608.321120027662</v>
      </c>
      <c r="H645" s="51">
        <v>0.65605372755190405</v>
      </c>
      <c r="I645" s="54">
        <v>638</v>
      </c>
      <c r="J645" s="82">
        <v>7</v>
      </c>
      <c r="K645" s="89">
        <v>6</v>
      </c>
      <c r="L645" s="16">
        <f t="shared" si="20"/>
        <v>1</v>
      </c>
    </row>
    <row r="646" spans="1:12" ht="12.75" customHeight="1">
      <c r="A646" s="11">
        <v>56</v>
      </c>
      <c r="B646" s="18" t="s">
        <v>16</v>
      </c>
      <c r="C646" s="13" t="s">
        <v>17</v>
      </c>
      <c r="D646" s="14">
        <v>1203</v>
      </c>
      <c r="E646" s="18" t="s">
        <v>702</v>
      </c>
      <c r="F646" s="15" t="s">
        <v>703</v>
      </c>
      <c r="G646" s="46">
        <v>411.66085781630699</v>
      </c>
      <c r="H646" s="51">
        <v>0.65821418037465595</v>
      </c>
      <c r="I646" s="54">
        <v>639</v>
      </c>
      <c r="J646" s="82">
        <v>7</v>
      </c>
      <c r="K646" s="89">
        <v>6</v>
      </c>
      <c r="L646" s="16">
        <f t="shared" ref="L646:L677" si="21">J646-K646</f>
        <v>1</v>
      </c>
    </row>
    <row r="647" spans="1:12" ht="12.75" customHeight="1">
      <c r="A647" s="11">
        <v>54</v>
      </c>
      <c r="B647" s="18" t="s">
        <v>798</v>
      </c>
      <c r="C647" s="13" t="s">
        <v>799</v>
      </c>
      <c r="D647" s="14">
        <v>806</v>
      </c>
      <c r="E647" s="18" t="s">
        <v>1608</v>
      </c>
      <c r="F647" s="15" t="s">
        <v>1609</v>
      </c>
      <c r="G647" s="46">
        <v>665.01304278585201</v>
      </c>
      <c r="H647" s="51">
        <v>0.65981458504622603</v>
      </c>
      <c r="I647" s="54">
        <v>640</v>
      </c>
      <c r="J647" s="82">
        <v>7</v>
      </c>
      <c r="K647" s="89">
        <v>7</v>
      </c>
      <c r="L647" s="16">
        <f t="shared" si="21"/>
        <v>0</v>
      </c>
    </row>
    <row r="648" spans="1:12" ht="12.75" customHeight="1">
      <c r="A648" s="11">
        <v>99</v>
      </c>
      <c r="B648" s="18"/>
      <c r="C648" s="13"/>
      <c r="D648" s="14">
        <v>565</v>
      </c>
      <c r="E648" s="18" t="s">
        <v>2383</v>
      </c>
      <c r="F648" s="15" t="s">
        <v>2384</v>
      </c>
      <c r="G648" s="46">
        <v>12095.0658023336</v>
      </c>
      <c r="H648" s="51">
        <v>0.66027449352920198</v>
      </c>
      <c r="I648" s="54">
        <v>641</v>
      </c>
      <c r="J648" s="82">
        <v>7</v>
      </c>
      <c r="K648" s="89">
        <v>7</v>
      </c>
      <c r="L648" s="16">
        <f t="shared" si="21"/>
        <v>0</v>
      </c>
    </row>
    <row r="649" spans="1:12" ht="12.75" customHeight="1">
      <c r="A649" s="11">
        <v>8</v>
      </c>
      <c r="B649" s="18" t="s">
        <v>36</v>
      </c>
      <c r="C649" s="13" t="s">
        <v>37</v>
      </c>
      <c r="D649" s="14">
        <v>141</v>
      </c>
      <c r="E649" s="18" t="s">
        <v>458</v>
      </c>
      <c r="F649" s="15" t="s">
        <v>459</v>
      </c>
      <c r="G649" s="46">
        <v>421.89384012430401</v>
      </c>
      <c r="H649" s="51">
        <v>0.66092934432249495</v>
      </c>
      <c r="I649" s="54">
        <v>642</v>
      </c>
      <c r="J649" s="82">
        <v>7</v>
      </c>
      <c r="K649" s="89">
        <v>7</v>
      </c>
      <c r="L649" s="16">
        <f t="shared" si="21"/>
        <v>0</v>
      </c>
    </row>
    <row r="650" spans="1:12" ht="12.75" customHeight="1">
      <c r="A650" s="11">
        <v>99</v>
      </c>
      <c r="B650" s="18"/>
      <c r="C650" s="13"/>
      <c r="D650" s="14">
        <v>466</v>
      </c>
      <c r="E650" s="18" t="s">
        <v>2385</v>
      </c>
      <c r="F650" s="15" t="s">
        <v>2386</v>
      </c>
      <c r="G650" s="46">
        <v>7098.9682039251002</v>
      </c>
      <c r="H650" s="51">
        <v>0.66210547112102902</v>
      </c>
      <c r="I650" s="54">
        <v>643</v>
      </c>
      <c r="J650" s="82">
        <v>7</v>
      </c>
      <c r="K650" s="89">
        <v>7</v>
      </c>
      <c r="L650" s="16">
        <f t="shared" si="21"/>
        <v>0</v>
      </c>
    </row>
    <row r="651" spans="1:12" ht="12.75" customHeight="1">
      <c r="A651" s="11">
        <v>1</v>
      </c>
      <c r="B651" s="18" t="s">
        <v>148</v>
      </c>
      <c r="C651" s="13" t="s">
        <v>149</v>
      </c>
      <c r="D651" s="14">
        <v>357</v>
      </c>
      <c r="E651" s="18" t="s">
        <v>972</v>
      </c>
      <c r="F651" s="15" t="s">
        <v>973</v>
      </c>
      <c r="G651" s="46">
        <v>665.534551516943</v>
      </c>
      <c r="H651" s="51">
        <v>0.66274799439441801</v>
      </c>
      <c r="I651" s="54">
        <v>644</v>
      </c>
      <c r="J651" s="82">
        <v>7</v>
      </c>
      <c r="K651" s="89">
        <v>7</v>
      </c>
      <c r="L651" s="16">
        <f t="shared" si="21"/>
        <v>0</v>
      </c>
    </row>
    <row r="652" spans="1:12" ht="12.75" customHeight="1">
      <c r="A652" s="11">
        <v>18</v>
      </c>
      <c r="B652" s="18" t="s">
        <v>418</v>
      </c>
      <c r="C652" s="13" t="s">
        <v>419</v>
      </c>
      <c r="D652" s="14">
        <v>2002</v>
      </c>
      <c r="E652" s="18" t="s">
        <v>2051</v>
      </c>
      <c r="F652" s="15" t="s">
        <v>2052</v>
      </c>
      <c r="G652" s="46">
        <v>829.35018199098397</v>
      </c>
      <c r="H652" s="51">
        <v>0.665860868211259</v>
      </c>
      <c r="I652" s="54">
        <v>645</v>
      </c>
      <c r="J652" s="82">
        <v>7</v>
      </c>
      <c r="K652" s="89">
        <v>7</v>
      </c>
      <c r="L652" s="16">
        <f t="shared" si="21"/>
        <v>0</v>
      </c>
    </row>
    <row r="653" spans="1:12" ht="12.75" customHeight="1">
      <c r="A653" s="11">
        <v>25</v>
      </c>
      <c r="B653" s="18" t="s">
        <v>134</v>
      </c>
      <c r="C653" s="13" t="s">
        <v>135</v>
      </c>
      <c r="D653" s="14">
        <v>745</v>
      </c>
      <c r="E653" s="18" t="s">
        <v>574</v>
      </c>
      <c r="F653" s="15" t="s">
        <v>575</v>
      </c>
      <c r="G653" s="46">
        <v>1165.0074301459999</v>
      </c>
      <c r="H653" s="51">
        <v>0.66627252114587598</v>
      </c>
      <c r="I653" s="54">
        <v>646</v>
      </c>
      <c r="J653" s="82">
        <v>7</v>
      </c>
      <c r="K653" s="89">
        <v>7</v>
      </c>
      <c r="L653" s="16">
        <f t="shared" si="21"/>
        <v>0</v>
      </c>
    </row>
    <row r="654" spans="1:12" ht="12.75" customHeight="1">
      <c r="A654" s="11">
        <v>30</v>
      </c>
      <c r="B654" s="18" t="s">
        <v>354</v>
      </c>
      <c r="C654" s="13" t="s">
        <v>355</v>
      </c>
      <c r="D654" s="14">
        <v>839</v>
      </c>
      <c r="E654" s="18" t="s">
        <v>1712</v>
      </c>
      <c r="F654" s="15" t="s">
        <v>1713</v>
      </c>
      <c r="G654" s="46">
        <v>889.67422622136098</v>
      </c>
      <c r="H654" s="51">
        <v>0.66853450374683099</v>
      </c>
      <c r="I654" s="54">
        <v>647</v>
      </c>
      <c r="J654" s="82">
        <v>7</v>
      </c>
      <c r="K654" s="89">
        <v>7</v>
      </c>
      <c r="L654" s="16">
        <f t="shared" si="21"/>
        <v>0</v>
      </c>
    </row>
    <row r="655" spans="1:12" ht="12.75" customHeight="1">
      <c r="A655" s="11">
        <v>13</v>
      </c>
      <c r="B655" s="18" t="s">
        <v>212</v>
      </c>
      <c r="C655" s="13" t="s">
        <v>213</v>
      </c>
      <c r="D655" s="14">
        <v>2029</v>
      </c>
      <c r="E655" s="18" t="s">
        <v>1162</v>
      </c>
      <c r="F655" s="15" t="s">
        <v>1163</v>
      </c>
      <c r="G655" s="46">
        <v>747.70328548564305</v>
      </c>
      <c r="H655" s="51">
        <v>0.67012364406728597</v>
      </c>
      <c r="I655" s="54">
        <v>648</v>
      </c>
      <c r="J655" s="82">
        <v>7</v>
      </c>
      <c r="K655" s="89">
        <v>7</v>
      </c>
      <c r="L655" s="16">
        <f t="shared" si="21"/>
        <v>0</v>
      </c>
    </row>
    <row r="656" spans="1:12" ht="12.75" customHeight="1">
      <c r="A656" s="11">
        <v>1</v>
      </c>
      <c r="B656" s="18" t="s">
        <v>148</v>
      </c>
      <c r="C656" s="13" t="s">
        <v>149</v>
      </c>
      <c r="D656" s="14">
        <v>303</v>
      </c>
      <c r="E656" s="18" t="s">
        <v>656</v>
      </c>
      <c r="F656" s="15" t="s">
        <v>657</v>
      </c>
      <c r="G656" s="46">
        <v>649.51408054608703</v>
      </c>
      <c r="H656" s="51">
        <v>0.67360089396248901</v>
      </c>
      <c r="I656" s="54">
        <v>649</v>
      </c>
      <c r="J656" s="82">
        <v>7</v>
      </c>
      <c r="K656" s="89">
        <v>7</v>
      </c>
      <c r="L656" s="16">
        <f t="shared" si="21"/>
        <v>0</v>
      </c>
    </row>
    <row r="657" spans="1:12" ht="12.75" customHeight="1">
      <c r="A657" s="11">
        <v>54</v>
      </c>
      <c r="B657" s="18" t="s">
        <v>798</v>
      </c>
      <c r="C657" s="13" t="s">
        <v>799</v>
      </c>
      <c r="D657" s="14">
        <v>13</v>
      </c>
      <c r="E657" s="18" t="s">
        <v>800</v>
      </c>
      <c r="F657" s="15" t="s">
        <v>801</v>
      </c>
      <c r="G657" s="46">
        <v>565.51662251186406</v>
      </c>
      <c r="H657" s="51">
        <v>0.67595381159408896</v>
      </c>
      <c r="I657" s="54">
        <v>650</v>
      </c>
      <c r="J657" s="82">
        <v>7</v>
      </c>
      <c r="K657" s="89">
        <v>8</v>
      </c>
      <c r="L657" s="16">
        <f t="shared" si="21"/>
        <v>-1</v>
      </c>
    </row>
    <row r="658" spans="1:12" ht="12.75" customHeight="1">
      <c r="A658" s="11">
        <v>1</v>
      </c>
      <c r="B658" s="18" t="s">
        <v>148</v>
      </c>
      <c r="C658" s="13" t="s">
        <v>149</v>
      </c>
      <c r="D658" s="14">
        <v>380</v>
      </c>
      <c r="E658" s="18" t="s">
        <v>1108</v>
      </c>
      <c r="F658" s="15" t="s">
        <v>1109</v>
      </c>
      <c r="G658" s="46">
        <v>853.53270366909101</v>
      </c>
      <c r="H658" s="51">
        <v>0.67618540261110205</v>
      </c>
      <c r="I658" s="54">
        <v>651</v>
      </c>
      <c r="J658" s="82">
        <v>7</v>
      </c>
      <c r="K658" s="89">
        <v>7</v>
      </c>
      <c r="L658" s="16">
        <f t="shared" si="21"/>
        <v>0</v>
      </c>
    </row>
    <row r="659" spans="1:12" ht="12.75" customHeight="1">
      <c r="A659" s="11">
        <v>38</v>
      </c>
      <c r="B659" s="18" t="s">
        <v>68</v>
      </c>
      <c r="C659" s="13" t="s">
        <v>69</v>
      </c>
      <c r="D659" s="14">
        <v>352</v>
      </c>
      <c r="E659" s="18" t="s">
        <v>482</v>
      </c>
      <c r="F659" s="15" t="s">
        <v>483</v>
      </c>
      <c r="G659" s="46">
        <v>298.54869706677601</v>
      </c>
      <c r="H659" s="51">
        <v>0.68124329988701804</v>
      </c>
      <c r="I659" s="54">
        <v>652</v>
      </c>
      <c r="J659" s="82">
        <v>7</v>
      </c>
      <c r="K659" s="89">
        <v>6</v>
      </c>
      <c r="L659" s="16">
        <f t="shared" si="21"/>
        <v>1</v>
      </c>
    </row>
    <row r="660" spans="1:12" ht="12.75" customHeight="1">
      <c r="A660" s="11">
        <v>25</v>
      </c>
      <c r="B660" s="18" t="s">
        <v>134</v>
      </c>
      <c r="C660" s="13" t="s">
        <v>135</v>
      </c>
      <c r="D660" s="14">
        <v>802</v>
      </c>
      <c r="E660" s="18" t="s">
        <v>518</v>
      </c>
      <c r="F660" s="15" t="s">
        <v>519</v>
      </c>
      <c r="G660" s="46">
        <v>858.898462992845</v>
      </c>
      <c r="H660" s="51">
        <v>0.683796074411545</v>
      </c>
      <c r="I660" s="54">
        <v>653</v>
      </c>
      <c r="J660" s="82">
        <v>7</v>
      </c>
      <c r="K660" s="89">
        <v>7</v>
      </c>
      <c r="L660" s="16">
        <f t="shared" si="21"/>
        <v>0</v>
      </c>
    </row>
    <row r="661" spans="1:12" ht="12.75" customHeight="1">
      <c r="A661" s="11">
        <v>36</v>
      </c>
      <c r="B661" s="18" t="s">
        <v>280</v>
      </c>
      <c r="C661" s="13" t="s">
        <v>281</v>
      </c>
      <c r="D661" s="14">
        <v>359</v>
      </c>
      <c r="E661" s="18" t="s">
        <v>1454</v>
      </c>
      <c r="F661" s="15" t="s">
        <v>1455</v>
      </c>
      <c r="G661" s="46">
        <v>341.166720240789</v>
      </c>
      <c r="H661" s="51">
        <v>0.68538351824238997</v>
      </c>
      <c r="I661" s="54">
        <v>654</v>
      </c>
      <c r="J661" s="82">
        <v>7</v>
      </c>
      <c r="K661" s="89">
        <v>7</v>
      </c>
      <c r="L661" s="16">
        <f t="shared" si="21"/>
        <v>0</v>
      </c>
    </row>
    <row r="662" spans="1:12" ht="12.75" customHeight="1">
      <c r="A662" s="11">
        <v>4</v>
      </c>
      <c r="B662" s="18" t="s">
        <v>78</v>
      </c>
      <c r="C662" s="13" t="s">
        <v>79</v>
      </c>
      <c r="D662" s="14">
        <v>409</v>
      </c>
      <c r="E662" s="18" t="s">
        <v>868</v>
      </c>
      <c r="F662" s="15" t="s">
        <v>869</v>
      </c>
      <c r="G662" s="46">
        <v>587.36948994968395</v>
      </c>
      <c r="H662" s="51">
        <v>0.686800573126645</v>
      </c>
      <c r="I662" s="54">
        <v>655</v>
      </c>
      <c r="J662" s="82">
        <v>7</v>
      </c>
      <c r="K662" s="89">
        <v>7</v>
      </c>
      <c r="L662" s="16">
        <f t="shared" si="21"/>
        <v>0</v>
      </c>
    </row>
    <row r="663" spans="1:12" ht="12.75" customHeight="1">
      <c r="A663" s="11">
        <v>7</v>
      </c>
      <c r="B663" s="18" t="s">
        <v>360</v>
      </c>
      <c r="C663" s="13" t="s">
        <v>361</v>
      </c>
      <c r="D663" s="14">
        <v>590</v>
      </c>
      <c r="E663" s="18" t="s">
        <v>1376</v>
      </c>
      <c r="F663" s="15" t="s">
        <v>1377</v>
      </c>
      <c r="G663" s="46">
        <v>329.92120830100498</v>
      </c>
      <c r="H663" s="51">
        <v>0.68872453617378104</v>
      </c>
      <c r="I663" s="54">
        <v>656</v>
      </c>
      <c r="J663" s="82">
        <v>7</v>
      </c>
      <c r="K663" s="89">
        <v>7</v>
      </c>
      <c r="L663" s="16">
        <f t="shared" si="21"/>
        <v>0</v>
      </c>
    </row>
    <row r="664" spans="1:12" ht="12.75" customHeight="1">
      <c r="A664" s="11">
        <v>3</v>
      </c>
      <c r="B664" s="18" t="s">
        <v>158</v>
      </c>
      <c r="C664" s="13" t="s">
        <v>159</v>
      </c>
      <c r="D664" s="14">
        <v>721</v>
      </c>
      <c r="E664" s="18" t="s">
        <v>1881</v>
      </c>
      <c r="F664" s="15" t="s">
        <v>1882</v>
      </c>
      <c r="G664" s="46">
        <v>541.19559693664905</v>
      </c>
      <c r="H664" s="51">
        <v>0.69059108003504099</v>
      </c>
      <c r="I664" s="54">
        <v>657</v>
      </c>
      <c r="J664" s="82">
        <v>7</v>
      </c>
      <c r="K664" s="89">
        <v>7</v>
      </c>
      <c r="L664" s="16">
        <f t="shared" si="21"/>
        <v>0</v>
      </c>
    </row>
    <row r="665" spans="1:12" ht="12.75" customHeight="1">
      <c r="A665" s="11">
        <v>52</v>
      </c>
      <c r="B665" s="18" t="s">
        <v>44</v>
      </c>
      <c r="C665" s="13" t="s">
        <v>45</v>
      </c>
      <c r="D665" s="14">
        <v>614</v>
      </c>
      <c r="E665" s="18" t="s">
        <v>1933</v>
      </c>
      <c r="F665" s="15" t="s">
        <v>1934</v>
      </c>
      <c r="G665" s="46">
        <v>340.75050106947998</v>
      </c>
      <c r="H665" s="51">
        <v>0.69239891752831695</v>
      </c>
      <c r="I665" s="54">
        <v>658</v>
      </c>
      <c r="J665" s="82">
        <v>7</v>
      </c>
      <c r="K665" s="89">
        <v>7</v>
      </c>
      <c r="L665" s="16">
        <f t="shared" si="21"/>
        <v>0</v>
      </c>
    </row>
    <row r="666" spans="1:12" ht="12.75" customHeight="1">
      <c r="A666" s="11">
        <v>99</v>
      </c>
      <c r="B666" s="18"/>
      <c r="C666" s="13"/>
      <c r="D666" s="14">
        <v>7800</v>
      </c>
      <c r="E666" s="18" t="s">
        <v>2387</v>
      </c>
      <c r="F666" s="15" t="s">
        <v>2388</v>
      </c>
      <c r="G666" s="46">
        <v>37424.470946215602</v>
      </c>
      <c r="H666" s="51">
        <v>0.69343709225848704</v>
      </c>
      <c r="I666" s="54">
        <v>659</v>
      </c>
      <c r="J666" s="82">
        <v>7</v>
      </c>
      <c r="K666" s="89">
        <v>7</v>
      </c>
      <c r="L666" s="16">
        <f t="shared" si="21"/>
        <v>0</v>
      </c>
    </row>
    <row r="667" spans="1:12" ht="12.75" customHeight="1">
      <c r="A667" s="11">
        <v>99</v>
      </c>
      <c r="B667" s="18"/>
      <c r="C667" s="13"/>
      <c r="D667" s="14">
        <v>2550</v>
      </c>
      <c r="E667" s="18" t="s">
        <v>2389</v>
      </c>
      <c r="F667" s="15" t="s">
        <v>2390</v>
      </c>
      <c r="G667" s="46">
        <v>25820.7810303406</v>
      </c>
      <c r="H667" s="51">
        <v>0.69496453845774597</v>
      </c>
      <c r="I667" s="54">
        <v>660</v>
      </c>
      <c r="J667" s="82">
        <v>7</v>
      </c>
      <c r="K667" s="89">
        <v>7</v>
      </c>
      <c r="L667" s="16">
        <f t="shared" si="21"/>
        <v>0</v>
      </c>
    </row>
    <row r="668" spans="1:12" ht="12.75" customHeight="1">
      <c r="A668" s="11">
        <v>71</v>
      </c>
      <c r="B668" s="18" t="s">
        <v>56</v>
      </c>
      <c r="C668" s="13" t="s">
        <v>57</v>
      </c>
      <c r="D668" s="14">
        <v>4026</v>
      </c>
      <c r="E668" s="18" t="s">
        <v>738</v>
      </c>
      <c r="F668" s="15" t="s">
        <v>739</v>
      </c>
      <c r="G668" s="46">
        <v>826.93648840255696</v>
      </c>
      <c r="H668" s="51">
        <v>0.69559781793890596</v>
      </c>
      <c r="I668" s="54">
        <v>661</v>
      </c>
      <c r="J668" s="82">
        <v>7</v>
      </c>
      <c r="K668" s="89">
        <v>7</v>
      </c>
      <c r="L668" s="16">
        <f t="shared" si="21"/>
        <v>0</v>
      </c>
    </row>
    <row r="669" spans="1:12" ht="12.75" customHeight="1">
      <c r="A669" s="11">
        <v>34</v>
      </c>
      <c r="B669" s="18" t="s">
        <v>52</v>
      </c>
      <c r="C669" s="13" t="s">
        <v>53</v>
      </c>
      <c r="D669" s="14">
        <v>692</v>
      </c>
      <c r="E669" s="18" t="s">
        <v>52</v>
      </c>
      <c r="F669" s="15" t="s">
        <v>53</v>
      </c>
      <c r="G669" s="46">
        <v>841.70132798566101</v>
      </c>
      <c r="H669" s="51">
        <v>0.69595535079642401</v>
      </c>
      <c r="I669" s="54">
        <v>662</v>
      </c>
      <c r="J669" s="82">
        <v>7</v>
      </c>
      <c r="K669" s="89">
        <v>7</v>
      </c>
      <c r="L669" s="16">
        <f t="shared" si="21"/>
        <v>0</v>
      </c>
    </row>
    <row r="670" spans="1:12" ht="12.75" customHeight="1">
      <c r="A670" s="11">
        <v>16</v>
      </c>
      <c r="B670" s="18" t="s">
        <v>32</v>
      </c>
      <c r="C670" s="13" t="s">
        <v>33</v>
      </c>
      <c r="D670" s="14">
        <v>194</v>
      </c>
      <c r="E670" s="18" t="s">
        <v>1336</v>
      </c>
      <c r="F670" s="15" t="s">
        <v>1337</v>
      </c>
      <c r="G670" s="46">
        <v>551.73380000137399</v>
      </c>
      <c r="H670" s="51">
        <v>0.70039235586385595</v>
      </c>
      <c r="I670" s="54">
        <v>663</v>
      </c>
      <c r="J670" s="82">
        <v>7</v>
      </c>
      <c r="K670" s="89">
        <v>7</v>
      </c>
      <c r="L670" s="16">
        <f t="shared" si="21"/>
        <v>0</v>
      </c>
    </row>
    <row r="671" spans="1:12" ht="12.75" customHeight="1">
      <c r="A671" s="11">
        <v>9</v>
      </c>
      <c r="B671" s="18" t="s">
        <v>126</v>
      </c>
      <c r="C671" s="13" t="s">
        <v>127</v>
      </c>
      <c r="D671" s="14">
        <v>66</v>
      </c>
      <c r="E671" s="18" t="s">
        <v>1308</v>
      </c>
      <c r="F671" s="15" t="s">
        <v>1309</v>
      </c>
      <c r="G671" s="46">
        <v>1135.50071466845</v>
      </c>
      <c r="H671" s="51">
        <v>0.701893805499478</v>
      </c>
      <c r="I671" s="54">
        <v>664</v>
      </c>
      <c r="J671" s="82">
        <v>7</v>
      </c>
      <c r="K671" s="89">
        <v>7</v>
      </c>
      <c r="L671" s="16">
        <f t="shared" si="21"/>
        <v>0</v>
      </c>
    </row>
    <row r="672" spans="1:12" ht="12.75" customHeight="1">
      <c r="A672" s="11">
        <v>26</v>
      </c>
      <c r="B672" s="18" t="s">
        <v>40</v>
      </c>
      <c r="C672" s="13" t="s">
        <v>41</v>
      </c>
      <c r="D672" s="14">
        <v>1079</v>
      </c>
      <c r="E672" s="18" t="s">
        <v>1751</v>
      </c>
      <c r="F672" s="15" t="s">
        <v>1752</v>
      </c>
      <c r="G672" s="46">
        <v>371.037920519132</v>
      </c>
      <c r="H672" s="51">
        <v>0.70670618753936498</v>
      </c>
      <c r="I672" s="54">
        <v>665</v>
      </c>
      <c r="J672" s="82">
        <v>7</v>
      </c>
      <c r="K672" s="89">
        <v>6</v>
      </c>
      <c r="L672" s="16">
        <f t="shared" si="21"/>
        <v>1</v>
      </c>
    </row>
    <row r="673" spans="1:12" ht="12.75" customHeight="1">
      <c r="A673" s="11">
        <v>26</v>
      </c>
      <c r="B673" s="18" t="s">
        <v>40</v>
      </c>
      <c r="C673" s="13" t="s">
        <v>41</v>
      </c>
      <c r="D673" s="14">
        <v>783</v>
      </c>
      <c r="E673" s="18" t="s">
        <v>50</v>
      </c>
      <c r="F673" s="15" t="s">
        <v>51</v>
      </c>
      <c r="G673" s="46">
        <v>739.78452096581498</v>
      </c>
      <c r="H673" s="51">
        <v>0.70675481345916702</v>
      </c>
      <c r="I673" s="54">
        <v>666</v>
      </c>
      <c r="J673" s="82">
        <v>7</v>
      </c>
      <c r="K673" s="89">
        <v>7</v>
      </c>
      <c r="L673" s="16">
        <f t="shared" si="21"/>
        <v>0</v>
      </c>
    </row>
    <row r="674" spans="1:12" ht="12.75" customHeight="1">
      <c r="A674" s="11">
        <v>7</v>
      </c>
      <c r="B674" s="18" t="s">
        <v>360</v>
      </c>
      <c r="C674" s="13" t="s">
        <v>361</v>
      </c>
      <c r="D674" s="14">
        <v>343</v>
      </c>
      <c r="E674" s="18" t="s">
        <v>778</v>
      </c>
      <c r="F674" s="15" t="s">
        <v>779</v>
      </c>
      <c r="G674" s="46">
        <v>396.05392468565998</v>
      </c>
      <c r="H674" s="51">
        <v>0.707324780886325</v>
      </c>
      <c r="I674" s="54">
        <v>667</v>
      </c>
      <c r="J674" s="82">
        <v>7</v>
      </c>
      <c r="K674" s="89">
        <v>6</v>
      </c>
      <c r="L674" s="16">
        <f t="shared" si="21"/>
        <v>1</v>
      </c>
    </row>
    <row r="675" spans="1:12" ht="12.75" customHeight="1">
      <c r="A675" s="11">
        <v>42</v>
      </c>
      <c r="B675" s="18" t="s">
        <v>256</v>
      </c>
      <c r="C675" s="13" t="s">
        <v>257</v>
      </c>
      <c r="D675" s="14">
        <v>1080</v>
      </c>
      <c r="E675" s="18" t="s">
        <v>1142</v>
      </c>
      <c r="F675" s="15" t="s">
        <v>1143</v>
      </c>
      <c r="G675" s="46">
        <v>1160.84374614688</v>
      </c>
      <c r="H675" s="51">
        <v>0.70841032784741098</v>
      </c>
      <c r="I675" s="54">
        <v>668</v>
      </c>
      <c r="J675" s="82">
        <v>7</v>
      </c>
      <c r="K675" s="89">
        <v>6</v>
      </c>
      <c r="L675" s="16">
        <f t="shared" si="21"/>
        <v>1</v>
      </c>
    </row>
    <row r="676" spans="1:12" ht="12.75" customHeight="1">
      <c r="A676" s="11">
        <v>0</v>
      </c>
      <c r="B676" s="18"/>
      <c r="C676" s="13"/>
      <c r="D676" s="14">
        <v>2500</v>
      </c>
      <c r="E676" s="18" t="s">
        <v>2391</v>
      </c>
      <c r="F676" s="15" t="s">
        <v>2392</v>
      </c>
      <c r="G676" s="46">
        <v>23419.492773893598</v>
      </c>
      <c r="H676" s="51">
        <v>0.71144753379558001</v>
      </c>
      <c r="I676" s="54">
        <v>669</v>
      </c>
      <c r="J676" s="82">
        <v>7</v>
      </c>
      <c r="K676" s="89">
        <v>7</v>
      </c>
      <c r="L676" s="16">
        <f t="shared" si="21"/>
        <v>0</v>
      </c>
    </row>
    <row r="677" spans="1:12" ht="12.75" customHeight="1">
      <c r="A677" s="11">
        <v>26</v>
      </c>
      <c r="B677" s="18" t="s">
        <v>40</v>
      </c>
      <c r="C677" s="13" t="s">
        <v>41</v>
      </c>
      <c r="D677" s="14">
        <v>780</v>
      </c>
      <c r="E677" s="18" t="s">
        <v>108</v>
      </c>
      <c r="F677" s="15" t="s">
        <v>109</v>
      </c>
      <c r="G677" s="46">
        <v>1301.20258257466</v>
      </c>
      <c r="H677" s="51">
        <v>0.711896674847869</v>
      </c>
      <c r="I677" s="54">
        <v>670</v>
      </c>
      <c r="J677" s="82">
        <v>7</v>
      </c>
      <c r="K677" s="89">
        <v>7</v>
      </c>
      <c r="L677" s="16">
        <f t="shared" si="21"/>
        <v>0</v>
      </c>
    </row>
    <row r="678" spans="1:12" ht="12.75" customHeight="1">
      <c r="A678" s="11">
        <v>9</v>
      </c>
      <c r="B678" s="18" t="s">
        <v>126</v>
      </c>
      <c r="C678" s="13" t="s">
        <v>127</v>
      </c>
      <c r="D678" s="14">
        <v>104</v>
      </c>
      <c r="E678" s="18" t="s">
        <v>1182</v>
      </c>
      <c r="F678" s="15" t="s">
        <v>1183</v>
      </c>
      <c r="G678" s="46">
        <v>608.11854574962194</v>
      </c>
      <c r="H678" s="51">
        <v>0.71612389044918801</v>
      </c>
      <c r="I678" s="54">
        <v>671</v>
      </c>
      <c r="J678" s="82">
        <v>7</v>
      </c>
      <c r="K678" s="89">
        <v>7</v>
      </c>
      <c r="L678" s="16">
        <f t="shared" ref="L678:L702" si="22">J678-K678</f>
        <v>0</v>
      </c>
    </row>
    <row r="679" spans="1:12" ht="12.75" customHeight="1">
      <c r="A679" s="11">
        <v>78</v>
      </c>
      <c r="B679" s="18" t="s">
        <v>72</v>
      </c>
      <c r="C679" s="13" t="s">
        <v>73</v>
      </c>
      <c r="D679" s="14">
        <v>3722</v>
      </c>
      <c r="E679" s="18" t="s">
        <v>266</v>
      </c>
      <c r="F679" s="15" t="s">
        <v>267</v>
      </c>
      <c r="G679" s="46">
        <v>493.87502677690702</v>
      </c>
      <c r="H679" s="51">
        <v>0.71677271837446599</v>
      </c>
      <c r="I679" s="54">
        <v>672</v>
      </c>
      <c r="J679" s="82">
        <v>7</v>
      </c>
      <c r="K679" s="89">
        <v>6</v>
      </c>
      <c r="L679" s="16">
        <f t="shared" si="22"/>
        <v>1</v>
      </c>
    </row>
    <row r="680" spans="1:12" ht="12.75" customHeight="1">
      <c r="A680" s="11">
        <v>12</v>
      </c>
      <c r="B680" s="18" t="s">
        <v>12</v>
      </c>
      <c r="C680" s="13" t="s">
        <v>13</v>
      </c>
      <c r="D680" s="14">
        <v>254</v>
      </c>
      <c r="E680" s="18" t="s">
        <v>992</v>
      </c>
      <c r="F680" s="15" t="s">
        <v>993</v>
      </c>
      <c r="G680" s="46">
        <v>370.66409356839</v>
      </c>
      <c r="H680" s="51">
        <v>0.72107909129048597</v>
      </c>
      <c r="I680" s="54">
        <v>673</v>
      </c>
      <c r="J680" s="82">
        <v>7</v>
      </c>
      <c r="K680" s="89">
        <v>7</v>
      </c>
      <c r="L680" s="16">
        <f t="shared" si="22"/>
        <v>0</v>
      </c>
    </row>
    <row r="681" spans="1:12" ht="12.75" customHeight="1">
      <c r="A681" s="11">
        <v>30</v>
      </c>
      <c r="B681" s="18" t="s">
        <v>354</v>
      </c>
      <c r="C681" s="13" t="s">
        <v>355</v>
      </c>
      <c r="D681" s="14">
        <v>757</v>
      </c>
      <c r="E681" s="18" t="s">
        <v>1284</v>
      </c>
      <c r="F681" s="15" t="s">
        <v>1285</v>
      </c>
      <c r="G681" s="46">
        <v>1301.7543858377701</v>
      </c>
      <c r="H681" s="51">
        <v>0.72153667716947001</v>
      </c>
      <c r="I681" s="54">
        <v>674</v>
      </c>
      <c r="J681" s="82">
        <v>7</v>
      </c>
      <c r="K681" s="89">
        <v>7</v>
      </c>
      <c r="L681" s="16">
        <f t="shared" si="22"/>
        <v>0</v>
      </c>
    </row>
    <row r="682" spans="1:12" ht="12.75" customHeight="1">
      <c r="A682" s="11">
        <v>30</v>
      </c>
      <c r="B682" s="18" t="s">
        <v>354</v>
      </c>
      <c r="C682" s="13" t="s">
        <v>355</v>
      </c>
      <c r="D682" s="14">
        <v>64</v>
      </c>
      <c r="E682" s="18" t="s">
        <v>852</v>
      </c>
      <c r="F682" s="15" t="s">
        <v>853</v>
      </c>
      <c r="G682" s="46">
        <v>1043.8523312781699</v>
      </c>
      <c r="H682" s="51">
        <v>0.72327252094192496</v>
      </c>
      <c r="I682" s="54">
        <v>675</v>
      </c>
      <c r="J682" s="82">
        <v>7</v>
      </c>
      <c r="K682" s="89">
        <v>7</v>
      </c>
      <c r="L682" s="16">
        <f t="shared" si="22"/>
        <v>0</v>
      </c>
    </row>
    <row r="683" spans="1:12" ht="12.75" customHeight="1">
      <c r="A683" s="11">
        <v>52</v>
      </c>
      <c r="B683" s="18" t="s">
        <v>44</v>
      </c>
      <c r="C683" s="13" t="s">
        <v>45</v>
      </c>
      <c r="D683" s="14">
        <v>1147</v>
      </c>
      <c r="E683" s="18" t="s">
        <v>1432</v>
      </c>
      <c r="F683" s="15" t="s">
        <v>1433</v>
      </c>
      <c r="G683" s="46">
        <v>276.52806199585302</v>
      </c>
      <c r="H683" s="51">
        <v>0.72345649210844498</v>
      </c>
      <c r="I683" s="54">
        <v>676</v>
      </c>
      <c r="J683" s="82">
        <v>7</v>
      </c>
      <c r="K683" s="89">
        <v>6</v>
      </c>
      <c r="L683" s="16">
        <f t="shared" si="22"/>
        <v>1</v>
      </c>
    </row>
    <row r="684" spans="1:12" ht="12.75" customHeight="1">
      <c r="A684" s="11">
        <v>73</v>
      </c>
      <c r="B684" s="18" t="s">
        <v>340</v>
      </c>
      <c r="C684" s="13" t="s">
        <v>341</v>
      </c>
      <c r="D684" s="14">
        <v>3770</v>
      </c>
      <c r="E684" s="18" t="s">
        <v>814</v>
      </c>
      <c r="F684" s="15" t="s">
        <v>815</v>
      </c>
      <c r="G684" s="46">
        <v>2762.4346337990401</v>
      </c>
      <c r="H684" s="51">
        <v>0.73112405591775897</v>
      </c>
      <c r="I684" s="54">
        <v>677</v>
      </c>
      <c r="J684" s="82">
        <v>7</v>
      </c>
      <c r="K684" s="89">
        <v>7</v>
      </c>
      <c r="L684" s="16">
        <f t="shared" si="22"/>
        <v>0</v>
      </c>
    </row>
    <row r="685" spans="1:12" ht="12.75" customHeight="1">
      <c r="A685" s="11">
        <v>37</v>
      </c>
      <c r="B685" s="18" t="s">
        <v>104</v>
      </c>
      <c r="C685" s="13" t="s">
        <v>105</v>
      </c>
      <c r="D685" s="14">
        <v>336</v>
      </c>
      <c r="E685" s="18" t="s">
        <v>642</v>
      </c>
      <c r="F685" s="15" t="s">
        <v>643</v>
      </c>
      <c r="G685" s="46">
        <v>755.96036528989896</v>
      </c>
      <c r="H685" s="51">
        <v>0.73267351385484503</v>
      </c>
      <c r="I685" s="54">
        <v>678</v>
      </c>
      <c r="J685" s="82">
        <v>7</v>
      </c>
      <c r="K685" s="89">
        <v>7</v>
      </c>
      <c r="L685" s="16">
        <f t="shared" si="22"/>
        <v>0</v>
      </c>
    </row>
    <row r="686" spans="1:12" ht="12.75" customHeight="1">
      <c r="A686" s="11">
        <v>35</v>
      </c>
      <c r="B686" s="18" t="s">
        <v>172</v>
      </c>
      <c r="C686" s="13" t="s">
        <v>173</v>
      </c>
      <c r="D686" s="14">
        <v>16</v>
      </c>
      <c r="E686" s="18" t="s">
        <v>374</v>
      </c>
      <c r="F686" s="15" t="s">
        <v>375</v>
      </c>
      <c r="G686" s="46">
        <v>580.15562454359997</v>
      </c>
      <c r="H686" s="51">
        <v>0.73322543949473795</v>
      </c>
      <c r="I686" s="54">
        <v>679</v>
      </c>
      <c r="J686" s="82">
        <v>7</v>
      </c>
      <c r="K686" s="89">
        <v>7</v>
      </c>
      <c r="L686" s="16">
        <f t="shared" si="22"/>
        <v>0</v>
      </c>
    </row>
    <row r="687" spans="1:12" ht="12.75" customHeight="1">
      <c r="A687" s="11">
        <v>52</v>
      </c>
      <c r="B687" s="18" t="s">
        <v>44</v>
      </c>
      <c r="C687" s="13" t="s">
        <v>45</v>
      </c>
      <c r="D687" s="14">
        <v>1220</v>
      </c>
      <c r="E687" s="18" t="s">
        <v>46</v>
      </c>
      <c r="F687" s="15" t="s">
        <v>47</v>
      </c>
      <c r="G687" s="46">
        <v>193.61887982565599</v>
      </c>
      <c r="H687" s="51">
        <v>0.73350722602777396</v>
      </c>
      <c r="I687" s="54">
        <v>680</v>
      </c>
      <c r="J687" s="82">
        <v>7</v>
      </c>
      <c r="K687" s="89">
        <v>8</v>
      </c>
      <c r="L687" s="16">
        <f t="shared" si="22"/>
        <v>-1</v>
      </c>
    </row>
    <row r="688" spans="1:12" ht="12.75" customHeight="1">
      <c r="A688" s="11">
        <v>99</v>
      </c>
      <c r="B688" s="18"/>
      <c r="C688" s="13"/>
      <c r="D688" s="14">
        <v>2530</v>
      </c>
      <c r="E688" s="18" t="s">
        <v>2393</v>
      </c>
      <c r="F688" s="15" t="s">
        <v>2394</v>
      </c>
      <c r="G688" s="46">
        <v>18273.414500111201</v>
      </c>
      <c r="H688" s="51">
        <v>0.73466473897594697</v>
      </c>
      <c r="I688" s="54">
        <v>681</v>
      </c>
      <c r="J688" s="82">
        <v>7</v>
      </c>
      <c r="K688" s="89">
        <v>7</v>
      </c>
      <c r="L688" s="16">
        <f t="shared" si="22"/>
        <v>0</v>
      </c>
    </row>
    <row r="689" spans="1:12" ht="12.75" customHeight="1">
      <c r="A689" s="11">
        <v>56</v>
      </c>
      <c r="B689" s="18" t="s">
        <v>16</v>
      </c>
      <c r="C689" s="13" t="s">
        <v>17</v>
      </c>
      <c r="D689" s="14">
        <v>1178</v>
      </c>
      <c r="E689" s="18" t="s">
        <v>1178</v>
      </c>
      <c r="F689" s="15" t="s">
        <v>1179</v>
      </c>
      <c r="G689" s="46">
        <v>1423.5463557949399</v>
      </c>
      <c r="H689" s="51">
        <v>0.73522230052929005</v>
      </c>
      <c r="I689" s="54">
        <v>682</v>
      </c>
      <c r="J689" s="82">
        <v>7</v>
      </c>
      <c r="K689" s="89">
        <v>7</v>
      </c>
      <c r="L689" s="16">
        <f t="shared" si="22"/>
        <v>0</v>
      </c>
    </row>
    <row r="690" spans="1:12" ht="12.75" customHeight="1">
      <c r="A690" s="11">
        <v>2</v>
      </c>
      <c r="B690" s="18" t="s">
        <v>24</v>
      </c>
      <c r="C690" s="13" t="s">
        <v>25</v>
      </c>
      <c r="D690" s="14">
        <v>1230</v>
      </c>
      <c r="E690" s="18" t="s">
        <v>1104</v>
      </c>
      <c r="F690" s="15" t="s">
        <v>1105</v>
      </c>
      <c r="G690" s="46">
        <v>421.091387014681</v>
      </c>
      <c r="H690" s="51">
        <v>0.73676684006097104</v>
      </c>
      <c r="I690" s="54">
        <v>683</v>
      </c>
      <c r="J690" s="82">
        <v>7</v>
      </c>
      <c r="K690" s="89">
        <v>7</v>
      </c>
      <c r="L690" s="16">
        <f t="shared" si="22"/>
        <v>0</v>
      </c>
    </row>
    <row r="691" spans="1:12" ht="12.75" customHeight="1">
      <c r="A691" s="11">
        <v>48</v>
      </c>
      <c r="B691" s="18" t="s">
        <v>270</v>
      </c>
      <c r="C691" s="13" t="s">
        <v>271</v>
      </c>
      <c r="D691" s="14">
        <v>1152</v>
      </c>
      <c r="E691" s="18" t="s">
        <v>272</v>
      </c>
      <c r="F691" s="15" t="s">
        <v>273</v>
      </c>
      <c r="G691" s="46">
        <v>448.67595894108098</v>
      </c>
      <c r="H691" s="51">
        <v>0.73963192757850804</v>
      </c>
      <c r="I691" s="54">
        <v>684</v>
      </c>
      <c r="J691" s="82">
        <v>7</v>
      </c>
      <c r="K691" s="89">
        <v>7</v>
      </c>
      <c r="L691" s="16">
        <f t="shared" si="22"/>
        <v>0</v>
      </c>
    </row>
    <row r="692" spans="1:12" ht="12.75" customHeight="1">
      <c r="A692" s="11">
        <v>36</v>
      </c>
      <c r="B692" s="18" t="s">
        <v>280</v>
      </c>
      <c r="C692" s="13" t="s">
        <v>281</v>
      </c>
      <c r="D692" s="14">
        <v>573</v>
      </c>
      <c r="E692" s="18" t="s">
        <v>1146</v>
      </c>
      <c r="F692" s="15" t="s">
        <v>1147</v>
      </c>
      <c r="G692" s="46">
        <v>395.12357970056598</v>
      </c>
      <c r="H692" s="51">
        <v>0.73993867735965901</v>
      </c>
      <c r="I692" s="54">
        <v>685</v>
      </c>
      <c r="J692" s="82">
        <v>7</v>
      </c>
      <c r="K692" s="89">
        <v>7</v>
      </c>
      <c r="L692" s="16">
        <f t="shared" si="22"/>
        <v>0</v>
      </c>
    </row>
    <row r="693" spans="1:12" ht="12.75" customHeight="1">
      <c r="A693" s="11">
        <v>71</v>
      </c>
      <c r="B693" s="18" t="s">
        <v>56</v>
      </c>
      <c r="C693" s="13" t="s">
        <v>57</v>
      </c>
      <c r="D693" s="14">
        <v>4101</v>
      </c>
      <c r="E693" s="18" t="s">
        <v>1302</v>
      </c>
      <c r="F693" s="15" t="s">
        <v>1303</v>
      </c>
      <c r="G693" s="46">
        <v>674.62598445756998</v>
      </c>
      <c r="H693" s="51">
        <v>0.74142945023415396</v>
      </c>
      <c r="I693" s="54">
        <v>686</v>
      </c>
      <c r="J693" s="82">
        <v>7</v>
      </c>
      <c r="K693" s="89">
        <v>7</v>
      </c>
      <c r="L693" s="16">
        <f t="shared" si="22"/>
        <v>0</v>
      </c>
    </row>
    <row r="694" spans="1:12" ht="12.75" customHeight="1">
      <c r="A694" s="11">
        <v>72</v>
      </c>
      <c r="B694" s="18" t="s">
        <v>60</v>
      </c>
      <c r="C694" s="13" t="s">
        <v>61</v>
      </c>
      <c r="D694" s="14">
        <v>3649</v>
      </c>
      <c r="E694" s="18" t="s">
        <v>1993</v>
      </c>
      <c r="F694" s="15" t="s">
        <v>1994</v>
      </c>
      <c r="G694" s="46">
        <v>851.29502896814802</v>
      </c>
      <c r="H694" s="51">
        <v>0.74172189403074795</v>
      </c>
      <c r="I694" s="54">
        <v>687</v>
      </c>
      <c r="J694" s="82">
        <v>7</v>
      </c>
      <c r="K694" s="89">
        <v>7</v>
      </c>
      <c r="L694" s="16">
        <f t="shared" si="22"/>
        <v>0</v>
      </c>
    </row>
    <row r="695" spans="1:12" ht="12.75" customHeight="1">
      <c r="A695" s="11">
        <v>33</v>
      </c>
      <c r="B695" s="18" t="s">
        <v>28</v>
      </c>
      <c r="C695" s="13" t="s">
        <v>29</v>
      </c>
      <c r="D695" s="14">
        <v>756</v>
      </c>
      <c r="E695" s="18" t="s">
        <v>382</v>
      </c>
      <c r="F695" s="15" t="s">
        <v>383</v>
      </c>
      <c r="G695" s="46">
        <v>1090.21322756731</v>
      </c>
      <c r="H695" s="51">
        <v>0.74231934840057101</v>
      </c>
      <c r="I695" s="54">
        <v>688</v>
      </c>
      <c r="J695" s="82">
        <v>7</v>
      </c>
      <c r="K695" s="89">
        <v>7</v>
      </c>
      <c r="L695" s="16">
        <f t="shared" si="22"/>
        <v>0</v>
      </c>
    </row>
    <row r="696" spans="1:12" ht="12.75" customHeight="1">
      <c r="A696" s="11">
        <v>33</v>
      </c>
      <c r="B696" s="18" t="s">
        <v>28</v>
      </c>
      <c r="C696" s="13" t="s">
        <v>29</v>
      </c>
      <c r="D696" s="14">
        <v>700</v>
      </c>
      <c r="E696" s="18" t="s">
        <v>796</v>
      </c>
      <c r="F696" s="15" t="s">
        <v>797</v>
      </c>
      <c r="G696" s="46">
        <v>1403.9399236137699</v>
      </c>
      <c r="H696" s="51">
        <v>0.74249407277306501</v>
      </c>
      <c r="I696" s="54">
        <v>689</v>
      </c>
      <c r="J696" s="82">
        <v>7</v>
      </c>
      <c r="K696" s="89">
        <v>7</v>
      </c>
      <c r="L696" s="16">
        <f t="shared" si="22"/>
        <v>0</v>
      </c>
    </row>
    <row r="697" spans="1:12" ht="12.75" customHeight="1">
      <c r="A697" s="11">
        <v>1</v>
      </c>
      <c r="B697" s="18" t="s">
        <v>148</v>
      </c>
      <c r="C697" s="13" t="s">
        <v>149</v>
      </c>
      <c r="D697" s="14">
        <v>453</v>
      </c>
      <c r="E697" s="18" t="s">
        <v>894</v>
      </c>
      <c r="F697" s="15" t="s">
        <v>895</v>
      </c>
      <c r="G697" s="46">
        <v>505.05345549906201</v>
      </c>
      <c r="H697" s="51">
        <v>0.75353962089606297</v>
      </c>
      <c r="I697" s="54">
        <v>690</v>
      </c>
      <c r="J697" s="82">
        <v>7</v>
      </c>
      <c r="K697" s="89">
        <v>7</v>
      </c>
      <c r="L697" s="16">
        <f t="shared" si="22"/>
        <v>0</v>
      </c>
    </row>
    <row r="698" spans="1:12" ht="12.75" customHeight="1">
      <c r="A698" s="11">
        <v>52</v>
      </c>
      <c r="B698" s="18" t="s">
        <v>44</v>
      </c>
      <c r="C698" s="13" t="s">
        <v>45</v>
      </c>
      <c r="D698" s="14">
        <v>662</v>
      </c>
      <c r="E698" s="18" t="s">
        <v>748</v>
      </c>
      <c r="F698" s="15" t="s">
        <v>749</v>
      </c>
      <c r="G698" s="46">
        <v>997.15717902194103</v>
      </c>
      <c r="H698" s="51">
        <v>0.75372246863739201</v>
      </c>
      <c r="I698" s="54">
        <v>691</v>
      </c>
      <c r="J698" s="82">
        <v>7</v>
      </c>
      <c r="K698" s="89">
        <v>7</v>
      </c>
      <c r="L698" s="16">
        <f t="shared" si="22"/>
        <v>0</v>
      </c>
    </row>
    <row r="699" spans="1:12" ht="12.75" customHeight="1">
      <c r="A699" s="11">
        <v>26</v>
      </c>
      <c r="B699" s="18" t="s">
        <v>40</v>
      </c>
      <c r="C699" s="13" t="s">
        <v>41</v>
      </c>
      <c r="D699" s="14">
        <v>1070</v>
      </c>
      <c r="E699" s="18" t="s">
        <v>42</v>
      </c>
      <c r="F699" s="15" t="s">
        <v>43</v>
      </c>
      <c r="G699" s="46">
        <v>847.42329599207903</v>
      </c>
      <c r="H699" s="51">
        <v>0.75446982935892304</v>
      </c>
      <c r="I699" s="54">
        <v>692</v>
      </c>
      <c r="J699" s="82">
        <v>7</v>
      </c>
      <c r="K699" s="89">
        <v>7</v>
      </c>
      <c r="L699" s="16">
        <f t="shared" si="22"/>
        <v>0</v>
      </c>
    </row>
    <row r="700" spans="1:12" ht="12.75" customHeight="1">
      <c r="A700" s="11">
        <v>71</v>
      </c>
      <c r="B700" s="18" t="s">
        <v>56</v>
      </c>
      <c r="C700" s="13" t="s">
        <v>57</v>
      </c>
      <c r="D700" s="14">
        <v>4204</v>
      </c>
      <c r="E700" s="18" t="s">
        <v>1136</v>
      </c>
      <c r="F700" s="15" t="s">
        <v>1137</v>
      </c>
      <c r="G700" s="46">
        <v>344.24338023271099</v>
      </c>
      <c r="H700" s="51">
        <v>0.75461327037330905</v>
      </c>
      <c r="I700" s="54">
        <v>693</v>
      </c>
      <c r="J700" s="82">
        <v>7</v>
      </c>
      <c r="K700" s="89">
        <v>7</v>
      </c>
      <c r="L700" s="16">
        <f t="shared" si="22"/>
        <v>0</v>
      </c>
    </row>
    <row r="701" spans="1:12" ht="12.75" customHeight="1">
      <c r="A701" s="11">
        <v>8</v>
      </c>
      <c r="B701" s="18" t="s">
        <v>36</v>
      </c>
      <c r="C701" s="13" t="s">
        <v>37</v>
      </c>
      <c r="D701" s="14">
        <v>242</v>
      </c>
      <c r="E701" s="18" t="s">
        <v>334</v>
      </c>
      <c r="F701" s="15" t="s">
        <v>335</v>
      </c>
      <c r="G701" s="46">
        <v>1202.1918667861601</v>
      </c>
      <c r="H701" s="51">
        <v>0.75491852655276304</v>
      </c>
      <c r="I701" s="54">
        <v>694</v>
      </c>
      <c r="J701" s="82">
        <v>7</v>
      </c>
      <c r="K701" s="89">
        <v>7</v>
      </c>
      <c r="L701" s="16">
        <f t="shared" si="22"/>
        <v>0</v>
      </c>
    </row>
    <row r="702" spans="1:12" ht="12.75" customHeight="1">
      <c r="A702" s="11">
        <v>52</v>
      </c>
      <c r="B702" s="18" t="s">
        <v>44</v>
      </c>
      <c r="C702" s="13" t="s">
        <v>45</v>
      </c>
      <c r="D702" s="14">
        <v>813</v>
      </c>
      <c r="E702" s="18" t="s">
        <v>1610</v>
      </c>
      <c r="F702" s="15" t="s">
        <v>1611</v>
      </c>
      <c r="G702" s="46">
        <v>986.90526258909199</v>
      </c>
      <c r="H702" s="51">
        <v>0.75597927516496499</v>
      </c>
      <c r="I702" s="54">
        <v>695</v>
      </c>
      <c r="J702" s="82">
        <v>7</v>
      </c>
      <c r="K702" s="89">
        <v>6</v>
      </c>
      <c r="L702" s="16">
        <f t="shared" si="22"/>
        <v>1</v>
      </c>
    </row>
    <row r="703" spans="1:12" ht="12.75" customHeight="1">
      <c r="A703" s="11">
        <v>75</v>
      </c>
      <c r="B703" s="18" t="s">
        <v>248</v>
      </c>
      <c r="C703" s="13" t="s">
        <v>249</v>
      </c>
      <c r="D703" s="14">
        <v>3609</v>
      </c>
      <c r="E703" s="18" t="s">
        <v>782</v>
      </c>
      <c r="F703" s="15" t="s">
        <v>783</v>
      </c>
      <c r="G703" s="46">
        <v>127.11115228055399</v>
      </c>
      <c r="H703" s="51">
        <v>0.75636922815604102</v>
      </c>
      <c r="I703" s="54">
        <v>696</v>
      </c>
      <c r="J703" s="82">
        <v>7</v>
      </c>
      <c r="K703" s="89" t="s">
        <v>2493</v>
      </c>
      <c r="L703" s="16" t="s">
        <v>2493</v>
      </c>
    </row>
    <row r="704" spans="1:12" ht="12.75" customHeight="1">
      <c r="A704" s="11">
        <v>7</v>
      </c>
      <c r="B704" s="18" t="s">
        <v>360</v>
      </c>
      <c r="C704" s="13" t="s">
        <v>361</v>
      </c>
      <c r="D704" s="14">
        <v>437</v>
      </c>
      <c r="E704" s="18" t="s">
        <v>1871</v>
      </c>
      <c r="F704" s="15" t="s">
        <v>1872</v>
      </c>
      <c r="G704" s="46">
        <v>734.42728604755598</v>
      </c>
      <c r="H704" s="51">
        <v>0.75670712491042202</v>
      </c>
      <c r="I704" s="54">
        <v>697</v>
      </c>
      <c r="J704" s="82">
        <v>7</v>
      </c>
      <c r="K704" s="89">
        <v>7</v>
      </c>
      <c r="L704" s="16">
        <f t="shared" ref="L704:L735" si="23">J704-K704</f>
        <v>0</v>
      </c>
    </row>
    <row r="705" spans="1:12" ht="12.75" customHeight="1">
      <c r="A705" s="11">
        <v>2</v>
      </c>
      <c r="B705" s="18" t="s">
        <v>24</v>
      </c>
      <c r="C705" s="13" t="s">
        <v>25</v>
      </c>
      <c r="D705" s="14">
        <v>1229</v>
      </c>
      <c r="E705" s="18" t="s">
        <v>942</v>
      </c>
      <c r="F705" s="15" t="s">
        <v>943</v>
      </c>
      <c r="G705" s="46">
        <v>195.22440278869399</v>
      </c>
      <c r="H705" s="51">
        <v>0.75735217527169496</v>
      </c>
      <c r="I705" s="54">
        <v>698</v>
      </c>
      <c r="J705" s="82">
        <v>7</v>
      </c>
      <c r="K705" s="89">
        <v>6</v>
      </c>
      <c r="L705" s="16">
        <f t="shared" si="23"/>
        <v>1</v>
      </c>
    </row>
    <row r="706" spans="1:12" ht="12.75" customHeight="1">
      <c r="A706" s="11">
        <v>41</v>
      </c>
      <c r="B706" s="18" t="s">
        <v>388</v>
      </c>
      <c r="C706" s="13" t="s">
        <v>389</v>
      </c>
      <c r="D706" s="14">
        <v>2023</v>
      </c>
      <c r="E706" s="18" t="s">
        <v>1106</v>
      </c>
      <c r="F706" s="15" t="s">
        <v>1107</v>
      </c>
      <c r="G706" s="46">
        <v>469.35693526393499</v>
      </c>
      <c r="H706" s="51">
        <v>0.75996367370939499</v>
      </c>
      <c r="I706" s="54">
        <v>699</v>
      </c>
      <c r="J706" s="82">
        <v>7</v>
      </c>
      <c r="K706" s="89">
        <v>7</v>
      </c>
      <c r="L706" s="16">
        <f t="shared" si="23"/>
        <v>0</v>
      </c>
    </row>
    <row r="707" spans="1:12" ht="12.75" customHeight="1">
      <c r="A707" s="11">
        <v>38</v>
      </c>
      <c r="B707" s="18" t="s">
        <v>68</v>
      </c>
      <c r="C707" s="13" t="s">
        <v>69</v>
      </c>
      <c r="D707" s="14">
        <v>1231</v>
      </c>
      <c r="E707" s="18" t="s">
        <v>1710</v>
      </c>
      <c r="F707" s="15" t="s">
        <v>1711</v>
      </c>
      <c r="G707" s="46">
        <v>226.48029988327599</v>
      </c>
      <c r="H707" s="51">
        <v>0.76131989384662202</v>
      </c>
      <c r="I707" s="54">
        <v>700</v>
      </c>
      <c r="J707" s="82">
        <v>7</v>
      </c>
      <c r="K707" s="89">
        <v>7</v>
      </c>
      <c r="L707" s="16">
        <f t="shared" si="23"/>
        <v>0</v>
      </c>
    </row>
    <row r="708" spans="1:12" ht="12.75" customHeight="1">
      <c r="A708" s="11">
        <v>14</v>
      </c>
      <c r="B708" s="18" t="s">
        <v>90</v>
      </c>
      <c r="C708" s="13" t="s">
        <v>91</v>
      </c>
      <c r="D708" s="14">
        <v>310</v>
      </c>
      <c r="E708" s="18" t="s">
        <v>982</v>
      </c>
      <c r="F708" s="15" t="s">
        <v>983</v>
      </c>
      <c r="G708" s="46">
        <v>273.024398977354</v>
      </c>
      <c r="H708" s="51">
        <v>0.764149654279903</v>
      </c>
      <c r="I708" s="54">
        <v>701</v>
      </c>
      <c r="J708" s="82">
        <v>7</v>
      </c>
      <c r="K708" s="89">
        <v>7</v>
      </c>
      <c r="L708" s="16">
        <f t="shared" si="23"/>
        <v>0</v>
      </c>
    </row>
    <row r="709" spans="1:12" ht="12.75" customHeight="1">
      <c r="A709" s="11">
        <v>52</v>
      </c>
      <c r="B709" s="18" t="s">
        <v>44</v>
      </c>
      <c r="C709" s="13" t="s">
        <v>45</v>
      </c>
      <c r="D709" s="14">
        <v>1173</v>
      </c>
      <c r="E709" s="18" t="s">
        <v>1124</v>
      </c>
      <c r="F709" s="15" t="s">
        <v>1125</v>
      </c>
      <c r="G709" s="46">
        <v>121.31725186158999</v>
      </c>
      <c r="H709" s="51">
        <v>0.76545066537656503</v>
      </c>
      <c r="I709" s="54">
        <v>702</v>
      </c>
      <c r="J709" s="82">
        <v>7</v>
      </c>
      <c r="K709" s="89">
        <v>7</v>
      </c>
      <c r="L709" s="16">
        <f t="shared" si="23"/>
        <v>0</v>
      </c>
    </row>
    <row r="710" spans="1:12" ht="12.75" customHeight="1">
      <c r="A710" s="11">
        <v>1</v>
      </c>
      <c r="B710" s="18" t="s">
        <v>148</v>
      </c>
      <c r="C710" s="13" t="s">
        <v>149</v>
      </c>
      <c r="D710" s="14">
        <v>385</v>
      </c>
      <c r="E710" s="18" t="s">
        <v>1646</v>
      </c>
      <c r="F710" s="15" t="s">
        <v>1647</v>
      </c>
      <c r="G710" s="46">
        <v>421.26302413725801</v>
      </c>
      <c r="H710" s="51">
        <v>0.76659923025048204</v>
      </c>
      <c r="I710" s="54">
        <v>703</v>
      </c>
      <c r="J710" s="82">
        <v>7</v>
      </c>
      <c r="K710" s="89">
        <v>7</v>
      </c>
      <c r="L710" s="16">
        <f t="shared" si="23"/>
        <v>0</v>
      </c>
    </row>
    <row r="711" spans="1:12" ht="12.75" customHeight="1">
      <c r="A711" s="11">
        <v>4</v>
      </c>
      <c r="B711" s="18" t="s">
        <v>78</v>
      </c>
      <c r="C711" s="13" t="s">
        <v>79</v>
      </c>
      <c r="D711" s="14">
        <v>576</v>
      </c>
      <c r="E711" s="18" t="s">
        <v>922</v>
      </c>
      <c r="F711" s="15" t="s">
        <v>923</v>
      </c>
      <c r="G711" s="46">
        <v>990.54038492942595</v>
      </c>
      <c r="H711" s="51">
        <v>0.76974673277857397</v>
      </c>
      <c r="I711" s="54">
        <v>704</v>
      </c>
      <c r="J711" s="82">
        <v>7</v>
      </c>
      <c r="K711" s="89">
        <v>7</v>
      </c>
      <c r="L711" s="16">
        <f t="shared" si="23"/>
        <v>0</v>
      </c>
    </row>
    <row r="712" spans="1:12" ht="12.75" customHeight="1">
      <c r="A712" s="11">
        <v>7</v>
      </c>
      <c r="B712" s="18" t="s">
        <v>360</v>
      </c>
      <c r="C712" s="13" t="s">
        <v>361</v>
      </c>
      <c r="D712" s="14">
        <v>259</v>
      </c>
      <c r="E712" s="18" t="s">
        <v>1901</v>
      </c>
      <c r="F712" s="15" t="s">
        <v>1902</v>
      </c>
      <c r="G712" s="46">
        <v>569.47731642421195</v>
      </c>
      <c r="H712" s="51">
        <v>0.76977004733024801</v>
      </c>
      <c r="I712" s="54">
        <v>705</v>
      </c>
      <c r="J712" s="82">
        <v>7</v>
      </c>
      <c r="K712" s="89">
        <v>7</v>
      </c>
      <c r="L712" s="16">
        <f t="shared" si="23"/>
        <v>0</v>
      </c>
    </row>
    <row r="713" spans="1:12" ht="12.75" customHeight="1">
      <c r="A713" s="11">
        <v>75</v>
      </c>
      <c r="B713" s="18" t="s">
        <v>248</v>
      </c>
      <c r="C713" s="13" t="s">
        <v>249</v>
      </c>
      <c r="D713" s="14">
        <v>3614</v>
      </c>
      <c r="E713" s="18" t="s">
        <v>1206</v>
      </c>
      <c r="F713" s="15" t="s">
        <v>1207</v>
      </c>
      <c r="G713" s="46">
        <v>141.061622540858</v>
      </c>
      <c r="H713" s="51">
        <v>0.77443596018559202</v>
      </c>
      <c r="I713" s="54">
        <v>706</v>
      </c>
      <c r="J713" s="82">
        <v>7</v>
      </c>
      <c r="K713" s="89">
        <v>7</v>
      </c>
      <c r="L713" s="16">
        <f t="shared" si="23"/>
        <v>0</v>
      </c>
    </row>
    <row r="714" spans="1:12" ht="12.75" customHeight="1">
      <c r="A714" s="11">
        <v>99</v>
      </c>
      <c r="B714" s="18"/>
      <c r="C714" s="13"/>
      <c r="D714" s="14">
        <v>166</v>
      </c>
      <c r="E714" s="18" t="s">
        <v>2395</v>
      </c>
      <c r="F714" s="15" t="s">
        <v>2396</v>
      </c>
      <c r="G714" s="46">
        <v>22294.057881275199</v>
      </c>
      <c r="H714" s="51">
        <v>0.77530812769639801</v>
      </c>
      <c r="I714" s="54">
        <v>707</v>
      </c>
      <c r="J714" s="82">
        <v>7</v>
      </c>
      <c r="K714" s="89">
        <v>7</v>
      </c>
      <c r="L714" s="16">
        <f t="shared" si="23"/>
        <v>0</v>
      </c>
    </row>
    <row r="715" spans="1:12" ht="12.75" customHeight="1">
      <c r="A715" s="11">
        <v>19</v>
      </c>
      <c r="B715" s="18" t="s">
        <v>84</v>
      </c>
      <c r="C715" s="13" t="s">
        <v>85</v>
      </c>
      <c r="D715" s="14">
        <v>232</v>
      </c>
      <c r="E715" s="18" t="s">
        <v>1989</v>
      </c>
      <c r="F715" s="15" t="s">
        <v>1990</v>
      </c>
      <c r="G715" s="46">
        <v>1207.9256150567301</v>
      </c>
      <c r="H715" s="51">
        <v>0.78053942962212497</v>
      </c>
      <c r="I715" s="54">
        <v>708</v>
      </c>
      <c r="J715" s="82">
        <v>7</v>
      </c>
      <c r="K715" s="89">
        <v>7</v>
      </c>
      <c r="L715" s="16">
        <f t="shared" si="23"/>
        <v>0</v>
      </c>
    </row>
    <row r="716" spans="1:12" ht="12.75" customHeight="1">
      <c r="A716" s="11">
        <v>1</v>
      </c>
      <c r="B716" s="18" t="s">
        <v>148</v>
      </c>
      <c r="C716" s="13" t="s">
        <v>149</v>
      </c>
      <c r="D716" s="14">
        <v>416</v>
      </c>
      <c r="E716" s="18" t="s">
        <v>1256</v>
      </c>
      <c r="F716" s="15" t="s">
        <v>1257</v>
      </c>
      <c r="G716" s="46">
        <v>734.87839271811401</v>
      </c>
      <c r="H716" s="51">
        <v>0.78073945029863201</v>
      </c>
      <c r="I716" s="54">
        <v>709</v>
      </c>
      <c r="J716" s="82">
        <v>7</v>
      </c>
      <c r="K716" s="89">
        <v>7</v>
      </c>
      <c r="L716" s="16">
        <f t="shared" si="23"/>
        <v>0</v>
      </c>
    </row>
    <row r="717" spans="1:12" ht="12.75" customHeight="1">
      <c r="A717" s="11">
        <v>42</v>
      </c>
      <c r="B717" s="18" t="s">
        <v>256</v>
      </c>
      <c r="C717" s="13" t="s">
        <v>257</v>
      </c>
      <c r="D717" s="14">
        <v>748</v>
      </c>
      <c r="E717" s="18" t="s">
        <v>1240</v>
      </c>
      <c r="F717" s="15" t="s">
        <v>1241</v>
      </c>
      <c r="G717" s="46">
        <v>777.60901809848701</v>
      </c>
      <c r="H717" s="51">
        <v>0.78209331800944404</v>
      </c>
      <c r="I717" s="54">
        <v>710</v>
      </c>
      <c r="J717" s="82">
        <v>7</v>
      </c>
      <c r="K717" s="89">
        <v>7</v>
      </c>
      <c r="L717" s="16">
        <f t="shared" si="23"/>
        <v>0</v>
      </c>
    </row>
    <row r="718" spans="1:12" ht="12.75" customHeight="1">
      <c r="A718" s="11">
        <v>73</v>
      </c>
      <c r="B718" s="18" t="s">
        <v>340</v>
      </c>
      <c r="C718" s="13" t="s">
        <v>341</v>
      </c>
      <c r="D718" s="14">
        <v>3787</v>
      </c>
      <c r="E718" s="18" t="s">
        <v>1494</v>
      </c>
      <c r="F718" s="15" t="s">
        <v>1495</v>
      </c>
      <c r="G718" s="46">
        <v>1572.65503685816</v>
      </c>
      <c r="H718" s="51">
        <v>0.78244361006663599</v>
      </c>
      <c r="I718" s="54">
        <v>711</v>
      </c>
      <c r="J718" s="82">
        <v>7</v>
      </c>
      <c r="K718" s="89">
        <v>7</v>
      </c>
      <c r="L718" s="16">
        <f t="shared" si="23"/>
        <v>0</v>
      </c>
    </row>
    <row r="719" spans="1:12" ht="12.75" customHeight="1">
      <c r="A719" s="11">
        <v>9</v>
      </c>
      <c r="B719" s="18" t="s">
        <v>126</v>
      </c>
      <c r="C719" s="13" t="s">
        <v>127</v>
      </c>
      <c r="D719" s="14">
        <v>92</v>
      </c>
      <c r="E719" s="18" t="s">
        <v>558</v>
      </c>
      <c r="F719" s="15" t="s">
        <v>559</v>
      </c>
      <c r="G719" s="46">
        <v>645.61778573809897</v>
      </c>
      <c r="H719" s="51">
        <v>0.78392753446835906</v>
      </c>
      <c r="I719" s="54">
        <v>712</v>
      </c>
      <c r="J719" s="82">
        <v>7</v>
      </c>
      <c r="K719" s="89">
        <v>7</v>
      </c>
      <c r="L719" s="16">
        <f t="shared" si="23"/>
        <v>0</v>
      </c>
    </row>
    <row r="720" spans="1:12" ht="12.75" customHeight="1">
      <c r="A720" s="11">
        <v>12</v>
      </c>
      <c r="B720" s="18" t="s">
        <v>12</v>
      </c>
      <c r="C720" s="13" t="s">
        <v>13</v>
      </c>
      <c r="D720" s="14">
        <v>112</v>
      </c>
      <c r="E720" s="18" t="s">
        <v>1022</v>
      </c>
      <c r="F720" s="15" t="s">
        <v>1023</v>
      </c>
      <c r="G720" s="46">
        <v>561.76173804864197</v>
      </c>
      <c r="H720" s="51">
        <v>0.78451702582784899</v>
      </c>
      <c r="I720" s="54">
        <v>713</v>
      </c>
      <c r="J720" s="82">
        <v>7</v>
      </c>
      <c r="K720" s="89">
        <v>7</v>
      </c>
      <c r="L720" s="16">
        <f t="shared" si="23"/>
        <v>0</v>
      </c>
    </row>
    <row r="721" spans="1:12" ht="12.75" customHeight="1">
      <c r="A721" s="11">
        <v>2</v>
      </c>
      <c r="B721" s="18" t="s">
        <v>24</v>
      </c>
      <c r="C721" s="13" t="s">
        <v>25</v>
      </c>
      <c r="D721" s="14">
        <v>664</v>
      </c>
      <c r="E721" s="18" t="s">
        <v>1084</v>
      </c>
      <c r="F721" s="15" t="s">
        <v>1085</v>
      </c>
      <c r="G721" s="46">
        <v>445.08767714941303</v>
      </c>
      <c r="H721" s="51">
        <v>0.78646144595244205</v>
      </c>
      <c r="I721" s="54">
        <v>714</v>
      </c>
      <c r="J721" s="82">
        <v>7</v>
      </c>
      <c r="K721" s="89">
        <v>7</v>
      </c>
      <c r="L721" s="16">
        <f t="shared" si="23"/>
        <v>0</v>
      </c>
    </row>
    <row r="722" spans="1:12" ht="12.75" customHeight="1">
      <c r="A722" s="11">
        <v>16</v>
      </c>
      <c r="B722" s="18" t="s">
        <v>32</v>
      </c>
      <c r="C722" s="13" t="s">
        <v>33</v>
      </c>
      <c r="D722" s="14">
        <v>850</v>
      </c>
      <c r="E722" s="18" t="s">
        <v>132</v>
      </c>
      <c r="F722" s="15" t="s">
        <v>133</v>
      </c>
      <c r="G722" s="46">
        <v>1062.3315096793999</v>
      </c>
      <c r="H722" s="51">
        <v>0.78785356019881403</v>
      </c>
      <c r="I722" s="54">
        <v>715</v>
      </c>
      <c r="J722" s="82">
        <v>7</v>
      </c>
      <c r="K722" s="89">
        <v>7</v>
      </c>
      <c r="L722" s="16">
        <f t="shared" si="23"/>
        <v>0</v>
      </c>
    </row>
    <row r="723" spans="1:12" ht="12.75" customHeight="1">
      <c r="A723" s="11">
        <v>35</v>
      </c>
      <c r="B723" s="18" t="s">
        <v>172</v>
      </c>
      <c r="C723" s="13" t="s">
        <v>173</v>
      </c>
      <c r="D723" s="14">
        <v>1133</v>
      </c>
      <c r="E723" s="18" t="s">
        <v>706</v>
      </c>
      <c r="F723" s="15" t="s">
        <v>707</v>
      </c>
      <c r="G723" s="46">
        <v>263.62766839438001</v>
      </c>
      <c r="H723" s="51">
        <v>0.78800367866625398</v>
      </c>
      <c r="I723" s="54">
        <v>716</v>
      </c>
      <c r="J723" s="82">
        <v>7</v>
      </c>
      <c r="K723" s="89">
        <v>7</v>
      </c>
      <c r="L723" s="16">
        <f t="shared" si="23"/>
        <v>0</v>
      </c>
    </row>
    <row r="724" spans="1:12" ht="12.75" customHeight="1">
      <c r="A724" s="11">
        <v>26</v>
      </c>
      <c r="B724" s="18" t="s">
        <v>40</v>
      </c>
      <c r="C724" s="13" t="s">
        <v>41</v>
      </c>
      <c r="D724" s="14">
        <v>693</v>
      </c>
      <c r="E724" s="18" t="s">
        <v>1504</v>
      </c>
      <c r="F724" s="15" t="s">
        <v>1505</v>
      </c>
      <c r="G724" s="46">
        <v>595.92210567769496</v>
      </c>
      <c r="H724" s="51">
        <v>0.79071155993050402</v>
      </c>
      <c r="I724" s="54">
        <v>717</v>
      </c>
      <c r="J724" s="82">
        <v>7</v>
      </c>
      <c r="K724" s="89">
        <v>7</v>
      </c>
      <c r="L724" s="16">
        <f t="shared" si="23"/>
        <v>0</v>
      </c>
    </row>
    <row r="725" spans="1:12" ht="12.75" customHeight="1">
      <c r="A725" s="11">
        <v>9</v>
      </c>
      <c r="B725" s="18" t="s">
        <v>126</v>
      </c>
      <c r="C725" s="13" t="s">
        <v>127</v>
      </c>
      <c r="D725" s="14">
        <v>134</v>
      </c>
      <c r="E725" s="18" t="s">
        <v>892</v>
      </c>
      <c r="F725" s="15" t="s">
        <v>893</v>
      </c>
      <c r="G725" s="46">
        <v>1023.06304732311</v>
      </c>
      <c r="H725" s="51">
        <v>0.79133751749736103</v>
      </c>
      <c r="I725" s="54">
        <v>718</v>
      </c>
      <c r="J725" s="82">
        <v>7</v>
      </c>
      <c r="K725" s="89">
        <v>7</v>
      </c>
      <c r="L725" s="16">
        <f t="shared" si="23"/>
        <v>0</v>
      </c>
    </row>
    <row r="726" spans="1:12" ht="12.75" customHeight="1">
      <c r="A726" s="11">
        <v>16</v>
      </c>
      <c r="B726" s="18" t="s">
        <v>32</v>
      </c>
      <c r="C726" s="13" t="s">
        <v>33</v>
      </c>
      <c r="D726" s="14">
        <v>235</v>
      </c>
      <c r="E726" s="18" t="s">
        <v>728</v>
      </c>
      <c r="F726" s="15" t="s">
        <v>729</v>
      </c>
      <c r="G726" s="46">
        <v>552.76078060000896</v>
      </c>
      <c r="H726" s="51">
        <v>0.79279824249338404</v>
      </c>
      <c r="I726" s="54">
        <v>719</v>
      </c>
      <c r="J726" s="82">
        <v>7</v>
      </c>
      <c r="K726" s="89">
        <v>7</v>
      </c>
      <c r="L726" s="16">
        <f t="shared" si="23"/>
        <v>0</v>
      </c>
    </row>
    <row r="727" spans="1:12" ht="12.75" customHeight="1">
      <c r="A727" s="11">
        <v>36</v>
      </c>
      <c r="B727" s="18" t="s">
        <v>280</v>
      </c>
      <c r="C727" s="13" t="s">
        <v>281</v>
      </c>
      <c r="D727" s="14">
        <v>342</v>
      </c>
      <c r="E727" s="18" t="s">
        <v>528</v>
      </c>
      <c r="F727" s="15" t="s">
        <v>529</v>
      </c>
      <c r="G727" s="46">
        <v>372.28979349370798</v>
      </c>
      <c r="H727" s="51">
        <v>0.79310062677857796</v>
      </c>
      <c r="I727" s="54">
        <v>720</v>
      </c>
      <c r="J727" s="82">
        <v>7</v>
      </c>
      <c r="K727" s="89">
        <v>7</v>
      </c>
      <c r="L727" s="16">
        <f t="shared" si="23"/>
        <v>0</v>
      </c>
    </row>
    <row r="728" spans="1:12" ht="12.75" customHeight="1">
      <c r="A728" s="11">
        <v>2</v>
      </c>
      <c r="B728" s="18" t="s">
        <v>24</v>
      </c>
      <c r="C728" s="13" t="s">
        <v>25</v>
      </c>
      <c r="D728" s="14">
        <v>1297</v>
      </c>
      <c r="E728" s="18" t="s">
        <v>1020</v>
      </c>
      <c r="F728" s="15" t="s">
        <v>1021</v>
      </c>
      <c r="G728" s="46">
        <v>668.74741052473996</v>
      </c>
      <c r="H728" s="51">
        <v>0.79327854957561295</v>
      </c>
      <c r="I728" s="54">
        <v>721</v>
      </c>
      <c r="J728" s="82">
        <v>7</v>
      </c>
      <c r="K728" s="89">
        <v>7</v>
      </c>
      <c r="L728" s="16">
        <f t="shared" si="23"/>
        <v>0</v>
      </c>
    </row>
    <row r="729" spans="1:12" ht="12.75" customHeight="1">
      <c r="A729" s="11">
        <v>52</v>
      </c>
      <c r="B729" s="18" t="s">
        <v>44</v>
      </c>
      <c r="C729" s="13" t="s">
        <v>45</v>
      </c>
      <c r="D729" s="14">
        <v>1219</v>
      </c>
      <c r="E729" s="18" t="s">
        <v>542</v>
      </c>
      <c r="F729" s="15" t="s">
        <v>543</v>
      </c>
      <c r="G729" s="46">
        <v>168.10750827859101</v>
      </c>
      <c r="H729" s="51">
        <v>0.79429191199094995</v>
      </c>
      <c r="I729" s="54">
        <v>722</v>
      </c>
      <c r="J729" s="82">
        <v>7</v>
      </c>
      <c r="K729" s="89">
        <v>7</v>
      </c>
      <c r="L729" s="16">
        <f t="shared" si="23"/>
        <v>0</v>
      </c>
    </row>
    <row r="730" spans="1:12" ht="12.75" customHeight="1">
      <c r="A730" s="11">
        <v>52</v>
      </c>
      <c r="B730" s="18" t="s">
        <v>44</v>
      </c>
      <c r="C730" s="13" t="s">
        <v>45</v>
      </c>
      <c r="D730" s="14">
        <v>1130</v>
      </c>
      <c r="E730" s="18" t="s">
        <v>1070</v>
      </c>
      <c r="F730" s="15" t="s">
        <v>1071</v>
      </c>
      <c r="G730" s="46">
        <v>248.57208841588599</v>
      </c>
      <c r="H730" s="51">
        <v>0.79591462506288202</v>
      </c>
      <c r="I730" s="54">
        <v>723</v>
      </c>
      <c r="J730" s="82">
        <v>7</v>
      </c>
      <c r="K730" s="89">
        <v>7</v>
      </c>
      <c r="L730" s="16">
        <f t="shared" si="23"/>
        <v>0</v>
      </c>
    </row>
    <row r="731" spans="1:12" ht="12.75" customHeight="1">
      <c r="A731" s="11">
        <v>37</v>
      </c>
      <c r="B731" s="18" t="s">
        <v>104</v>
      </c>
      <c r="C731" s="13" t="s">
        <v>105</v>
      </c>
      <c r="D731" s="14">
        <v>714</v>
      </c>
      <c r="E731" s="18" t="s">
        <v>252</v>
      </c>
      <c r="F731" s="15" t="s">
        <v>253</v>
      </c>
      <c r="G731" s="46">
        <v>486.81271871787902</v>
      </c>
      <c r="H731" s="51">
        <v>0.79866929466492897</v>
      </c>
      <c r="I731" s="54">
        <v>724</v>
      </c>
      <c r="J731" s="82">
        <v>7</v>
      </c>
      <c r="K731" s="89">
        <v>7</v>
      </c>
      <c r="L731" s="16">
        <f t="shared" si="23"/>
        <v>0</v>
      </c>
    </row>
    <row r="732" spans="1:12" ht="12.75" customHeight="1">
      <c r="A732" s="11">
        <v>37</v>
      </c>
      <c r="B732" s="18" t="s">
        <v>104</v>
      </c>
      <c r="C732" s="13" t="s">
        <v>105</v>
      </c>
      <c r="D732" s="14">
        <v>844</v>
      </c>
      <c r="E732" s="18" t="s">
        <v>1416</v>
      </c>
      <c r="F732" s="15" t="s">
        <v>1417</v>
      </c>
      <c r="G732" s="46">
        <v>377.35333941713702</v>
      </c>
      <c r="H732" s="51">
        <v>0.80377586254876499</v>
      </c>
      <c r="I732" s="54">
        <v>725</v>
      </c>
      <c r="J732" s="82">
        <v>7</v>
      </c>
      <c r="K732" s="89">
        <v>7</v>
      </c>
      <c r="L732" s="16">
        <f t="shared" si="23"/>
        <v>0</v>
      </c>
    </row>
    <row r="733" spans="1:12" ht="12.75" customHeight="1">
      <c r="A733" s="11">
        <v>4</v>
      </c>
      <c r="B733" s="18" t="s">
        <v>78</v>
      </c>
      <c r="C733" s="13" t="s">
        <v>79</v>
      </c>
      <c r="D733" s="14">
        <v>432</v>
      </c>
      <c r="E733" s="18" t="s">
        <v>1971</v>
      </c>
      <c r="F733" s="15" t="s">
        <v>1972</v>
      </c>
      <c r="G733" s="46">
        <v>436.39577158357298</v>
      </c>
      <c r="H733" s="51">
        <v>0.80655092138407902</v>
      </c>
      <c r="I733" s="54">
        <v>726</v>
      </c>
      <c r="J733" s="82">
        <v>7</v>
      </c>
      <c r="K733" s="89">
        <v>7</v>
      </c>
      <c r="L733" s="16">
        <f t="shared" si="23"/>
        <v>0</v>
      </c>
    </row>
    <row r="734" spans="1:12" ht="12.75" customHeight="1">
      <c r="A734" s="11">
        <v>38</v>
      </c>
      <c r="B734" s="18" t="s">
        <v>68</v>
      </c>
      <c r="C734" s="13" t="s">
        <v>69</v>
      </c>
      <c r="D734" s="14">
        <v>602</v>
      </c>
      <c r="E734" s="18" t="s">
        <v>1484</v>
      </c>
      <c r="F734" s="15" t="s">
        <v>1485</v>
      </c>
      <c r="G734" s="46">
        <v>356.88953445689799</v>
      </c>
      <c r="H734" s="51">
        <v>0.80872094524886395</v>
      </c>
      <c r="I734" s="54">
        <v>727</v>
      </c>
      <c r="J734" s="82">
        <v>7</v>
      </c>
      <c r="K734" s="89">
        <v>7</v>
      </c>
      <c r="L734" s="16">
        <f t="shared" si="23"/>
        <v>0</v>
      </c>
    </row>
    <row r="735" spans="1:12" ht="12.75" customHeight="1">
      <c r="A735" s="11">
        <v>26</v>
      </c>
      <c r="B735" s="18" t="s">
        <v>40</v>
      </c>
      <c r="C735" s="13" t="s">
        <v>41</v>
      </c>
      <c r="D735" s="14">
        <v>825</v>
      </c>
      <c r="E735" s="18" t="s">
        <v>1488</v>
      </c>
      <c r="F735" s="15" t="s">
        <v>1489</v>
      </c>
      <c r="G735" s="46">
        <v>1286.4815327916201</v>
      </c>
      <c r="H735" s="51">
        <v>0.80940435307952596</v>
      </c>
      <c r="I735" s="54">
        <v>728</v>
      </c>
      <c r="J735" s="82">
        <v>7</v>
      </c>
      <c r="K735" s="89">
        <v>7</v>
      </c>
      <c r="L735" s="16">
        <f t="shared" si="23"/>
        <v>0</v>
      </c>
    </row>
    <row r="736" spans="1:12" ht="12.75" customHeight="1">
      <c r="A736" s="11">
        <v>7</v>
      </c>
      <c r="B736" s="18" t="s">
        <v>360</v>
      </c>
      <c r="C736" s="13" t="s">
        <v>361</v>
      </c>
      <c r="D736" s="14">
        <v>272</v>
      </c>
      <c r="E736" s="18" t="s">
        <v>1250</v>
      </c>
      <c r="F736" s="15" t="s">
        <v>1251</v>
      </c>
      <c r="G736" s="46">
        <v>460.90040087510801</v>
      </c>
      <c r="H736" s="51">
        <v>0.81017305303254195</v>
      </c>
      <c r="I736" s="54">
        <v>729</v>
      </c>
      <c r="J736" s="82">
        <v>7</v>
      </c>
      <c r="K736" s="89">
        <v>7</v>
      </c>
      <c r="L736" s="16">
        <f t="shared" ref="L736:L767" si="24">J736-K736</f>
        <v>0</v>
      </c>
    </row>
    <row r="737" spans="1:12" ht="12.75" customHeight="1">
      <c r="A737" s="11">
        <v>0</v>
      </c>
      <c r="B737" s="18"/>
      <c r="C737" s="13"/>
      <c r="D737" s="14">
        <v>240</v>
      </c>
      <c r="E737" s="18" t="s">
        <v>2397</v>
      </c>
      <c r="F737" s="15" t="s">
        <v>2398</v>
      </c>
      <c r="G737" s="46">
        <v>21382.886751539201</v>
      </c>
      <c r="H737" s="51">
        <v>0.81168201422087605</v>
      </c>
      <c r="I737" s="54">
        <v>730</v>
      </c>
      <c r="J737" s="82">
        <v>7</v>
      </c>
      <c r="K737" s="89">
        <v>7</v>
      </c>
      <c r="L737" s="16">
        <f t="shared" si="24"/>
        <v>0</v>
      </c>
    </row>
    <row r="738" spans="1:12" ht="12.75" customHeight="1">
      <c r="A738" s="11">
        <v>20</v>
      </c>
      <c r="B738" s="18" t="s">
        <v>144</v>
      </c>
      <c r="C738" s="13" t="s">
        <v>145</v>
      </c>
      <c r="D738" s="14">
        <v>686</v>
      </c>
      <c r="E738" s="18" t="s">
        <v>1390</v>
      </c>
      <c r="F738" s="15" t="s">
        <v>1391</v>
      </c>
      <c r="G738" s="46">
        <v>1161.98275586308</v>
      </c>
      <c r="H738" s="51">
        <v>0.81227368825898605</v>
      </c>
      <c r="I738" s="54">
        <v>731</v>
      </c>
      <c r="J738" s="82">
        <v>7</v>
      </c>
      <c r="K738" s="89">
        <v>7</v>
      </c>
      <c r="L738" s="16">
        <f t="shared" si="24"/>
        <v>0</v>
      </c>
    </row>
    <row r="739" spans="1:12" ht="12.75" customHeight="1">
      <c r="A739" s="11">
        <v>71</v>
      </c>
      <c r="B739" s="18" t="s">
        <v>56</v>
      </c>
      <c r="C739" s="13" t="s">
        <v>57</v>
      </c>
      <c r="D739" s="14">
        <v>4002</v>
      </c>
      <c r="E739" s="18" t="s">
        <v>202</v>
      </c>
      <c r="F739" s="15" t="s">
        <v>203</v>
      </c>
      <c r="G739" s="46">
        <v>350.166444168846</v>
      </c>
      <c r="H739" s="51">
        <v>0.81401851156773897</v>
      </c>
      <c r="I739" s="54">
        <v>732</v>
      </c>
      <c r="J739" s="82">
        <v>7</v>
      </c>
      <c r="K739" s="89">
        <v>7</v>
      </c>
      <c r="L739" s="16">
        <f t="shared" si="24"/>
        <v>0</v>
      </c>
    </row>
    <row r="740" spans="1:12" ht="12.75" customHeight="1">
      <c r="A740" s="11">
        <v>0</v>
      </c>
      <c r="B740" s="18"/>
      <c r="C740" s="13"/>
      <c r="D740" s="14">
        <v>168</v>
      </c>
      <c r="E740" s="18" t="s">
        <v>2399</v>
      </c>
      <c r="F740" s="15" t="s">
        <v>2400</v>
      </c>
      <c r="G740" s="46">
        <v>21610.927855244299</v>
      </c>
      <c r="H740" s="51">
        <v>0.81461349268265704</v>
      </c>
      <c r="I740" s="54">
        <v>733</v>
      </c>
      <c r="J740" s="82">
        <v>7</v>
      </c>
      <c r="K740" s="89">
        <v>7</v>
      </c>
      <c r="L740" s="16">
        <f t="shared" si="24"/>
        <v>0</v>
      </c>
    </row>
    <row r="741" spans="1:12" ht="12.75" customHeight="1">
      <c r="A741" s="11">
        <v>15</v>
      </c>
      <c r="B741" s="18" t="s">
        <v>306</v>
      </c>
      <c r="C741" s="13" t="s">
        <v>307</v>
      </c>
      <c r="D741" s="14">
        <v>612</v>
      </c>
      <c r="E741" s="18" t="s">
        <v>1753</v>
      </c>
      <c r="F741" s="15" t="s">
        <v>1754</v>
      </c>
      <c r="G741" s="46">
        <v>1093.45812815061</v>
      </c>
      <c r="H741" s="51">
        <v>0.81514339992034601</v>
      </c>
      <c r="I741" s="54">
        <v>734</v>
      </c>
      <c r="J741" s="82">
        <v>7</v>
      </c>
      <c r="K741" s="89">
        <v>7</v>
      </c>
      <c r="L741" s="16">
        <f t="shared" si="24"/>
        <v>0</v>
      </c>
    </row>
    <row r="742" spans="1:12" ht="12.75" customHeight="1">
      <c r="A742" s="11">
        <v>14</v>
      </c>
      <c r="B742" s="18" t="s">
        <v>90</v>
      </c>
      <c r="C742" s="13" t="s">
        <v>91</v>
      </c>
      <c r="D742" s="14">
        <v>444</v>
      </c>
      <c r="E742" s="18" t="s">
        <v>1807</v>
      </c>
      <c r="F742" s="15" t="s">
        <v>1808</v>
      </c>
      <c r="G742" s="46">
        <v>416.26176598725402</v>
      </c>
      <c r="H742" s="51">
        <v>0.81780669174479104</v>
      </c>
      <c r="I742" s="54">
        <v>735</v>
      </c>
      <c r="J742" s="82">
        <v>7</v>
      </c>
      <c r="K742" s="89">
        <v>7</v>
      </c>
      <c r="L742" s="16">
        <f t="shared" si="24"/>
        <v>0</v>
      </c>
    </row>
    <row r="743" spans="1:12" ht="12.75" customHeight="1">
      <c r="A743" s="11">
        <v>56</v>
      </c>
      <c r="B743" s="18" t="s">
        <v>16</v>
      </c>
      <c r="C743" s="13" t="s">
        <v>17</v>
      </c>
      <c r="D743" s="14">
        <v>1188</v>
      </c>
      <c r="E743" s="18" t="s">
        <v>264</v>
      </c>
      <c r="F743" s="15" t="s">
        <v>265</v>
      </c>
      <c r="G743" s="46">
        <v>790.159492141795</v>
      </c>
      <c r="H743" s="51">
        <v>0.82063619892097694</v>
      </c>
      <c r="I743" s="54">
        <v>736</v>
      </c>
      <c r="J743" s="82">
        <v>7</v>
      </c>
      <c r="K743" s="89">
        <v>7</v>
      </c>
      <c r="L743" s="16">
        <f t="shared" si="24"/>
        <v>0</v>
      </c>
    </row>
    <row r="744" spans="1:12" ht="12.75" customHeight="1">
      <c r="A744" s="11">
        <v>38</v>
      </c>
      <c r="B744" s="18" t="s">
        <v>68</v>
      </c>
      <c r="C744" s="13" t="s">
        <v>69</v>
      </c>
      <c r="D744" s="14">
        <v>1241</v>
      </c>
      <c r="E744" s="18" t="s">
        <v>660</v>
      </c>
      <c r="F744" s="15" t="s">
        <v>661</v>
      </c>
      <c r="G744" s="46">
        <v>311.48831352987202</v>
      </c>
      <c r="H744" s="51">
        <v>0.822313809335808</v>
      </c>
      <c r="I744" s="54">
        <v>737</v>
      </c>
      <c r="J744" s="82">
        <v>7</v>
      </c>
      <c r="K744" s="89">
        <v>8</v>
      </c>
      <c r="L744" s="16">
        <f t="shared" si="24"/>
        <v>-1</v>
      </c>
    </row>
    <row r="745" spans="1:12" ht="12.75" customHeight="1">
      <c r="A745" s="11">
        <v>99</v>
      </c>
      <c r="B745" s="18"/>
      <c r="C745" s="13"/>
      <c r="D745" s="14">
        <v>26</v>
      </c>
      <c r="E745" s="18" t="s">
        <v>2401</v>
      </c>
      <c r="F745" s="15" t="s">
        <v>2402</v>
      </c>
      <c r="G745" s="46">
        <v>2908.3492258647998</v>
      </c>
      <c r="H745" s="51">
        <v>0.82540527373058703</v>
      </c>
      <c r="I745" s="54">
        <v>738</v>
      </c>
      <c r="J745" s="82">
        <v>7</v>
      </c>
      <c r="K745" s="89">
        <v>7</v>
      </c>
      <c r="L745" s="16">
        <f t="shared" si="24"/>
        <v>0</v>
      </c>
    </row>
    <row r="746" spans="1:12" ht="12.75" customHeight="1">
      <c r="A746" s="11">
        <v>20</v>
      </c>
      <c r="B746" s="18" t="s">
        <v>144</v>
      </c>
      <c r="C746" s="13" t="s">
        <v>145</v>
      </c>
      <c r="D746" s="14">
        <v>705</v>
      </c>
      <c r="E746" s="18" t="s">
        <v>1430</v>
      </c>
      <c r="F746" s="15" t="s">
        <v>1431</v>
      </c>
      <c r="G746" s="46">
        <v>332.23533585893699</v>
      </c>
      <c r="H746" s="51">
        <v>0.82584958867425395</v>
      </c>
      <c r="I746" s="54">
        <v>739</v>
      </c>
      <c r="J746" s="82">
        <v>7</v>
      </c>
      <c r="K746" s="89">
        <v>7</v>
      </c>
      <c r="L746" s="16">
        <f t="shared" si="24"/>
        <v>0</v>
      </c>
    </row>
    <row r="747" spans="1:12" ht="12.75" customHeight="1">
      <c r="A747" s="11">
        <v>15</v>
      </c>
      <c r="B747" s="18" t="s">
        <v>306</v>
      </c>
      <c r="C747" s="13" t="s">
        <v>307</v>
      </c>
      <c r="D747" s="14">
        <v>312</v>
      </c>
      <c r="E747" s="18" t="s">
        <v>1388</v>
      </c>
      <c r="F747" s="15" t="s">
        <v>1389</v>
      </c>
      <c r="G747" s="46">
        <v>251.59948290614199</v>
      </c>
      <c r="H747" s="51">
        <v>0.82886442423412898</v>
      </c>
      <c r="I747" s="54">
        <v>740</v>
      </c>
      <c r="J747" s="82">
        <v>7</v>
      </c>
      <c r="K747" s="89">
        <v>7</v>
      </c>
      <c r="L747" s="16">
        <f t="shared" si="24"/>
        <v>0</v>
      </c>
    </row>
    <row r="748" spans="1:12" ht="12.75" customHeight="1">
      <c r="A748" s="11">
        <v>1</v>
      </c>
      <c r="B748" s="18" t="s">
        <v>148</v>
      </c>
      <c r="C748" s="13" t="s">
        <v>149</v>
      </c>
      <c r="D748" s="14">
        <v>356</v>
      </c>
      <c r="E748" s="18" t="s">
        <v>668</v>
      </c>
      <c r="F748" s="15" t="s">
        <v>669</v>
      </c>
      <c r="G748" s="46">
        <v>706.77874215951203</v>
      </c>
      <c r="H748" s="51">
        <v>0.83179867727787904</v>
      </c>
      <c r="I748" s="54">
        <v>741</v>
      </c>
      <c r="J748" s="82">
        <v>7</v>
      </c>
      <c r="K748" s="89">
        <v>7</v>
      </c>
      <c r="L748" s="16">
        <f t="shared" si="24"/>
        <v>0</v>
      </c>
    </row>
    <row r="749" spans="1:12" ht="12.75" customHeight="1">
      <c r="A749" s="11">
        <v>71</v>
      </c>
      <c r="B749" s="18" t="s">
        <v>56</v>
      </c>
      <c r="C749" s="13" t="s">
        <v>57</v>
      </c>
      <c r="D749" s="14">
        <v>4021</v>
      </c>
      <c r="E749" s="18" t="s">
        <v>512</v>
      </c>
      <c r="F749" s="15" t="s">
        <v>513</v>
      </c>
      <c r="G749" s="46">
        <v>661.63644140345502</v>
      </c>
      <c r="H749" s="51">
        <v>0.83185468959620301</v>
      </c>
      <c r="I749" s="54">
        <v>742</v>
      </c>
      <c r="J749" s="82">
        <v>7</v>
      </c>
      <c r="K749" s="89">
        <v>8</v>
      </c>
      <c r="L749" s="16">
        <f t="shared" si="24"/>
        <v>-1</v>
      </c>
    </row>
    <row r="750" spans="1:12" ht="12.75" customHeight="1">
      <c r="A750" s="11">
        <v>71</v>
      </c>
      <c r="B750" s="18" t="s">
        <v>56</v>
      </c>
      <c r="C750" s="13" t="s">
        <v>57</v>
      </c>
      <c r="D750" s="14">
        <v>4551</v>
      </c>
      <c r="E750" s="18" t="s">
        <v>1350</v>
      </c>
      <c r="F750" s="15" t="s">
        <v>1351</v>
      </c>
      <c r="G750" s="46">
        <v>533.73775335573896</v>
      </c>
      <c r="H750" s="51">
        <v>0.83332587932200597</v>
      </c>
      <c r="I750" s="54">
        <v>743</v>
      </c>
      <c r="J750" s="82">
        <v>7</v>
      </c>
      <c r="K750" s="89">
        <v>7</v>
      </c>
      <c r="L750" s="16">
        <f t="shared" si="24"/>
        <v>0</v>
      </c>
    </row>
    <row r="751" spans="1:12" ht="12.75" customHeight="1">
      <c r="A751" s="11">
        <v>1</v>
      </c>
      <c r="B751" s="18" t="s">
        <v>148</v>
      </c>
      <c r="C751" s="13" t="s">
        <v>149</v>
      </c>
      <c r="D751" s="14">
        <v>329</v>
      </c>
      <c r="E751" s="18" t="s">
        <v>1903</v>
      </c>
      <c r="F751" s="15" t="s">
        <v>1904</v>
      </c>
      <c r="G751" s="46">
        <v>1097.0720318814499</v>
      </c>
      <c r="H751" s="51">
        <v>0.83688092066702302</v>
      </c>
      <c r="I751" s="54">
        <v>744</v>
      </c>
      <c r="J751" s="82">
        <v>7</v>
      </c>
      <c r="K751" s="89">
        <v>7</v>
      </c>
      <c r="L751" s="16">
        <f t="shared" si="24"/>
        <v>0</v>
      </c>
    </row>
    <row r="752" spans="1:12" ht="12.75" customHeight="1">
      <c r="A752" s="11">
        <v>52</v>
      </c>
      <c r="B752" s="18" t="s">
        <v>44</v>
      </c>
      <c r="C752" s="13" t="s">
        <v>45</v>
      </c>
      <c r="D752" s="14">
        <v>755</v>
      </c>
      <c r="E752" s="18" t="s">
        <v>540</v>
      </c>
      <c r="F752" s="15" t="s">
        <v>541</v>
      </c>
      <c r="G752" s="46">
        <v>440.97972345428701</v>
      </c>
      <c r="H752" s="51">
        <v>0.83834545555807605</v>
      </c>
      <c r="I752" s="54">
        <v>745</v>
      </c>
      <c r="J752" s="82">
        <v>7</v>
      </c>
      <c r="K752" s="89">
        <v>7</v>
      </c>
      <c r="L752" s="16">
        <f t="shared" si="24"/>
        <v>0</v>
      </c>
    </row>
    <row r="753" spans="1:12" ht="12.75" customHeight="1">
      <c r="A753" s="11">
        <v>53</v>
      </c>
      <c r="B753" s="18" t="s">
        <v>154</v>
      </c>
      <c r="C753" s="13" t="s">
        <v>155</v>
      </c>
      <c r="D753" s="14">
        <v>21</v>
      </c>
      <c r="E753" s="18" t="s">
        <v>278</v>
      </c>
      <c r="F753" s="15" t="s">
        <v>279</v>
      </c>
      <c r="G753" s="46">
        <v>616.71489695891501</v>
      </c>
      <c r="H753" s="51">
        <v>0.83961779488904897</v>
      </c>
      <c r="I753" s="54">
        <v>746</v>
      </c>
      <c r="J753" s="82">
        <v>7</v>
      </c>
      <c r="K753" s="89">
        <v>7</v>
      </c>
      <c r="L753" s="16">
        <f t="shared" si="24"/>
        <v>0</v>
      </c>
    </row>
    <row r="754" spans="1:12" ht="12.75" customHeight="1">
      <c r="A754" s="11">
        <v>48</v>
      </c>
      <c r="B754" s="18" t="s">
        <v>270</v>
      </c>
      <c r="C754" s="13" t="s">
        <v>271</v>
      </c>
      <c r="D754" s="14">
        <v>1140</v>
      </c>
      <c r="E754" s="18" t="s">
        <v>1164</v>
      </c>
      <c r="F754" s="15" t="s">
        <v>1165</v>
      </c>
      <c r="G754" s="46">
        <v>1787.1172161453301</v>
      </c>
      <c r="H754" s="51">
        <v>0.84024791204854199</v>
      </c>
      <c r="I754" s="54">
        <v>747</v>
      </c>
      <c r="J754" s="82">
        <v>7</v>
      </c>
      <c r="K754" s="89">
        <v>7</v>
      </c>
      <c r="L754" s="16">
        <f t="shared" si="24"/>
        <v>0</v>
      </c>
    </row>
    <row r="755" spans="1:12" ht="12.75" customHeight="1">
      <c r="A755" s="11">
        <v>35</v>
      </c>
      <c r="B755" s="18" t="s">
        <v>172</v>
      </c>
      <c r="C755" s="13" t="s">
        <v>173</v>
      </c>
      <c r="D755" s="14">
        <v>340</v>
      </c>
      <c r="E755" s="18" t="s">
        <v>622</v>
      </c>
      <c r="F755" s="15" t="s">
        <v>623</v>
      </c>
      <c r="G755" s="46">
        <v>684.79301109728601</v>
      </c>
      <c r="H755" s="51">
        <v>0.84084527746928395</v>
      </c>
      <c r="I755" s="54">
        <v>748</v>
      </c>
      <c r="J755" s="82">
        <v>7</v>
      </c>
      <c r="K755" s="89">
        <v>7</v>
      </c>
      <c r="L755" s="16">
        <f t="shared" si="24"/>
        <v>0</v>
      </c>
    </row>
    <row r="756" spans="1:12" ht="12.75" customHeight="1">
      <c r="A756" s="11">
        <v>18</v>
      </c>
      <c r="B756" s="18" t="s">
        <v>418</v>
      </c>
      <c r="C756" s="13" t="s">
        <v>419</v>
      </c>
      <c r="D756" s="14">
        <v>379</v>
      </c>
      <c r="E756" s="18" t="s">
        <v>478</v>
      </c>
      <c r="F756" s="15" t="s">
        <v>479</v>
      </c>
      <c r="G756" s="46">
        <v>896.37514516293402</v>
      </c>
      <c r="H756" s="51">
        <v>0.84553328730392097</v>
      </c>
      <c r="I756" s="54">
        <v>749</v>
      </c>
      <c r="J756" s="82">
        <v>7</v>
      </c>
      <c r="K756" s="89">
        <v>7</v>
      </c>
      <c r="L756" s="16">
        <f t="shared" si="24"/>
        <v>0</v>
      </c>
    </row>
    <row r="757" spans="1:12" ht="12.75" customHeight="1">
      <c r="A757" s="11">
        <v>73</v>
      </c>
      <c r="B757" s="18" t="s">
        <v>340</v>
      </c>
      <c r="C757" s="13" t="s">
        <v>341</v>
      </c>
      <c r="D757" s="14">
        <v>3715</v>
      </c>
      <c r="E757" s="18" t="s">
        <v>1640</v>
      </c>
      <c r="F757" s="15" t="s">
        <v>1641</v>
      </c>
      <c r="G757" s="46">
        <v>1286.08764042899</v>
      </c>
      <c r="H757" s="51">
        <v>0.846174279128041</v>
      </c>
      <c r="I757" s="54">
        <v>750</v>
      </c>
      <c r="J757" s="82">
        <v>7</v>
      </c>
      <c r="K757" s="89">
        <v>7</v>
      </c>
      <c r="L757" s="16">
        <f t="shared" si="24"/>
        <v>0</v>
      </c>
    </row>
    <row r="758" spans="1:12" ht="12.75" customHeight="1">
      <c r="A758" s="11">
        <v>0</v>
      </c>
      <c r="B758" s="18"/>
      <c r="C758" s="13"/>
      <c r="D758" s="14">
        <v>8300</v>
      </c>
      <c r="E758" s="18" t="s">
        <v>2403</v>
      </c>
      <c r="F758" s="15" t="s">
        <v>2404</v>
      </c>
      <c r="G758" s="46">
        <v>243328.98649569001</v>
      </c>
      <c r="H758" s="51">
        <v>0.84684604458840895</v>
      </c>
      <c r="I758" s="54">
        <v>751</v>
      </c>
      <c r="J758" s="82">
        <v>7</v>
      </c>
      <c r="K758" s="89">
        <v>7</v>
      </c>
      <c r="L758" s="16">
        <f t="shared" si="24"/>
        <v>0</v>
      </c>
    </row>
    <row r="759" spans="1:12" ht="12.75" customHeight="1">
      <c r="A759" s="11">
        <v>14</v>
      </c>
      <c r="B759" s="18" t="s">
        <v>90</v>
      </c>
      <c r="C759" s="13" t="s">
        <v>91</v>
      </c>
      <c r="D759" s="14">
        <v>617</v>
      </c>
      <c r="E759" s="18" t="s">
        <v>460</v>
      </c>
      <c r="F759" s="15" t="s">
        <v>461</v>
      </c>
      <c r="G759" s="46">
        <v>524.84899371188703</v>
      </c>
      <c r="H759" s="51">
        <v>0.84790777156607899</v>
      </c>
      <c r="I759" s="54">
        <v>752</v>
      </c>
      <c r="J759" s="82">
        <v>7</v>
      </c>
      <c r="K759" s="89">
        <v>7</v>
      </c>
      <c r="L759" s="16">
        <f t="shared" si="24"/>
        <v>0</v>
      </c>
    </row>
    <row r="760" spans="1:12" ht="12.75" customHeight="1">
      <c r="A760" s="11">
        <v>48</v>
      </c>
      <c r="B760" s="18" t="s">
        <v>270</v>
      </c>
      <c r="C760" s="13" t="s">
        <v>271</v>
      </c>
      <c r="D760" s="14">
        <v>1291</v>
      </c>
      <c r="E760" s="18" t="s">
        <v>946</v>
      </c>
      <c r="F760" s="15" t="s">
        <v>947</v>
      </c>
      <c r="G760" s="46">
        <v>158.50931183410299</v>
      </c>
      <c r="H760" s="51">
        <v>0.85175061053158496</v>
      </c>
      <c r="I760" s="54">
        <v>753</v>
      </c>
      <c r="J760" s="82">
        <v>7</v>
      </c>
      <c r="K760" s="89">
        <v>6</v>
      </c>
      <c r="L760" s="16">
        <f t="shared" si="24"/>
        <v>1</v>
      </c>
    </row>
    <row r="761" spans="1:12" ht="12.75" customHeight="1">
      <c r="A761" s="11">
        <v>38</v>
      </c>
      <c r="B761" s="18" t="s">
        <v>68</v>
      </c>
      <c r="C761" s="13" t="s">
        <v>69</v>
      </c>
      <c r="D761" s="14">
        <v>829</v>
      </c>
      <c r="E761" s="18" t="s">
        <v>1144</v>
      </c>
      <c r="F761" s="15" t="s">
        <v>1145</v>
      </c>
      <c r="G761" s="46">
        <v>405.65243814035</v>
      </c>
      <c r="H761" s="51">
        <v>0.85234779298577901</v>
      </c>
      <c r="I761" s="54">
        <v>754</v>
      </c>
      <c r="J761" s="82">
        <v>7</v>
      </c>
      <c r="K761" s="89">
        <v>8</v>
      </c>
      <c r="L761" s="16">
        <f t="shared" si="24"/>
        <v>-1</v>
      </c>
    </row>
    <row r="762" spans="1:12" ht="12.75" customHeight="1">
      <c r="A762" s="11">
        <v>28</v>
      </c>
      <c r="B762" s="18" t="s">
        <v>310</v>
      </c>
      <c r="C762" s="13" t="s">
        <v>311</v>
      </c>
      <c r="D762" s="14">
        <v>144</v>
      </c>
      <c r="E762" s="18" t="s">
        <v>590</v>
      </c>
      <c r="F762" s="15" t="s">
        <v>591</v>
      </c>
      <c r="G762" s="46">
        <v>517.99398497767095</v>
      </c>
      <c r="H762" s="51">
        <v>0.85277034837862598</v>
      </c>
      <c r="I762" s="54">
        <v>755</v>
      </c>
      <c r="J762" s="82">
        <v>7</v>
      </c>
      <c r="K762" s="89">
        <v>8</v>
      </c>
      <c r="L762" s="16">
        <f t="shared" si="24"/>
        <v>-1</v>
      </c>
    </row>
    <row r="763" spans="1:12" ht="12.75" customHeight="1">
      <c r="A763" s="11">
        <v>15</v>
      </c>
      <c r="B763" s="18" t="s">
        <v>306</v>
      </c>
      <c r="C763" s="13" t="s">
        <v>307</v>
      </c>
      <c r="D763" s="14">
        <v>810</v>
      </c>
      <c r="E763" s="18" t="s">
        <v>1554</v>
      </c>
      <c r="F763" s="15" t="s">
        <v>1555</v>
      </c>
      <c r="G763" s="46">
        <v>638.901886431619</v>
      </c>
      <c r="H763" s="51">
        <v>0.85498947786638702</v>
      </c>
      <c r="I763" s="54">
        <v>756</v>
      </c>
      <c r="J763" s="82">
        <v>7</v>
      </c>
      <c r="K763" s="89">
        <v>7</v>
      </c>
      <c r="L763" s="16">
        <f t="shared" si="24"/>
        <v>0</v>
      </c>
    </row>
    <row r="764" spans="1:12" ht="12.75" customHeight="1">
      <c r="A764" s="11">
        <v>45</v>
      </c>
      <c r="B764" s="18" t="s">
        <v>20</v>
      </c>
      <c r="C764" s="13" t="s">
        <v>21</v>
      </c>
      <c r="D764" s="14">
        <v>360</v>
      </c>
      <c r="E764" s="18" t="s">
        <v>520</v>
      </c>
      <c r="F764" s="15" t="s">
        <v>521</v>
      </c>
      <c r="G764" s="46">
        <v>732.98847298835597</v>
      </c>
      <c r="H764" s="51">
        <v>0.85881042552637499</v>
      </c>
      <c r="I764" s="54">
        <v>757</v>
      </c>
      <c r="J764" s="82">
        <v>7</v>
      </c>
      <c r="K764" s="89">
        <v>7</v>
      </c>
      <c r="L764" s="16">
        <f t="shared" si="24"/>
        <v>0</v>
      </c>
    </row>
    <row r="765" spans="1:12" ht="12.75" customHeight="1">
      <c r="A765" s="11">
        <v>52</v>
      </c>
      <c r="B765" s="18" t="s">
        <v>44</v>
      </c>
      <c r="C765" s="13" t="s">
        <v>45</v>
      </c>
      <c r="D765" s="14">
        <v>1206</v>
      </c>
      <c r="E765" s="18" t="s">
        <v>562</v>
      </c>
      <c r="F765" s="15" t="s">
        <v>563</v>
      </c>
      <c r="G765" s="46">
        <v>265.91192527368298</v>
      </c>
      <c r="H765" s="51">
        <v>0.86212631508308202</v>
      </c>
      <c r="I765" s="54">
        <v>758</v>
      </c>
      <c r="J765" s="82">
        <v>7</v>
      </c>
      <c r="K765" s="89">
        <v>7</v>
      </c>
      <c r="L765" s="16">
        <f t="shared" si="24"/>
        <v>0</v>
      </c>
    </row>
    <row r="766" spans="1:12" ht="12.75" customHeight="1">
      <c r="A766" s="11">
        <v>99</v>
      </c>
      <c r="B766" s="18"/>
      <c r="C766" s="13"/>
      <c r="D766" s="14">
        <v>3560</v>
      </c>
      <c r="E766" s="18" t="s">
        <v>2405</v>
      </c>
      <c r="F766" s="15" t="s">
        <v>2406</v>
      </c>
      <c r="G766" s="46">
        <v>3944.7651810791999</v>
      </c>
      <c r="H766" s="51">
        <v>0.86321265307905504</v>
      </c>
      <c r="I766" s="54">
        <v>759</v>
      </c>
      <c r="J766" s="82">
        <v>7</v>
      </c>
      <c r="K766" s="89">
        <v>7</v>
      </c>
      <c r="L766" s="16">
        <f t="shared" si="24"/>
        <v>0</v>
      </c>
    </row>
    <row r="767" spans="1:12" ht="12.75" customHeight="1">
      <c r="A767" s="11">
        <v>76</v>
      </c>
      <c r="B767" s="18" t="s">
        <v>190</v>
      </c>
      <c r="C767" s="13" t="s">
        <v>191</v>
      </c>
      <c r="D767" s="14">
        <v>3603</v>
      </c>
      <c r="E767" s="18" t="s">
        <v>694</v>
      </c>
      <c r="F767" s="15" t="s">
        <v>695</v>
      </c>
      <c r="G767" s="46">
        <v>1505.3814115012101</v>
      </c>
      <c r="H767" s="51">
        <v>0.863571174617904</v>
      </c>
      <c r="I767" s="54">
        <v>760</v>
      </c>
      <c r="J767" s="82">
        <v>7</v>
      </c>
      <c r="K767" s="89">
        <v>7</v>
      </c>
      <c r="L767" s="16">
        <f t="shared" si="24"/>
        <v>0</v>
      </c>
    </row>
    <row r="768" spans="1:12" ht="12.75" customHeight="1">
      <c r="A768" s="11">
        <v>6</v>
      </c>
      <c r="B768" s="18" t="s">
        <v>182</v>
      </c>
      <c r="C768" s="13" t="s">
        <v>183</v>
      </c>
      <c r="D768" s="14">
        <v>1313</v>
      </c>
      <c r="E768" s="18" t="s">
        <v>1688</v>
      </c>
      <c r="F768" s="15" t="s">
        <v>1689</v>
      </c>
      <c r="G768" s="46">
        <v>908.77550903683505</v>
      </c>
      <c r="H768" s="51">
        <v>0.86718584843631397</v>
      </c>
      <c r="I768" s="54">
        <v>761</v>
      </c>
      <c r="J768" s="82">
        <v>7</v>
      </c>
      <c r="K768" s="89">
        <v>7</v>
      </c>
      <c r="L768" s="16">
        <f t="shared" ref="L768:L799" si="25">J768-K768</f>
        <v>0</v>
      </c>
    </row>
    <row r="769" spans="1:12" ht="12.75" customHeight="1">
      <c r="A769" s="11">
        <v>37</v>
      </c>
      <c r="B769" s="18" t="s">
        <v>104</v>
      </c>
      <c r="C769" s="13" t="s">
        <v>105</v>
      </c>
      <c r="D769" s="14">
        <v>348</v>
      </c>
      <c r="E769" s="18" t="s">
        <v>1476</v>
      </c>
      <c r="F769" s="15" t="s">
        <v>1477</v>
      </c>
      <c r="G769" s="46">
        <v>491.03619291680502</v>
      </c>
      <c r="H769" s="51">
        <v>0.86805119511804396</v>
      </c>
      <c r="I769" s="54">
        <v>762</v>
      </c>
      <c r="J769" s="82">
        <v>7</v>
      </c>
      <c r="K769" s="89">
        <v>7</v>
      </c>
      <c r="L769" s="16">
        <f t="shared" si="25"/>
        <v>0</v>
      </c>
    </row>
    <row r="770" spans="1:12" ht="12.75" customHeight="1">
      <c r="A770" s="11">
        <v>56</v>
      </c>
      <c r="B770" s="18" t="s">
        <v>16</v>
      </c>
      <c r="C770" s="13" t="s">
        <v>17</v>
      </c>
      <c r="D770" s="14">
        <v>1171</v>
      </c>
      <c r="E770" s="18" t="s">
        <v>1116</v>
      </c>
      <c r="F770" s="15" t="s">
        <v>1117</v>
      </c>
      <c r="G770" s="46">
        <v>693.77509152386006</v>
      </c>
      <c r="H770" s="51">
        <v>0.86877578896612695</v>
      </c>
      <c r="I770" s="54">
        <v>763</v>
      </c>
      <c r="J770" s="82">
        <v>7</v>
      </c>
      <c r="K770" s="89">
        <v>7</v>
      </c>
      <c r="L770" s="16">
        <f t="shared" si="25"/>
        <v>0</v>
      </c>
    </row>
    <row r="771" spans="1:12" ht="12.75" customHeight="1">
      <c r="A771" s="11">
        <v>12</v>
      </c>
      <c r="B771" s="18" t="s">
        <v>12</v>
      </c>
      <c r="C771" s="13" t="s">
        <v>13</v>
      </c>
      <c r="D771" s="14">
        <v>278</v>
      </c>
      <c r="E771" s="18" t="s">
        <v>118</v>
      </c>
      <c r="F771" s="15" t="s">
        <v>119</v>
      </c>
      <c r="G771" s="46">
        <v>461.99525384488101</v>
      </c>
      <c r="H771" s="51">
        <v>0.87275110576523995</v>
      </c>
      <c r="I771" s="54">
        <v>764</v>
      </c>
      <c r="J771" s="82">
        <v>7</v>
      </c>
      <c r="K771" s="89">
        <v>7</v>
      </c>
      <c r="L771" s="16">
        <f t="shared" si="25"/>
        <v>0</v>
      </c>
    </row>
    <row r="772" spans="1:12" ht="12.75" customHeight="1">
      <c r="A772" s="11">
        <v>16</v>
      </c>
      <c r="B772" s="18" t="s">
        <v>32</v>
      </c>
      <c r="C772" s="13" t="s">
        <v>33</v>
      </c>
      <c r="D772" s="14">
        <v>2018</v>
      </c>
      <c r="E772" s="18" t="s">
        <v>508</v>
      </c>
      <c r="F772" s="15" t="s">
        <v>509</v>
      </c>
      <c r="G772" s="46">
        <v>1057.13728054536</v>
      </c>
      <c r="H772" s="51">
        <v>0.87335169682767</v>
      </c>
      <c r="I772" s="54">
        <v>765</v>
      </c>
      <c r="J772" s="82">
        <v>7</v>
      </c>
      <c r="K772" s="89">
        <v>8</v>
      </c>
      <c r="L772" s="16">
        <f t="shared" si="25"/>
        <v>-1</v>
      </c>
    </row>
    <row r="773" spans="1:12" ht="12.75" customHeight="1">
      <c r="A773" s="11">
        <v>8</v>
      </c>
      <c r="B773" s="18" t="s">
        <v>36</v>
      </c>
      <c r="C773" s="13" t="s">
        <v>37</v>
      </c>
      <c r="D773" s="14">
        <v>269</v>
      </c>
      <c r="E773" s="18" t="s">
        <v>1170</v>
      </c>
      <c r="F773" s="15" t="s">
        <v>1171</v>
      </c>
      <c r="G773" s="46">
        <v>978.54829931054701</v>
      </c>
      <c r="H773" s="51">
        <v>0.87959328295255401</v>
      </c>
      <c r="I773" s="54">
        <v>766</v>
      </c>
      <c r="J773" s="82">
        <v>7</v>
      </c>
      <c r="K773" s="89">
        <v>7</v>
      </c>
      <c r="L773" s="16">
        <f t="shared" si="25"/>
        <v>0</v>
      </c>
    </row>
    <row r="774" spans="1:12" ht="12.75" customHeight="1">
      <c r="A774" s="11">
        <v>8</v>
      </c>
      <c r="B774" s="18" t="s">
        <v>36</v>
      </c>
      <c r="C774" s="13" t="s">
        <v>37</v>
      </c>
      <c r="D774" s="14">
        <v>1274</v>
      </c>
      <c r="E774" s="18" t="s">
        <v>586</v>
      </c>
      <c r="F774" s="15" t="s">
        <v>587</v>
      </c>
      <c r="G774" s="46">
        <v>2643.3855107763902</v>
      </c>
      <c r="H774" s="51">
        <v>0.88212360339172002</v>
      </c>
      <c r="I774" s="54">
        <v>767</v>
      </c>
      <c r="J774" s="82">
        <v>7</v>
      </c>
      <c r="K774" s="89">
        <v>7</v>
      </c>
      <c r="L774" s="16">
        <f t="shared" si="25"/>
        <v>0</v>
      </c>
    </row>
    <row r="775" spans="1:12" ht="12.75" customHeight="1">
      <c r="A775" s="11">
        <v>35</v>
      </c>
      <c r="B775" s="18" t="s">
        <v>172</v>
      </c>
      <c r="C775" s="13" t="s">
        <v>173</v>
      </c>
      <c r="D775" s="14">
        <v>619</v>
      </c>
      <c r="E775" s="18" t="s">
        <v>316</v>
      </c>
      <c r="F775" s="15" t="s">
        <v>317</v>
      </c>
      <c r="G775" s="46">
        <v>436.12030949795798</v>
      </c>
      <c r="H775" s="51">
        <v>0.88493390918626202</v>
      </c>
      <c r="I775" s="54">
        <v>768</v>
      </c>
      <c r="J775" s="82">
        <v>7</v>
      </c>
      <c r="K775" s="89">
        <v>6</v>
      </c>
      <c r="L775" s="16">
        <f t="shared" si="25"/>
        <v>1</v>
      </c>
    </row>
    <row r="776" spans="1:12" ht="12.75" customHeight="1">
      <c r="A776" s="11">
        <v>18</v>
      </c>
      <c r="B776" s="18" t="s">
        <v>418</v>
      </c>
      <c r="C776" s="13" t="s">
        <v>419</v>
      </c>
      <c r="D776" s="14">
        <v>661</v>
      </c>
      <c r="E776" s="18" t="s">
        <v>1981</v>
      </c>
      <c r="F776" s="15" t="s">
        <v>1982</v>
      </c>
      <c r="G776" s="46">
        <v>1742.1364011845801</v>
      </c>
      <c r="H776" s="51">
        <v>0.88523993165930204</v>
      </c>
      <c r="I776" s="54">
        <v>769</v>
      </c>
      <c r="J776" s="82">
        <v>7</v>
      </c>
      <c r="K776" s="89">
        <v>7</v>
      </c>
      <c r="L776" s="16">
        <f t="shared" si="25"/>
        <v>0</v>
      </c>
    </row>
    <row r="777" spans="1:12" ht="12.75" customHeight="1">
      <c r="A777" s="11">
        <v>42</v>
      </c>
      <c r="B777" s="18" t="s">
        <v>256</v>
      </c>
      <c r="C777" s="13" t="s">
        <v>257</v>
      </c>
      <c r="D777" s="14">
        <v>414</v>
      </c>
      <c r="E777" s="18" t="s">
        <v>1775</v>
      </c>
      <c r="F777" s="15" t="s">
        <v>1776</v>
      </c>
      <c r="G777" s="46">
        <v>588.67253279248405</v>
      </c>
      <c r="H777" s="51">
        <v>0.89145181530119999</v>
      </c>
      <c r="I777" s="54">
        <v>770</v>
      </c>
      <c r="J777" s="82">
        <v>7</v>
      </c>
      <c r="K777" s="89">
        <v>7</v>
      </c>
      <c r="L777" s="16">
        <f t="shared" si="25"/>
        <v>0</v>
      </c>
    </row>
    <row r="778" spans="1:12" ht="12.75" customHeight="1">
      <c r="A778" s="11">
        <v>55</v>
      </c>
      <c r="B778" s="18" t="s">
        <v>208</v>
      </c>
      <c r="C778" s="13" t="s">
        <v>209</v>
      </c>
      <c r="D778" s="14">
        <v>861</v>
      </c>
      <c r="E778" s="18" t="s">
        <v>1885</v>
      </c>
      <c r="F778" s="15" t="s">
        <v>1886</v>
      </c>
      <c r="G778" s="46">
        <v>810.72019005744801</v>
      </c>
      <c r="H778" s="51">
        <v>0.89398321888570398</v>
      </c>
      <c r="I778" s="54">
        <v>771</v>
      </c>
      <c r="J778" s="82">
        <v>7</v>
      </c>
      <c r="K778" s="89">
        <v>7</v>
      </c>
      <c r="L778" s="16">
        <f t="shared" si="25"/>
        <v>0</v>
      </c>
    </row>
    <row r="779" spans="1:12" ht="12.75" customHeight="1">
      <c r="A779" s="11">
        <v>56</v>
      </c>
      <c r="B779" s="18" t="s">
        <v>16</v>
      </c>
      <c r="C779" s="13" t="s">
        <v>17</v>
      </c>
      <c r="D779" s="14">
        <v>1112</v>
      </c>
      <c r="E779" s="18" t="s">
        <v>860</v>
      </c>
      <c r="F779" s="15" t="s">
        <v>861</v>
      </c>
      <c r="G779" s="46">
        <v>710.49558906344703</v>
      </c>
      <c r="H779" s="51">
        <v>0.896622111852032</v>
      </c>
      <c r="I779" s="54">
        <v>772</v>
      </c>
      <c r="J779" s="82">
        <v>7</v>
      </c>
      <c r="K779" s="89">
        <v>7</v>
      </c>
      <c r="L779" s="16">
        <f t="shared" si="25"/>
        <v>0</v>
      </c>
    </row>
    <row r="780" spans="1:12" ht="12.75" customHeight="1">
      <c r="A780" s="11">
        <v>37</v>
      </c>
      <c r="B780" s="18" t="s">
        <v>104</v>
      </c>
      <c r="C780" s="13" t="s">
        <v>105</v>
      </c>
      <c r="D780" s="14">
        <v>362</v>
      </c>
      <c r="E780" s="18" t="s">
        <v>1813</v>
      </c>
      <c r="F780" s="15" t="s">
        <v>1814</v>
      </c>
      <c r="G780" s="46">
        <v>568.00828705754202</v>
      </c>
      <c r="H780" s="51">
        <v>0.89679054414102499</v>
      </c>
      <c r="I780" s="54">
        <v>773</v>
      </c>
      <c r="J780" s="82">
        <v>7</v>
      </c>
      <c r="K780" s="89">
        <v>7</v>
      </c>
      <c r="L780" s="16">
        <f t="shared" si="25"/>
        <v>0</v>
      </c>
    </row>
    <row r="781" spans="1:12" ht="12.75" customHeight="1">
      <c r="A781" s="11">
        <v>38</v>
      </c>
      <c r="B781" s="18" t="s">
        <v>68</v>
      </c>
      <c r="C781" s="13" t="s">
        <v>69</v>
      </c>
      <c r="D781" s="14">
        <v>1223</v>
      </c>
      <c r="E781" s="18" t="s">
        <v>1915</v>
      </c>
      <c r="F781" s="15" t="s">
        <v>1916</v>
      </c>
      <c r="G781" s="46">
        <v>340.71875212951102</v>
      </c>
      <c r="H781" s="51">
        <v>0.89728305076158599</v>
      </c>
      <c r="I781" s="54">
        <v>774</v>
      </c>
      <c r="J781" s="82">
        <v>7</v>
      </c>
      <c r="K781" s="89">
        <v>7</v>
      </c>
      <c r="L781" s="16">
        <f t="shared" si="25"/>
        <v>0</v>
      </c>
    </row>
    <row r="782" spans="1:12" ht="12.75" customHeight="1">
      <c r="A782" s="11">
        <v>55</v>
      </c>
      <c r="B782" s="18" t="s">
        <v>208</v>
      </c>
      <c r="C782" s="13" t="s">
        <v>209</v>
      </c>
      <c r="D782" s="14">
        <v>732</v>
      </c>
      <c r="E782" s="18" t="s">
        <v>1328</v>
      </c>
      <c r="F782" s="15" t="s">
        <v>1329</v>
      </c>
      <c r="G782" s="46">
        <v>678.39812195237698</v>
      </c>
      <c r="H782" s="51">
        <v>0.89752399406813999</v>
      </c>
      <c r="I782" s="54">
        <v>775</v>
      </c>
      <c r="J782" s="82">
        <v>7</v>
      </c>
      <c r="K782" s="89">
        <v>7</v>
      </c>
      <c r="L782" s="16">
        <f t="shared" si="25"/>
        <v>0</v>
      </c>
    </row>
    <row r="783" spans="1:12" ht="12.75" customHeight="1">
      <c r="A783" s="11">
        <v>9</v>
      </c>
      <c r="B783" s="18" t="s">
        <v>126</v>
      </c>
      <c r="C783" s="13" t="s">
        <v>127</v>
      </c>
      <c r="D783" s="14">
        <v>132</v>
      </c>
      <c r="E783" s="18" t="s">
        <v>976</v>
      </c>
      <c r="F783" s="15" t="s">
        <v>977</v>
      </c>
      <c r="G783" s="46">
        <v>517.63642284413697</v>
      </c>
      <c r="H783" s="51">
        <v>0.89824378760877599</v>
      </c>
      <c r="I783" s="54">
        <v>776</v>
      </c>
      <c r="J783" s="82">
        <v>7</v>
      </c>
      <c r="K783" s="89">
        <v>7</v>
      </c>
      <c r="L783" s="16">
        <f t="shared" si="25"/>
        <v>0</v>
      </c>
    </row>
    <row r="784" spans="1:12" ht="12.75" customHeight="1">
      <c r="A784" s="11">
        <v>14</v>
      </c>
      <c r="B784" s="18" t="s">
        <v>90</v>
      </c>
      <c r="C784" s="13" t="s">
        <v>91</v>
      </c>
      <c r="D784" s="14">
        <v>344</v>
      </c>
      <c r="E784" s="18" t="s">
        <v>1274</v>
      </c>
      <c r="F784" s="15" t="s">
        <v>1275</v>
      </c>
      <c r="G784" s="46">
        <v>675.79347212166203</v>
      </c>
      <c r="H784" s="51">
        <v>0.89848710556164901</v>
      </c>
      <c r="I784" s="54">
        <v>777</v>
      </c>
      <c r="J784" s="82">
        <v>7</v>
      </c>
      <c r="K784" s="89">
        <v>7</v>
      </c>
      <c r="L784" s="16">
        <f t="shared" si="25"/>
        <v>0</v>
      </c>
    </row>
    <row r="785" spans="1:12" ht="12.75" customHeight="1">
      <c r="A785" s="11">
        <v>30</v>
      </c>
      <c r="B785" s="18" t="s">
        <v>354</v>
      </c>
      <c r="C785" s="13" t="s">
        <v>355</v>
      </c>
      <c r="D785" s="14">
        <v>828</v>
      </c>
      <c r="E785" s="18" t="s">
        <v>918</v>
      </c>
      <c r="F785" s="15" t="s">
        <v>919</v>
      </c>
      <c r="G785" s="46">
        <v>921.74798979718696</v>
      </c>
      <c r="H785" s="51">
        <v>0.903023784238976</v>
      </c>
      <c r="I785" s="54">
        <v>778</v>
      </c>
      <c r="J785" s="82">
        <v>7</v>
      </c>
      <c r="K785" s="89">
        <v>7</v>
      </c>
      <c r="L785" s="16">
        <f t="shared" si="25"/>
        <v>0</v>
      </c>
    </row>
    <row r="786" spans="1:12" ht="12.75" customHeight="1">
      <c r="A786" s="11">
        <v>75</v>
      </c>
      <c r="B786" s="18" t="s">
        <v>248</v>
      </c>
      <c r="C786" s="13" t="s">
        <v>249</v>
      </c>
      <c r="D786" s="14">
        <v>3619</v>
      </c>
      <c r="E786" s="18" t="s">
        <v>1819</v>
      </c>
      <c r="F786" s="15" t="s">
        <v>1820</v>
      </c>
      <c r="G786" s="46">
        <v>162.45795213212801</v>
      </c>
      <c r="H786" s="51">
        <v>0.90399996201258304</v>
      </c>
      <c r="I786" s="54">
        <v>779</v>
      </c>
      <c r="J786" s="82">
        <v>7</v>
      </c>
      <c r="K786" s="89">
        <v>7</v>
      </c>
      <c r="L786" s="16">
        <f t="shared" si="25"/>
        <v>0</v>
      </c>
    </row>
    <row r="787" spans="1:12" ht="12.75" customHeight="1">
      <c r="A787" s="11">
        <v>99</v>
      </c>
      <c r="B787" s="18"/>
      <c r="C787" s="13"/>
      <c r="D787" s="14">
        <v>3652</v>
      </c>
      <c r="E787" s="18" t="s">
        <v>2407</v>
      </c>
      <c r="F787" s="15" t="s">
        <v>2408</v>
      </c>
      <c r="G787" s="46">
        <v>4720.9945757867999</v>
      </c>
      <c r="H787" s="51">
        <v>0.904014559033404</v>
      </c>
      <c r="I787" s="54">
        <v>780</v>
      </c>
      <c r="J787" s="82">
        <v>7</v>
      </c>
      <c r="K787" s="89">
        <v>7</v>
      </c>
      <c r="L787" s="16">
        <f t="shared" si="25"/>
        <v>0</v>
      </c>
    </row>
    <row r="788" spans="1:12" ht="12.75" customHeight="1">
      <c r="A788" s="11">
        <v>56</v>
      </c>
      <c r="B788" s="18" t="s">
        <v>16</v>
      </c>
      <c r="C788" s="13" t="s">
        <v>17</v>
      </c>
      <c r="D788" s="14">
        <v>1172</v>
      </c>
      <c r="E788" s="18" t="s">
        <v>2013</v>
      </c>
      <c r="F788" s="15" t="s">
        <v>2014</v>
      </c>
      <c r="G788" s="46">
        <v>296.92902914776602</v>
      </c>
      <c r="H788" s="51">
        <v>0.904262574527256</v>
      </c>
      <c r="I788" s="54">
        <v>781</v>
      </c>
      <c r="J788" s="82">
        <v>7</v>
      </c>
      <c r="K788" s="89">
        <v>8</v>
      </c>
      <c r="L788" s="16">
        <f t="shared" si="25"/>
        <v>-1</v>
      </c>
    </row>
    <row r="789" spans="1:12" ht="12.75" customHeight="1">
      <c r="A789" s="11">
        <v>41</v>
      </c>
      <c r="B789" s="18" t="s">
        <v>388</v>
      </c>
      <c r="C789" s="13" t="s">
        <v>389</v>
      </c>
      <c r="D789" s="14">
        <v>2062</v>
      </c>
      <c r="E789" s="18" t="s">
        <v>2009</v>
      </c>
      <c r="F789" s="15" t="s">
        <v>2010</v>
      </c>
      <c r="G789" s="46">
        <v>410.641539325172</v>
      </c>
      <c r="H789" s="51">
        <v>0.90605341056465705</v>
      </c>
      <c r="I789" s="54">
        <v>782</v>
      </c>
      <c r="J789" s="82">
        <v>7</v>
      </c>
      <c r="K789" s="89">
        <v>7</v>
      </c>
      <c r="L789" s="16">
        <f t="shared" si="25"/>
        <v>0</v>
      </c>
    </row>
    <row r="790" spans="1:12" ht="12.75" customHeight="1">
      <c r="A790" s="11">
        <v>52</v>
      </c>
      <c r="B790" s="18" t="s">
        <v>44</v>
      </c>
      <c r="C790" s="13" t="s">
        <v>45</v>
      </c>
      <c r="D790" s="14">
        <v>774</v>
      </c>
      <c r="E790" s="18" t="s">
        <v>1739</v>
      </c>
      <c r="F790" s="15" t="s">
        <v>1740</v>
      </c>
      <c r="G790" s="46">
        <v>312.378206773074</v>
      </c>
      <c r="H790" s="51">
        <v>0.90689677710052696</v>
      </c>
      <c r="I790" s="54">
        <v>783</v>
      </c>
      <c r="J790" s="82">
        <v>7</v>
      </c>
      <c r="K790" s="89">
        <v>7</v>
      </c>
      <c r="L790" s="16">
        <f t="shared" si="25"/>
        <v>0</v>
      </c>
    </row>
    <row r="791" spans="1:12" ht="12.75" customHeight="1">
      <c r="A791" s="11">
        <v>71</v>
      </c>
      <c r="B791" s="18" t="s">
        <v>56</v>
      </c>
      <c r="C791" s="13" t="s">
        <v>57</v>
      </c>
      <c r="D791" s="14">
        <v>4022</v>
      </c>
      <c r="E791" s="18" t="s">
        <v>616</v>
      </c>
      <c r="F791" s="15" t="s">
        <v>617</v>
      </c>
      <c r="G791" s="46">
        <v>263.95505750134998</v>
      </c>
      <c r="H791" s="51">
        <v>0.90823483502881197</v>
      </c>
      <c r="I791" s="54">
        <v>784</v>
      </c>
      <c r="J791" s="82">
        <v>7</v>
      </c>
      <c r="K791" s="89">
        <v>7</v>
      </c>
      <c r="L791" s="16">
        <f t="shared" si="25"/>
        <v>0</v>
      </c>
    </row>
    <row r="792" spans="1:12" ht="12.75" customHeight="1">
      <c r="A792" s="11">
        <v>4</v>
      </c>
      <c r="B792" s="18" t="s">
        <v>78</v>
      </c>
      <c r="C792" s="13" t="s">
        <v>79</v>
      </c>
      <c r="D792" s="14">
        <v>595</v>
      </c>
      <c r="E792" s="18" t="s">
        <v>1114</v>
      </c>
      <c r="F792" s="15" t="s">
        <v>1115</v>
      </c>
      <c r="G792" s="46">
        <v>532.18149965797397</v>
      </c>
      <c r="H792" s="51">
        <v>0.90912866272291304</v>
      </c>
      <c r="I792" s="54">
        <v>785</v>
      </c>
      <c r="J792" s="82">
        <v>7</v>
      </c>
      <c r="K792" s="89">
        <v>8</v>
      </c>
      <c r="L792" s="16">
        <f t="shared" si="25"/>
        <v>-1</v>
      </c>
    </row>
    <row r="793" spans="1:12" ht="12.75" customHeight="1">
      <c r="A793" s="11">
        <v>36</v>
      </c>
      <c r="B793" s="18" t="s">
        <v>280</v>
      </c>
      <c r="C793" s="13" t="s">
        <v>281</v>
      </c>
      <c r="D793" s="14">
        <v>768</v>
      </c>
      <c r="E793" s="18" t="s">
        <v>1094</v>
      </c>
      <c r="F793" s="15" t="s">
        <v>1095</v>
      </c>
      <c r="G793" s="46">
        <v>590.45287404128101</v>
      </c>
      <c r="H793" s="51">
        <v>0.90937607316081503</v>
      </c>
      <c r="I793" s="54">
        <v>786</v>
      </c>
      <c r="J793" s="82">
        <v>7</v>
      </c>
      <c r="K793" s="89">
        <v>7</v>
      </c>
      <c r="L793" s="16">
        <f t="shared" si="25"/>
        <v>0</v>
      </c>
    </row>
    <row r="794" spans="1:12" ht="12.75" customHeight="1">
      <c r="A794" s="11">
        <v>48</v>
      </c>
      <c r="B794" s="18" t="s">
        <v>270</v>
      </c>
      <c r="C794" s="13" t="s">
        <v>271</v>
      </c>
      <c r="D794" s="14">
        <v>1280</v>
      </c>
      <c r="E794" s="18" t="s">
        <v>1450</v>
      </c>
      <c r="F794" s="15" t="s">
        <v>1451</v>
      </c>
      <c r="G794" s="46">
        <v>259.38491354241</v>
      </c>
      <c r="H794" s="51">
        <v>0.91243002543072804</v>
      </c>
      <c r="I794" s="54">
        <v>787</v>
      </c>
      <c r="J794" s="82">
        <v>7</v>
      </c>
      <c r="K794" s="89">
        <v>6</v>
      </c>
      <c r="L794" s="16">
        <f t="shared" si="25"/>
        <v>1</v>
      </c>
    </row>
    <row r="795" spans="1:12" ht="12.75" customHeight="1">
      <c r="A795" s="11">
        <v>50</v>
      </c>
      <c r="B795" s="18" t="s">
        <v>122</v>
      </c>
      <c r="C795" s="13" t="s">
        <v>123</v>
      </c>
      <c r="D795" s="14">
        <v>1365</v>
      </c>
      <c r="E795" s="18" t="s">
        <v>204</v>
      </c>
      <c r="F795" s="15" t="s">
        <v>205</v>
      </c>
      <c r="G795" s="46">
        <v>257.24657203634001</v>
      </c>
      <c r="H795" s="51">
        <v>0.92139994072836495</v>
      </c>
      <c r="I795" s="54">
        <v>788</v>
      </c>
      <c r="J795" s="82">
        <v>7</v>
      </c>
      <c r="K795" s="89">
        <v>6</v>
      </c>
      <c r="L795" s="16">
        <f t="shared" si="25"/>
        <v>1</v>
      </c>
    </row>
    <row r="796" spans="1:12" ht="12.75" customHeight="1">
      <c r="A796" s="11">
        <v>33</v>
      </c>
      <c r="B796" s="18" t="s">
        <v>28</v>
      </c>
      <c r="C796" s="13" t="s">
        <v>29</v>
      </c>
      <c r="D796" s="14">
        <v>406</v>
      </c>
      <c r="E796" s="18" t="s">
        <v>802</v>
      </c>
      <c r="F796" s="15" t="s">
        <v>803</v>
      </c>
      <c r="G796" s="46">
        <v>544.82043123910501</v>
      </c>
      <c r="H796" s="51">
        <v>0.922630133500419</v>
      </c>
      <c r="I796" s="54">
        <v>789</v>
      </c>
      <c r="J796" s="82">
        <v>7</v>
      </c>
      <c r="K796" s="89">
        <v>7</v>
      </c>
      <c r="L796" s="16">
        <f t="shared" si="25"/>
        <v>0</v>
      </c>
    </row>
    <row r="797" spans="1:12" ht="12.75" customHeight="1">
      <c r="A797" s="11">
        <v>51</v>
      </c>
      <c r="B797" s="18" t="s">
        <v>696</v>
      </c>
      <c r="C797" s="13" t="s">
        <v>697</v>
      </c>
      <c r="D797" s="14">
        <v>1124</v>
      </c>
      <c r="E797" s="18" t="s">
        <v>1352</v>
      </c>
      <c r="F797" s="15" t="s">
        <v>1353</v>
      </c>
      <c r="G797" s="46">
        <v>410.77028732166298</v>
      </c>
      <c r="H797" s="51">
        <v>0.92435128207711104</v>
      </c>
      <c r="I797" s="54">
        <v>790</v>
      </c>
      <c r="J797" s="82">
        <v>7</v>
      </c>
      <c r="K797" s="89">
        <v>7</v>
      </c>
      <c r="L797" s="16">
        <f t="shared" si="25"/>
        <v>0</v>
      </c>
    </row>
    <row r="798" spans="1:12" ht="12.75" customHeight="1">
      <c r="A798" s="11">
        <v>48</v>
      </c>
      <c r="B798" s="18" t="s">
        <v>270</v>
      </c>
      <c r="C798" s="13" t="s">
        <v>271</v>
      </c>
      <c r="D798" s="14">
        <v>1177</v>
      </c>
      <c r="E798" s="18" t="s">
        <v>826</v>
      </c>
      <c r="F798" s="15" t="s">
        <v>827</v>
      </c>
      <c r="G798" s="46">
        <v>398.74184609674398</v>
      </c>
      <c r="H798" s="51">
        <v>0.92447980059234103</v>
      </c>
      <c r="I798" s="54">
        <v>791</v>
      </c>
      <c r="J798" s="82">
        <v>7</v>
      </c>
      <c r="K798" s="89">
        <v>7</v>
      </c>
      <c r="L798" s="16">
        <f t="shared" si="25"/>
        <v>0</v>
      </c>
    </row>
    <row r="799" spans="1:12" ht="12.75" customHeight="1">
      <c r="A799" s="11">
        <v>35</v>
      </c>
      <c r="B799" s="18" t="s">
        <v>172</v>
      </c>
      <c r="C799" s="13" t="s">
        <v>173</v>
      </c>
      <c r="D799" s="14">
        <v>393</v>
      </c>
      <c r="E799" s="18" t="s">
        <v>566</v>
      </c>
      <c r="F799" s="15" t="s">
        <v>567</v>
      </c>
      <c r="G799" s="46">
        <v>378.44169447515998</v>
      </c>
      <c r="H799" s="51">
        <v>0.92745329650556996</v>
      </c>
      <c r="I799" s="54">
        <v>792</v>
      </c>
      <c r="J799" s="82">
        <v>7</v>
      </c>
      <c r="K799" s="89">
        <v>7</v>
      </c>
      <c r="L799" s="16">
        <f t="shared" si="25"/>
        <v>0</v>
      </c>
    </row>
    <row r="800" spans="1:12" ht="12.75" customHeight="1">
      <c r="A800" s="11">
        <v>8</v>
      </c>
      <c r="B800" s="18" t="s">
        <v>36</v>
      </c>
      <c r="C800" s="13" t="s">
        <v>37</v>
      </c>
      <c r="D800" s="14">
        <v>146</v>
      </c>
      <c r="E800" s="18" t="s">
        <v>626</v>
      </c>
      <c r="F800" s="15" t="s">
        <v>627</v>
      </c>
      <c r="G800" s="46">
        <v>226.513011466742</v>
      </c>
      <c r="H800" s="51">
        <v>0.92775568322584201</v>
      </c>
      <c r="I800" s="54">
        <v>793</v>
      </c>
      <c r="J800" s="82">
        <v>7</v>
      </c>
      <c r="K800" s="89">
        <v>8</v>
      </c>
      <c r="L800" s="16">
        <f t="shared" ref="L800:L831" si="26">J800-K800</f>
        <v>-1</v>
      </c>
    </row>
    <row r="801" spans="1:12" ht="12.75" customHeight="1">
      <c r="A801" s="11">
        <v>71</v>
      </c>
      <c r="B801" s="18" t="s">
        <v>56</v>
      </c>
      <c r="C801" s="13" t="s">
        <v>57</v>
      </c>
      <c r="D801" s="14">
        <v>4301</v>
      </c>
      <c r="E801" s="18" t="s">
        <v>240</v>
      </c>
      <c r="F801" s="15" t="s">
        <v>241</v>
      </c>
      <c r="G801" s="46">
        <v>276.79923727005598</v>
      </c>
      <c r="H801" s="51">
        <v>0.93124284864856299</v>
      </c>
      <c r="I801" s="54">
        <v>794</v>
      </c>
      <c r="J801" s="82">
        <v>7</v>
      </c>
      <c r="K801" s="89">
        <v>7</v>
      </c>
      <c r="L801" s="16">
        <f t="shared" si="26"/>
        <v>0</v>
      </c>
    </row>
    <row r="802" spans="1:12" ht="12.75" customHeight="1">
      <c r="A802" s="11">
        <v>6</v>
      </c>
      <c r="B802" s="18" t="s">
        <v>182</v>
      </c>
      <c r="C802" s="13" t="s">
        <v>183</v>
      </c>
      <c r="D802" s="14">
        <v>330</v>
      </c>
      <c r="E802" s="18" t="s">
        <v>184</v>
      </c>
      <c r="F802" s="15" t="s">
        <v>185</v>
      </c>
      <c r="G802" s="46">
        <v>320.94678937328098</v>
      </c>
      <c r="H802" s="51">
        <v>0.93420065710020395</v>
      </c>
      <c r="I802" s="54">
        <v>795</v>
      </c>
      <c r="J802" s="82">
        <v>7</v>
      </c>
      <c r="K802" s="89">
        <v>7</v>
      </c>
      <c r="L802" s="16">
        <f t="shared" si="26"/>
        <v>0</v>
      </c>
    </row>
    <row r="803" spans="1:12" ht="12.75" customHeight="1">
      <c r="A803" s="11">
        <v>54</v>
      </c>
      <c r="B803" s="18" t="s">
        <v>798</v>
      </c>
      <c r="C803" s="13" t="s">
        <v>799</v>
      </c>
      <c r="D803" s="14">
        <v>1175</v>
      </c>
      <c r="E803" s="18" t="s">
        <v>1568</v>
      </c>
      <c r="F803" s="15" t="s">
        <v>1569</v>
      </c>
      <c r="G803" s="46">
        <v>359.70694601200302</v>
      </c>
      <c r="H803" s="51">
        <v>0.93620268802506401</v>
      </c>
      <c r="I803" s="54">
        <v>796</v>
      </c>
      <c r="J803" s="82">
        <v>7</v>
      </c>
      <c r="K803" s="89">
        <v>6</v>
      </c>
      <c r="L803" s="16">
        <f t="shared" si="26"/>
        <v>1</v>
      </c>
    </row>
    <row r="804" spans="1:12" ht="12.75" customHeight="1">
      <c r="A804" s="11">
        <v>36</v>
      </c>
      <c r="B804" s="18" t="s">
        <v>280</v>
      </c>
      <c r="C804" s="13" t="s">
        <v>281</v>
      </c>
      <c r="D804" s="14">
        <v>1323</v>
      </c>
      <c r="E804" s="18" t="s">
        <v>466</v>
      </c>
      <c r="F804" s="15" t="s">
        <v>467</v>
      </c>
      <c r="G804" s="46">
        <v>704.33874707668201</v>
      </c>
      <c r="H804" s="51">
        <v>0.93626222344634003</v>
      </c>
      <c r="I804" s="54">
        <v>797</v>
      </c>
      <c r="J804" s="82">
        <v>7</v>
      </c>
      <c r="K804" s="89">
        <v>7</v>
      </c>
      <c r="L804" s="16">
        <f t="shared" si="26"/>
        <v>0</v>
      </c>
    </row>
    <row r="805" spans="1:12" ht="12.75" customHeight="1">
      <c r="A805" s="11">
        <v>55</v>
      </c>
      <c r="B805" s="18" t="s">
        <v>208</v>
      </c>
      <c r="C805" s="13" t="s">
        <v>209</v>
      </c>
      <c r="D805" s="14">
        <v>1253</v>
      </c>
      <c r="E805" s="18" t="s">
        <v>232</v>
      </c>
      <c r="F805" s="15" t="s">
        <v>233</v>
      </c>
      <c r="G805" s="46">
        <v>289.230272180133</v>
      </c>
      <c r="H805" s="51">
        <v>0.93691405518506998</v>
      </c>
      <c r="I805" s="54">
        <v>798</v>
      </c>
      <c r="J805" s="82">
        <v>7</v>
      </c>
      <c r="K805" s="89">
        <v>7</v>
      </c>
      <c r="L805" s="16">
        <f t="shared" si="26"/>
        <v>0</v>
      </c>
    </row>
    <row r="806" spans="1:12" ht="12.75" customHeight="1">
      <c r="A806" s="11">
        <v>4</v>
      </c>
      <c r="B806" s="18" t="s">
        <v>78</v>
      </c>
      <c r="C806" s="13" t="s">
        <v>79</v>
      </c>
      <c r="D806" s="14">
        <v>463</v>
      </c>
      <c r="E806" s="18" t="s">
        <v>610</v>
      </c>
      <c r="F806" s="15" t="s">
        <v>611</v>
      </c>
      <c r="G806" s="46">
        <v>568.17716079157594</v>
      </c>
      <c r="H806" s="51">
        <v>0.93741298093185499</v>
      </c>
      <c r="I806" s="54">
        <v>799</v>
      </c>
      <c r="J806" s="82">
        <v>7</v>
      </c>
      <c r="K806" s="89">
        <v>7</v>
      </c>
      <c r="L806" s="16">
        <f t="shared" si="26"/>
        <v>0</v>
      </c>
    </row>
    <row r="807" spans="1:12" ht="12.75" customHeight="1">
      <c r="A807" s="11">
        <v>14</v>
      </c>
      <c r="B807" s="18" t="s">
        <v>90</v>
      </c>
      <c r="C807" s="13" t="s">
        <v>91</v>
      </c>
      <c r="D807" s="14">
        <v>2055</v>
      </c>
      <c r="E807" s="18" t="s">
        <v>1126</v>
      </c>
      <c r="F807" s="15" t="s">
        <v>1127</v>
      </c>
      <c r="G807" s="46">
        <v>1258.10718096859</v>
      </c>
      <c r="H807" s="51">
        <v>0.94862729884865904</v>
      </c>
      <c r="I807" s="54">
        <v>800</v>
      </c>
      <c r="J807" s="82">
        <v>7</v>
      </c>
      <c r="K807" s="89">
        <v>8</v>
      </c>
      <c r="L807" s="16">
        <f t="shared" si="26"/>
        <v>-1</v>
      </c>
    </row>
    <row r="808" spans="1:12" ht="12.75" customHeight="1">
      <c r="A808" s="11">
        <v>36</v>
      </c>
      <c r="B808" s="18" t="s">
        <v>280</v>
      </c>
      <c r="C808" s="13" t="s">
        <v>281</v>
      </c>
      <c r="D808" s="14">
        <v>358</v>
      </c>
      <c r="E808" s="18" t="s">
        <v>848</v>
      </c>
      <c r="F808" s="15" t="s">
        <v>849</v>
      </c>
      <c r="G808" s="46">
        <v>656.04841120704896</v>
      </c>
      <c r="H808" s="51">
        <v>0.94868712613688799</v>
      </c>
      <c r="I808" s="54">
        <v>801</v>
      </c>
      <c r="J808" s="82">
        <v>7</v>
      </c>
      <c r="K808" s="89">
        <v>7</v>
      </c>
      <c r="L808" s="16">
        <f t="shared" si="26"/>
        <v>0</v>
      </c>
    </row>
    <row r="809" spans="1:12" ht="12.75" customHeight="1">
      <c r="A809" s="11">
        <v>3</v>
      </c>
      <c r="B809" s="18" t="s">
        <v>158</v>
      </c>
      <c r="C809" s="13" t="s">
        <v>159</v>
      </c>
      <c r="D809" s="14">
        <v>701</v>
      </c>
      <c r="E809" s="18" t="s">
        <v>246</v>
      </c>
      <c r="F809" s="15" t="s">
        <v>247</v>
      </c>
      <c r="G809" s="46">
        <v>672.889372764673</v>
      </c>
      <c r="H809" s="51">
        <v>0.94967564029083396</v>
      </c>
      <c r="I809" s="54">
        <v>802</v>
      </c>
      <c r="J809" s="82">
        <v>7</v>
      </c>
      <c r="K809" s="89">
        <v>7</v>
      </c>
      <c r="L809" s="16">
        <f t="shared" si="26"/>
        <v>0</v>
      </c>
    </row>
    <row r="810" spans="1:12" ht="12.75" customHeight="1">
      <c r="A810" s="11">
        <v>26</v>
      </c>
      <c r="B810" s="18" t="s">
        <v>40</v>
      </c>
      <c r="C810" s="13" t="s">
        <v>41</v>
      </c>
      <c r="D810" s="14">
        <v>78</v>
      </c>
      <c r="E810" s="18" t="s">
        <v>1789</v>
      </c>
      <c r="F810" s="15" t="s">
        <v>1790</v>
      </c>
      <c r="G810" s="46">
        <v>466.219949085471</v>
      </c>
      <c r="H810" s="51">
        <v>0.95080314616085604</v>
      </c>
      <c r="I810" s="54">
        <v>803</v>
      </c>
      <c r="J810" s="82">
        <v>7</v>
      </c>
      <c r="K810" s="89">
        <v>7</v>
      </c>
      <c r="L810" s="16">
        <f t="shared" si="26"/>
        <v>0</v>
      </c>
    </row>
    <row r="811" spans="1:12" ht="12.75" customHeight="1">
      <c r="A811" s="11">
        <v>26</v>
      </c>
      <c r="B811" s="18" t="s">
        <v>40</v>
      </c>
      <c r="C811" s="13" t="s">
        <v>41</v>
      </c>
      <c r="D811" s="14">
        <v>771</v>
      </c>
      <c r="E811" s="18" t="s">
        <v>1130</v>
      </c>
      <c r="F811" s="15" t="s">
        <v>1131</v>
      </c>
      <c r="G811" s="46">
        <v>857.28588029432399</v>
      </c>
      <c r="H811" s="51">
        <v>0.95088549384562704</v>
      </c>
      <c r="I811" s="54">
        <v>804</v>
      </c>
      <c r="J811" s="82">
        <v>7</v>
      </c>
      <c r="K811" s="89">
        <v>8</v>
      </c>
      <c r="L811" s="16">
        <f t="shared" si="26"/>
        <v>-1</v>
      </c>
    </row>
    <row r="812" spans="1:12" ht="12.75" customHeight="1">
      <c r="A812" s="11">
        <v>30</v>
      </c>
      <c r="B812" s="18" t="s">
        <v>354</v>
      </c>
      <c r="C812" s="13" t="s">
        <v>355</v>
      </c>
      <c r="D812" s="14">
        <v>301</v>
      </c>
      <c r="E812" s="18" t="s">
        <v>380</v>
      </c>
      <c r="F812" s="15" t="s">
        <v>381</v>
      </c>
      <c r="G812" s="46">
        <v>599.24801929108105</v>
      </c>
      <c r="H812" s="51">
        <v>0.95150106005499602</v>
      </c>
      <c r="I812" s="54">
        <v>805</v>
      </c>
      <c r="J812" s="82">
        <v>7</v>
      </c>
      <c r="K812" s="89">
        <v>7</v>
      </c>
      <c r="L812" s="16">
        <f t="shared" si="26"/>
        <v>0</v>
      </c>
    </row>
    <row r="813" spans="1:12" ht="12.75" customHeight="1">
      <c r="A813" s="11">
        <v>4</v>
      </c>
      <c r="B813" s="18" t="s">
        <v>78</v>
      </c>
      <c r="C813" s="13" t="s">
        <v>79</v>
      </c>
      <c r="D813" s="14">
        <v>792</v>
      </c>
      <c r="E813" s="18" t="s">
        <v>1508</v>
      </c>
      <c r="F813" s="15" t="s">
        <v>1509</v>
      </c>
      <c r="G813" s="46">
        <v>487.95990538527798</v>
      </c>
      <c r="H813" s="51">
        <v>0.95151394926543198</v>
      </c>
      <c r="I813" s="54">
        <v>806</v>
      </c>
      <c r="J813" s="82">
        <v>7</v>
      </c>
      <c r="K813" s="89">
        <v>7</v>
      </c>
      <c r="L813" s="16">
        <f t="shared" si="26"/>
        <v>0</v>
      </c>
    </row>
    <row r="814" spans="1:12" ht="12.75" customHeight="1">
      <c r="A814" s="11">
        <v>35</v>
      </c>
      <c r="B814" s="18" t="s">
        <v>172</v>
      </c>
      <c r="C814" s="13" t="s">
        <v>173</v>
      </c>
      <c r="D814" s="14">
        <v>2046</v>
      </c>
      <c r="E814" s="18" t="s">
        <v>1512</v>
      </c>
      <c r="F814" s="15" t="s">
        <v>1513</v>
      </c>
      <c r="G814" s="46">
        <v>688.51231489804195</v>
      </c>
      <c r="H814" s="51">
        <v>0.95257480040932896</v>
      </c>
      <c r="I814" s="54">
        <v>807</v>
      </c>
      <c r="J814" s="82">
        <v>7</v>
      </c>
      <c r="K814" s="89">
        <v>8</v>
      </c>
      <c r="L814" s="16">
        <f t="shared" si="26"/>
        <v>-1</v>
      </c>
    </row>
    <row r="815" spans="1:12" ht="12.75" customHeight="1">
      <c r="A815" s="11">
        <v>55</v>
      </c>
      <c r="B815" s="18" t="s">
        <v>208</v>
      </c>
      <c r="C815" s="13" t="s">
        <v>209</v>
      </c>
      <c r="D815" s="14">
        <v>372</v>
      </c>
      <c r="E815" s="18" t="s">
        <v>1845</v>
      </c>
      <c r="F815" s="15" t="s">
        <v>1846</v>
      </c>
      <c r="G815" s="46">
        <v>548.85844289526801</v>
      </c>
      <c r="H815" s="51">
        <v>0.95442709617054899</v>
      </c>
      <c r="I815" s="54">
        <v>808</v>
      </c>
      <c r="J815" s="82">
        <v>7</v>
      </c>
      <c r="K815" s="89">
        <v>7</v>
      </c>
      <c r="L815" s="16">
        <f t="shared" si="26"/>
        <v>0</v>
      </c>
    </row>
    <row r="816" spans="1:12" ht="12.75" customHeight="1">
      <c r="A816" s="11">
        <v>20</v>
      </c>
      <c r="B816" s="18" t="s">
        <v>144</v>
      </c>
      <c r="C816" s="13" t="s">
        <v>145</v>
      </c>
      <c r="D816" s="14">
        <v>716</v>
      </c>
      <c r="E816" s="18" t="s">
        <v>146</v>
      </c>
      <c r="F816" s="15" t="s">
        <v>147</v>
      </c>
      <c r="G816" s="46">
        <v>482.13227604814603</v>
      </c>
      <c r="H816" s="51">
        <v>0.95523576410327204</v>
      </c>
      <c r="I816" s="54">
        <v>809</v>
      </c>
      <c r="J816" s="82">
        <v>7</v>
      </c>
      <c r="K816" s="89">
        <v>7</v>
      </c>
      <c r="L816" s="16">
        <f t="shared" si="26"/>
        <v>0</v>
      </c>
    </row>
    <row r="817" spans="1:12" ht="12.75" customHeight="1">
      <c r="A817" s="11">
        <v>9</v>
      </c>
      <c r="B817" s="18" t="s">
        <v>126</v>
      </c>
      <c r="C817" s="13" t="s">
        <v>127</v>
      </c>
      <c r="D817" s="14">
        <v>135</v>
      </c>
      <c r="E817" s="18" t="s">
        <v>1847</v>
      </c>
      <c r="F817" s="15" t="s">
        <v>1848</v>
      </c>
      <c r="G817" s="46">
        <v>463.23481640459102</v>
      </c>
      <c r="H817" s="51">
        <v>0.95988492058875396</v>
      </c>
      <c r="I817" s="54">
        <v>810</v>
      </c>
      <c r="J817" s="82">
        <v>7</v>
      </c>
      <c r="K817" s="89">
        <v>7</v>
      </c>
      <c r="L817" s="16">
        <f t="shared" si="26"/>
        <v>0</v>
      </c>
    </row>
    <row r="818" spans="1:12" ht="12.75" customHeight="1">
      <c r="A818" s="11">
        <v>74</v>
      </c>
      <c r="B818" s="18" t="s">
        <v>64</v>
      </c>
      <c r="C818" s="13" t="s">
        <v>65</v>
      </c>
      <c r="D818" s="14">
        <v>3601</v>
      </c>
      <c r="E818" s="18" t="s">
        <v>1777</v>
      </c>
      <c r="F818" s="15" t="s">
        <v>1778</v>
      </c>
      <c r="G818" s="46">
        <v>393.72099525718198</v>
      </c>
      <c r="H818" s="51">
        <v>0.96040292112280901</v>
      </c>
      <c r="I818" s="54">
        <v>811</v>
      </c>
      <c r="J818" s="82">
        <v>7</v>
      </c>
      <c r="K818" s="89">
        <v>7</v>
      </c>
      <c r="L818" s="16">
        <f t="shared" si="26"/>
        <v>0</v>
      </c>
    </row>
    <row r="819" spans="1:12" ht="12.75" customHeight="1">
      <c r="A819" s="11">
        <v>20</v>
      </c>
      <c r="B819" s="18" t="s">
        <v>144</v>
      </c>
      <c r="C819" s="13" t="s">
        <v>145</v>
      </c>
      <c r="D819" s="14">
        <v>808</v>
      </c>
      <c r="E819" s="18" t="s">
        <v>1456</v>
      </c>
      <c r="F819" s="15" t="s">
        <v>1457</v>
      </c>
      <c r="G819" s="46">
        <v>504.80969705285798</v>
      </c>
      <c r="H819" s="51">
        <v>0.96147313272206603</v>
      </c>
      <c r="I819" s="54">
        <v>812</v>
      </c>
      <c r="J819" s="82">
        <v>7</v>
      </c>
      <c r="K819" s="89">
        <v>7</v>
      </c>
      <c r="L819" s="16">
        <f t="shared" si="26"/>
        <v>0</v>
      </c>
    </row>
    <row r="820" spans="1:12" ht="12.75" customHeight="1">
      <c r="A820" s="11">
        <v>18</v>
      </c>
      <c r="B820" s="18" t="s">
        <v>418</v>
      </c>
      <c r="C820" s="13" t="s">
        <v>419</v>
      </c>
      <c r="D820" s="14">
        <v>851</v>
      </c>
      <c r="E820" s="18" t="s">
        <v>1452</v>
      </c>
      <c r="F820" s="15" t="s">
        <v>1453</v>
      </c>
      <c r="G820" s="46">
        <v>1104.79910225496</v>
      </c>
      <c r="H820" s="51">
        <v>0.96312725016074996</v>
      </c>
      <c r="I820" s="54">
        <v>813</v>
      </c>
      <c r="J820" s="82">
        <v>7</v>
      </c>
      <c r="K820" s="90">
        <v>8</v>
      </c>
      <c r="L820" s="16">
        <f t="shared" si="26"/>
        <v>-1</v>
      </c>
    </row>
    <row r="821" spans="1:12" ht="12.75" customHeight="1">
      <c r="A821" s="60">
        <v>72</v>
      </c>
      <c r="B821" s="61" t="s">
        <v>60</v>
      </c>
      <c r="C821" s="62" t="s">
        <v>61</v>
      </c>
      <c r="D821" s="63">
        <v>3654</v>
      </c>
      <c r="E821" s="61" t="s">
        <v>462</v>
      </c>
      <c r="F821" s="64" t="s">
        <v>463</v>
      </c>
      <c r="G821" s="65">
        <v>1740.5354707224301</v>
      </c>
      <c r="H821" s="66">
        <v>0.96597788996652001</v>
      </c>
      <c r="I821" s="67">
        <v>814</v>
      </c>
      <c r="J821" s="83">
        <v>8</v>
      </c>
      <c r="K821" s="89">
        <v>8</v>
      </c>
      <c r="L821" s="68">
        <f t="shared" si="26"/>
        <v>0</v>
      </c>
    </row>
    <row r="822" spans="1:12" ht="12.75" customHeight="1">
      <c r="A822" s="11">
        <v>72</v>
      </c>
      <c r="B822" s="18" t="s">
        <v>60</v>
      </c>
      <c r="C822" s="13" t="s">
        <v>61</v>
      </c>
      <c r="D822" s="14">
        <v>3720</v>
      </c>
      <c r="E822" s="18" t="s">
        <v>1987</v>
      </c>
      <c r="F822" s="15" t="s">
        <v>1988</v>
      </c>
      <c r="G822" s="46">
        <v>5638.3347137590999</v>
      </c>
      <c r="H822" s="51">
        <v>0.96638596139711297</v>
      </c>
      <c r="I822" s="54">
        <v>815</v>
      </c>
      <c r="J822" s="82">
        <v>8</v>
      </c>
      <c r="K822" s="89">
        <v>8</v>
      </c>
      <c r="L822" s="16">
        <f t="shared" si="26"/>
        <v>0</v>
      </c>
    </row>
    <row r="823" spans="1:12" ht="12.75" customHeight="1">
      <c r="A823" s="11">
        <v>52</v>
      </c>
      <c r="B823" s="18" t="s">
        <v>44</v>
      </c>
      <c r="C823" s="13" t="s">
        <v>45</v>
      </c>
      <c r="D823" s="14">
        <v>1205</v>
      </c>
      <c r="E823" s="18" t="s">
        <v>1224</v>
      </c>
      <c r="F823" s="15" t="s">
        <v>1225</v>
      </c>
      <c r="G823" s="46">
        <v>401.60503655259902</v>
      </c>
      <c r="H823" s="51">
        <v>0.96940119474326403</v>
      </c>
      <c r="I823" s="54">
        <v>816</v>
      </c>
      <c r="J823" s="82">
        <v>8</v>
      </c>
      <c r="K823" s="89">
        <v>7</v>
      </c>
      <c r="L823" s="16">
        <f t="shared" si="26"/>
        <v>1</v>
      </c>
    </row>
    <row r="824" spans="1:12" ht="12.75" customHeight="1">
      <c r="A824" s="11">
        <v>15</v>
      </c>
      <c r="B824" s="18" t="s">
        <v>306</v>
      </c>
      <c r="C824" s="13" t="s">
        <v>307</v>
      </c>
      <c r="D824" s="14">
        <v>317</v>
      </c>
      <c r="E824" s="18" t="s">
        <v>308</v>
      </c>
      <c r="F824" s="15" t="s">
        <v>309</v>
      </c>
      <c r="G824" s="46">
        <v>452.055442207189</v>
      </c>
      <c r="H824" s="51">
        <v>0.97456653719057096</v>
      </c>
      <c r="I824" s="54">
        <v>817</v>
      </c>
      <c r="J824" s="82">
        <v>8</v>
      </c>
      <c r="K824" s="89">
        <v>7</v>
      </c>
      <c r="L824" s="16">
        <f t="shared" si="26"/>
        <v>1</v>
      </c>
    </row>
    <row r="825" spans="1:12" ht="12.75" customHeight="1">
      <c r="A825" s="11">
        <v>14</v>
      </c>
      <c r="B825" s="18" t="s">
        <v>90</v>
      </c>
      <c r="C825" s="13" t="s">
        <v>91</v>
      </c>
      <c r="D825" s="14">
        <v>1243</v>
      </c>
      <c r="E825" s="18" t="s">
        <v>1781</v>
      </c>
      <c r="F825" s="15" t="s">
        <v>1782</v>
      </c>
      <c r="G825" s="46">
        <v>2776.2530938384002</v>
      </c>
      <c r="H825" s="51">
        <v>0.97649564309646697</v>
      </c>
      <c r="I825" s="54">
        <v>818</v>
      </c>
      <c r="J825" s="82">
        <v>8</v>
      </c>
      <c r="K825" s="89">
        <v>7</v>
      </c>
      <c r="L825" s="16">
        <f t="shared" si="26"/>
        <v>1</v>
      </c>
    </row>
    <row r="826" spans="1:12" ht="12.75" customHeight="1">
      <c r="A826" s="11">
        <v>74</v>
      </c>
      <c r="B826" s="18" t="s">
        <v>64</v>
      </c>
      <c r="C826" s="13" t="s">
        <v>65</v>
      </c>
      <c r="D826" s="14">
        <v>3610</v>
      </c>
      <c r="E826" s="18" t="s">
        <v>1296</v>
      </c>
      <c r="F826" s="15" t="s">
        <v>1297</v>
      </c>
      <c r="G826" s="46">
        <v>172.745851589045</v>
      </c>
      <c r="H826" s="51">
        <v>0.97667501796058998</v>
      </c>
      <c r="I826" s="54">
        <v>819</v>
      </c>
      <c r="J826" s="82">
        <v>8</v>
      </c>
      <c r="K826" s="89">
        <v>8</v>
      </c>
      <c r="L826" s="16">
        <f t="shared" si="26"/>
        <v>0</v>
      </c>
    </row>
    <row r="827" spans="1:12" ht="12.75" customHeight="1">
      <c r="A827" s="11">
        <v>26</v>
      </c>
      <c r="B827" s="18" t="s">
        <v>40</v>
      </c>
      <c r="C827" s="13" t="s">
        <v>41</v>
      </c>
      <c r="D827" s="14">
        <v>787</v>
      </c>
      <c r="E827" s="18" t="s">
        <v>514</v>
      </c>
      <c r="F827" s="15" t="s">
        <v>515</v>
      </c>
      <c r="G827" s="46">
        <v>1386.3682266681201</v>
      </c>
      <c r="H827" s="51">
        <v>0.97943640683870303</v>
      </c>
      <c r="I827" s="54">
        <v>820</v>
      </c>
      <c r="J827" s="82">
        <v>8</v>
      </c>
      <c r="K827" s="89">
        <v>7</v>
      </c>
      <c r="L827" s="16">
        <f t="shared" si="26"/>
        <v>1</v>
      </c>
    </row>
    <row r="828" spans="1:12" ht="12.75" customHeight="1">
      <c r="A828" s="11">
        <v>15</v>
      </c>
      <c r="B828" s="18" t="s">
        <v>306</v>
      </c>
      <c r="C828" s="13" t="s">
        <v>307</v>
      </c>
      <c r="D828" s="14">
        <v>53</v>
      </c>
      <c r="E828" s="18" t="s">
        <v>1672</v>
      </c>
      <c r="F828" s="15" t="s">
        <v>1673</v>
      </c>
      <c r="G828" s="46">
        <v>6813.5476029314004</v>
      </c>
      <c r="H828" s="51">
        <v>0.98250460938907203</v>
      </c>
      <c r="I828" s="54">
        <v>821</v>
      </c>
      <c r="J828" s="82">
        <v>8</v>
      </c>
      <c r="K828" s="89">
        <v>8</v>
      </c>
      <c r="L828" s="16">
        <f t="shared" si="26"/>
        <v>0</v>
      </c>
    </row>
    <row r="829" spans="1:12" ht="12.75" customHeight="1">
      <c r="A829" s="11">
        <v>29</v>
      </c>
      <c r="B829" s="18" t="s">
        <v>318</v>
      </c>
      <c r="C829" s="13" t="s">
        <v>319</v>
      </c>
      <c r="D829" s="14">
        <v>571</v>
      </c>
      <c r="E829" s="18" t="s">
        <v>320</v>
      </c>
      <c r="F829" s="15" t="s">
        <v>321</v>
      </c>
      <c r="G829" s="46">
        <v>953.23412020690398</v>
      </c>
      <c r="H829" s="51">
        <v>0.98487372071829804</v>
      </c>
      <c r="I829" s="54">
        <v>822</v>
      </c>
      <c r="J829" s="82">
        <v>8</v>
      </c>
      <c r="K829" s="89">
        <v>8</v>
      </c>
      <c r="L829" s="16">
        <f t="shared" si="26"/>
        <v>0</v>
      </c>
    </row>
    <row r="830" spans="1:12" ht="12.75" customHeight="1">
      <c r="A830" s="11">
        <v>18</v>
      </c>
      <c r="B830" s="18" t="s">
        <v>418</v>
      </c>
      <c r="C830" s="13" t="s">
        <v>419</v>
      </c>
      <c r="D830" s="14">
        <v>753</v>
      </c>
      <c r="E830" s="18" t="s">
        <v>876</v>
      </c>
      <c r="F830" s="15" t="s">
        <v>877</v>
      </c>
      <c r="G830" s="46">
        <v>909.05796185090605</v>
      </c>
      <c r="H830" s="51">
        <v>0.98493074230994204</v>
      </c>
      <c r="I830" s="54">
        <v>823</v>
      </c>
      <c r="J830" s="82">
        <v>8</v>
      </c>
      <c r="K830" s="89">
        <v>7</v>
      </c>
      <c r="L830" s="16">
        <f t="shared" si="26"/>
        <v>1</v>
      </c>
    </row>
    <row r="831" spans="1:12" ht="12.75" customHeight="1">
      <c r="A831" s="11">
        <v>30</v>
      </c>
      <c r="B831" s="18" t="s">
        <v>354</v>
      </c>
      <c r="C831" s="13" t="s">
        <v>355</v>
      </c>
      <c r="D831" s="14">
        <v>1333</v>
      </c>
      <c r="E831" s="18" t="s">
        <v>1402</v>
      </c>
      <c r="F831" s="15" t="s">
        <v>1403</v>
      </c>
      <c r="G831" s="46">
        <v>2128.6842781965702</v>
      </c>
      <c r="H831" s="51">
        <v>0.98956425311742402</v>
      </c>
      <c r="I831" s="54">
        <v>824</v>
      </c>
      <c r="J831" s="82">
        <v>8</v>
      </c>
      <c r="K831" s="89">
        <v>7</v>
      </c>
      <c r="L831" s="16">
        <f t="shared" si="26"/>
        <v>1</v>
      </c>
    </row>
    <row r="832" spans="1:12" ht="12.75" customHeight="1">
      <c r="A832" s="11">
        <v>4</v>
      </c>
      <c r="B832" s="18" t="s">
        <v>78</v>
      </c>
      <c r="C832" s="13" t="s">
        <v>79</v>
      </c>
      <c r="D832" s="14">
        <v>454</v>
      </c>
      <c r="E832" s="18" t="s">
        <v>1532</v>
      </c>
      <c r="F832" s="15" t="s">
        <v>1533</v>
      </c>
      <c r="G832" s="46">
        <v>779.69163049062195</v>
      </c>
      <c r="H832" s="51">
        <v>0.99013175418025601</v>
      </c>
      <c r="I832" s="54">
        <v>825</v>
      </c>
      <c r="J832" s="82">
        <v>8</v>
      </c>
      <c r="K832" s="89">
        <v>8</v>
      </c>
      <c r="L832" s="16">
        <f t="shared" ref="L832:L833" si="27">J832-K832</f>
        <v>0</v>
      </c>
    </row>
    <row r="833" spans="1:12" ht="12.75" customHeight="1">
      <c r="A833" s="11">
        <v>26</v>
      </c>
      <c r="B833" s="18" t="s">
        <v>40</v>
      </c>
      <c r="C833" s="13" t="s">
        <v>41</v>
      </c>
      <c r="D833" s="14">
        <v>464</v>
      </c>
      <c r="E833" s="18" t="s">
        <v>698</v>
      </c>
      <c r="F833" s="15" t="s">
        <v>699</v>
      </c>
      <c r="G833" s="46">
        <v>247.00617686298301</v>
      </c>
      <c r="H833" s="51">
        <v>0.99260785280099795</v>
      </c>
      <c r="I833" s="54">
        <v>826</v>
      </c>
      <c r="J833" s="82">
        <v>8</v>
      </c>
      <c r="K833" s="89">
        <v>8</v>
      </c>
      <c r="L833" s="16">
        <f t="shared" si="27"/>
        <v>0</v>
      </c>
    </row>
    <row r="834" spans="1:12" ht="12.75" customHeight="1">
      <c r="A834" s="11">
        <v>4</v>
      </c>
      <c r="B834" s="18" t="s">
        <v>78</v>
      </c>
      <c r="C834" s="13" t="s">
        <v>79</v>
      </c>
      <c r="D834" s="14">
        <v>1143</v>
      </c>
      <c r="E834" s="18" t="s">
        <v>1490</v>
      </c>
      <c r="F834" s="15" t="s">
        <v>1491</v>
      </c>
      <c r="G834" s="46">
        <v>181.46798164503701</v>
      </c>
      <c r="H834" s="51">
        <v>0.99634448468873804</v>
      </c>
      <c r="I834" s="54">
        <v>827</v>
      </c>
      <c r="J834" s="82">
        <v>8</v>
      </c>
      <c r="K834" s="89" t="s">
        <v>2493</v>
      </c>
      <c r="L834" s="16" t="s">
        <v>2493</v>
      </c>
    </row>
    <row r="835" spans="1:12" ht="12.75" customHeight="1">
      <c r="A835" s="11">
        <v>38</v>
      </c>
      <c r="B835" s="18" t="s">
        <v>68</v>
      </c>
      <c r="C835" s="13" t="s">
        <v>69</v>
      </c>
      <c r="D835" s="14">
        <v>1232</v>
      </c>
      <c r="E835" s="18" t="s">
        <v>836</v>
      </c>
      <c r="F835" s="15" t="s">
        <v>837</v>
      </c>
      <c r="G835" s="46">
        <v>349.57002956564298</v>
      </c>
      <c r="H835" s="51">
        <v>0.99700430254035499</v>
      </c>
      <c r="I835" s="54">
        <v>828</v>
      </c>
      <c r="J835" s="82">
        <v>8</v>
      </c>
      <c r="K835" s="89">
        <v>6</v>
      </c>
      <c r="L835" s="16">
        <f t="shared" ref="L835:L898" si="28">J835-K835</f>
        <v>2</v>
      </c>
    </row>
    <row r="836" spans="1:12" ht="12.75" customHeight="1">
      <c r="A836" s="11">
        <v>53</v>
      </c>
      <c r="B836" s="18" t="s">
        <v>154</v>
      </c>
      <c r="C836" s="13" t="s">
        <v>155</v>
      </c>
      <c r="D836" s="14">
        <v>1158</v>
      </c>
      <c r="E836" s="18" t="s">
        <v>854</v>
      </c>
      <c r="F836" s="15" t="s">
        <v>855</v>
      </c>
      <c r="G836" s="46">
        <v>181.87675123634699</v>
      </c>
      <c r="H836" s="51">
        <v>0.99762289705611495</v>
      </c>
      <c r="I836" s="54">
        <v>829</v>
      </c>
      <c r="J836" s="82">
        <v>8</v>
      </c>
      <c r="K836" s="89">
        <v>7</v>
      </c>
      <c r="L836" s="16">
        <f t="shared" si="28"/>
        <v>1</v>
      </c>
    </row>
    <row r="837" spans="1:12" ht="12.75" customHeight="1">
      <c r="A837" s="11">
        <v>3</v>
      </c>
      <c r="B837" s="18" t="s">
        <v>158</v>
      </c>
      <c r="C837" s="13" t="s">
        <v>159</v>
      </c>
      <c r="D837" s="14">
        <v>255</v>
      </c>
      <c r="E837" s="18" t="s">
        <v>1016</v>
      </c>
      <c r="F837" s="15" t="s">
        <v>1017</v>
      </c>
      <c r="G837" s="46">
        <v>665.68849989873195</v>
      </c>
      <c r="H837" s="51">
        <v>0.99895887728316102</v>
      </c>
      <c r="I837" s="54">
        <v>830</v>
      </c>
      <c r="J837" s="82">
        <v>8</v>
      </c>
      <c r="K837" s="89">
        <v>7</v>
      </c>
      <c r="L837" s="16">
        <f t="shared" si="28"/>
        <v>1</v>
      </c>
    </row>
    <row r="838" spans="1:12" ht="12.75" customHeight="1">
      <c r="A838" s="11">
        <v>73</v>
      </c>
      <c r="B838" s="18" t="s">
        <v>340</v>
      </c>
      <c r="C838" s="13" t="s">
        <v>341</v>
      </c>
      <c r="D838" s="14">
        <v>3644</v>
      </c>
      <c r="E838" s="18" t="s">
        <v>494</v>
      </c>
      <c r="F838" s="15" t="s">
        <v>495</v>
      </c>
      <c r="G838" s="46">
        <v>1150.7063709363699</v>
      </c>
      <c r="H838" s="51">
        <v>1.00719683395517</v>
      </c>
      <c r="I838" s="54">
        <v>831</v>
      </c>
      <c r="J838" s="82">
        <v>8</v>
      </c>
      <c r="K838" s="89">
        <v>8</v>
      </c>
      <c r="L838" s="16">
        <f t="shared" si="28"/>
        <v>0</v>
      </c>
    </row>
    <row r="839" spans="1:12" ht="12.75" customHeight="1">
      <c r="A839" s="11">
        <v>26</v>
      </c>
      <c r="B839" s="18" t="s">
        <v>40</v>
      </c>
      <c r="C839" s="13" t="s">
        <v>41</v>
      </c>
      <c r="D839" s="14">
        <v>777</v>
      </c>
      <c r="E839" s="18" t="s">
        <v>1428</v>
      </c>
      <c r="F839" s="15" t="s">
        <v>1429</v>
      </c>
      <c r="G839" s="46">
        <v>491.920553436494</v>
      </c>
      <c r="H839" s="51">
        <v>1.00720526426224</v>
      </c>
      <c r="I839" s="54">
        <v>832</v>
      </c>
      <c r="J839" s="82">
        <v>8</v>
      </c>
      <c r="K839" s="89">
        <v>7</v>
      </c>
      <c r="L839" s="16">
        <f t="shared" si="28"/>
        <v>1</v>
      </c>
    </row>
    <row r="840" spans="1:12" ht="12.75" customHeight="1">
      <c r="A840" s="11">
        <v>56</v>
      </c>
      <c r="B840" s="18" t="s">
        <v>16</v>
      </c>
      <c r="C840" s="13" t="s">
        <v>17</v>
      </c>
      <c r="D840" s="14">
        <v>1163</v>
      </c>
      <c r="E840" s="18" t="s">
        <v>1176</v>
      </c>
      <c r="F840" s="15" t="s">
        <v>1177</v>
      </c>
      <c r="G840" s="46">
        <v>427.11228132245702</v>
      </c>
      <c r="H840" s="51">
        <v>1.0098588343925099</v>
      </c>
      <c r="I840" s="54">
        <v>833</v>
      </c>
      <c r="J840" s="82">
        <v>8</v>
      </c>
      <c r="K840" s="89">
        <v>8</v>
      </c>
      <c r="L840" s="16">
        <f t="shared" si="28"/>
        <v>0</v>
      </c>
    </row>
    <row r="841" spans="1:12" ht="12.75" customHeight="1">
      <c r="A841" s="11">
        <v>35</v>
      </c>
      <c r="B841" s="18" t="s">
        <v>172</v>
      </c>
      <c r="C841" s="13" t="s">
        <v>173</v>
      </c>
      <c r="D841" s="14">
        <v>564</v>
      </c>
      <c r="E841" s="18" t="s">
        <v>1801</v>
      </c>
      <c r="F841" s="15" t="s">
        <v>1802</v>
      </c>
      <c r="G841" s="46">
        <v>652.63995864705601</v>
      </c>
      <c r="H841" s="51">
        <v>1.0107459394940601</v>
      </c>
      <c r="I841" s="54">
        <v>834</v>
      </c>
      <c r="J841" s="82">
        <v>8</v>
      </c>
      <c r="K841" s="89">
        <v>7</v>
      </c>
      <c r="L841" s="16">
        <f t="shared" si="28"/>
        <v>1</v>
      </c>
    </row>
    <row r="842" spans="1:12" ht="12.75" customHeight="1">
      <c r="A842" s="11">
        <v>41</v>
      </c>
      <c r="B842" s="18" t="s">
        <v>388</v>
      </c>
      <c r="C842" s="13" t="s">
        <v>389</v>
      </c>
      <c r="D842" s="14">
        <v>395</v>
      </c>
      <c r="E842" s="18" t="s">
        <v>1330</v>
      </c>
      <c r="F842" s="15" t="s">
        <v>1331</v>
      </c>
      <c r="G842" s="46">
        <v>867.89550513948996</v>
      </c>
      <c r="H842" s="51">
        <v>1.0108638855302099</v>
      </c>
      <c r="I842" s="54">
        <v>835</v>
      </c>
      <c r="J842" s="82">
        <v>8</v>
      </c>
      <c r="K842" s="89">
        <v>8</v>
      </c>
      <c r="L842" s="16">
        <f t="shared" si="28"/>
        <v>0</v>
      </c>
    </row>
    <row r="843" spans="1:12" ht="12.75" customHeight="1">
      <c r="A843" s="11">
        <v>1</v>
      </c>
      <c r="B843" s="18" t="s">
        <v>148</v>
      </c>
      <c r="C843" s="13" t="s">
        <v>149</v>
      </c>
      <c r="D843" s="14">
        <v>1211</v>
      </c>
      <c r="E843" s="18" t="s">
        <v>1765</v>
      </c>
      <c r="F843" s="15" t="s">
        <v>1766</v>
      </c>
      <c r="G843" s="46">
        <v>188.841049808083</v>
      </c>
      <c r="H843" s="51">
        <v>1.0113106326308801</v>
      </c>
      <c r="I843" s="54">
        <v>836</v>
      </c>
      <c r="J843" s="82">
        <v>8</v>
      </c>
      <c r="K843" s="89">
        <v>8</v>
      </c>
      <c r="L843" s="16">
        <f t="shared" si="28"/>
        <v>0</v>
      </c>
    </row>
    <row r="844" spans="1:12" ht="12.75" customHeight="1">
      <c r="A844" s="11">
        <v>9</v>
      </c>
      <c r="B844" s="18" t="s">
        <v>126</v>
      </c>
      <c r="C844" s="13" t="s">
        <v>127</v>
      </c>
      <c r="D844" s="14">
        <v>140</v>
      </c>
      <c r="E844" s="18" t="s">
        <v>1032</v>
      </c>
      <c r="F844" s="15" t="s">
        <v>1033</v>
      </c>
      <c r="G844" s="46">
        <v>1107.1795697257501</v>
      </c>
      <c r="H844" s="51">
        <v>1.0118396696723799</v>
      </c>
      <c r="I844" s="54">
        <v>837</v>
      </c>
      <c r="J844" s="82">
        <v>8</v>
      </c>
      <c r="K844" s="89">
        <v>7</v>
      </c>
      <c r="L844" s="16">
        <f t="shared" si="28"/>
        <v>1</v>
      </c>
    </row>
    <row r="845" spans="1:12" ht="12.75" customHeight="1">
      <c r="A845" s="11">
        <v>55</v>
      </c>
      <c r="B845" s="18" t="s">
        <v>208</v>
      </c>
      <c r="C845" s="13" t="s">
        <v>209</v>
      </c>
      <c r="D845" s="14">
        <v>324</v>
      </c>
      <c r="E845" s="18" t="s">
        <v>1875</v>
      </c>
      <c r="F845" s="15" t="s">
        <v>1876</v>
      </c>
      <c r="G845" s="46">
        <v>643.57756505172802</v>
      </c>
      <c r="H845" s="51">
        <v>1.0135477596370299</v>
      </c>
      <c r="I845" s="54">
        <v>838</v>
      </c>
      <c r="J845" s="82">
        <v>8</v>
      </c>
      <c r="K845" s="89">
        <v>8</v>
      </c>
      <c r="L845" s="16">
        <f t="shared" si="28"/>
        <v>0</v>
      </c>
    </row>
    <row r="846" spans="1:12" ht="12.75" customHeight="1">
      <c r="A846" s="11">
        <v>37</v>
      </c>
      <c r="B846" s="18" t="s">
        <v>104</v>
      </c>
      <c r="C846" s="13" t="s">
        <v>105</v>
      </c>
      <c r="D846" s="14">
        <v>424</v>
      </c>
      <c r="E846" s="18" t="s">
        <v>484</v>
      </c>
      <c r="F846" s="15" t="s">
        <v>485</v>
      </c>
      <c r="G846" s="46">
        <v>519.84770150145198</v>
      </c>
      <c r="H846" s="51">
        <v>1.0141674315684801</v>
      </c>
      <c r="I846" s="54">
        <v>839</v>
      </c>
      <c r="J846" s="82">
        <v>8</v>
      </c>
      <c r="K846" s="89">
        <v>7</v>
      </c>
      <c r="L846" s="16">
        <f t="shared" si="28"/>
        <v>1</v>
      </c>
    </row>
    <row r="847" spans="1:12" ht="12.75" customHeight="1">
      <c r="A847" s="11">
        <v>13</v>
      </c>
      <c r="B847" s="18" t="s">
        <v>212</v>
      </c>
      <c r="C847" s="13" t="s">
        <v>213</v>
      </c>
      <c r="D847" s="14">
        <v>335</v>
      </c>
      <c r="E847" s="18" t="s">
        <v>1851</v>
      </c>
      <c r="F847" s="15" t="s">
        <v>1852</v>
      </c>
      <c r="G847" s="46">
        <v>1011.30785719711</v>
      </c>
      <c r="H847" s="51">
        <v>1.01527078004731</v>
      </c>
      <c r="I847" s="54">
        <v>840</v>
      </c>
      <c r="J847" s="82">
        <v>8</v>
      </c>
      <c r="K847" s="89">
        <v>8</v>
      </c>
      <c r="L847" s="16">
        <f t="shared" si="28"/>
        <v>0</v>
      </c>
    </row>
    <row r="848" spans="1:12" ht="12.75" customHeight="1">
      <c r="A848" s="11">
        <v>35</v>
      </c>
      <c r="B848" s="18" t="s">
        <v>172</v>
      </c>
      <c r="C848" s="13" t="s">
        <v>173</v>
      </c>
      <c r="D848" s="14">
        <v>315</v>
      </c>
      <c r="E848" s="18" t="s">
        <v>1362</v>
      </c>
      <c r="F848" s="15" t="s">
        <v>1363</v>
      </c>
      <c r="G848" s="46">
        <v>881.16934872946604</v>
      </c>
      <c r="H848" s="51">
        <v>1.0152737706797099</v>
      </c>
      <c r="I848" s="54">
        <v>841</v>
      </c>
      <c r="J848" s="82">
        <v>8</v>
      </c>
      <c r="K848" s="89">
        <v>8</v>
      </c>
      <c r="L848" s="16">
        <f t="shared" si="28"/>
        <v>0</v>
      </c>
    </row>
    <row r="849" spans="1:12" ht="12.75" customHeight="1">
      <c r="A849" s="11">
        <v>0</v>
      </c>
      <c r="B849" s="18"/>
      <c r="C849" s="13"/>
      <c r="D849" s="14">
        <v>9400</v>
      </c>
      <c r="E849" s="18" t="s">
        <v>2409</v>
      </c>
      <c r="F849" s="15" t="s">
        <v>2410</v>
      </c>
      <c r="G849" s="46">
        <v>29145.407539877498</v>
      </c>
      <c r="H849" s="51">
        <v>1.0174702494474399</v>
      </c>
      <c r="I849" s="54">
        <v>842</v>
      </c>
      <c r="J849" s="82">
        <v>8</v>
      </c>
      <c r="K849" s="89">
        <v>8</v>
      </c>
      <c r="L849" s="16">
        <f t="shared" si="28"/>
        <v>0</v>
      </c>
    </row>
    <row r="850" spans="1:12" ht="12.75" customHeight="1">
      <c r="A850" s="11">
        <v>75</v>
      </c>
      <c r="B850" s="18" t="s">
        <v>248</v>
      </c>
      <c r="C850" s="13" t="s">
        <v>249</v>
      </c>
      <c r="D850" s="14">
        <v>3598</v>
      </c>
      <c r="E850" s="18" t="s">
        <v>250</v>
      </c>
      <c r="F850" s="15" t="s">
        <v>251</v>
      </c>
      <c r="G850" s="46">
        <v>132.87045854254501</v>
      </c>
      <c r="H850" s="51">
        <v>1.0215523768904899</v>
      </c>
      <c r="I850" s="54">
        <v>843</v>
      </c>
      <c r="J850" s="82">
        <v>8</v>
      </c>
      <c r="K850" s="89">
        <v>8</v>
      </c>
      <c r="L850" s="16">
        <f t="shared" si="28"/>
        <v>0</v>
      </c>
    </row>
    <row r="851" spans="1:12" ht="12.75" customHeight="1">
      <c r="A851" s="11">
        <v>50</v>
      </c>
      <c r="B851" s="18" t="s">
        <v>122</v>
      </c>
      <c r="C851" s="13" t="s">
        <v>123</v>
      </c>
      <c r="D851" s="14">
        <v>18</v>
      </c>
      <c r="E851" s="18" t="s">
        <v>1899</v>
      </c>
      <c r="F851" s="15" t="s">
        <v>1900</v>
      </c>
      <c r="G851" s="46">
        <v>735.53994852083497</v>
      </c>
      <c r="H851" s="51">
        <v>1.0230678728018701</v>
      </c>
      <c r="I851" s="54">
        <v>844</v>
      </c>
      <c r="J851" s="82">
        <v>8</v>
      </c>
      <c r="K851" s="89">
        <v>8</v>
      </c>
      <c r="L851" s="16">
        <f t="shared" si="28"/>
        <v>0</v>
      </c>
    </row>
    <row r="852" spans="1:12" ht="12.75" customHeight="1">
      <c r="A852" s="11">
        <v>19</v>
      </c>
      <c r="B852" s="18" t="s">
        <v>84</v>
      </c>
      <c r="C852" s="13" t="s">
        <v>85</v>
      </c>
      <c r="D852" s="14">
        <v>1024</v>
      </c>
      <c r="E852" s="18" t="s">
        <v>808</v>
      </c>
      <c r="F852" s="15" t="s">
        <v>809</v>
      </c>
      <c r="G852" s="46">
        <v>876.36658422499897</v>
      </c>
      <c r="H852" s="51">
        <v>1.02563301776355</v>
      </c>
      <c r="I852" s="54">
        <v>845</v>
      </c>
      <c r="J852" s="82">
        <v>8</v>
      </c>
      <c r="K852" s="89">
        <v>8</v>
      </c>
      <c r="L852" s="16">
        <f t="shared" si="28"/>
        <v>0</v>
      </c>
    </row>
    <row r="853" spans="1:12" ht="12.75" customHeight="1">
      <c r="A853" s="11">
        <v>19</v>
      </c>
      <c r="B853" s="18" t="s">
        <v>84</v>
      </c>
      <c r="C853" s="13" t="s">
        <v>85</v>
      </c>
      <c r="D853" s="14">
        <v>417</v>
      </c>
      <c r="E853" s="18" t="s">
        <v>900</v>
      </c>
      <c r="F853" s="15" t="s">
        <v>901</v>
      </c>
      <c r="G853" s="46">
        <v>703.12076936755795</v>
      </c>
      <c r="H853" s="51">
        <v>1.0263320284544899</v>
      </c>
      <c r="I853" s="54">
        <v>846</v>
      </c>
      <c r="J853" s="82">
        <v>8</v>
      </c>
      <c r="K853" s="89">
        <v>8</v>
      </c>
      <c r="L853" s="16">
        <f t="shared" si="28"/>
        <v>0</v>
      </c>
    </row>
    <row r="854" spans="1:12" ht="12.75" customHeight="1">
      <c r="A854" s="11">
        <v>37</v>
      </c>
      <c r="B854" s="18" t="s">
        <v>104</v>
      </c>
      <c r="C854" s="13" t="s">
        <v>105</v>
      </c>
      <c r="D854" s="14">
        <v>668</v>
      </c>
      <c r="E854" s="18" t="s">
        <v>1278</v>
      </c>
      <c r="F854" s="15" t="s">
        <v>1279</v>
      </c>
      <c r="G854" s="46">
        <v>970.87615534140502</v>
      </c>
      <c r="H854" s="51">
        <v>1.0274780769407701</v>
      </c>
      <c r="I854" s="54">
        <v>847</v>
      </c>
      <c r="J854" s="82">
        <v>8</v>
      </c>
      <c r="K854" s="89">
        <v>8</v>
      </c>
      <c r="L854" s="16">
        <f t="shared" si="28"/>
        <v>0</v>
      </c>
    </row>
    <row r="855" spans="1:12" ht="12.75" customHeight="1">
      <c r="A855" s="11">
        <v>3</v>
      </c>
      <c r="B855" s="18" t="s">
        <v>158</v>
      </c>
      <c r="C855" s="13" t="s">
        <v>159</v>
      </c>
      <c r="D855" s="14">
        <v>1190</v>
      </c>
      <c r="E855" s="18" t="s">
        <v>1294</v>
      </c>
      <c r="F855" s="15" t="s">
        <v>1295</v>
      </c>
      <c r="G855" s="46">
        <v>850.68595125525098</v>
      </c>
      <c r="H855" s="51">
        <v>1.03258619822719</v>
      </c>
      <c r="I855" s="54">
        <v>848</v>
      </c>
      <c r="J855" s="82">
        <v>8</v>
      </c>
      <c r="K855" s="89">
        <v>7</v>
      </c>
      <c r="L855" s="16">
        <f t="shared" si="28"/>
        <v>1</v>
      </c>
    </row>
    <row r="856" spans="1:12" ht="12.75" customHeight="1">
      <c r="A856" s="11">
        <v>33</v>
      </c>
      <c r="B856" s="18" t="s">
        <v>28</v>
      </c>
      <c r="C856" s="13" t="s">
        <v>29</v>
      </c>
      <c r="D856" s="14">
        <v>727</v>
      </c>
      <c r="E856" s="18" t="s">
        <v>2043</v>
      </c>
      <c r="F856" s="15" t="s">
        <v>2044</v>
      </c>
      <c r="G856" s="46">
        <v>978.22409611394596</v>
      </c>
      <c r="H856" s="51">
        <v>1.03443590520536</v>
      </c>
      <c r="I856" s="54">
        <v>849</v>
      </c>
      <c r="J856" s="82">
        <v>8</v>
      </c>
      <c r="K856" s="89">
        <v>8</v>
      </c>
      <c r="L856" s="16">
        <f t="shared" si="28"/>
        <v>0</v>
      </c>
    </row>
    <row r="857" spans="1:12" ht="12.75" customHeight="1">
      <c r="A857" s="11">
        <v>41</v>
      </c>
      <c r="B857" s="18" t="s">
        <v>388</v>
      </c>
      <c r="C857" s="13" t="s">
        <v>389</v>
      </c>
      <c r="D857" s="14">
        <v>849</v>
      </c>
      <c r="E857" s="18" t="s">
        <v>628</v>
      </c>
      <c r="F857" s="15" t="s">
        <v>629</v>
      </c>
      <c r="G857" s="46">
        <v>796.97544484189405</v>
      </c>
      <c r="H857" s="51">
        <v>1.03622832879149</v>
      </c>
      <c r="I857" s="54">
        <v>850</v>
      </c>
      <c r="J857" s="82">
        <v>8</v>
      </c>
      <c r="K857" s="89">
        <v>8</v>
      </c>
      <c r="L857" s="16">
        <f t="shared" si="28"/>
        <v>0</v>
      </c>
    </row>
    <row r="858" spans="1:12" ht="12.75" customHeight="1">
      <c r="A858" s="11">
        <v>56</v>
      </c>
      <c r="B858" s="18" t="s">
        <v>16</v>
      </c>
      <c r="C858" s="13" t="s">
        <v>17</v>
      </c>
      <c r="D858" s="14">
        <v>1275</v>
      </c>
      <c r="E858" s="18" t="s">
        <v>18</v>
      </c>
      <c r="F858" s="15" t="s">
        <v>19</v>
      </c>
      <c r="G858" s="46">
        <v>380.97941175232199</v>
      </c>
      <c r="H858" s="51">
        <v>1.03625030728945</v>
      </c>
      <c r="I858" s="54">
        <v>851</v>
      </c>
      <c r="J858" s="82">
        <v>8</v>
      </c>
      <c r="K858" s="89">
        <v>7</v>
      </c>
      <c r="L858" s="16">
        <f t="shared" si="28"/>
        <v>1</v>
      </c>
    </row>
    <row r="859" spans="1:12" ht="12.75" customHeight="1">
      <c r="A859" s="11">
        <v>35</v>
      </c>
      <c r="B859" s="18" t="s">
        <v>172</v>
      </c>
      <c r="C859" s="13" t="s">
        <v>173</v>
      </c>
      <c r="D859" s="14">
        <v>293</v>
      </c>
      <c r="E859" s="18" t="s">
        <v>1893</v>
      </c>
      <c r="F859" s="15" t="s">
        <v>1894</v>
      </c>
      <c r="G859" s="46">
        <v>442.23725257967402</v>
      </c>
      <c r="H859" s="51">
        <v>1.0407917492112999</v>
      </c>
      <c r="I859" s="54">
        <v>852</v>
      </c>
      <c r="J859" s="82">
        <v>8</v>
      </c>
      <c r="K859" s="89">
        <v>8</v>
      </c>
      <c r="L859" s="16">
        <f t="shared" si="28"/>
        <v>0</v>
      </c>
    </row>
    <row r="860" spans="1:12" ht="12.75" customHeight="1">
      <c r="A860" s="11">
        <v>36</v>
      </c>
      <c r="B860" s="18" t="s">
        <v>280</v>
      </c>
      <c r="C860" s="13" t="s">
        <v>281</v>
      </c>
      <c r="D860" s="14">
        <v>584</v>
      </c>
      <c r="E860" s="18" t="s">
        <v>712</v>
      </c>
      <c r="F860" s="15" t="s">
        <v>713</v>
      </c>
      <c r="G860" s="46">
        <v>624.69058533414704</v>
      </c>
      <c r="H860" s="51">
        <v>1.04126199363622</v>
      </c>
      <c r="I860" s="54">
        <v>853</v>
      </c>
      <c r="J860" s="82">
        <v>8</v>
      </c>
      <c r="K860" s="89">
        <v>8</v>
      </c>
      <c r="L860" s="16">
        <f t="shared" si="28"/>
        <v>0</v>
      </c>
    </row>
    <row r="861" spans="1:12" ht="12.75" customHeight="1">
      <c r="A861" s="11">
        <v>52</v>
      </c>
      <c r="B861" s="18" t="s">
        <v>44</v>
      </c>
      <c r="C861" s="13" t="s">
        <v>45</v>
      </c>
      <c r="D861" s="14">
        <v>1081</v>
      </c>
      <c r="E861" s="18" t="s">
        <v>48</v>
      </c>
      <c r="F861" s="15" t="s">
        <v>49</v>
      </c>
      <c r="G861" s="46">
        <v>264.04186367199998</v>
      </c>
      <c r="H861" s="51">
        <v>1.0425177968678501</v>
      </c>
      <c r="I861" s="54">
        <v>854</v>
      </c>
      <c r="J861" s="82">
        <v>8</v>
      </c>
      <c r="K861" s="89">
        <v>7</v>
      </c>
      <c r="L861" s="16">
        <f t="shared" si="28"/>
        <v>1</v>
      </c>
    </row>
    <row r="862" spans="1:12" ht="12.75" customHeight="1">
      <c r="A862" s="11">
        <v>0</v>
      </c>
      <c r="B862" s="18"/>
      <c r="C862" s="13"/>
      <c r="D862" s="14">
        <v>8600</v>
      </c>
      <c r="E862" s="18" t="s">
        <v>2411</v>
      </c>
      <c r="F862" s="15" t="s">
        <v>2412</v>
      </c>
      <c r="G862" s="46">
        <v>152112.108459593</v>
      </c>
      <c r="H862" s="51">
        <v>1.0534294369672601</v>
      </c>
      <c r="I862" s="54">
        <v>855</v>
      </c>
      <c r="J862" s="82">
        <v>8</v>
      </c>
      <c r="K862" s="89">
        <v>8</v>
      </c>
      <c r="L862" s="16">
        <f t="shared" si="28"/>
        <v>0</v>
      </c>
    </row>
    <row r="863" spans="1:12" ht="12.75" customHeight="1">
      <c r="A863" s="11">
        <v>38</v>
      </c>
      <c r="B863" s="18" t="s">
        <v>68</v>
      </c>
      <c r="C863" s="13" t="s">
        <v>69</v>
      </c>
      <c r="D863" s="14">
        <v>1046</v>
      </c>
      <c r="E863" s="18" t="s">
        <v>88</v>
      </c>
      <c r="F863" s="15" t="s">
        <v>89</v>
      </c>
      <c r="G863" s="46">
        <v>403.71292840017202</v>
      </c>
      <c r="H863" s="51">
        <v>1.0550504715136899</v>
      </c>
      <c r="I863" s="54">
        <v>856</v>
      </c>
      <c r="J863" s="82">
        <v>8</v>
      </c>
      <c r="K863" s="89">
        <v>8</v>
      </c>
      <c r="L863" s="16">
        <f t="shared" si="28"/>
        <v>0</v>
      </c>
    </row>
    <row r="864" spans="1:12" ht="12.75" customHeight="1">
      <c r="A864" s="11">
        <v>38</v>
      </c>
      <c r="B864" s="18" t="s">
        <v>68</v>
      </c>
      <c r="C864" s="13" t="s">
        <v>69</v>
      </c>
      <c r="D864" s="14">
        <v>1227</v>
      </c>
      <c r="E864" s="18" t="s">
        <v>920</v>
      </c>
      <c r="F864" s="15" t="s">
        <v>921</v>
      </c>
      <c r="G864" s="46">
        <v>326.05513339802701</v>
      </c>
      <c r="H864" s="51">
        <v>1.05548506541539</v>
      </c>
      <c r="I864" s="54">
        <v>857</v>
      </c>
      <c r="J864" s="82">
        <v>8</v>
      </c>
      <c r="K864" s="89">
        <v>5</v>
      </c>
      <c r="L864" s="16">
        <f t="shared" si="28"/>
        <v>3</v>
      </c>
    </row>
    <row r="865" spans="1:12" ht="12.75" customHeight="1">
      <c r="A865" s="11">
        <v>20</v>
      </c>
      <c r="B865" s="18" t="s">
        <v>144</v>
      </c>
      <c r="C865" s="13" t="s">
        <v>145</v>
      </c>
      <c r="D865" s="14">
        <v>355</v>
      </c>
      <c r="E865" s="18" t="s">
        <v>756</v>
      </c>
      <c r="F865" s="15" t="s">
        <v>757</v>
      </c>
      <c r="G865" s="46">
        <v>310.64337532076098</v>
      </c>
      <c r="H865" s="51">
        <v>1.0572344902383399</v>
      </c>
      <c r="I865" s="54">
        <v>858</v>
      </c>
      <c r="J865" s="82">
        <v>8</v>
      </c>
      <c r="K865" s="89">
        <v>7</v>
      </c>
      <c r="L865" s="16">
        <f t="shared" si="28"/>
        <v>1</v>
      </c>
    </row>
    <row r="866" spans="1:12" ht="12.75" customHeight="1">
      <c r="A866" s="11">
        <v>4</v>
      </c>
      <c r="B866" s="18" t="s">
        <v>78</v>
      </c>
      <c r="C866" s="13" t="s">
        <v>79</v>
      </c>
      <c r="D866" s="14">
        <v>1256</v>
      </c>
      <c r="E866" s="18" t="s">
        <v>274</v>
      </c>
      <c r="F866" s="15" t="s">
        <v>275</v>
      </c>
      <c r="G866" s="46">
        <v>464.88238616024302</v>
      </c>
      <c r="H866" s="51">
        <v>1.0583591198653</v>
      </c>
      <c r="I866" s="54">
        <v>859</v>
      </c>
      <c r="J866" s="82">
        <v>8</v>
      </c>
      <c r="K866" s="89">
        <v>7</v>
      </c>
      <c r="L866" s="16">
        <f t="shared" si="28"/>
        <v>1</v>
      </c>
    </row>
    <row r="867" spans="1:12" ht="12.75" customHeight="1">
      <c r="A867" s="11">
        <v>9</v>
      </c>
      <c r="B867" s="18" t="s">
        <v>126</v>
      </c>
      <c r="C867" s="13" t="s">
        <v>127</v>
      </c>
      <c r="D867" s="14">
        <v>1330</v>
      </c>
      <c r="E867" s="18" t="s">
        <v>128</v>
      </c>
      <c r="F867" s="15" t="s">
        <v>129</v>
      </c>
      <c r="G867" s="46">
        <v>2095.02147171654</v>
      </c>
      <c r="H867" s="51">
        <v>1.0601280711552601</v>
      </c>
      <c r="I867" s="54">
        <v>860</v>
      </c>
      <c r="J867" s="82">
        <v>8</v>
      </c>
      <c r="K867" s="89">
        <v>8</v>
      </c>
      <c r="L867" s="16">
        <f t="shared" si="28"/>
        <v>0</v>
      </c>
    </row>
    <row r="868" spans="1:12" ht="12.75" customHeight="1">
      <c r="A868" s="11">
        <v>26</v>
      </c>
      <c r="B868" s="18" t="s">
        <v>40</v>
      </c>
      <c r="C868" s="13" t="s">
        <v>41</v>
      </c>
      <c r="D868" s="14">
        <v>779</v>
      </c>
      <c r="E868" s="18" t="s">
        <v>1644</v>
      </c>
      <c r="F868" s="15" t="s">
        <v>1645</v>
      </c>
      <c r="G868" s="46">
        <v>1082.70334328277</v>
      </c>
      <c r="H868" s="51">
        <v>1.06112345832532</v>
      </c>
      <c r="I868" s="54">
        <v>861</v>
      </c>
      <c r="J868" s="82">
        <v>8</v>
      </c>
      <c r="K868" s="89">
        <v>8</v>
      </c>
      <c r="L868" s="16">
        <f t="shared" si="28"/>
        <v>0</v>
      </c>
    </row>
    <row r="869" spans="1:12" ht="12.75" customHeight="1">
      <c r="A869" s="11">
        <v>30</v>
      </c>
      <c r="B869" s="18" t="s">
        <v>354</v>
      </c>
      <c r="C869" s="13" t="s">
        <v>355</v>
      </c>
      <c r="D869" s="14">
        <v>435</v>
      </c>
      <c r="E869" s="18" t="s">
        <v>1500</v>
      </c>
      <c r="F869" s="15" t="s">
        <v>1501</v>
      </c>
      <c r="G869" s="46">
        <v>718.31433493105396</v>
      </c>
      <c r="H869" s="51">
        <v>1.0649968034806501</v>
      </c>
      <c r="I869" s="54">
        <v>862</v>
      </c>
      <c r="J869" s="82">
        <v>8</v>
      </c>
      <c r="K869" s="89">
        <v>8</v>
      </c>
      <c r="L869" s="16">
        <f t="shared" si="28"/>
        <v>0</v>
      </c>
    </row>
    <row r="870" spans="1:12" ht="12.75" customHeight="1">
      <c r="A870" s="11">
        <v>0</v>
      </c>
      <c r="B870" s="18"/>
      <c r="C870" s="13"/>
      <c r="D870" s="14">
        <v>681</v>
      </c>
      <c r="E870" s="18" t="s">
        <v>2413</v>
      </c>
      <c r="F870" s="15" t="s">
        <v>2414</v>
      </c>
      <c r="G870" s="46">
        <v>25298.369104247799</v>
      </c>
      <c r="H870" s="51">
        <v>1.0670184461910499</v>
      </c>
      <c r="I870" s="54">
        <v>863</v>
      </c>
      <c r="J870" s="82">
        <v>8</v>
      </c>
      <c r="K870" s="89">
        <v>8</v>
      </c>
      <c r="L870" s="16">
        <f t="shared" si="28"/>
        <v>0</v>
      </c>
    </row>
    <row r="871" spans="1:12" ht="12.75" customHeight="1">
      <c r="A871" s="11">
        <v>71</v>
      </c>
      <c r="B871" s="18" t="s">
        <v>56</v>
      </c>
      <c r="C871" s="13" t="s">
        <v>57</v>
      </c>
      <c r="D871" s="14">
        <v>4009</v>
      </c>
      <c r="E871" s="18" t="s">
        <v>1977</v>
      </c>
      <c r="F871" s="15" t="s">
        <v>1978</v>
      </c>
      <c r="G871" s="46">
        <v>255.82595495063899</v>
      </c>
      <c r="H871" s="51">
        <v>1.0717376112657</v>
      </c>
      <c r="I871" s="54">
        <v>864</v>
      </c>
      <c r="J871" s="82">
        <v>8</v>
      </c>
      <c r="K871" s="89">
        <v>8</v>
      </c>
      <c r="L871" s="16">
        <f t="shared" si="28"/>
        <v>0</v>
      </c>
    </row>
    <row r="872" spans="1:12" ht="12.75" customHeight="1">
      <c r="A872" s="11">
        <v>33</v>
      </c>
      <c r="B872" s="18" t="s">
        <v>28</v>
      </c>
      <c r="C872" s="13" t="s">
        <v>29</v>
      </c>
      <c r="D872" s="14">
        <v>772</v>
      </c>
      <c r="E872" s="18" t="s">
        <v>228</v>
      </c>
      <c r="F872" s="15" t="s">
        <v>229</v>
      </c>
      <c r="G872" s="46">
        <v>934.39304742910997</v>
      </c>
      <c r="H872" s="51">
        <v>1.07332884749557</v>
      </c>
      <c r="I872" s="54">
        <v>865</v>
      </c>
      <c r="J872" s="82">
        <v>8</v>
      </c>
      <c r="K872" s="89">
        <v>8</v>
      </c>
      <c r="L872" s="16">
        <f t="shared" si="28"/>
        <v>0</v>
      </c>
    </row>
    <row r="873" spans="1:12" ht="12.75" customHeight="1">
      <c r="A873" s="11">
        <v>52</v>
      </c>
      <c r="B873" s="18" t="s">
        <v>44</v>
      </c>
      <c r="C873" s="13" t="s">
        <v>45</v>
      </c>
      <c r="D873" s="14">
        <v>570</v>
      </c>
      <c r="E873" s="18" t="s">
        <v>1254</v>
      </c>
      <c r="F873" s="15" t="s">
        <v>1255</v>
      </c>
      <c r="G873" s="46">
        <v>968.48545958754505</v>
      </c>
      <c r="H873" s="51">
        <v>1.07661341943149</v>
      </c>
      <c r="I873" s="54">
        <v>866</v>
      </c>
      <c r="J873" s="82">
        <v>8</v>
      </c>
      <c r="K873" s="89">
        <v>8</v>
      </c>
      <c r="L873" s="16">
        <f t="shared" si="28"/>
        <v>0</v>
      </c>
    </row>
    <row r="874" spans="1:12" ht="12.75" customHeight="1">
      <c r="A874" s="11">
        <v>4</v>
      </c>
      <c r="B874" s="18" t="s">
        <v>78</v>
      </c>
      <c r="C874" s="13" t="s">
        <v>79</v>
      </c>
      <c r="D874" s="14">
        <v>589</v>
      </c>
      <c r="E874" s="18" t="s">
        <v>436</v>
      </c>
      <c r="F874" s="15" t="s">
        <v>437</v>
      </c>
      <c r="G874" s="46">
        <v>249.58222091974201</v>
      </c>
      <c r="H874" s="51">
        <v>1.07695361283208</v>
      </c>
      <c r="I874" s="54">
        <v>867</v>
      </c>
      <c r="J874" s="82">
        <v>8</v>
      </c>
      <c r="K874" s="89">
        <v>8</v>
      </c>
      <c r="L874" s="16">
        <f t="shared" si="28"/>
        <v>0</v>
      </c>
    </row>
    <row r="875" spans="1:12" ht="12.75" customHeight="1">
      <c r="A875" s="11">
        <v>3</v>
      </c>
      <c r="B875" s="18" t="s">
        <v>158</v>
      </c>
      <c r="C875" s="13" t="s">
        <v>159</v>
      </c>
      <c r="D875" s="14">
        <v>306</v>
      </c>
      <c r="E875" s="18" t="s">
        <v>1923</v>
      </c>
      <c r="F875" s="15" t="s">
        <v>1924</v>
      </c>
      <c r="G875" s="46">
        <v>656.46205714645396</v>
      </c>
      <c r="H875" s="51">
        <v>1.07771412694772</v>
      </c>
      <c r="I875" s="54">
        <v>868</v>
      </c>
      <c r="J875" s="82">
        <v>8</v>
      </c>
      <c r="K875" s="89">
        <v>8</v>
      </c>
      <c r="L875" s="16">
        <f t="shared" si="28"/>
        <v>0</v>
      </c>
    </row>
    <row r="876" spans="1:12" ht="12.75" customHeight="1">
      <c r="A876" s="11">
        <v>4</v>
      </c>
      <c r="B876" s="18" t="s">
        <v>78</v>
      </c>
      <c r="C876" s="13" t="s">
        <v>79</v>
      </c>
      <c r="D876" s="14">
        <v>294</v>
      </c>
      <c r="E876" s="18" t="s">
        <v>152</v>
      </c>
      <c r="F876" s="15" t="s">
        <v>153</v>
      </c>
      <c r="G876" s="46">
        <v>962.22470917530302</v>
      </c>
      <c r="H876" s="51">
        <v>1.078116038688</v>
      </c>
      <c r="I876" s="54">
        <v>869</v>
      </c>
      <c r="J876" s="82">
        <v>8</v>
      </c>
      <c r="K876" s="89">
        <v>8</v>
      </c>
      <c r="L876" s="16">
        <f t="shared" si="28"/>
        <v>0</v>
      </c>
    </row>
    <row r="877" spans="1:12" ht="12.75" customHeight="1">
      <c r="A877" s="11">
        <v>26</v>
      </c>
      <c r="B877" s="18" t="s">
        <v>40</v>
      </c>
      <c r="C877" s="13" t="s">
        <v>41</v>
      </c>
      <c r="D877" s="14">
        <v>286</v>
      </c>
      <c r="E877" s="18" t="s">
        <v>1264</v>
      </c>
      <c r="F877" s="15" t="s">
        <v>1265</v>
      </c>
      <c r="G877" s="46">
        <v>674.184813514658</v>
      </c>
      <c r="H877" s="51">
        <v>1.0783618726550199</v>
      </c>
      <c r="I877" s="54">
        <v>870</v>
      </c>
      <c r="J877" s="82">
        <v>8</v>
      </c>
      <c r="K877" s="89">
        <v>8</v>
      </c>
      <c r="L877" s="16">
        <f t="shared" si="28"/>
        <v>0</v>
      </c>
    </row>
    <row r="878" spans="1:12" ht="12.75" customHeight="1">
      <c r="A878" s="11">
        <v>36</v>
      </c>
      <c r="B878" s="18" t="s">
        <v>280</v>
      </c>
      <c r="C878" s="13" t="s">
        <v>281</v>
      </c>
      <c r="D878" s="14">
        <v>744</v>
      </c>
      <c r="E878" s="18" t="s">
        <v>2045</v>
      </c>
      <c r="F878" s="15" t="s">
        <v>2046</v>
      </c>
      <c r="G878" s="46">
        <v>805.362829887065</v>
      </c>
      <c r="H878" s="51">
        <v>1.0801033033187299</v>
      </c>
      <c r="I878" s="54">
        <v>871</v>
      </c>
      <c r="J878" s="82">
        <v>8</v>
      </c>
      <c r="K878" s="89">
        <v>8</v>
      </c>
      <c r="L878" s="16">
        <f t="shared" si="28"/>
        <v>0</v>
      </c>
    </row>
    <row r="879" spans="1:12" ht="12.75" customHeight="1">
      <c r="A879" s="11">
        <v>15</v>
      </c>
      <c r="B879" s="18" t="s">
        <v>306</v>
      </c>
      <c r="C879" s="13" t="s">
        <v>307</v>
      </c>
      <c r="D879" s="14">
        <v>433</v>
      </c>
      <c r="E879" s="18" t="s">
        <v>1426</v>
      </c>
      <c r="F879" s="15" t="s">
        <v>1427</v>
      </c>
      <c r="G879" s="46">
        <v>642.27386685074896</v>
      </c>
      <c r="H879" s="51">
        <v>1.0807915550079801</v>
      </c>
      <c r="I879" s="54">
        <v>872</v>
      </c>
      <c r="J879" s="82">
        <v>8</v>
      </c>
      <c r="K879" s="89">
        <v>8</v>
      </c>
      <c r="L879" s="16">
        <f t="shared" si="28"/>
        <v>0</v>
      </c>
    </row>
    <row r="880" spans="1:12" ht="12.75" customHeight="1">
      <c r="A880" s="11">
        <v>99</v>
      </c>
      <c r="B880" s="18"/>
      <c r="C880" s="13"/>
      <c r="D880" s="14">
        <v>43</v>
      </c>
      <c r="E880" s="18" t="s">
        <v>2415</v>
      </c>
      <c r="F880" s="15" t="s">
        <v>2416</v>
      </c>
      <c r="G880" s="46">
        <v>1613.99459477242</v>
      </c>
      <c r="H880" s="51">
        <v>1.08160486080573</v>
      </c>
      <c r="I880" s="54">
        <v>873</v>
      </c>
      <c r="J880" s="82">
        <v>8</v>
      </c>
      <c r="K880" s="89">
        <v>8</v>
      </c>
      <c r="L880" s="16">
        <f t="shared" si="28"/>
        <v>0</v>
      </c>
    </row>
    <row r="881" spans="1:12" ht="12.75" customHeight="1">
      <c r="A881" s="11">
        <v>33</v>
      </c>
      <c r="B881" s="18" t="s">
        <v>28</v>
      </c>
      <c r="C881" s="13" t="s">
        <v>29</v>
      </c>
      <c r="D881" s="14">
        <v>1157</v>
      </c>
      <c r="E881" s="18" t="s">
        <v>120</v>
      </c>
      <c r="F881" s="15" t="s">
        <v>121</v>
      </c>
      <c r="G881" s="46">
        <v>158.98783281703999</v>
      </c>
      <c r="H881" s="51">
        <v>1.08452565186768</v>
      </c>
      <c r="I881" s="54">
        <v>874</v>
      </c>
      <c r="J881" s="82">
        <v>8</v>
      </c>
      <c r="K881" s="89">
        <v>8</v>
      </c>
      <c r="L881" s="16">
        <f t="shared" si="28"/>
        <v>0</v>
      </c>
    </row>
    <row r="882" spans="1:12" ht="12.75" customHeight="1">
      <c r="A882" s="11">
        <v>2</v>
      </c>
      <c r="B882" s="18" t="s">
        <v>24</v>
      </c>
      <c r="C882" s="13" t="s">
        <v>25</v>
      </c>
      <c r="D882" s="14">
        <v>599</v>
      </c>
      <c r="E882" s="18" t="s">
        <v>1706</v>
      </c>
      <c r="F882" s="15" t="s">
        <v>1707</v>
      </c>
      <c r="G882" s="46">
        <v>454.98176709269399</v>
      </c>
      <c r="H882" s="51">
        <v>1.0864614481252099</v>
      </c>
      <c r="I882" s="54">
        <v>875</v>
      </c>
      <c r="J882" s="82">
        <v>8</v>
      </c>
      <c r="K882" s="89">
        <v>7</v>
      </c>
      <c r="L882" s="16">
        <f t="shared" si="28"/>
        <v>1</v>
      </c>
    </row>
    <row r="883" spans="1:12" ht="12.75" customHeight="1">
      <c r="A883" s="11">
        <v>56</v>
      </c>
      <c r="B883" s="18" t="s">
        <v>16</v>
      </c>
      <c r="C883" s="13" t="s">
        <v>17</v>
      </c>
      <c r="D883" s="14">
        <v>1272</v>
      </c>
      <c r="E883" s="18" t="s">
        <v>766</v>
      </c>
      <c r="F883" s="15" t="s">
        <v>767</v>
      </c>
      <c r="G883" s="46">
        <v>463.61205627835199</v>
      </c>
      <c r="H883" s="51">
        <v>1.0878415604090399</v>
      </c>
      <c r="I883" s="54">
        <v>876</v>
      </c>
      <c r="J883" s="82">
        <v>8</v>
      </c>
      <c r="K883" s="89">
        <v>8</v>
      </c>
      <c r="L883" s="16">
        <f t="shared" si="28"/>
        <v>0</v>
      </c>
    </row>
    <row r="884" spans="1:12" ht="12.75" customHeight="1">
      <c r="A884" s="11">
        <v>38</v>
      </c>
      <c r="B884" s="18" t="s">
        <v>68</v>
      </c>
      <c r="C884" s="13" t="s">
        <v>69</v>
      </c>
      <c r="D884" s="14">
        <v>1238</v>
      </c>
      <c r="E884" s="18" t="s">
        <v>1520</v>
      </c>
      <c r="F884" s="15" t="s">
        <v>1521</v>
      </c>
      <c r="G884" s="46">
        <v>234.092794262403</v>
      </c>
      <c r="H884" s="51">
        <v>1.09101850608352</v>
      </c>
      <c r="I884" s="54">
        <v>877</v>
      </c>
      <c r="J884" s="82">
        <v>8</v>
      </c>
      <c r="K884" s="89">
        <v>7</v>
      </c>
      <c r="L884" s="16">
        <f t="shared" si="28"/>
        <v>1</v>
      </c>
    </row>
    <row r="885" spans="1:12" ht="12.75" customHeight="1">
      <c r="A885" s="11">
        <v>3</v>
      </c>
      <c r="B885" s="18" t="s">
        <v>158</v>
      </c>
      <c r="C885" s="13" t="s">
        <v>159</v>
      </c>
      <c r="D885" s="14">
        <v>292</v>
      </c>
      <c r="E885" s="18" t="s">
        <v>1997</v>
      </c>
      <c r="F885" s="15" t="s">
        <v>1998</v>
      </c>
      <c r="G885" s="46">
        <v>581.42668975504102</v>
      </c>
      <c r="H885" s="51">
        <v>1.09237944549835</v>
      </c>
      <c r="I885" s="54">
        <v>878</v>
      </c>
      <c r="J885" s="82">
        <v>8</v>
      </c>
      <c r="K885" s="89">
        <v>8</v>
      </c>
      <c r="L885" s="16">
        <f t="shared" si="28"/>
        <v>0</v>
      </c>
    </row>
    <row r="886" spans="1:12" ht="12.75" customHeight="1">
      <c r="A886" s="11">
        <v>33</v>
      </c>
      <c r="B886" s="18" t="s">
        <v>28</v>
      </c>
      <c r="C886" s="13" t="s">
        <v>29</v>
      </c>
      <c r="D886" s="14">
        <v>1149</v>
      </c>
      <c r="E886" s="18" t="s">
        <v>1558</v>
      </c>
      <c r="F886" s="15" t="s">
        <v>1559</v>
      </c>
      <c r="G886" s="46">
        <v>836.65974743282004</v>
      </c>
      <c r="H886" s="51">
        <v>1.0927129176227199</v>
      </c>
      <c r="I886" s="54">
        <v>879</v>
      </c>
      <c r="J886" s="82">
        <v>8</v>
      </c>
      <c r="K886" s="89">
        <v>8</v>
      </c>
      <c r="L886" s="16">
        <f t="shared" si="28"/>
        <v>0</v>
      </c>
    </row>
    <row r="887" spans="1:12" ht="12.75" customHeight="1">
      <c r="A887" s="11">
        <v>14</v>
      </c>
      <c r="B887" s="18" t="s">
        <v>90</v>
      </c>
      <c r="C887" s="13" t="s">
        <v>91</v>
      </c>
      <c r="D887" s="14">
        <v>375</v>
      </c>
      <c r="E887" s="18" t="s">
        <v>1154</v>
      </c>
      <c r="F887" s="15" t="s">
        <v>1155</v>
      </c>
      <c r="G887" s="46">
        <v>1056.53075996693</v>
      </c>
      <c r="H887" s="51">
        <v>1.09410427632054</v>
      </c>
      <c r="I887" s="54">
        <v>880</v>
      </c>
      <c r="J887" s="82">
        <v>8</v>
      </c>
      <c r="K887" s="89">
        <v>8</v>
      </c>
      <c r="L887" s="16">
        <f t="shared" si="28"/>
        <v>0</v>
      </c>
    </row>
    <row r="888" spans="1:12" ht="12.75" customHeight="1">
      <c r="A888" s="11">
        <v>42</v>
      </c>
      <c r="B888" s="18" t="s">
        <v>256</v>
      </c>
      <c r="C888" s="13" t="s">
        <v>257</v>
      </c>
      <c r="D888" s="14">
        <v>2047</v>
      </c>
      <c r="E888" s="18" t="s">
        <v>1472</v>
      </c>
      <c r="F888" s="15" t="s">
        <v>1473</v>
      </c>
      <c r="G888" s="46">
        <v>526.53899500221598</v>
      </c>
      <c r="H888" s="51">
        <v>1.09936408556299</v>
      </c>
      <c r="I888" s="54">
        <v>881</v>
      </c>
      <c r="J888" s="82">
        <v>8</v>
      </c>
      <c r="K888" s="89">
        <v>8</v>
      </c>
      <c r="L888" s="16">
        <f t="shared" si="28"/>
        <v>0</v>
      </c>
    </row>
    <row r="889" spans="1:12" ht="12.75" customHeight="1">
      <c r="A889" s="11">
        <v>99</v>
      </c>
      <c r="B889" s="18"/>
      <c r="C889" s="13"/>
      <c r="D889" s="14">
        <v>1015</v>
      </c>
      <c r="E889" s="18" t="s">
        <v>2417</v>
      </c>
      <c r="F889" s="15" t="s">
        <v>2418</v>
      </c>
      <c r="G889" s="46">
        <v>24294.8884638768</v>
      </c>
      <c r="H889" s="51">
        <v>1.1006779515843901</v>
      </c>
      <c r="I889" s="54">
        <v>882</v>
      </c>
      <c r="J889" s="82">
        <v>8</v>
      </c>
      <c r="K889" s="89">
        <v>8</v>
      </c>
      <c r="L889" s="16">
        <f t="shared" si="28"/>
        <v>0</v>
      </c>
    </row>
    <row r="890" spans="1:12" ht="12.75" customHeight="1">
      <c r="A890" s="11">
        <v>56</v>
      </c>
      <c r="B890" s="18" t="s">
        <v>16</v>
      </c>
      <c r="C890" s="13" t="s">
        <v>17</v>
      </c>
      <c r="D890" s="14">
        <v>1202</v>
      </c>
      <c r="E890" s="18" t="s">
        <v>1212</v>
      </c>
      <c r="F890" s="15" t="s">
        <v>1213</v>
      </c>
      <c r="G890" s="46">
        <v>443.27535035081098</v>
      </c>
      <c r="H890" s="51">
        <v>1.1028660267502699</v>
      </c>
      <c r="I890" s="54">
        <v>883</v>
      </c>
      <c r="J890" s="82">
        <v>8</v>
      </c>
      <c r="K890" s="89">
        <v>7</v>
      </c>
      <c r="L890" s="16">
        <f t="shared" si="28"/>
        <v>1</v>
      </c>
    </row>
    <row r="891" spans="1:12" ht="12.75" customHeight="1">
      <c r="A891" s="11">
        <v>8</v>
      </c>
      <c r="B891" s="18" t="s">
        <v>36</v>
      </c>
      <c r="C891" s="13" t="s">
        <v>37</v>
      </c>
      <c r="D891" s="14">
        <v>1069</v>
      </c>
      <c r="E891" s="18" t="s">
        <v>1835</v>
      </c>
      <c r="F891" s="15" t="s">
        <v>1836</v>
      </c>
      <c r="G891" s="46">
        <v>996.42376534442496</v>
      </c>
      <c r="H891" s="51">
        <v>1.1077526941654501</v>
      </c>
      <c r="I891" s="54">
        <v>884</v>
      </c>
      <c r="J891" s="82">
        <v>8</v>
      </c>
      <c r="K891" s="89">
        <v>8</v>
      </c>
      <c r="L891" s="16">
        <f t="shared" si="28"/>
        <v>0</v>
      </c>
    </row>
    <row r="892" spans="1:12" ht="12.75" customHeight="1">
      <c r="A892" s="11">
        <v>50</v>
      </c>
      <c r="B892" s="18" t="s">
        <v>122</v>
      </c>
      <c r="C892" s="13" t="s">
        <v>123</v>
      </c>
      <c r="D892" s="14">
        <v>11</v>
      </c>
      <c r="E892" s="18" t="s">
        <v>1464</v>
      </c>
      <c r="F892" s="15" t="s">
        <v>1465</v>
      </c>
      <c r="G892" s="46">
        <v>503.22085216673901</v>
      </c>
      <c r="H892" s="51">
        <v>1.1094090283093101</v>
      </c>
      <c r="I892" s="54">
        <v>885</v>
      </c>
      <c r="J892" s="82">
        <v>8</v>
      </c>
      <c r="K892" s="89">
        <v>8</v>
      </c>
      <c r="L892" s="16">
        <f t="shared" si="28"/>
        <v>0</v>
      </c>
    </row>
    <row r="893" spans="1:12" ht="12.75" customHeight="1">
      <c r="A893" s="11">
        <v>71</v>
      </c>
      <c r="B893" s="18" t="s">
        <v>56</v>
      </c>
      <c r="C893" s="13" t="s">
        <v>57</v>
      </c>
      <c r="D893" s="14">
        <v>4028</v>
      </c>
      <c r="E893" s="18" t="s">
        <v>952</v>
      </c>
      <c r="F893" s="15" t="s">
        <v>953</v>
      </c>
      <c r="G893" s="46">
        <v>419.32687280020502</v>
      </c>
      <c r="H893" s="51">
        <v>1.11236902570903</v>
      </c>
      <c r="I893" s="54">
        <v>886</v>
      </c>
      <c r="J893" s="82">
        <v>8</v>
      </c>
      <c r="K893" s="89">
        <v>7</v>
      </c>
      <c r="L893" s="16">
        <f t="shared" si="28"/>
        <v>1</v>
      </c>
    </row>
    <row r="894" spans="1:12" ht="12.75" customHeight="1">
      <c r="A894" s="11">
        <v>15</v>
      </c>
      <c r="B894" s="18" t="s">
        <v>306</v>
      </c>
      <c r="C894" s="13" t="s">
        <v>307</v>
      </c>
      <c r="D894" s="14">
        <v>74</v>
      </c>
      <c r="E894" s="18" t="s">
        <v>1584</v>
      </c>
      <c r="F894" s="15" t="s">
        <v>1585</v>
      </c>
      <c r="G894" s="46">
        <v>589.54659260310905</v>
      </c>
      <c r="H894" s="51">
        <v>1.113462116167</v>
      </c>
      <c r="I894" s="54">
        <v>887</v>
      </c>
      <c r="J894" s="82">
        <v>8</v>
      </c>
      <c r="K894" s="89">
        <v>8</v>
      </c>
      <c r="L894" s="16">
        <f t="shared" si="28"/>
        <v>0</v>
      </c>
    </row>
    <row r="895" spans="1:12" ht="12.75" customHeight="1">
      <c r="A895" s="11">
        <v>56</v>
      </c>
      <c r="B895" s="18" t="s">
        <v>16</v>
      </c>
      <c r="C895" s="13" t="s">
        <v>17</v>
      </c>
      <c r="D895" s="14">
        <v>1201</v>
      </c>
      <c r="E895" s="18" t="s">
        <v>948</v>
      </c>
      <c r="F895" s="15" t="s">
        <v>949</v>
      </c>
      <c r="G895" s="46">
        <v>1357.11855500861</v>
      </c>
      <c r="H895" s="51">
        <v>1.11651170997464</v>
      </c>
      <c r="I895" s="54">
        <v>888</v>
      </c>
      <c r="J895" s="82">
        <v>8</v>
      </c>
      <c r="K895" s="89">
        <v>8</v>
      </c>
      <c r="L895" s="16">
        <f t="shared" si="28"/>
        <v>0</v>
      </c>
    </row>
    <row r="896" spans="1:12" ht="12.75" customHeight="1">
      <c r="A896" s="11">
        <v>3</v>
      </c>
      <c r="B896" s="18" t="s">
        <v>158</v>
      </c>
      <c r="C896" s="13" t="s">
        <v>159</v>
      </c>
      <c r="D896" s="14">
        <v>388</v>
      </c>
      <c r="E896" s="18" t="s">
        <v>1066</v>
      </c>
      <c r="F896" s="15" t="s">
        <v>1067</v>
      </c>
      <c r="G896" s="46">
        <v>520.05900604886199</v>
      </c>
      <c r="H896" s="51">
        <v>1.1190334501856101</v>
      </c>
      <c r="I896" s="54">
        <v>889</v>
      </c>
      <c r="J896" s="82">
        <v>8</v>
      </c>
      <c r="K896" s="89">
        <v>8</v>
      </c>
      <c r="L896" s="16">
        <f t="shared" si="28"/>
        <v>0</v>
      </c>
    </row>
    <row r="897" spans="1:12" ht="12.75" customHeight="1">
      <c r="A897" s="11">
        <v>14</v>
      </c>
      <c r="B897" s="18" t="s">
        <v>90</v>
      </c>
      <c r="C897" s="13" t="s">
        <v>91</v>
      </c>
      <c r="D897" s="14">
        <v>2008</v>
      </c>
      <c r="E897" s="18" t="s">
        <v>1897</v>
      </c>
      <c r="F897" s="15" t="s">
        <v>1898</v>
      </c>
      <c r="G897" s="46">
        <v>585.96125103084796</v>
      </c>
      <c r="H897" s="51">
        <v>1.1192532480476001</v>
      </c>
      <c r="I897" s="54">
        <v>890</v>
      </c>
      <c r="J897" s="82">
        <v>8</v>
      </c>
      <c r="K897" s="89">
        <v>8</v>
      </c>
      <c r="L897" s="16">
        <f t="shared" si="28"/>
        <v>0</v>
      </c>
    </row>
    <row r="898" spans="1:12" ht="12.75" customHeight="1">
      <c r="A898" s="11">
        <v>13</v>
      </c>
      <c r="B898" s="18" t="s">
        <v>212</v>
      </c>
      <c r="C898" s="13" t="s">
        <v>213</v>
      </c>
      <c r="D898" s="14">
        <v>367</v>
      </c>
      <c r="E898" s="18" t="s">
        <v>1592</v>
      </c>
      <c r="F898" s="15" t="s">
        <v>1593</v>
      </c>
      <c r="G898" s="46">
        <v>748.90001603516998</v>
      </c>
      <c r="H898" s="51">
        <v>1.12387096745565</v>
      </c>
      <c r="I898" s="54">
        <v>891</v>
      </c>
      <c r="J898" s="82">
        <v>8</v>
      </c>
      <c r="K898" s="89">
        <v>8</v>
      </c>
      <c r="L898" s="16">
        <f t="shared" si="28"/>
        <v>0</v>
      </c>
    </row>
    <row r="899" spans="1:12" ht="12.75" customHeight="1">
      <c r="A899" s="11">
        <v>26</v>
      </c>
      <c r="B899" s="18" t="s">
        <v>40</v>
      </c>
      <c r="C899" s="13" t="s">
        <v>41</v>
      </c>
      <c r="D899" s="14">
        <v>919</v>
      </c>
      <c r="E899" s="18" t="s">
        <v>516</v>
      </c>
      <c r="F899" s="15" t="s">
        <v>517</v>
      </c>
      <c r="G899" s="46">
        <v>795.56946741707702</v>
      </c>
      <c r="H899" s="51">
        <v>1.1240680115205699</v>
      </c>
      <c r="I899" s="54">
        <v>892</v>
      </c>
      <c r="J899" s="82">
        <v>8</v>
      </c>
      <c r="K899" s="89">
        <v>8</v>
      </c>
      <c r="L899" s="16">
        <f t="shared" ref="L899:L962" si="29">J899-K899</f>
        <v>0</v>
      </c>
    </row>
    <row r="900" spans="1:12" ht="12.75" customHeight="1">
      <c r="A900" s="11">
        <v>14</v>
      </c>
      <c r="B900" s="18" t="s">
        <v>90</v>
      </c>
      <c r="C900" s="13" t="s">
        <v>91</v>
      </c>
      <c r="D900" s="14">
        <v>223</v>
      </c>
      <c r="E900" s="18" t="s">
        <v>1618</v>
      </c>
      <c r="F900" s="15" t="s">
        <v>1619</v>
      </c>
      <c r="G900" s="46">
        <v>551.13125362035998</v>
      </c>
      <c r="H900" s="51">
        <v>1.12407725955847</v>
      </c>
      <c r="I900" s="54">
        <v>893</v>
      </c>
      <c r="J900" s="82">
        <v>8</v>
      </c>
      <c r="K900" s="89">
        <v>8</v>
      </c>
      <c r="L900" s="16">
        <f t="shared" si="29"/>
        <v>0</v>
      </c>
    </row>
    <row r="901" spans="1:12" ht="12.75" customHeight="1">
      <c r="A901" s="11">
        <v>50</v>
      </c>
      <c r="B901" s="18" t="s">
        <v>122</v>
      </c>
      <c r="C901" s="13" t="s">
        <v>123</v>
      </c>
      <c r="D901" s="14">
        <v>1233</v>
      </c>
      <c r="E901" s="18" t="s">
        <v>1995</v>
      </c>
      <c r="F901" s="15" t="s">
        <v>1996</v>
      </c>
      <c r="G901" s="46">
        <v>382.03443231761003</v>
      </c>
      <c r="H901" s="51">
        <v>1.1256367157101901</v>
      </c>
      <c r="I901" s="54">
        <v>894</v>
      </c>
      <c r="J901" s="82">
        <v>8</v>
      </c>
      <c r="K901" s="89">
        <v>7</v>
      </c>
      <c r="L901" s="16">
        <f t="shared" si="29"/>
        <v>1</v>
      </c>
    </row>
    <row r="902" spans="1:12" ht="12.75" customHeight="1">
      <c r="A902" s="11">
        <v>30</v>
      </c>
      <c r="B902" s="18" t="s">
        <v>354</v>
      </c>
      <c r="C902" s="13" t="s">
        <v>355</v>
      </c>
      <c r="D902" s="14">
        <v>862</v>
      </c>
      <c r="E902" s="18" t="s">
        <v>602</v>
      </c>
      <c r="F902" s="15" t="s">
        <v>603</v>
      </c>
      <c r="G902" s="46">
        <v>618.33566375127896</v>
      </c>
      <c r="H902" s="51">
        <v>1.1289426609248101</v>
      </c>
      <c r="I902" s="54">
        <v>895</v>
      </c>
      <c r="J902" s="82">
        <v>8</v>
      </c>
      <c r="K902" s="89">
        <v>8</v>
      </c>
      <c r="L902" s="16">
        <f t="shared" si="29"/>
        <v>0</v>
      </c>
    </row>
    <row r="903" spans="1:12" ht="12.75" customHeight="1">
      <c r="A903" s="11">
        <v>16</v>
      </c>
      <c r="B903" s="18" t="s">
        <v>32</v>
      </c>
      <c r="C903" s="13" t="s">
        <v>33</v>
      </c>
      <c r="D903" s="14">
        <v>1319</v>
      </c>
      <c r="E903" s="18" t="s">
        <v>470</v>
      </c>
      <c r="F903" s="15" t="s">
        <v>471</v>
      </c>
      <c r="G903" s="46">
        <v>5447.8090521365602</v>
      </c>
      <c r="H903" s="51">
        <v>1.12948086897332</v>
      </c>
      <c r="I903" s="54">
        <v>896</v>
      </c>
      <c r="J903" s="82">
        <v>8</v>
      </c>
      <c r="K903" s="89">
        <v>8</v>
      </c>
      <c r="L903" s="16">
        <f t="shared" si="29"/>
        <v>0</v>
      </c>
    </row>
    <row r="904" spans="1:12" ht="12.75" customHeight="1">
      <c r="A904" s="11">
        <v>13</v>
      </c>
      <c r="B904" s="18" t="s">
        <v>212</v>
      </c>
      <c r="C904" s="13" t="s">
        <v>213</v>
      </c>
      <c r="D904" s="14">
        <v>445</v>
      </c>
      <c r="E904" s="18" t="s">
        <v>1843</v>
      </c>
      <c r="F904" s="15" t="s">
        <v>1844</v>
      </c>
      <c r="G904" s="46">
        <v>1090.71330253821</v>
      </c>
      <c r="H904" s="51">
        <v>1.1317691300808099</v>
      </c>
      <c r="I904" s="54">
        <v>897</v>
      </c>
      <c r="J904" s="82">
        <v>8</v>
      </c>
      <c r="K904" s="89">
        <v>8</v>
      </c>
      <c r="L904" s="16">
        <f t="shared" si="29"/>
        <v>0</v>
      </c>
    </row>
    <row r="905" spans="1:12" ht="12.75" customHeight="1">
      <c r="A905" s="11">
        <v>4</v>
      </c>
      <c r="B905" s="18" t="s">
        <v>78</v>
      </c>
      <c r="C905" s="13" t="s">
        <v>79</v>
      </c>
      <c r="D905" s="14">
        <v>390</v>
      </c>
      <c r="E905" s="18" t="s">
        <v>1805</v>
      </c>
      <c r="F905" s="15" t="s">
        <v>1806</v>
      </c>
      <c r="G905" s="46">
        <v>1038.03741067142</v>
      </c>
      <c r="H905" s="51">
        <v>1.1332105644255299</v>
      </c>
      <c r="I905" s="54">
        <v>898</v>
      </c>
      <c r="J905" s="82">
        <v>8</v>
      </c>
      <c r="K905" s="89">
        <v>8</v>
      </c>
      <c r="L905" s="16">
        <f t="shared" si="29"/>
        <v>0</v>
      </c>
    </row>
    <row r="906" spans="1:12" ht="12.75" customHeight="1">
      <c r="A906" s="11">
        <v>56</v>
      </c>
      <c r="B906" s="18" t="s">
        <v>16</v>
      </c>
      <c r="C906" s="13" t="s">
        <v>17</v>
      </c>
      <c r="D906" s="14">
        <v>1209</v>
      </c>
      <c r="E906" s="18" t="s">
        <v>812</v>
      </c>
      <c r="F906" s="15" t="s">
        <v>813</v>
      </c>
      <c r="G906" s="46">
        <v>290.12626268565401</v>
      </c>
      <c r="H906" s="51">
        <v>1.1338123126291699</v>
      </c>
      <c r="I906" s="54">
        <v>899</v>
      </c>
      <c r="J906" s="82">
        <v>8</v>
      </c>
      <c r="K906" s="89">
        <v>8</v>
      </c>
      <c r="L906" s="16">
        <f t="shared" si="29"/>
        <v>0</v>
      </c>
    </row>
    <row r="907" spans="1:12" ht="12.75" customHeight="1">
      <c r="A907" s="11">
        <v>19</v>
      </c>
      <c r="B907" s="18" t="s">
        <v>84</v>
      </c>
      <c r="C907" s="13" t="s">
        <v>85</v>
      </c>
      <c r="D907" s="14">
        <v>346</v>
      </c>
      <c r="E907" s="18" t="s">
        <v>570</v>
      </c>
      <c r="F907" s="15" t="s">
        <v>571</v>
      </c>
      <c r="G907" s="46">
        <v>452.596615804382</v>
      </c>
      <c r="H907" s="51">
        <v>1.13744960044872</v>
      </c>
      <c r="I907" s="54">
        <v>900</v>
      </c>
      <c r="J907" s="82">
        <v>8</v>
      </c>
      <c r="K907" s="89">
        <v>7</v>
      </c>
      <c r="L907" s="16">
        <f t="shared" si="29"/>
        <v>1</v>
      </c>
    </row>
    <row r="908" spans="1:12" ht="12.75" customHeight="1">
      <c r="A908" s="11">
        <v>37</v>
      </c>
      <c r="B908" s="18" t="s">
        <v>104</v>
      </c>
      <c r="C908" s="13" t="s">
        <v>105</v>
      </c>
      <c r="D908" s="14">
        <v>67</v>
      </c>
      <c r="E908" s="18" t="s">
        <v>106</v>
      </c>
      <c r="F908" s="15" t="s">
        <v>107</v>
      </c>
      <c r="G908" s="46">
        <v>707.83337486178903</v>
      </c>
      <c r="H908" s="51">
        <v>1.1374754951419299</v>
      </c>
      <c r="I908" s="54">
        <v>901</v>
      </c>
      <c r="J908" s="82">
        <v>8</v>
      </c>
      <c r="K908" s="89">
        <v>8</v>
      </c>
      <c r="L908" s="16">
        <f t="shared" si="29"/>
        <v>0</v>
      </c>
    </row>
    <row r="909" spans="1:12" ht="12.75" customHeight="1">
      <c r="A909" s="11">
        <v>15</v>
      </c>
      <c r="B909" s="18" t="s">
        <v>306</v>
      </c>
      <c r="C909" s="13" t="s">
        <v>307</v>
      </c>
      <c r="D909" s="14">
        <v>290</v>
      </c>
      <c r="E909" s="18" t="s">
        <v>1258</v>
      </c>
      <c r="F909" s="15" t="s">
        <v>1259</v>
      </c>
      <c r="G909" s="46">
        <v>670.64816588859696</v>
      </c>
      <c r="H909" s="51">
        <v>1.137491349861</v>
      </c>
      <c r="I909" s="54">
        <v>902</v>
      </c>
      <c r="J909" s="82">
        <v>8</v>
      </c>
      <c r="K909" s="89">
        <v>8</v>
      </c>
      <c r="L909" s="16">
        <f t="shared" si="29"/>
        <v>0</v>
      </c>
    </row>
    <row r="910" spans="1:12" ht="12.75" customHeight="1">
      <c r="A910" s="11">
        <v>16</v>
      </c>
      <c r="B910" s="18" t="s">
        <v>32</v>
      </c>
      <c r="C910" s="13" t="s">
        <v>33</v>
      </c>
      <c r="D910" s="14">
        <v>2043</v>
      </c>
      <c r="E910" s="18" t="s">
        <v>296</v>
      </c>
      <c r="F910" s="15" t="s">
        <v>297</v>
      </c>
      <c r="G910" s="46">
        <v>930.91185075325598</v>
      </c>
      <c r="H910" s="51">
        <v>1.1384907140087701</v>
      </c>
      <c r="I910" s="54">
        <v>903</v>
      </c>
      <c r="J910" s="82">
        <v>8</v>
      </c>
      <c r="K910" s="89">
        <v>8</v>
      </c>
      <c r="L910" s="16">
        <f t="shared" si="29"/>
        <v>0</v>
      </c>
    </row>
    <row r="911" spans="1:12" ht="12.75" customHeight="1">
      <c r="A911" s="11">
        <v>16</v>
      </c>
      <c r="B911" s="18" t="s">
        <v>32</v>
      </c>
      <c r="C911" s="13" t="s">
        <v>33</v>
      </c>
      <c r="D911" s="14">
        <v>377</v>
      </c>
      <c r="E911" s="18" t="s">
        <v>688</v>
      </c>
      <c r="F911" s="15" t="s">
        <v>689</v>
      </c>
      <c r="G911" s="46">
        <v>796.10949750037503</v>
      </c>
      <c r="H911" s="51">
        <v>1.14185031908858</v>
      </c>
      <c r="I911" s="54">
        <v>904</v>
      </c>
      <c r="J911" s="82">
        <v>8</v>
      </c>
      <c r="K911" s="89">
        <v>8</v>
      </c>
      <c r="L911" s="16">
        <f t="shared" si="29"/>
        <v>0</v>
      </c>
    </row>
    <row r="912" spans="1:12" ht="12.75" customHeight="1">
      <c r="A912" s="11">
        <v>73</v>
      </c>
      <c r="B912" s="18" t="s">
        <v>340</v>
      </c>
      <c r="C912" s="13" t="s">
        <v>341</v>
      </c>
      <c r="D912" s="14">
        <v>3655</v>
      </c>
      <c r="E912" s="18" t="s">
        <v>1444</v>
      </c>
      <c r="F912" s="15" t="s">
        <v>1445</v>
      </c>
      <c r="G912" s="46">
        <v>1437.73584595431</v>
      </c>
      <c r="H912" s="51">
        <v>1.1431840724440001</v>
      </c>
      <c r="I912" s="54">
        <v>905</v>
      </c>
      <c r="J912" s="82">
        <v>8</v>
      </c>
      <c r="K912" s="89">
        <v>8</v>
      </c>
      <c r="L912" s="16">
        <f t="shared" si="29"/>
        <v>0</v>
      </c>
    </row>
    <row r="913" spans="1:12" ht="12.75" customHeight="1">
      <c r="A913" s="11">
        <v>99</v>
      </c>
      <c r="B913" s="18"/>
      <c r="C913" s="13"/>
      <c r="D913" s="14">
        <v>29</v>
      </c>
      <c r="E913" s="18" t="s">
        <v>2419</v>
      </c>
      <c r="F913" s="15" t="s">
        <v>2420</v>
      </c>
      <c r="G913" s="46">
        <v>1644.4488448899899</v>
      </c>
      <c r="H913" s="51">
        <v>1.14843577114967</v>
      </c>
      <c r="I913" s="54">
        <v>906</v>
      </c>
      <c r="J913" s="82">
        <v>8</v>
      </c>
      <c r="K913" s="89">
        <v>8</v>
      </c>
      <c r="L913" s="16">
        <f t="shared" si="29"/>
        <v>0</v>
      </c>
    </row>
    <row r="914" spans="1:12" ht="12.75" customHeight="1">
      <c r="A914" s="11">
        <v>38</v>
      </c>
      <c r="B914" s="18" t="s">
        <v>68</v>
      </c>
      <c r="C914" s="13" t="s">
        <v>69</v>
      </c>
      <c r="D914" s="14">
        <v>1051</v>
      </c>
      <c r="E914" s="18" t="s">
        <v>2035</v>
      </c>
      <c r="F914" s="15" t="s">
        <v>2036</v>
      </c>
      <c r="G914" s="46">
        <v>303.15657426688801</v>
      </c>
      <c r="H914" s="51">
        <v>1.15022014266919</v>
      </c>
      <c r="I914" s="54">
        <v>907</v>
      </c>
      <c r="J914" s="82">
        <v>8</v>
      </c>
      <c r="K914" s="89">
        <v>8</v>
      </c>
      <c r="L914" s="16">
        <f t="shared" si="29"/>
        <v>0</v>
      </c>
    </row>
    <row r="915" spans="1:12" ht="12.75" customHeight="1">
      <c r="A915" s="11">
        <v>4</v>
      </c>
      <c r="B915" s="18" t="s">
        <v>78</v>
      </c>
      <c r="C915" s="13" t="s">
        <v>79</v>
      </c>
      <c r="D915" s="14">
        <v>579</v>
      </c>
      <c r="E915" s="18" t="s">
        <v>1068</v>
      </c>
      <c r="F915" s="15" t="s">
        <v>1069</v>
      </c>
      <c r="G915" s="46">
        <v>1270.79925224098</v>
      </c>
      <c r="H915" s="51">
        <v>1.1511411108779599</v>
      </c>
      <c r="I915" s="54">
        <v>908</v>
      </c>
      <c r="J915" s="82">
        <v>8</v>
      </c>
      <c r="K915" s="89">
        <v>8</v>
      </c>
      <c r="L915" s="16">
        <f t="shared" si="29"/>
        <v>0</v>
      </c>
    </row>
    <row r="916" spans="1:12" ht="12.75" customHeight="1">
      <c r="A916" s="11">
        <v>37</v>
      </c>
      <c r="B916" s="18" t="s">
        <v>104</v>
      </c>
      <c r="C916" s="13" t="s">
        <v>105</v>
      </c>
      <c r="D916" s="14">
        <v>428</v>
      </c>
      <c r="E916" s="18" t="s">
        <v>448</v>
      </c>
      <c r="F916" s="15" t="s">
        <v>449</v>
      </c>
      <c r="G916" s="46">
        <v>879.70488536694802</v>
      </c>
      <c r="H916" s="51">
        <v>1.1512510337433199</v>
      </c>
      <c r="I916" s="54">
        <v>909</v>
      </c>
      <c r="J916" s="82">
        <v>8</v>
      </c>
      <c r="K916" s="89">
        <v>8</v>
      </c>
      <c r="L916" s="16">
        <f t="shared" si="29"/>
        <v>0</v>
      </c>
    </row>
    <row r="917" spans="1:12" ht="12.75" customHeight="1">
      <c r="A917" s="11">
        <v>35</v>
      </c>
      <c r="B917" s="18" t="s">
        <v>172</v>
      </c>
      <c r="C917" s="13" t="s">
        <v>173</v>
      </c>
      <c r="D917" s="14">
        <v>274</v>
      </c>
      <c r="E917" s="18" t="s">
        <v>1044</v>
      </c>
      <c r="F917" s="15" t="s">
        <v>1045</v>
      </c>
      <c r="G917" s="46">
        <v>1295.8547858310101</v>
      </c>
      <c r="H917" s="51">
        <v>1.15679282037216</v>
      </c>
      <c r="I917" s="54">
        <v>910</v>
      </c>
      <c r="J917" s="82">
        <v>8</v>
      </c>
      <c r="K917" s="89">
        <v>8</v>
      </c>
      <c r="L917" s="16">
        <f t="shared" si="29"/>
        <v>0</v>
      </c>
    </row>
    <row r="918" spans="1:12" ht="12.75" customHeight="1">
      <c r="A918" s="11">
        <v>20</v>
      </c>
      <c r="B918" s="18" t="s">
        <v>144</v>
      </c>
      <c r="C918" s="13" t="s">
        <v>145</v>
      </c>
      <c r="D918" s="14">
        <v>870</v>
      </c>
      <c r="E918" s="18" t="s">
        <v>504</v>
      </c>
      <c r="F918" s="15" t="s">
        <v>505</v>
      </c>
      <c r="G918" s="46">
        <v>783.05952338293196</v>
      </c>
      <c r="H918" s="51">
        <v>1.16187433421911</v>
      </c>
      <c r="I918" s="54">
        <v>911</v>
      </c>
      <c r="J918" s="82">
        <v>8</v>
      </c>
      <c r="K918" s="89">
        <v>8</v>
      </c>
      <c r="L918" s="16">
        <f t="shared" si="29"/>
        <v>0</v>
      </c>
    </row>
    <row r="919" spans="1:12" ht="12.75" customHeight="1">
      <c r="A919" s="11">
        <v>3</v>
      </c>
      <c r="B919" s="18" t="s">
        <v>158</v>
      </c>
      <c r="C919" s="13" t="s">
        <v>159</v>
      </c>
      <c r="D919" s="14">
        <v>1293</v>
      </c>
      <c r="E919" s="18" t="s">
        <v>498</v>
      </c>
      <c r="F919" s="15" t="s">
        <v>499</v>
      </c>
      <c r="G919" s="46">
        <v>2081.8273759184099</v>
      </c>
      <c r="H919" s="51">
        <v>1.1634813055361499</v>
      </c>
      <c r="I919" s="54">
        <v>912</v>
      </c>
      <c r="J919" s="82">
        <v>8</v>
      </c>
      <c r="K919" s="89">
        <v>8</v>
      </c>
      <c r="L919" s="16">
        <f t="shared" si="29"/>
        <v>0</v>
      </c>
    </row>
    <row r="920" spans="1:12" ht="12.75" customHeight="1">
      <c r="A920" s="11">
        <v>99</v>
      </c>
      <c r="B920" s="18"/>
      <c r="C920" s="13"/>
      <c r="D920" s="14">
        <v>3750</v>
      </c>
      <c r="E920" s="18" t="s">
        <v>2421</v>
      </c>
      <c r="F920" s="15" t="s">
        <v>2422</v>
      </c>
      <c r="G920" s="46">
        <v>7637.60839057062</v>
      </c>
      <c r="H920" s="51">
        <v>1.16573464936222</v>
      </c>
      <c r="I920" s="54">
        <v>913</v>
      </c>
      <c r="J920" s="82">
        <v>8</v>
      </c>
      <c r="K920" s="89">
        <v>8</v>
      </c>
      <c r="L920" s="16">
        <f t="shared" si="29"/>
        <v>0</v>
      </c>
    </row>
    <row r="921" spans="1:12" ht="12.75" customHeight="1">
      <c r="A921" s="11">
        <v>39</v>
      </c>
      <c r="B921" s="18" t="s">
        <v>322</v>
      </c>
      <c r="C921" s="13" t="s">
        <v>323</v>
      </c>
      <c r="D921" s="14">
        <v>665</v>
      </c>
      <c r="E921" s="18" t="s">
        <v>2057</v>
      </c>
      <c r="F921" s="15" t="s">
        <v>2058</v>
      </c>
      <c r="G921" s="46">
        <v>648.96651714787504</v>
      </c>
      <c r="H921" s="51">
        <v>1.1702135952488599</v>
      </c>
      <c r="I921" s="54">
        <v>914</v>
      </c>
      <c r="J921" s="82">
        <v>8</v>
      </c>
      <c r="K921" s="89">
        <v>8</v>
      </c>
      <c r="L921" s="16">
        <f t="shared" si="29"/>
        <v>0</v>
      </c>
    </row>
    <row r="922" spans="1:12" ht="12.75" customHeight="1">
      <c r="A922" s="11">
        <v>18</v>
      </c>
      <c r="B922" s="18" t="s">
        <v>418</v>
      </c>
      <c r="C922" s="13" t="s">
        <v>419</v>
      </c>
      <c r="D922" s="14">
        <v>880</v>
      </c>
      <c r="E922" s="18" t="s">
        <v>1626</v>
      </c>
      <c r="F922" s="15" t="s">
        <v>1627</v>
      </c>
      <c r="G922" s="46">
        <v>1565.6905382350401</v>
      </c>
      <c r="H922" s="51">
        <v>1.1738007987444601</v>
      </c>
      <c r="I922" s="54">
        <v>915</v>
      </c>
      <c r="J922" s="82">
        <v>8</v>
      </c>
      <c r="K922" s="89">
        <v>8</v>
      </c>
      <c r="L922" s="16">
        <f t="shared" si="29"/>
        <v>0</v>
      </c>
    </row>
    <row r="923" spans="1:12" ht="12.75" customHeight="1">
      <c r="A923" s="11">
        <v>4</v>
      </c>
      <c r="B923" s="18" t="s">
        <v>78</v>
      </c>
      <c r="C923" s="13" t="s">
        <v>79</v>
      </c>
      <c r="D923" s="14">
        <v>559</v>
      </c>
      <c r="E923" s="18" t="s">
        <v>292</v>
      </c>
      <c r="F923" s="15" t="s">
        <v>293</v>
      </c>
      <c r="G923" s="46">
        <v>961.01922297018098</v>
      </c>
      <c r="H923" s="51">
        <v>1.1740863039879399</v>
      </c>
      <c r="I923" s="54">
        <v>916</v>
      </c>
      <c r="J923" s="82">
        <v>8</v>
      </c>
      <c r="K923" s="89">
        <v>8</v>
      </c>
      <c r="L923" s="16">
        <f t="shared" si="29"/>
        <v>0</v>
      </c>
    </row>
    <row r="924" spans="1:12" ht="12.75" customHeight="1">
      <c r="A924" s="11">
        <v>0</v>
      </c>
      <c r="B924" s="18"/>
      <c r="C924" s="13"/>
      <c r="D924" s="14">
        <v>6900</v>
      </c>
      <c r="E924" s="18" t="s">
        <v>2423</v>
      </c>
      <c r="F924" s="15" t="s">
        <v>2424</v>
      </c>
      <c r="G924" s="46">
        <v>96508.949355177596</v>
      </c>
      <c r="H924" s="51">
        <v>1.17599491699432</v>
      </c>
      <c r="I924" s="54">
        <v>917</v>
      </c>
      <c r="J924" s="82">
        <v>8</v>
      </c>
      <c r="K924" s="89">
        <v>8</v>
      </c>
      <c r="L924" s="16">
        <f t="shared" si="29"/>
        <v>0</v>
      </c>
    </row>
    <row r="925" spans="1:12" ht="12.75" customHeight="1">
      <c r="A925" s="11">
        <v>33</v>
      </c>
      <c r="B925" s="18" t="s">
        <v>28</v>
      </c>
      <c r="C925" s="13" t="s">
        <v>29</v>
      </c>
      <c r="D925" s="14">
        <v>320</v>
      </c>
      <c r="E925" s="18" t="s">
        <v>1008</v>
      </c>
      <c r="F925" s="15" t="s">
        <v>1009</v>
      </c>
      <c r="G925" s="46">
        <v>1129.6909272716</v>
      </c>
      <c r="H925" s="51">
        <v>1.1760519404874099</v>
      </c>
      <c r="I925" s="54">
        <v>918</v>
      </c>
      <c r="J925" s="82">
        <v>8</v>
      </c>
      <c r="K925" s="89">
        <v>8</v>
      </c>
      <c r="L925" s="16">
        <f t="shared" si="29"/>
        <v>0</v>
      </c>
    </row>
    <row r="926" spans="1:12" ht="12.75" customHeight="1">
      <c r="A926" s="11">
        <v>16</v>
      </c>
      <c r="B926" s="18" t="s">
        <v>32</v>
      </c>
      <c r="C926" s="13" t="s">
        <v>33</v>
      </c>
      <c r="D926" s="14">
        <v>698</v>
      </c>
      <c r="E926" s="18" t="s">
        <v>294</v>
      </c>
      <c r="F926" s="15" t="s">
        <v>295</v>
      </c>
      <c r="G926" s="46">
        <v>1128.1516583964601</v>
      </c>
      <c r="H926" s="51">
        <v>1.18032376836926</v>
      </c>
      <c r="I926" s="54">
        <v>919</v>
      </c>
      <c r="J926" s="82">
        <v>8</v>
      </c>
      <c r="K926" s="89">
        <v>8</v>
      </c>
      <c r="L926" s="16">
        <f t="shared" si="29"/>
        <v>0</v>
      </c>
    </row>
    <row r="927" spans="1:12" ht="12.75" customHeight="1">
      <c r="A927" s="11">
        <v>4</v>
      </c>
      <c r="B927" s="18" t="s">
        <v>78</v>
      </c>
      <c r="C927" s="13" t="s">
        <v>79</v>
      </c>
      <c r="D927" s="14">
        <v>574</v>
      </c>
      <c r="E927" s="18" t="s">
        <v>620</v>
      </c>
      <c r="F927" s="15" t="s">
        <v>621</v>
      </c>
      <c r="G927" s="46">
        <v>1542.3975705728601</v>
      </c>
      <c r="H927" s="51">
        <v>1.1841642974667099</v>
      </c>
      <c r="I927" s="54">
        <v>920</v>
      </c>
      <c r="J927" s="82">
        <v>8</v>
      </c>
      <c r="K927" s="89">
        <v>8</v>
      </c>
      <c r="L927" s="16">
        <f t="shared" si="29"/>
        <v>0</v>
      </c>
    </row>
    <row r="928" spans="1:12" ht="12.75" customHeight="1">
      <c r="A928" s="11">
        <v>4</v>
      </c>
      <c r="B928" s="18" t="s">
        <v>78</v>
      </c>
      <c r="C928" s="13" t="s">
        <v>79</v>
      </c>
      <c r="D928" s="14">
        <v>575</v>
      </c>
      <c r="E928" s="18" t="s">
        <v>882</v>
      </c>
      <c r="F928" s="15" t="s">
        <v>883</v>
      </c>
      <c r="G928" s="46">
        <v>696.84438775437798</v>
      </c>
      <c r="H928" s="51">
        <v>1.1852731662779401</v>
      </c>
      <c r="I928" s="54">
        <v>921</v>
      </c>
      <c r="J928" s="82">
        <v>8</v>
      </c>
      <c r="K928" s="89">
        <v>8</v>
      </c>
      <c r="L928" s="16">
        <f t="shared" si="29"/>
        <v>0</v>
      </c>
    </row>
    <row r="929" spans="1:12" ht="12.75" customHeight="1">
      <c r="A929" s="11">
        <v>55</v>
      </c>
      <c r="B929" s="18" t="s">
        <v>208</v>
      </c>
      <c r="C929" s="13" t="s">
        <v>209</v>
      </c>
      <c r="D929" s="14">
        <v>1285</v>
      </c>
      <c r="E929" s="18" t="s">
        <v>1082</v>
      </c>
      <c r="F929" s="15" t="s">
        <v>1083</v>
      </c>
      <c r="G929" s="46">
        <v>564.49833764253594</v>
      </c>
      <c r="H929" s="51">
        <v>1.1862837261328401</v>
      </c>
      <c r="I929" s="54">
        <v>922</v>
      </c>
      <c r="J929" s="82">
        <v>8</v>
      </c>
      <c r="K929" s="89">
        <v>8</v>
      </c>
      <c r="L929" s="16">
        <f t="shared" si="29"/>
        <v>0</v>
      </c>
    </row>
    <row r="930" spans="1:12" ht="12.75" customHeight="1">
      <c r="A930" s="11">
        <v>99</v>
      </c>
      <c r="B930" s="18"/>
      <c r="C930" s="13"/>
      <c r="D930" s="14">
        <v>9300</v>
      </c>
      <c r="E930" s="18" t="s">
        <v>2425</v>
      </c>
      <c r="F930" s="15" t="s">
        <v>2426</v>
      </c>
      <c r="G930" s="46">
        <v>22347.428958229699</v>
      </c>
      <c r="H930" s="51">
        <v>1.18658082161722</v>
      </c>
      <c r="I930" s="54">
        <v>923</v>
      </c>
      <c r="J930" s="82">
        <v>8</v>
      </c>
      <c r="K930" s="89">
        <v>8</v>
      </c>
      <c r="L930" s="16">
        <f t="shared" si="29"/>
        <v>0</v>
      </c>
    </row>
    <row r="931" spans="1:12" ht="12.75" customHeight="1">
      <c r="A931" s="11">
        <v>16</v>
      </c>
      <c r="B931" s="18" t="s">
        <v>32</v>
      </c>
      <c r="C931" s="13" t="s">
        <v>33</v>
      </c>
      <c r="D931" s="14">
        <v>423</v>
      </c>
      <c r="E931" s="18" t="s">
        <v>692</v>
      </c>
      <c r="F931" s="15" t="s">
        <v>693</v>
      </c>
      <c r="G931" s="46">
        <v>844.34057745815198</v>
      </c>
      <c r="H931" s="51">
        <v>1.1866248148673499</v>
      </c>
      <c r="I931" s="54">
        <v>924</v>
      </c>
      <c r="J931" s="82">
        <v>8</v>
      </c>
      <c r="K931" s="89">
        <v>8</v>
      </c>
      <c r="L931" s="16">
        <f t="shared" si="29"/>
        <v>0</v>
      </c>
    </row>
    <row r="932" spans="1:12" ht="12.75" customHeight="1">
      <c r="A932" s="11">
        <v>4</v>
      </c>
      <c r="B932" s="18" t="s">
        <v>78</v>
      </c>
      <c r="C932" s="13" t="s">
        <v>79</v>
      </c>
      <c r="D932" s="14">
        <v>674</v>
      </c>
      <c r="E932" s="18" t="s">
        <v>1120</v>
      </c>
      <c r="F932" s="15" t="s">
        <v>1121</v>
      </c>
      <c r="G932" s="46">
        <v>728.51901641619395</v>
      </c>
      <c r="H932" s="51">
        <v>1.19436182302738</v>
      </c>
      <c r="I932" s="54">
        <v>925</v>
      </c>
      <c r="J932" s="82">
        <v>8</v>
      </c>
      <c r="K932" s="89">
        <v>8</v>
      </c>
      <c r="L932" s="16">
        <f t="shared" si="29"/>
        <v>0</v>
      </c>
    </row>
    <row r="933" spans="1:12" ht="12.75" customHeight="1">
      <c r="A933" s="11">
        <v>1</v>
      </c>
      <c r="B933" s="18" t="s">
        <v>148</v>
      </c>
      <c r="C933" s="13" t="s">
        <v>149</v>
      </c>
      <c r="D933" s="14">
        <v>1132</v>
      </c>
      <c r="E933" s="18" t="s">
        <v>1975</v>
      </c>
      <c r="F933" s="15" t="s">
        <v>1976</v>
      </c>
      <c r="G933" s="46">
        <v>543.76564943797598</v>
      </c>
      <c r="H933" s="51">
        <v>1.1957662392169599</v>
      </c>
      <c r="I933" s="54">
        <v>926</v>
      </c>
      <c r="J933" s="82">
        <v>8</v>
      </c>
      <c r="K933" s="89">
        <v>8</v>
      </c>
      <c r="L933" s="16">
        <f t="shared" si="29"/>
        <v>0</v>
      </c>
    </row>
    <row r="934" spans="1:12" ht="12.75" customHeight="1">
      <c r="A934" s="11">
        <v>9</v>
      </c>
      <c r="B934" s="18" t="s">
        <v>126</v>
      </c>
      <c r="C934" s="13" t="s">
        <v>127</v>
      </c>
      <c r="D934" s="14">
        <v>1186</v>
      </c>
      <c r="E934" s="18" t="s">
        <v>676</v>
      </c>
      <c r="F934" s="15" t="s">
        <v>677</v>
      </c>
      <c r="G934" s="46">
        <v>1928.76239278815</v>
      </c>
      <c r="H934" s="51">
        <v>1.1986403378068899</v>
      </c>
      <c r="I934" s="54">
        <v>927</v>
      </c>
      <c r="J934" s="82">
        <v>8</v>
      </c>
      <c r="K934" s="89">
        <v>8</v>
      </c>
      <c r="L934" s="16">
        <f t="shared" si="29"/>
        <v>0</v>
      </c>
    </row>
    <row r="935" spans="1:12" ht="12.75" customHeight="1">
      <c r="A935" s="11">
        <v>15</v>
      </c>
      <c r="B935" s="18" t="s">
        <v>306</v>
      </c>
      <c r="C935" s="13" t="s">
        <v>307</v>
      </c>
      <c r="D935" s="14">
        <v>33</v>
      </c>
      <c r="E935" s="18" t="s">
        <v>474</v>
      </c>
      <c r="F935" s="15" t="s">
        <v>475</v>
      </c>
      <c r="G935" s="46">
        <v>607.93034240503596</v>
      </c>
      <c r="H935" s="51">
        <v>1.20675454220101</v>
      </c>
      <c r="I935" s="54">
        <v>928</v>
      </c>
      <c r="J935" s="82">
        <v>8</v>
      </c>
      <c r="K935" s="89">
        <v>8</v>
      </c>
      <c r="L935" s="16">
        <f t="shared" si="29"/>
        <v>0</v>
      </c>
    </row>
    <row r="936" spans="1:12" ht="12.75" customHeight="1">
      <c r="A936" s="11">
        <v>0</v>
      </c>
      <c r="B936" s="18"/>
      <c r="C936" s="13"/>
      <c r="D936" s="14">
        <v>5000</v>
      </c>
      <c r="E936" s="18" t="s">
        <v>2427</v>
      </c>
      <c r="F936" s="15" t="s">
        <v>2428</v>
      </c>
      <c r="G936" s="46">
        <v>431708.21462753997</v>
      </c>
      <c r="H936" s="51">
        <v>1.2078430713025901</v>
      </c>
      <c r="I936" s="54">
        <v>929</v>
      </c>
      <c r="J936" s="82">
        <v>8</v>
      </c>
      <c r="K936" s="89">
        <v>8</v>
      </c>
      <c r="L936" s="16">
        <f t="shared" si="29"/>
        <v>0</v>
      </c>
    </row>
    <row r="937" spans="1:12" ht="12.75" customHeight="1">
      <c r="A937" s="11">
        <v>71</v>
      </c>
      <c r="B937" s="18" t="s">
        <v>56</v>
      </c>
      <c r="C937" s="13" t="s">
        <v>57</v>
      </c>
      <c r="D937" s="14">
        <v>4025</v>
      </c>
      <c r="E937" s="18" t="s">
        <v>1759</v>
      </c>
      <c r="F937" s="15" t="s">
        <v>1760</v>
      </c>
      <c r="G937" s="46">
        <v>358.60534033310699</v>
      </c>
      <c r="H937" s="51">
        <v>1.20802269417428</v>
      </c>
      <c r="I937" s="54">
        <v>930</v>
      </c>
      <c r="J937" s="82">
        <v>8</v>
      </c>
      <c r="K937" s="89">
        <v>8</v>
      </c>
      <c r="L937" s="16">
        <f t="shared" si="29"/>
        <v>0</v>
      </c>
    </row>
    <row r="938" spans="1:12" ht="12.75" customHeight="1">
      <c r="A938" s="11">
        <v>99</v>
      </c>
      <c r="B938" s="18"/>
      <c r="C938" s="13"/>
      <c r="D938" s="14">
        <v>195</v>
      </c>
      <c r="E938" s="18" t="s">
        <v>2429</v>
      </c>
      <c r="F938" s="15" t="s">
        <v>2430</v>
      </c>
      <c r="G938" s="46">
        <v>20408.433108554102</v>
      </c>
      <c r="H938" s="51">
        <v>1.2081357085051501</v>
      </c>
      <c r="I938" s="54">
        <v>931</v>
      </c>
      <c r="J938" s="82">
        <v>8</v>
      </c>
      <c r="K938" s="89">
        <v>8</v>
      </c>
      <c r="L938" s="16">
        <f t="shared" si="29"/>
        <v>0</v>
      </c>
    </row>
    <row r="939" spans="1:12" ht="12.75" customHeight="1">
      <c r="A939" s="11">
        <v>9</v>
      </c>
      <c r="B939" s="18" t="s">
        <v>126</v>
      </c>
      <c r="C939" s="13" t="s">
        <v>127</v>
      </c>
      <c r="D939" s="14">
        <v>103</v>
      </c>
      <c r="E939" s="18" t="s">
        <v>2027</v>
      </c>
      <c r="F939" s="15" t="s">
        <v>2028</v>
      </c>
      <c r="G939" s="46">
        <v>1418.2356603128101</v>
      </c>
      <c r="H939" s="51">
        <v>1.2138000040074901</v>
      </c>
      <c r="I939" s="54">
        <v>932</v>
      </c>
      <c r="J939" s="82">
        <v>8</v>
      </c>
      <c r="K939" s="89">
        <v>8</v>
      </c>
      <c r="L939" s="16">
        <f t="shared" si="29"/>
        <v>0</v>
      </c>
    </row>
    <row r="940" spans="1:12" ht="12.75" customHeight="1">
      <c r="A940" s="11">
        <v>28</v>
      </c>
      <c r="B940" s="18" t="s">
        <v>310</v>
      </c>
      <c r="C940" s="13" t="s">
        <v>311</v>
      </c>
      <c r="D940" s="14">
        <v>147</v>
      </c>
      <c r="E940" s="18" t="s">
        <v>502</v>
      </c>
      <c r="F940" s="15" t="s">
        <v>503</v>
      </c>
      <c r="G940" s="46">
        <v>2603.0403152812701</v>
      </c>
      <c r="H940" s="51">
        <v>1.21433397046308</v>
      </c>
      <c r="I940" s="54">
        <v>933</v>
      </c>
      <c r="J940" s="82">
        <v>8</v>
      </c>
      <c r="K940" s="89">
        <v>8</v>
      </c>
      <c r="L940" s="16">
        <f t="shared" si="29"/>
        <v>0</v>
      </c>
    </row>
    <row r="941" spans="1:12" ht="12.75" customHeight="1">
      <c r="A941" s="11">
        <v>54</v>
      </c>
      <c r="B941" s="18" t="s">
        <v>798</v>
      </c>
      <c r="C941" s="13" t="s">
        <v>799</v>
      </c>
      <c r="D941" s="14">
        <v>1151</v>
      </c>
      <c r="E941" s="18" t="s">
        <v>1676</v>
      </c>
      <c r="F941" s="15" t="s">
        <v>1677</v>
      </c>
      <c r="G941" s="46">
        <v>434.712449181507</v>
      </c>
      <c r="H941" s="51">
        <v>1.2173283374371899</v>
      </c>
      <c r="I941" s="54">
        <v>934</v>
      </c>
      <c r="J941" s="82">
        <v>8</v>
      </c>
      <c r="K941" s="89">
        <v>8</v>
      </c>
      <c r="L941" s="16">
        <f t="shared" si="29"/>
        <v>0</v>
      </c>
    </row>
    <row r="942" spans="1:12" ht="12.75" customHeight="1">
      <c r="A942" s="11">
        <v>28</v>
      </c>
      <c r="B942" s="18" t="s">
        <v>310</v>
      </c>
      <c r="C942" s="13" t="s">
        <v>311</v>
      </c>
      <c r="D942" s="14">
        <v>562</v>
      </c>
      <c r="E942" s="18" t="s">
        <v>312</v>
      </c>
      <c r="F942" s="15" t="s">
        <v>313</v>
      </c>
      <c r="G942" s="46">
        <v>1494.4296544398701</v>
      </c>
      <c r="H942" s="51">
        <v>1.21815224116731</v>
      </c>
      <c r="I942" s="54">
        <v>935</v>
      </c>
      <c r="J942" s="82">
        <v>8</v>
      </c>
      <c r="K942" s="89">
        <v>8</v>
      </c>
      <c r="L942" s="16">
        <f t="shared" si="29"/>
        <v>0</v>
      </c>
    </row>
    <row r="943" spans="1:12" ht="12.75" customHeight="1">
      <c r="A943" s="11">
        <v>55</v>
      </c>
      <c r="B943" s="18" t="s">
        <v>208</v>
      </c>
      <c r="C943" s="13" t="s">
        <v>209</v>
      </c>
      <c r="D943" s="14">
        <v>322</v>
      </c>
      <c r="E943" s="18" t="s">
        <v>328</v>
      </c>
      <c r="F943" s="15" t="s">
        <v>329</v>
      </c>
      <c r="G943" s="46">
        <v>765.19695492345602</v>
      </c>
      <c r="H943" s="51">
        <v>1.2202280957309699</v>
      </c>
      <c r="I943" s="54">
        <v>936</v>
      </c>
      <c r="J943" s="82">
        <v>8</v>
      </c>
      <c r="K943" s="89">
        <v>8</v>
      </c>
      <c r="L943" s="16">
        <f t="shared" si="29"/>
        <v>0</v>
      </c>
    </row>
    <row r="944" spans="1:12" ht="12.75" customHeight="1">
      <c r="A944" s="11">
        <v>26</v>
      </c>
      <c r="B944" s="18" t="s">
        <v>40</v>
      </c>
      <c r="C944" s="13" t="s">
        <v>41</v>
      </c>
      <c r="D944" s="14">
        <v>742</v>
      </c>
      <c r="E944" s="18" t="s">
        <v>1238</v>
      </c>
      <c r="F944" s="15" t="s">
        <v>1239</v>
      </c>
      <c r="G944" s="46">
        <v>1262.6013506628001</v>
      </c>
      <c r="H944" s="51">
        <v>1.2216484315945499</v>
      </c>
      <c r="I944" s="54">
        <v>937</v>
      </c>
      <c r="J944" s="82">
        <v>8</v>
      </c>
      <c r="K944" s="89">
        <v>8</v>
      </c>
      <c r="L944" s="16">
        <f t="shared" si="29"/>
        <v>0</v>
      </c>
    </row>
    <row r="945" spans="1:12" ht="12.75" customHeight="1">
      <c r="A945" s="11">
        <v>38</v>
      </c>
      <c r="B945" s="18" t="s">
        <v>68</v>
      </c>
      <c r="C945" s="13" t="s">
        <v>69</v>
      </c>
      <c r="D945" s="14">
        <v>318</v>
      </c>
      <c r="E945" s="18" t="s">
        <v>1648</v>
      </c>
      <c r="F945" s="15" t="s">
        <v>1649</v>
      </c>
      <c r="G945" s="46">
        <v>196.15930196051801</v>
      </c>
      <c r="H945" s="51">
        <v>1.2261616267764399</v>
      </c>
      <c r="I945" s="54">
        <v>938</v>
      </c>
      <c r="J945" s="82">
        <v>8</v>
      </c>
      <c r="K945" s="89">
        <v>8</v>
      </c>
      <c r="L945" s="16">
        <f t="shared" si="29"/>
        <v>0</v>
      </c>
    </row>
    <row r="946" spans="1:12" ht="12.75" customHeight="1">
      <c r="A946" s="11">
        <v>45</v>
      </c>
      <c r="B946" s="18" t="s">
        <v>20</v>
      </c>
      <c r="C946" s="13" t="s">
        <v>21</v>
      </c>
      <c r="D946" s="14">
        <v>679</v>
      </c>
      <c r="E946" s="18" t="s">
        <v>22</v>
      </c>
      <c r="F946" s="15" t="s">
        <v>23</v>
      </c>
      <c r="G946" s="46">
        <v>816.69510459316803</v>
      </c>
      <c r="H946" s="51">
        <v>1.2264632098139101</v>
      </c>
      <c r="I946" s="54">
        <v>939</v>
      </c>
      <c r="J946" s="82">
        <v>8</v>
      </c>
      <c r="K946" s="89">
        <v>8</v>
      </c>
      <c r="L946" s="16">
        <f t="shared" si="29"/>
        <v>0</v>
      </c>
    </row>
    <row r="947" spans="1:12" ht="12.75" customHeight="1">
      <c r="A947" s="11">
        <v>26</v>
      </c>
      <c r="B947" s="18" t="s">
        <v>40</v>
      </c>
      <c r="C947" s="13" t="s">
        <v>41</v>
      </c>
      <c r="D947" s="14">
        <v>1113</v>
      </c>
      <c r="E947" s="18" t="s">
        <v>1731</v>
      </c>
      <c r="F947" s="15" t="s">
        <v>1732</v>
      </c>
      <c r="G947" s="46">
        <v>7391.5668088175198</v>
      </c>
      <c r="H947" s="51">
        <v>1.2328538852653801</v>
      </c>
      <c r="I947" s="54">
        <v>940</v>
      </c>
      <c r="J947" s="82">
        <v>8</v>
      </c>
      <c r="K947" s="89">
        <v>8</v>
      </c>
      <c r="L947" s="16">
        <f t="shared" si="29"/>
        <v>0</v>
      </c>
    </row>
    <row r="948" spans="1:12" ht="12.75" customHeight="1">
      <c r="A948" s="11">
        <v>71</v>
      </c>
      <c r="B948" s="18" t="s">
        <v>56</v>
      </c>
      <c r="C948" s="13" t="s">
        <v>57</v>
      </c>
      <c r="D948" s="14">
        <v>4702</v>
      </c>
      <c r="E948" s="18" t="s">
        <v>1837</v>
      </c>
      <c r="F948" s="15" t="s">
        <v>1838</v>
      </c>
      <c r="G948" s="46">
        <v>488.69012917126099</v>
      </c>
      <c r="H948" s="51">
        <v>1.23483103590512</v>
      </c>
      <c r="I948" s="54">
        <v>941</v>
      </c>
      <c r="J948" s="82">
        <v>8</v>
      </c>
      <c r="K948" s="89">
        <v>8</v>
      </c>
      <c r="L948" s="16">
        <f t="shared" si="29"/>
        <v>0</v>
      </c>
    </row>
    <row r="949" spans="1:12" ht="12.75" customHeight="1">
      <c r="A949" s="11">
        <v>4</v>
      </c>
      <c r="B949" s="18" t="s">
        <v>78</v>
      </c>
      <c r="C949" s="13" t="s">
        <v>79</v>
      </c>
      <c r="D949" s="14">
        <v>325</v>
      </c>
      <c r="E949" s="18" t="s">
        <v>1282</v>
      </c>
      <c r="F949" s="15" t="s">
        <v>1283</v>
      </c>
      <c r="G949" s="46">
        <v>1115.7629512465701</v>
      </c>
      <c r="H949" s="51">
        <v>1.23579688133141</v>
      </c>
      <c r="I949" s="54">
        <v>942</v>
      </c>
      <c r="J949" s="82">
        <v>8</v>
      </c>
      <c r="K949" s="89">
        <v>8</v>
      </c>
      <c r="L949" s="16">
        <f t="shared" si="29"/>
        <v>0</v>
      </c>
    </row>
    <row r="950" spans="1:12" ht="12.75" customHeight="1">
      <c r="A950" s="11">
        <v>6</v>
      </c>
      <c r="B950" s="18" t="s">
        <v>182</v>
      </c>
      <c r="C950" s="13" t="s">
        <v>183</v>
      </c>
      <c r="D950" s="14">
        <v>63</v>
      </c>
      <c r="E950" s="18" t="s">
        <v>954</v>
      </c>
      <c r="F950" s="15" t="s">
        <v>955</v>
      </c>
      <c r="G950" s="46">
        <v>627.38802333989804</v>
      </c>
      <c r="H950" s="51">
        <v>1.2403123456988401</v>
      </c>
      <c r="I950" s="54">
        <v>943</v>
      </c>
      <c r="J950" s="82">
        <v>8</v>
      </c>
      <c r="K950" s="89">
        <v>8</v>
      </c>
      <c r="L950" s="16">
        <f t="shared" si="29"/>
        <v>0</v>
      </c>
    </row>
    <row r="951" spans="1:12" ht="12.75" customHeight="1">
      <c r="A951" s="11">
        <v>27</v>
      </c>
      <c r="B951" s="18" t="s">
        <v>162</v>
      </c>
      <c r="C951" s="13" t="s">
        <v>163</v>
      </c>
      <c r="D951" s="14">
        <v>597</v>
      </c>
      <c r="E951" s="18" t="s">
        <v>1694</v>
      </c>
      <c r="F951" s="15" t="s">
        <v>1695</v>
      </c>
      <c r="G951" s="46">
        <v>603.83973662318999</v>
      </c>
      <c r="H951" s="51">
        <v>1.24483303315376</v>
      </c>
      <c r="I951" s="54">
        <v>944</v>
      </c>
      <c r="J951" s="82">
        <v>8</v>
      </c>
      <c r="K951" s="89">
        <v>8</v>
      </c>
      <c r="L951" s="16">
        <f t="shared" si="29"/>
        <v>0</v>
      </c>
    </row>
    <row r="952" spans="1:12" ht="12.75" customHeight="1">
      <c r="A952" s="11">
        <v>16</v>
      </c>
      <c r="B952" s="18" t="s">
        <v>32</v>
      </c>
      <c r="C952" s="13" t="s">
        <v>33</v>
      </c>
      <c r="D952" s="14">
        <v>680</v>
      </c>
      <c r="E952" s="18" t="s">
        <v>100</v>
      </c>
      <c r="F952" s="15" t="s">
        <v>101</v>
      </c>
      <c r="G952" s="46">
        <v>781.75405506320499</v>
      </c>
      <c r="H952" s="51">
        <v>1.24601601148122</v>
      </c>
      <c r="I952" s="54">
        <v>945</v>
      </c>
      <c r="J952" s="82">
        <v>8</v>
      </c>
      <c r="K952" s="89">
        <v>8</v>
      </c>
      <c r="L952" s="16">
        <f t="shared" si="29"/>
        <v>0</v>
      </c>
    </row>
    <row r="953" spans="1:12" ht="12.75" customHeight="1">
      <c r="A953" s="11">
        <v>56</v>
      </c>
      <c r="B953" s="18" t="s">
        <v>16</v>
      </c>
      <c r="C953" s="13" t="s">
        <v>17</v>
      </c>
      <c r="D953" s="14">
        <v>1180</v>
      </c>
      <c r="E953" s="18" t="s">
        <v>1716</v>
      </c>
      <c r="F953" s="15" t="s">
        <v>1717</v>
      </c>
      <c r="G953" s="46">
        <v>310.16713874115499</v>
      </c>
      <c r="H953" s="51">
        <v>1.2479195757313799</v>
      </c>
      <c r="I953" s="54">
        <v>946</v>
      </c>
      <c r="J953" s="82">
        <v>8</v>
      </c>
      <c r="K953" s="89">
        <v>8</v>
      </c>
      <c r="L953" s="16">
        <f t="shared" si="29"/>
        <v>0</v>
      </c>
    </row>
    <row r="954" spans="1:12" ht="12.75" customHeight="1">
      <c r="A954" s="11">
        <v>99</v>
      </c>
      <c r="B954" s="18"/>
      <c r="C954" s="13"/>
      <c r="D954" s="14">
        <v>28</v>
      </c>
      <c r="E954" s="18" t="s">
        <v>2431</v>
      </c>
      <c r="F954" s="15" t="s">
        <v>2432</v>
      </c>
      <c r="G954" s="46">
        <v>12698.300091273</v>
      </c>
      <c r="H954" s="51">
        <v>1.2509533251086</v>
      </c>
      <c r="I954" s="54">
        <v>947</v>
      </c>
      <c r="J954" s="82">
        <v>8</v>
      </c>
      <c r="K954" s="89">
        <v>8</v>
      </c>
      <c r="L954" s="16">
        <f t="shared" si="29"/>
        <v>0</v>
      </c>
    </row>
    <row r="955" spans="1:12" ht="12.75" customHeight="1">
      <c r="A955" s="11">
        <v>13</v>
      </c>
      <c r="B955" s="18" t="s">
        <v>212</v>
      </c>
      <c r="C955" s="13" t="s">
        <v>213</v>
      </c>
      <c r="D955" s="14">
        <v>586</v>
      </c>
      <c r="E955" s="18" t="s">
        <v>212</v>
      </c>
      <c r="F955" s="15" t="s">
        <v>213</v>
      </c>
      <c r="G955" s="46">
        <v>847.39124009024704</v>
      </c>
      <c r="H955" s="51">
        <v>1.2512839855055999</v>
      </c>
      <c r="I955" s="54">
        <v>948</v>
      </c>
      <c r="J955" s="82">
        <v>8</v>
      </c>
      <c r="K955" s="89">
        <v>8</v>
      </c>
      <c r="L955" s="16">
        <f t="shared" si="29"/>
        <v>0</v>
      </c>
    </row>
    <row r="956" spans="1:12" ht="12.75" customHeight="1">
      <c r="A956" s="11">
        <v>26</v>
      </c>
      <c r="B956" s="18" t="s">
        <v>40</v>
      </c>
      <c r="C956" s="13" t="s">
        <v>41</v>
      </c>
      <c r="D956" s="14">
        <v>1114</v>
      </c>
      <c r="E956" s="18" t="s">
        <v>1999</v>
      </c>
      <c r="F956" s="15" t="s">
        <v>2000</v>
      </c>
      <c r="G956" s="46">
        <v>1011.23492306967</v>
      </c>
      <c r="H956" s="51">
        <v>1.2521871142940799</v>
      </c>
      <c r="I956" s="54">
        <v>949</v>
      </c>
      <c r="J956" s="82">
        <v>8</v>
      </c>
      <c r="K956" s="89">
        <v>8</v>
      </c>
      <c r="L956" s="16">
        <f t="shared" si="29"/>
        <v>0</v>
      </c>
    </row>
    <row r="957" spans="1:12" ht="12.75" customHeight="1">
      <c r="A957" s="11">
        <v>9</v>
      </c>
      <c r="B957" s="18" t="s">
        <v>126</v>
      </c>
      <c r="C957" s="13" t="s">
        <v>127</v>
      </c>
      <c r="D957" s="14">
        <v>133</v>
      </c>
      <c r="E957" s="18" t="s">
        <v>530</v>
      </c>
      <c r="F957" s="15" t="s">
        <v>531</v>
      </c>
      <c r="G957" s="46">
        <v>848.90543269870102</v>
      </c>
      <c r="H957" s="51">
        <v>1.2536456805752201</v>
      </c>
      <c r="I957" s="54">
        <v>950</v>
      </c>
      <c r="J957" s="82">
        <v>8</v>
      </c>
      <c r="K957" s="89">
        <v>8</v>
      </c>
      <c r="L957" s="16">
        <f t="shared" si="29"/>
        <v>0</v>
      </c>
    </row>
    <row r="958" spans="1:12" ht="12.75" customHeight="1">
      <c r="A958" s="11">
        <v>26</v>
      </c>
      <c r="B958" s="18" t="s">
        <v>40</v>
      </c>
      <c r="C958" s="13" t="s">
        <v>41</v>
      </c>
      <c r="D958" s="14">
        <v>364</v>
      </c>
      <c r="E958" s="18" t="s">
        <v>964</v>
      </c>
      <c r="F958" s="15" t="s">
        <v>965</v>
      </c>
      <c r="G958" s="46">
        <v>926.99496363433298</v>
      </c>
      <c r="H958" s="51">
        <v>1.2564005972161001</v>
      </c>
      <c r="I958" s="54">
        <v>951</v>
      </c>
      <c r="J958" s="82">
        <v>8</v>
      </c>
      <c r="K958" s="89">
        <v>8</v>
      </c>
      <c r="L958" s="16">
        <f t="shared" si="29"/>
        <v>0</v>
      </c>
    </row>
    <row r="959" spans="1:12" ht="12.75" customHeight="1">
      <c r="A959" s="11">
        <v>15</v>
      </c>
      <c r="B959" s="18" t="s">
        <v>306</v>
      </c>
      <c r="C959" s="13" t="s">
        <v>307</v>
      </c>
      <c r="D959" s="14">
        <v>426</v>
      </c>
      <c r="E959" s="18" t="s">
        <v>1614</v>
      </c>
      <c r="F959" s="15" t="s">
        <v>1615</v>
      </c>
      <c r="G959" s="46">
        <v>894.05075948006595</v>
      </c>
      <c r="H959" s="51">
        <v>1.2571459729179399</v>
      </c>
      <c r="I959" s="54">
        <v>952</v>
      </c>
      <c r="J959" s="82">
        <v>8</v>
      </c>
      <c r="K959" s="89">
        <v>8</v>
      </c>
      <c r="L959" s="16">
        <f t="shared" si="29"/>
        <v>0</v>
      </c>
    </row>
    <row r="960" spans="1:12" ht="12.75" customHeight="1">
      <c r="A960" s="11">
        <v>32</v>
      </c>
      <c r="B960" s="18" t="s">
        <v>576</v>
      </c>
      <c r="C960" s="13" t="s">
        <v>577</v>
      </c>
      <c r="D960" s="14">
        <v>1072</v>
      </c>
      <c r="E960" s="18" t="s">
        <v>578</v>
      </c>
      <c r="F960" s="15" t="s">
        <v>579</v>
      </c>
      <c r="G960" s="46">
        <v>562.87332019628104</v>
      </c>
      <c r="H960" s="51">
        <v>1.25792484458472</v>
      </c>
      <c r="I960" s="54">
        <v>953</v>
      </c>
      <c r="J960" s="82">
        <v>8</v>
      </c>
      <c r="K960" s="89">
        <v>8</v>
      </c>
      <c r="L960" s="16">
        <f t="shared" si="29"/>
        <v>0</v>
      </c>
    </row>
    <row r="961" spans="1:12" ht="12.75" customHeight="1">
      <c r="A961" s="11">
        <v>18</v>
      </c>
      <c r="B961" s="18" t="s">
        <v>418</v>
      </c>
      <c r="C961" s="13" t="s">
        <v>419</v>
      </c>
      <c r="D961" s="14">
        <v>447</v>
      </c>
      <c r="E961" s="18" t="s">
        <v>1412</v>
      </c>
      <c r="F961" s="15" t="s">
        <v>1413</v>
      </c>
      <c r="G961" s="46">
        <v>1940.97290802209</v>
      </c>
      <c r="H961" s="51">
        <v>1.25882328057295</v>
      </c>
      <c r="I961" s="54">
        <v>954</v>
      </c>
      <c r="J961" s="82">
        <v>8</v>
      </c>
      <c r="K961" s="89">
        <v>8</v>
      </c>
      <c r="L961" s="16">
        <f t="shared" si="29"/>
        <v>0</v>
      </c>
    </row>
    <row r="962" spans="1:12" ht="12.75" customHeight="1">
      <c r="A962" s="11">
        <v>99</v>
      </c>
      <c r="B962" s="18"/>
      <c r="C962" s="13"/>
      <c r="D962" s="14">
        <v>2300</v>
      </c>
      <c r="E962" s="18" t="s">
        <v>2433</v>
      </c>
      <c r="F962" s="15" t="s">
        <v>2434</v>
      </c>
      <c r="G962" s="46">
        <v>17607.014435575598</v>
      </c>
      <c r="H962" s="51">
        <v>1.2616253652581599</v>
      </c>
      <c r="I962" s="54">
        <v>955</v>
      </c>
      <c r="J962" s="82">
        <v>8</v>
      </c>
      <c r="K962" s="89">
        <v>8</v>
      </c>
      <c r="L962" s="16">
        <f t="shared" si="29"/>
        <v>0</v>
      </c>
    </row>
    <row r="963" spans="1:12" ht="12.75" customHeight="1">
      <c r="A963" s="11">
        <v>33</v>
      </c>
      <c r="B963" s="18" t="s">
        <v>28</v>
      </c>
      <c r="C963" s="13" t="s">
        <v>29</v>
      </c>
      <c r="D963" s="14">
        <v>690</v>
      </c>
      <c r="E963" s="18" t="s">
        <v>966</v>
      </c>
      <c r="F963" s="15" t="s">
        <v>967</v>
      </c>
      <c r="G963" s="46">
        <v>794.79256274045997</v>
      </c>
      <c r="H963" s="51">
        <v>1.26196141747001</v>
      </c>
      <c r="I963" s="54">
        <v>956</v>
      </c>
      <c r="J963" s="82">
        <v>8</v>
      </c>
      <c r="K963" s="89">
        <v>8</v>
      </c>
      <c r="L963" s="16">
        <f t="shared" ref="L963:L1026" si="30">J963-K963</f>
        <v>0</v>
      </c>
    </row>
    <row r="964" spans="1:12" ht="12.75" customHeight="1">
      <c r="A964" s="11">
        <v>33</v>
      </c>
      <c r="B964" s="18" t="s">
        <v>28</v>
      </c>
      <c r="C964" s="13" t="s">
        <v>29</v>
      </c>
      <c r="D964" s="14">
        <v>2012</v>
      </c>
      <c r="E964" s="18" t="s">
        <v>110</v>
      </c>
      <c r="F964" s="15" t="s">
        <v>111</v>
      </c>
      <c r="G964" s="46">
        <v>498.17537870888498</v>
      </c>
      <c r="H964" s="51">
        <v>1.27020214987081</v>
      </c>
      <c r="I964" s="54">
        <v>957</v>
      </c>
      <c r="J964" s="82">
        <v>8</v>
      </c>
      <c r="K964" s="89">
        <v>8</v>
      </c>
      <c r="L964" s="16">
        <f t="shared" si="30"/>
        <v>0</v>
      </c>
    </row>
    <row r="965" spans="1:12" ht="12.75" customHeight="1">
      <c r="A965" s="11">
        <v>37</v>
      </c>
      <c r="B965" s="18" t="s">
        <v>104</v>
      </c>
      <c r="C965" s="13" t="s">
        <v>105</v>
      </c>
      <c r="D965" s="14">
        <v>845</v>
      </c>
      <c r="E965" s="18" t="s">
        <v>1060</v>
      </c>
      <c r="F965" s="15" t="s">
        <v>1061</v>
      </c>
      <c r="G965" s="46">
        <v>705.14868108706696</v>
      </c>
      <c r="H965" s="51">
        <v>1.27270473181085</v>
      </c>
      <c r="I965" s="54">
        <v>958</v>
      </c>
      <c r="J965" s="82">
        <v>8</v>
      </c>
      <c r="K965" s="89">
        <v>8</v>
      </c>
      <c r="L965" s="16">
        <f t="shared" si="30"/>
        <v>0</v>
      </c>
    </row>
    <row r="966" spans="1:12" ht="12.75" customHeight="1">
      <c r="A966" s="11">
        <v>0</v>
      </c>
      <c r="B966" s="18"/>
      <c r="C966" s="13"/>
      <c r="D966" s="14">
        <v>8700</v>
      </c>
      <c r="E966" s="18" t="s">
        <v>2435</v>
      </c>
      <c r="F966" s="15" t="s">
        <v>2436</v>
      </c>
      <c r="G966" s="46">
        <v>70285.329093279899</v>
      </c>
      <c r="H966" s="51">
        <v>1.2728391542511399</v>
      </c>
      <c r="I966" s="54">
        <v>959</v>
      </c>
      <c r="J966" s="82">
        <v>8</v>
      </c>
      <c r="K966" s="89">
        <v>8</v>
      </c>
      <c r="L966" s="16">
        <f t="shared" si="30"/>
        <v>0</v>
      </c>
    </row>
    <row r="967" spans="1:12" ht="12.75" customHeight="1">
      <c r="A967" s="11">
        <v>56</v>
      </c>
      <c r="B967" s="18" t="s">
        <v>16</v>
      </c>
      <c r="C967" s="13" t="s">
        <v>17</v>
      </c>
      <c r="D967" s="14">
        <v>1207</v>
      </c>
      <c r="E967" s="18" t="s">
        <v>1100</v>
      </c>
      <c r="F967" s="15" t="s">
        <v>1101</v>
      </c>
      <c r="G967" s="46">
        <v>658.24414725929603</v>
      </c>
      <c r="H967" s="51">
        <v>1.2738449808101</v>
      </c>
      <c r="I967" s="54">
        <v>960</v>
      </c>
      <c r="J967" s="82">
        <v>8</v>
      </c>
      <c r="K967" s="89">
        <v>8</v>
      </c>
      <c r="L967" s="16">
        <f t="shared" si="30"/>
        <v>0</v>
      </c>
    </row>
    <row r="968" spans="1:12" ht="12.75" customHeight="1">
      <c r="A968" s="11">
        <v>54</v>
      </c>
      <c r="B968" s="18" t="s">
        <v>798</v>
      </c>
      <c r="C968" s="13" t="s">
        <v>799</v>
      </c>
      <c r="D968" s="14">
        <v>1150</v>
      </c>
      <c r="E968" s="18" t="s">
        <v>1725</v>
      </c>
      <c r="F968" s="15" t="s">
        <v>1726</v>
      </c>
      <c r="G968" s="46">
        <v>393.63135747313697</v>
      </c>
      <c r="H968" s="51">
        <v>1.2752538023052</v>
      </c>
      <c r="I968" s="54">
        <v>961</v>
      </c>
      <c r="J968" s="82">
        <v>8</v>
      </c>
      <c r="K968" s="89">
        <v>8</v>
      </c>
      <c r="L968" s="16">
        <f t="shared" si="30"/>
        <v>0</v>
      </c>
    </row>
    <row r="969" spans="1:12" ht="12.75" customHeight="1">
      <c r="A969" s="11">
        <v>20</v>
      </c>
      <c r="B969" s="18" t="s">
        <v>144</v>
      </c>
      <c r="C969" s="13" t="s">
        <v>145</v>
      </c>
      <c r="D969" s="14">
        <v>871</v>
      </c>
      <c r="E969" s="18" t="s">
        <v>1630</v>
      </c>
      <c r="F969" s="15" t="s">
        <v>1631</v>
      </c>
      <c r="G969" s="46">
        <v>785.966362594168</v>
      </c>
      <c r="H969" s="51">
        <v>1.2816418651194701</v>
      </c>
      <c r="I969" s="54">
        <v>962</v>
      </c>
      <c r="J969" s="82">
        <v>8</v>
      </c>
      <c r="K969" s="89">
        <v>8</v>
      </c>
      <c r="L969" s="16">
        <f t="shared" si="30"/>
        <v>0</v>
      </c>
    </row>
    <row r="970" spans="1:12" ht="12.75" customHeight="1">
      <c r="A970" s="11">
        <v>9</v>
      </c>
      <c r="B970" s="18" t="s">
        <v>126</v>
      </c>
      <c r="C970" s="13" t="s">
        <v>127</v>
      </c>
      <c r="D970" s="14">
        <v>1257</v>
      </c>
      <c r="E970" s="18" t="s">
        <v>788</v>
      </c>
      <c r="F970" s="15" t="s">
        <v>789</v>
      </c>
      <c r="G970" s="46">
        <v>793.79431618344404</v>
      </c>
      <c r="H970" s="51">
        <v>1.2841923976171701</v>
      </c>
      <c r="I970" s="54">
        <v>963</v>
      </c>
      <c r="J970" s="82">
        <v>8</v>
      </c>
      <c r="K970" s="89">
        <v>8</v>
      </c>
      <c r="L970" s="16">
        <f t="shared" si="30"/>
        <v>0</v>
      </c>
    </row>
    <row r="971" spans="1:12" ht="12.75" customHeight="1">
      <c r="A971" s="11">
        <v>33</v>
      </c>
      <c r="B971" s="18" t="s">
        <v>28</v>
      </c>
      <c r="C971" s="13" t="s">
        <v>29</v>
      </c>
      <c r="D971" s="14">
        <v>827</v>
      </c>
      <c r="E971" s="18" t="s">
        <v>1394</v>
      </c>
      <c r="F971" s="15" t="s">
        <v>1395</v>
      </c>
      <c r="G971" s="46">
        <v>641.78011250400698</v>
      </c>
      <c r="H971" s="51">
        <v>1.2847862556188201</v>
      </c>
      <c r="I971" s="54">
        <v>964</v>
      </c>
      <c r="J971" s="82">
        <v>8</v>
      </c>
      <c r="K971" s="89">
        <v>8</v>
      </c>
      <c r="L971" s="16">
        <f t="shared" si="30"/>
        <v>0</v>
      </c>
    </row>
    <row r="972" spans="1:12" ht="12.75" customHeight="1">
      <c r="A972" s="11">
        <v>52</v>
      </c>
      <c r="B972" s="18" t="s">
        <v>44</v>
      </c>
      <c r="C972" s="13" t="s">
        <v>45</v>
      </c>
      <c r="D972" s="14">
        <v>1314</v>
      </c>
      <c r="E972" s="18" t="s">
        <v>1386</v>
      </c>
      <c r="F972" s="15" t="s">
        <v>1387</v>
      </c>
      <c r="G972" s="46">
        <v>857.21065863133595</v>
      </c>
      <c r="H972" s="51">
        <v>1.28758724738255</v>
      </c>
      <c r="I972" s="54">
        <v>965</v>
      </c>
      <c r="J972" s="82">
        <v>8</v>
      </c>
      <c r="K972" s="89">
        <v>8</v>
      </c>
      <c r="L972" s="16">
        <f t="shared" si="30"/>
        <v>0</v>
      </c>
    </row>
    <row r="973" spans="1:12" ht="12.75" customHeight="1">
      <c r="A973" s="11">
        <v>14</v>
      </c>
      <c r="B973" s="18" t="s">
        <v>90</v>
      </c>
      <c r="C973" s="13" t="s">
        <v>91</v>
      </c>
      <c r="D973" s="14">
        <v>2003</v>
      </c>
      <c r="E973" s="18" t="s">
        <v>2037</v>
      </c>
      <c r="F973" s="15" t="s">
        <v>2038</v>
      </c>
      <c r="G973" s="46">
        <v>764.643450635524</v>
      </c>
      <c r="H973" s="51">
        <v>1.2883049496088499</v>
      </c>
      <c r="I973" s="54">
        <v>966</v>
      </c>
      <c r="J973" s="82">
        <v>8</v>
      </c>
      <c r="K973" s="89">
        <v>8</v>
      </c>
      <c r="L973" s="16">
        <f t="shared" si="30"/>
        <v>0</v>
      </c>
    </row>
    <row r="974" spans="1:12" ht="12.75" customHeight="1">
      <c r="A974" s="11">
        <v>25</v>
      </c>
      <c r="B974" s="18" t="s">
        <v>134</v>
      </c>
      <c r="C974" s="13" t="s">
        <v>135</v>
      </c>
      <c r="D974" s="14">
        <v>784</v>
      </c>
      <c r="E974" s="18" t="s">
        <v>372</v>
      </c>
      <c r="F974" s="15" t="s">
        <v>373</v>
      </c>
      <c r="G974" s="46">
        <v>887.474478759053</v>
      </c>
      <c r="H974" s="51">
        <v>1.2884355033033299</v>
      </c>
      <c r="I974" s="54">
        <v>967</v>
      </c>
      <c r="J974" s="82">
        <v>8</v>
      </c>
      <c r="K974" s="89">
        <v>8</v>
      </c>
      <c r="L974" s="16">
        <f t="shared" si="30"/>
        <v>0</v>
      </c>
    </row>
    <row r="975" spans="1:12" ht="12.75" customHeight="1">
      <c r="A975" s="11">
        <v>0</v>
      </c>
      <c r="B975" s="18"/>
      <c r="C975" s="13"/>
      <c r="D975" s="14">
        <v>6400</v>
      </c>
      <c r="E975" s="18" t="s">
        <v>2437</v>
      </c>
      <c r="F975" s="15" t="s">
        <v>2438</v>
      </c>
      <c r="G975" s="46">
        <v>91620.997024646902</v>
      </c>
      <c r="H975" s="51">
        <v>1.29097972683178</v>
      </c>
      <c r="I975" s="54">
        <v>968</v>
      </c>
      <c r="J975" s="82">
        <v>8</v>
      </c>
      <c r="K975" s="89">
        <v>8</v>
      </c>
      <c r="L975" s="16">
        <f t="shared" si="30"/>
        <v>0</v>
      </c>
    </row>
    <row r="976" spans="1:12" ht="12.75" customHeight="1">
      <c r="A976" s="11">
        <v>3</v>
      </c>
      <c r="B976" s="18" t="s">
        <v>158</v>
      </c>
      <c r="C976" s="13" t="s">
        <v>159</v>
      </c>
      <c r="D976" s="14">
        <v>1258</v>
      </c>
      <c r="E976" s="18" t="s">
        <v>1232</v>
      </c>
      <c r="F976" s="15" t="s">
        <v>1233</v>
      </c>
      <c r="G976" s="46">
        <v>353.70853901653498</v>
      </c>
      <c r="H976" s="51">
        <v>1.2925165402048</v>
      </c>
      <c r="I976" s="54">
        <v>969</v>
      </c>
      <c r="J976" s="82">
        <v>8</v>
      </c>
      <c r="K976" s="89">
        <v>8</v>
      </c>
      <c r="L976" s="16">
        <f t="shared" si="30"/>
        <v>0</v>
      </c>
    </row>
    <row r="977" spans="1:12" ht="12.75" customHeight="1">
      <c r="A977" s="11">
        <v>9</v>
      </c>
      <c r="B977" s="18" t="s">
        <v>126</v>
      </c>
      <c r="C977" s="13" t="s">
        <v>127</v>
      </c>
      <c r="D977" s="14">
        <v>94</v>
      </c>
      <c r="E977" s="18" t="s">
        <v>404</v>
      </c>
      <c r="F977" s="15" t="s">
        <v>405</v>
      </c>
      <c r="G977" s="46">
        <v>435.07739502877803</v>
      </c>
      <c r="H977" s="51">
        <v>1.2929230052832501</v>
      </c>
      <c r="I977" s="54">
        <v>970</v>
      </c>
      <c r="J977" s="82">
        <v>8</v>
      </c>
      <c r="K977" s="89">
        <v>8</v>
      </c>
      <c r="L977" s="16">
        <f t="shared" si="30"/>
        <v>0</v>
      </c>
    </row>
    <row r="978" spans="1:12" ht="12.75" customHeight="1">
      <c r="A978" s="11">
        <v>99</v>
      </c>
      <c r="B978" s="18"/>
      <c r="C978" s="13"/>
      <c r="D978" s="14">
        <v>3760</v>
      </c>
      <c r="E978" s="18" t="s">
        <v>2439</v>
      </c>
      <c r="F978" s="15" t="s">
        <v>2440</v>
      </c>
      <c r="G978" s="46">
        <v>8495.0156430986808</v>
      </c>
      <c r="H978" s="51">
        <v>1.29293691248684</v>
      </c>
      <c r="I978" s="54">
        <v>971</v>
      </c>
      <c r="J978" s="82">
        <v>8</v>
      </c>
      <c r="K978" s="89">
        <v>8</v>
      </c>
      <c r="L978" s="16">
        <f t="shared" si="30"/>
        <v>0</v>
      </c>
    </row>
    <row r="979" spans="1:12" ht="12.75" customHeight="1">
      <c r="A979" s="11">
        <v>15</v>
      </c>
      <c r="B979" s="18" t="s">
        <v>306</v>
      </c>
      <c r="C979" s="13" t="s">
        <v>307</v>
      </c>
      <c r="D979" s="14">
        <v>434</v>
      </c>
      <c r="E979" s="18" t="s">
        <v>682</v>
      </c>
      <c r="F979" s="15" t="s">
        <v>683</v>
      </c>
      <c r="G979" s="46">
        <v>719.57085810394699</v>
      </c>
      <c r="H979" s="51">
        <v>1.2935350594489901</v>
      </c>
      <c r="I979" s="54">
        <v>972</v>
      </c>
      <c r="J979" s="82">
        <v>8</v>
      </c>
      <c r="K979" s="89">
        <v>8</v>
      </c>
      <c r="L979" s="16">
        <f t="shared" si="30"/>
        <v>0</v>
      </c>
    </row>
    <row r="980" spans="1:12" ht="12.75" customHeight="1">
      <c r="A980" s="11">
        <v>50</v>
      </c>
      <c r="B980" s="18" t="s">
        <v>122</v>
      </c>
      <c r="C980" s="13" t="s">
        <v>123</v>
      </c>
      <c r="D980" s="14">
        <v>775</v>
      </c>
      <c r="E980" s="18" t="s">
        <v>850</v>
      </c>
      <c r="F980" s="15" t="s">
        <v>851</v>
      </c>
      <c r="G980" s="46">
        <v>604.36504082997101</v>
      </c>
      <c r="H980" s="51">
        <v>1.29356234127799</v>
      </c>
      <c r="I980" s="54">
        <v>973</v>
      </c>
      <c r="J980" s="82">
        <v>8</v>
      </c>
      <c r="K980" s="89">
        <v>8</v>
      </c>
      <c r="L980" s="16">
        <f t="shared" si="30"/>
        <v>0</v>
      </c>
    </row>
    <row r="981" spans="1:12" ht="12.75" customHeight="1">
      <c r="A981" s="11">
        <v>45</v>
      </c>
      <c r="B981" s="18" t="s">
        <v>20</v>
      </c>
      <c r="C981" s="13" t="s">
        <v>21</v>
      </c>
      <c r="D981" s="14">
        <v>773</v>
      </c>
      <c r="E981" s="18" t="s">
        <v>1650</v>
      </c>
      <c r="F981" s="15" t="s">
        <v>1651</v>
      </c>
      <c r="G981" s="46">
        <v>707.01974153287904</v>
      </c>
      <c r="H981" s="51">
        <v>1.2965936656621599</v>
      </c>
      <c r="I981" s="54">
        <v>974</v>
      </c>
      <c r="J981" s="82">
        <v>8</v>
      </c>
      <c r="K981" s="89">
        <v>8</v>
      </c>
      <c r="L981" s="16">
        <f t="shared" si="30"/>
        <v>0</v>
      </c>
    </row>
    <row r="982" spans="1:12" ht="12.75" customHeight="1">
      <c r="A982" s="11">
        <v>52</v>
      </c>
      <c r="B982" s="18" t="s">
        <v>44</v>
      </c>
      <c r="C982" s="13" t="s">
        <v>45</v>
      </c>
      <c r="D982" s="14">
        <v>1208</v>
      </c>
      <c r="E982" s="18" t="s">
        <v>686</v>
      </c>
      <c r="F982" s="15" t="s">
        <v>687</v>
      </c>
      <c r="G982" s="46">
        <v>575.28775102313796</v>
      </c>
      <c r="H982" s="51">
        <v>1.30004585674388</v>
      </c>
      <c r="I982" s="54">
        <v>975</v>
      </c>
      <c r="J982" s="82">
        <v>8</v>
      </c>
      <c r="K982" s="89">
        <v>8</v>
      </c>
      <c r="L982" s="16">
        <f t="shared" si="30"/>
        <v>0</v>
      </c>
    </row>
    <row r="983" spans="1:12" ht="12.75" customHeight="1">
      <c r="A983" s="11">
        <v>36</v>
      </c>
      <c r="B983" s="18" t="s">
        <v>280</v>
      </c>
      <c r="C983" s="13" t="s">
        <v>281</v>
      </c>
      <c r="D983" s="14">
        <v>824</v>
      </c>
      <c r="E983" s="18" t="s">
        <v>930</v>
      </c>
      <c r="F983" s="15" t="s">
        <v>931</v>
      </c>
      <c r="G983" s="46">
        <v>992.24427435115103</v>
      </c>
      <c r="H983" s="51">
        <v>1.3043571221013199</v>
      </c>
      <c r="I983" s="54">
        <v>976</v>
      </c>
      <c r="J983" s="82">
        <v>8</v>
      </c>
      <c r="K983" s="89">
        <v>8</v>
      </c>
      <c r="L983" s="16">
        <f t="shared" si="30"/>
        <v>0</v>
      </c>
    </row>
    <row r="984" spans="1:12" ht="12.75" customHeight="1">
      <c r="A984" s="11">
        <v>38</v>
      </c>
      <c r="B984" s="18" t="s">
        <v>68</v>
      </c>
      <c r="C984" s="13" t="s">
        <v>69</v>
      </c>
      <c r="D984" s="14">
        <v>1240</v>
      </c>
      <c r="E984" s="18" t="s">
        <v>1582</v>
      </c>
      <c r="F984" s="15" t="s">
        <v>1583</v>
      </c>
      <c r="G984" s="46">
        <v>1127.1599363185501</v>
      </c>
      <c r="H984" s="51">
        <v>1.30626615753933</v>
      </c>
      <c r="I984" s="54">
        <v>977</v>
      </c>
      <c r="J984" s="82">
        <v>8</v>
      </c>
      <c r="K984" s="89">
        <v>8</v>
      </c>
      <c r="L984" s="16">
        <f t="shared" si="30"/>
        <v>0</v>
      </c>
    </row>
    <row r="985" spans="1:12" ht="12.75" customHeight="1">
      <c r="A985" s="11">
        <v>25</v>
      </c>
      <c r="B985" s="18" t="s">
        <v>134</v>
      </c>
      <c r="C985" s="13" t="s">
        <v>135</v>
      </c>
      <c r="D985" s="14">
        <v>616</v>
      </c>
      <c r="E985" s="18" t="s">
        <v>1833</v>
      </c>
      <c r="F985" s="15" t="s">
        <v>1834</v>
      </c>
      <c r="G985" s="46">
        <v>1134.36335907734</v>
      </c>
      <c r="H985" s="51">
        <v>1.3071373624521401</v>
      </c>
      <c r="I985" s="54">
        <v>978</v>
      </c>
      <c r="J985" s="82">
        <v>8</v>
      </c>
      <c r="K985" s="89">
        <v>8</v>
      </c>
      <c r="L985" s="16">
        <f t="shared" si="30"/>
        <v>0</v>
      </c>
    </row>
    <row r="986" spans="1:12" ht="12.75" customHeight="1">
      <c r="A986" s="11">
        <v>9</v>
      </c>
      <c r="B986" s="18" t="s">
        <v>126</v>
      </c>
      <c r="C986" s="13" t="s">
        <v>127</v>
      </c>
      <c r="D986" s="14">
        <v>192</v>
      </c>
      <c r="E986" s="18" t="s">
        <v>990</v>
      </c>
      <c r="F986" s="15" t="s">
        <v>991</v>
      </c>
      <c r="G986" s="46">
        <v>606.84164302882505</v>
      </c>
      <c r="H986" s="51">
        <v>1.3079343282145199</v>
      </c>
      <c r="I986" s="54">
        <v>979</v>
      </c>
      <c r="J986" s="82">
        <v>8</v>
      </c>
      <c r="K986" s="89">
        <v>8</v>
      </c>
      <c r="L986" s="16">
        <f t="shared" si="30"/>
        <v>0</v>
      </c>
    </row>
    <row r="987" spans="1:12" ht="12.75" customHeight="1">
      <c r="A987" s="11">
        <v>0</v>
      </c>
      <c r="B987" s="18"/>
      <c r="C987" s="13"/>
      <c r="D987" s="14">
        <v>7200</v>
      </c>
      <c r="E987" s="18" t="s">
        <v>2441</v>
      </c>
      <c r="F987" s="15" t="s">
        <v>2442</v>
      </c>
      <c r="G987" s="46">
        <v>46534.855817790303</v>
      </c>
      <c r="H987" s="51">
        <v>1.3089452847543199</v>
      </c>
      <c r="I987" s="54">
        <v>980</v>
      </c>
      <c r="J987" s="82">
        <v>8</v>
      </c>
      <c r="K987" s="89">
        <v>8</v>
      </c>
      <c r="L987" s="16">
        <f t="shared" si="30"/>
        <v>0</v>
      </c>
    </row>
    <row r="988" spans="1:12" ht="12.75" customHeight="1">
      <c r="A988" s="11">
        <v>38</v>
      </c>
      <c r="B988" s="18" t="s">
        <v>68</v>
      </c>
      <c r="C988" s="13" t="s">
        <v>69</v>
      </c>
      <c r="D988" s="14">
        <v>1237</v>
      </c>
      <c r="E988" s="18" t="s">
        <v>2041</v>
      </c>
      <c r="F988" s="15" t="s">
        <v>2042</v>
      </c>
      <c r="G988" s="46">
        <v>304.35947900267502</v>
      </c>
      <c r="H988" s="51">
        <v>1.3147609693137401</v>
      </c>
      <c r="I988" s="54">
        <v>981</v>
      </c>
      <c r="J988" s="82">
        <v>8</v>
      </c>
      <c r="K988" s="89">
        <v>8</v>
      </c>
      <c r="L988" s="16">
        <f t="shared" si="30"/>
        <v>0</v>
      </c>
    </row>
    <row r="989" spans="1:12" ht="12.75" customHeight="1">
      <c r="A989" s="11">
        <v>15</v>
      </c>
      <c r="B989" s="18" t="s">
        <v>306</v>
      </c>
      <c r="C989" s="13" t="s">
        <v>307</v>
      </c>
      <c r="D989" s="14">
        <v>689</v>
      </c>
      <c r="E989" s="18" t="s">
        <v>1148</v>
      </c>
      <c r="F989" s="15" t="s">
        <v>1149</v>
      </c>
      <c r="G989" s="46">
        <v>1276.5478883123201</v>
      </c>
      <c r="H989" s="51">
        <v>1.31481597833918</v>
      </c>
      <c r="I989" s="54">
        <v>982</v>
      </c>
      <c r="J989" s="82">
        <v>8</v>
      </c>
      <c r="K989" s="89">
        <v>8</v>
      </c>
      <c r="L989" s="16">
        <f t="shared" si="30"/>
        <v>0</v>
      </c>
    </row>
    <row r="990" spans="1:12" ht="12.75" customHeight="1">
      <c r="A990" s="11">
        <v>33</v>
      </c>
      <c r="B990" s="18" t="s">
        <v>28</v>
      </c>
      <c r="C990" s="13" t="s">
        <v>29</v>
      </c>
      <c r="D990" s="14">
        <v>819</v>
      </c>
      <c r="E990" s="18" t="s">
        <v>30</v>
      </c>
      <c r="F990" s="15" t="s">
        <v>31</v>
      </c>
      <c r="G990" s="46">
        <v>762.84445451269596</v>
      </c>
      <c r="H990" s="51">
        <v>1.3156801400992599</v>
      </c>
      <c r="I990" s="54">
        <v>983</v>
      </c>
      <c r="J990" s="82">
        <v>8</v>
      </c>
      <c r="K990" s="89">
        <v>8</v>
      </c>
      <c r="L990" s="16">
        <f t="shared" si="30"/>
        <v>0</v>
      </c>
    </row>
    <row r="991" spans="1:12" ht="12.75" customHeight="1">
      <c r="A991" s="11">
        <v>55</v>
      </c>
      <c r="B991" s="18" t="s">
        <v>208</v>
      </c>
      <c r="C991" s="13" t="s">
        <v>209</v>
      </c>
      <c r="D991" s="14">
        <v>1252</v>
      </c>
      <c r="E991" s="18" t="s">
        <v>932</v>
      </c>
      <c r="F991" s="15" t="s">
        <v>933</v>
      </c>
      <c r="G991" s="46">
        <v>357.22144288294197</v>
      </c>
      <c r="H991" s="51">
        <v>1.3171255390370999</v>
      </c>
      <c r="I991" s="54">
        <v>984</v>
      </c>
      <c r="J991" s="82">
        <v>8</v>
      </c>
      <c r="K991" s="89">
        <v>8</v>
      </c>
      <c r="L991" s="16">
        <f t="shared" si="30"/>
        <v>0</v>
      </c>
    </row>
    <row r="992" spans="1:12" ht="12.75" customHeight="1">
      <c r="A992" s="11">
        <v>16</v>
      </c>
      <c r="B992" s="18" t="s">
        <v>32</v>
      </c>
      <c r="C992" s="13" t="s">
        <v>33</v>
      </c>
      <c r="D992" s="14">
        <v>758</v>
      </c>
      <c r="E992" s="18" t="s">
        <v>846</v>
      </c>
      <c r="F992" s="15" t="s">
        <v>847</v>
      </c>
      <c r="G992" s="46">
        <v>799.58155517474904</v>
      </c>
      <c r="H992" s="51">
        <v>1.3196215677601899</v>
      </c>
      <c r="I992" s="54">
        <v>985</v>
      </c>
      <c r="J992" s="82">
        <v>8</v>
      </c>
      <c r="K992" s="89">
        <v>8</v>
      </c>
      <c r="L992" s="16">
        <f t="shared" si="30"/>
        <v>0</v>
      </c>
    </row>
    <row r="993" spans="1:12" ht="12.75" customHeight="1">
      <c r="A993" s="11">
        <v>3</v>
      </c>
      <c r="B993" s="18" t="s">
        <v>158</v>
      </c>
      <c r="C993" s="13" t="s">
        <v>159</v>
      </c>
      <c r="D993" s="14">
        <v>58</v>
      </c>
      <c r="E993" s="18" t="s">
        <v>1286</v>
      </c>
      <c r="F993" s="15" t="s">
        <v>1287</v>
      </c>
      <c r="G993" s="46">
        <v>144.45711262936001</v>
      </c>
      <c r="H993" s="51">
        <v>1.32533447734303</v>
      </c>
      <c r="I993" s="54">
        <v>986</v>
      </c>
      <c r="J993" s="82">
        <v>8</v>
      </c>
      <c r="K993" s="89">
        <v>8</v>
      </c>
      <c r="L993" s="16">
        <f t="shared" si="30"/>
        <v>0</v>
      </c>
    </row>
    <row r="994" spans="1:12" ht="12.75" customHeight="1">
      <c r="A994" s="11">
        <v>41</v>
      </c>
      <c r="B994" s="18" t="s">
        <v>388</v>
      </c>
      <c r="C994" s="13" t="s">
        <v>389</v>
      </c>
      <c r="D994" s="14">
        <v>1344</v>
      </c>
      <c r="E994" s="18" t="s">
        <v>496</v>
      </c>
      <c r="F994" s="15" t="s">
        <v>497</v>
      </c>
      <c r="G994" s="46">
        <v>815.37917993793803</v>
      </c>
      <c r="H994" s="51">
        <v>1.3258616121871001</v>
      </c>
      <c r="I994" s="54">
        <v>987</v>
      </c>
      <c r="J994" s="82">
        <v>8</v>
      </c>
      <c r="K994" s="89">
        <v>8</v>
      </c>
      <c r="L994" s="16">
        <f t="shared" si="30"/>
        <v>0</v>
      </c>
    </row>
    <row r="995" spans="1:12" ht="12.75" customHeight="1">
      <c r="A995" s="11">
        <v>12</v>
      </c>
      <c r="B995" s="18" t="s">
        <v>12</v>
      </c>
      <c r="C995" s="13" t="s">
        <v>13</v>
      </c>
      <c r="D995" s="14">
        <v>220</v>
      </c>
      <c r="E995" s="18" t="s">
        <v>968</v>
      </c>
      <c r="F995" s="15" t="s">
        <v>969</v>
      </c>
      <c r="G995" s="46">
        <v>564.93395359730903</v>
      </c>
      <c r="H995" s="51">
        <v>1.3268346849061201</v>
      </c>
      <c r="I995" s="54">
        <v>988</v>
      </c>
      <c r="J995" s="82">
        <v>8</v>
      </c>
      <c r="K995" s="89">
        <v>8</v>
      </c>
      <c r="L995" s="16">
        <f t="shared" si="30"/>
        <v>0</v>
      </c>
    </row>
    <row r="996" spans="1:12" ht="12.75" customHeight="1">
      <c r="A996" s="11">
        <v>4</v>
      </c>
      <c r="B996" s="18" t="s">
        <v>78</v>
      </c>
      <c r="C996" s="13" t="s">
        <v>79</v>
      </c>
      <c r="D996" s="14">
        <v>712</v>
      </c>
      <c r="E996" s="18" t="s">
        <v>408</v>
      </c>
      <c r="F996" s="15" t="s">
        <v>409</v>
      </c>
      <c r="G996" s="46">
        <v>745.49016613288404</v>
      </c>
      <c r="H996" s="51">
        <v>1.3277231628278701</v>
      </c>
      <c r="I996" s="54">
        <v>989</v>
      </c>
      <c r="J996" s="82">
        <v>8</v>
      </c>
      <c r="K996" s="89">
        <v>8</v>
      </c>
      <c r="L996" s="16">
        <f t="shared" si="30"/>
        <v>0</v>
      </c>
    </row>
    <row r="997" spans="1:12" ht="12.75" customHeight="1">
      <c r="A997" s="11">
        <v>0</v>
      </c>
      <c r="B997" s="18"/>
      <c r="C997" s="13"/>
      <c r="D997" s="14">
        <v>1200</v>
      </c>
      <c r="E997" s="18" t="s">
        <v>2443</v>
      </c>
      <c r="F997" s="15" t="s">
        <v>2444</v>
      </c>
      <c r="G997" s="46">
        <v>88747.903334490198</v>
      </c>
      <c r="H997" s="51">
        <v>1.3356872943293701</v>
      </c>
      <c r="I997" s="54">
        <v>990</v>
      </c>
      <c r="J997" s="82">
        <v>8</v>
      </c>
      <c r="K997" s="89">
        <v>8</v>
      </c>
      <c r="L997" s="16">
        <f t="shared" si="30"/>
        <v>0</v>
      </c>
    </row>
    <row r="998" spans="1:12" ht="12.75" customHeight="1">
      <c r="A998" s="11">
        <v>26</v>
      </c>
      <c r="B998" s="18" t="s">
        <v>40</v>
      </c>
      <c r="C998" s="13" t="s">
        <v>41</v>
      </c>
      <c r="D998" s="14">
        <v>672</v>
      </c>
      <c r="E998" s="18" t="s">
        <v>376</v>
      </c>
      <c r="F998" s="15" t="s">
        <v>377</v>
      </c>
      <c r="G998" s="46">
        <v>633.37908485530897</v>
      </c>
      <c r="H998" s="51">
        <v>1.3357133470782501</v>
      </c>
      <c r="I998" s="54">
        <v>991</v>
      </c>
      <c r="J998" s="82">
        <v>8</v>
      </c>
      <c r="K998" s="89">
        <v>8</v>
      </c>
      <c r="L998" s="16">
        <f t="shared" si="30"/>
        <v>0</v>
      </c>
    </row>
    <row r="999" spans="1:12" ht="12.75" customHeight="1">
      <c r="A999" s="11">
        <v>26</v>
      </c>
      <c r="B999" s="18" t="s">
        <v>40</v>
      </c>
      <c r="C999" s="13" t="s">
        <v>41</v>
      </c>
      <c r="D999" s="14">
        <v>456</v>
      </c>
      <c r="E999" s="18" t="s">
        <v>1939</v>
      </c>
      <c r="F999" s="15" t="s">
        <v>1940</v>
      </c>
      <c r="G999" s="46">
        <v>1012.98815101456</v>
      </c>
      <c r="H999" s="51">
        <v>1.33919850319722</v>
      </c>
      <c r="I999" s="54">
        <v>992</v>
      </c>
      <c r="J999" s="82">
        <v>8</v>
      </c>
      <c r="K999" s="89">
        <v>9</v>
      </c>
      <c r="L999" s="16">
        <f t="shared" si="30"/>
        <v>-1</v>
      </c>
    </row>
    <row r="1000" spans="1:12" ht="12.75" customHeight="1">
      <c r="A1000" s="11">
        <v>99</v>
      </c>
      <c r="B1000" s="18"/>
      <c r="C1000" s="13"/>
      <c r="D1000" s="14">
        <v>9800</v>
      </c>
      <c r="E1000" s="18" t="s">
        <v>2445</v>
      </c>
      <c r="F1000" s="15" t="s">
        <v>2446</v>
      </c>
      <c r="G1000" s="46">
        <v>14550.2713592527</v>
      </c>
      <c r="H1000" s="51">
        <v>1.3392758868299399</v>
      </c>
      <c r="I1000" s="54">
        <v>993</v>
      </c>
      <c r="J1000" s="82">
        <v>8</v>
      </c>
      <c r="K1000" s="89">
        <v>8</v>
      </c>
      <c r="L1000" s="16">
        <f t="shared" si="30"/>
        <v>0</v>
      </c>
    </row>
    <row r="1001" spans="1:12" ht="12.75" customHeight="1">
      <c r="A1001" s="11">
        <v>8</v>
      </c>
      <c r="B1001" s="18" t="s">
        <v>36</v>
      </c>
      <c r="C1001" s="13" t="s">
        <v>37</v>
      </c>
      <c r="D1001" s="14">
        <v>339</v>
      </c>
      <c r="E1001" s="18" t="s">
        <v>1857</v>
      </c>
      <c r="F1001" s="15" t="s">
        <v>1858</v>
      </c>
      <c r="G1001" s="46">
        <v>591.51701589889694</v>
      </c>
      <c r="H1001" s="51">
        <v>1.3413659369150599</v>
      </c>
      <c r="I1001" s="54">
        <v>994</v>
      </c>
      <c r="J1001" s="82">
        <v>8</v>
      </c>
      <c r="K1001" s="89">
        <v>8</v>
      </c>
      <c r="L1001" s="16">
        <f t="shared" si="30"/>
        <v>0</v>
      </c>
    </row>
    <row r="1002" spans="1:12" ht="12.75" customHeight="1">
      <c r="A1002" s="11">
        <v>25</v>
      </c>
      <c r="B1002" s="18" t="s">
        <v>134</v>
      </c>
      <c r="C1002" s="13" t="s">
        <v>135</v>
      </c>
      <c r="D1002" s="14">
        <v>863</v>
      </c>
      <c r="E1002" s="18" t="s">
        <v>560</v>
      </c>
      <c r="F1002" s="15" t="s">
        <v>561</v>
      </c>
      <c r="G1002" s="46">
        <v>883.69857575213098</v>
      </c>
      <c r="H1002" s="51">
        <v>1.34139620768935</v>
      </c>
      <c r="I1002" s="54">
        <v>995</v>
      </c>
      <c r="J1002" s="82">
        <v>8</v>
      </c>
      <c r="K1002" s="89">
        <v>8</v>
      </c>
      <c r="L1002" s="16">
        <f t="shared" si="30"/>
        <v>0</v>
      </c>
    </row>
    <row r="1003" spans="1:12" ht="12.75" customHeight="1">
      <c r="A1003" s="11">
        <v>33</v>
      </c>
      <c r="B1003" s="18" t="s">
        <v>28</v>
      </c>
      <c r="C1003" s="13" t="s">
        <v>29</v>
      </c>
      <c r="D1003" s="14">
        <v>553</v>
      </c>
      <c r="E1003" s="18" t="s">
        <v>1458</v>
      </c>
      <c r="F1003" s="15" t="s">
        <v>1459</v>
      </c>
      <c r="G1003" s="46">
        <v>704.88100412958295</v>
      </c>
      <c r="H1003" s="51">
        <v>1.34350141898646</v>
      </c>
      <c r="I1003" s="54">
        <v>996</v>
      </c>
      <c r="J1003" s="82">
        <v>8</v>
      </c>
      <c r="K1003" s="89">
        <v>8</v>
      </c>
      <c r="L1003" s="16">
        <f t="shared" si="30"/>
        <v>0</v>
      </c>
    </row>
    <row r="1004" spans="1:12" ht="12.75" customHeight="1">
      <c r="A1004" s="11">
        <v>33</v>
      </c>
      <c r="B1004" s="18" t="s">
        <v>28</v>
      </c>
      <c r="C1004" s="13" t="s">
        <v>29</v>
      </c>
      <c r="D1004" s="14">
        <v>155</v>
      </c>
      <c r="E1004" s="18" t="s">
        <v>28</v>
      </c>
      <c r="F1004" s="15" t="s">
        <v>29</v>
      </c>
      <c r="G1004" s="46">
        <v>1030.3121233821801</v>
      </c>
      <c r="H1004" s="51">
        <v>1.3438513174678599</v>
      </c>
      <c r="I1004" s="54">
        <v>997</v>
      </c>
      <c r="J1004" s="82">
        <v>8</v>
      </c>
      <c r="K1004" s="89">
        <v>8</v>
      </c>
      <c r="L1004" s="16">
        <f t="shared" si="30"/>
        <v>0</v>
      </c>
    </row>
    <row r="1005" spans="1:12" ht="12.75" customHeight="1">
      <c r="A1005" s="11">
        <v>20</v>
      </c>
      <c r="B1005" s="18" t="s">
        <v>144</v>
      </c>
      <c r="C1005" s="13" t="s">
        <v>145</v>
      </c>
      <c r="D1005" s="14">
        <v>1148</v>
      </c>
      <c r="E1005" s="18" t="s">
        <v>1737</v>
      </c>
      <c r="F1005" s="15" t="s">
        <v>1738</v>
      </c>
      <c r="G1005" s="46">
        <v>295.87703091458599</v>
      </c>
      <c r="H1005" s="51">
        <v>1.34426077694379</v>
      </c>
      <c r="I1005" s="54">
        <v>998</v>
      </c>
      <c r="J1005" s="82">
        <v>8</v>
      </c>
      <c r="K1005" s="89">
        <v>8</v>
      </c>
      <c r="L1005" s="16">
        <f t="shared" si="30"/>
        <v>0</v>
      </c>
    </row>
    <row r="1006" spans="1:12" ht="12.75" customHeight="1">
      <c r="A1006" s="11">
        <v>14</v>
      </c>
      <c r="B1006" s="18" t="s">
        <v>90</v>
      </c>
      <c r="C1006" s="13" t="s">
        <v>91</v>
      </c>
      <c r="D1006" s="14">
        <v>213</v>
      </c>
      <c r="E1006" s="18" t="s">
        <v>1338</v>
      </c>
      <c r="F1006" s="15" t="s">
        <v>1339</v>
      </c>
      <c r="G1006" s="46">
        <v>796.17895378896105</v>
      </c>
      <c r="H1006" s="51">
        <v>1.35233369199604</v>
      </c>
      <c r="I1006" s="54">
        <v>999</v>
      </c>
      <c r="J1006" s="82">
        <v>8</v>
      </c>
      <c r="K1006" s="89">
        <v>8</v>
      </c>
      <c r="L1006" s="16">
        <f t="shared" si="30"/>
        <v>0</v>
      </c>
    </row>
    <row r="1007" spans="1:12" ht="12.75" customHeight="1">
      <c r="A1007" s="11">
        <v>99</v>
      </c>
      <c r="B1007" s="18"/>
      <c r="C1007" s="13"/>
      <c r="D1007" s="14">
        <v>229</v>
      </c>
      <c r="E1007" s="18" t="s">
        <v>2447</v>
      </c>
      <c r="F1007" s="15" t="s">
        <v>2448</v>
      </c>
      <c r="G1007" s="46">
        <v>16042.0871489073</v>
      </c>
      <c r="H1007" s="51">
        <v>1.35768959713973</v>
      </c>
      <c r="I1007" s="54">
        <v>1000</v>
      </c>
      <c r="J1007" s="82">
        <v>8</v>
      </c>
      <c r="K1007" s="89">
        <v>8</v>
      </c>
      <c r="L1007" s="16">
        <f t="shared" si="30"/>
        <v>0</v>
      </c>
    </row>
    <row r="1008" spans="1:12" ht="12.75" customHeight="1">
      <c r="A1008" s="11">
        <v>75</v>
      </c>
      <c r="B1008" s="18" t="s">
        <v>248</v>
      </c>
      <c r="C1008" s="13" t="s">
        <v>249</v>
      </c>
      <c r="D1008" s="14">
        <v>3612</v>
      </c>
      <c r="E1008" s="18" t="s">
        <v>440</v>
      </c>
      <c r="F1008" s="15" t="s">
        <v>441</v>
      </c>
      <c r="G1008" s="46">
        <v>182.178194644359</v>
      </c>
      <c r="H1008" s="51">
        <v>1.35925850010546</v>
      </c>
      <c r="I1008" s="54">
        <v>1001</v>
      </c>
      <c r="J1008" s="82">
        <v>8</v>
      </c>
      <c r="K1008" s="89">
        <v>8</v>
      </c>
      <c r="L1008" s="16">
        <f t="shared" si="30"/>
        <v>0</v>
      </c>
    </row>
    <row r="1009" spans="1:12" ht="12.75" customHeight="1">
      <c r="A1009" s="11">
        <v>9</v>
      </c>
      <c r="B1009" s="18" t="s">
        <v>126</v>
      </c>
      <c r="C1009" s="13" t="s">
        <v>127</v>
      </c>
      <c r="D1009" s="14">
        <v>97</v>
      </c>
      <c r="E1009" s="18" t="s">
        <v>1306</v>
      </c>
      <c r="F1009" s="15" t="s">
        <v>1307</v>
      </c>
      <c r="G1009" s="46">
        <v>664.40531199147904</v>
      </c>
      <c r="H1009" s="51">
        <v>1.3630746686727999</v>
      </c>
      <c r="I1009" s="54">
        <v>1002</v>
      </c>
      <c r="J1009" s="82">
        <v>8</v>
      </c>
      <c r="K1009" s="89">
        <v>8</v>
      </c>
      <c r="L1009" s="16">
        <f t="shared" si="30"/>
        <v>0</v>
      </c>
    </row>
    <row r="1010" spans="1:12" ht="12.75" customHeight="1">
      <c r="A1010" s="11">
        <v>8</v>
      </c>
      <c r="B1010" s="18" t="s">
        <v>36</v>
      </c>
      <c r="C1010" s="13" t="s">
        <v>37</v>
      </c>
      <c r="D1010" s="14">
        <v>85</v>
      </c>
      <c r="E1010" s="18" t="s">
        <v>1034</v>
      </c>
      <c r="F1010" s="15" t="s">
        <v>1035</v>
      </c>
      <c r="G1010" s="46">
        <v>1051.4893105912699</v>
      </c>
      <c r="H1010" s="51">
        <v>1.36491088650602</v>
      </c>
      <c r="I1010" s="54">
        <v>1003</v>
      </c>
      <c r="J1010" s="82">
        <v>8</v>
      </c>
      <c r="K1010" s="89">
        <v>8</v>
      </c>
      <c r="L1010" s="16">
        <f t="shared" si="30"/>
        <v>0</v>
      </c>
    </row>
    <row r="1011" spans="1:12" ht="12.75" customHeight="1">
      <c r="A1011" s="11">
        <v>16</v>
      </c>
      <c r="B1011" s="18" t="s">
        <v>32</v>
      </c>
      <c r="C1011" s="13" t="s">
        <v>33</v>
      </c>
      <c r="D1011" s="14">
        <v>205</v>
      </c>
      <c r="E1011" s="18" t="s">
        <v>736</v>
      </c>
      <c r="F1011" s="15" t="s">
        <v>737</v>
      </c>
      <c r="G1011" s="46">
        <v>830.92754677917003</v>
      </c>
      <c r="H1011" s="51">
        <v>1.3654052848609</v>
      </c>
      <c r="I1011" s="54">
        <v>1004</v>
      </c>
      <c r="J1011" s="82">
        <v>8</v>
      </c>
      <c r="K1011" s="89">
        <v>8</v>
      </c>
      <c r="L1011" s="16">
        <f t="shared" si="30"/>
        <v>0</v>
      </c>
    </row>
    <row r="1012" spans="1:12" ht="12.75" customHeight="1">
      <c r="A1012" s="11">
        <v>26</v>
      </c>
      <c r="B1012" s="18" t="s">
        <v>40</v>
      </c>
      <c r="C1012" s="13" t="s">
        <v>41</v>
      </c>
      <c r="D1012" s="14">
        <v>460</v>
      </c>
      <c r="E1012" s="18" t="s">
        <v>1859</v>
      </c>
      <c r="F1012" s="15" t="s">
        <v>1860</v>
      </c>
      <c r="G1012" s="46">
        <v>648.62145642464202</v>
      </c>
      <c r="H1012" s="51">
        <v>1.3670559765861701</v>
      </c>
      <c r="I1012" s="54">
        <v>1005</v>
      </c>
      <c r="J1012" s="82">
        <v>8</v>
      </c>
      <c r="K1012" s="89">
        <v>8</v>
      </c>
      <c r="L1012" s="16">
        <f t="shared" si="30"/>
        <v>0</v>
      </c>
    </row>
    <row r="1013" spans="1:12" ht="12.75" customHeight="1">
      <c r="A1013" s="11">
        <v>99</v>
      </c>
      <c r="B1013" s="18"/>
      <c r="C1013" s="13"/>
      <c r="D1013" s="14">
        <v>47</v>
      </c>
      <c r="E1013" s="18" t="s">
        <v>2449</v>
      </c>
      <c r="F1013" s="15" t="s">
        <v>2450</v>
      </c>
      <c r="G1013" s="46">
        <v>3796.21922175904</v>
      </c>
      <c r="H1013" s="51">
        <v>1.36969287464147</v>
      </c>
      <c r="I1013" s="54">
        <v>1006</v>
      </c>
      <c r="J1013" s="82">
        <v>8</v>
      </c>
      <c r="K1013" s="89">
        <v>8</v>
      </c>
      <c r="L1013" s="16">
        <f t="shared" si="30"/>
        <v>0</v>
      </c>
    </row>
    <row r="1014" spans="1:12" ht="12.75" customHeight="1">
      <c r="A1014" s="11">
        <v>71</v>
      </c>
      <c r="B1014" s="18" t="s">
        <v>56</v>
      </c>
      <c r="C1014" s="13" t="s">
        <v>57</v>
      </c>
      <c r="D1014" s="14">
        <v>4303</v>
      </c>
      <c r="E1014" s="18" t="s">
        <v>1378</v>
      </c>
      <c r="F1014" s="15" t="s">
        <v>1379</v>
      </c>
      <c r="G1014" s="46">
        <v>123.56591137831499</v>
      </c>
      <c r="H1014" s="51">
        <v>1.37627156778077</v>
      </c>
      <c r="I1014" s="54">
        <v>1007</v>
      </c>
      <c r="J1014" s="82">
        <v>8</v>
      </c>
      <c r="K1014" s="89">
        <v>9</v>
      </c>
      <c r="L1014" s="16">
        <f t="shared" si="30"/>
        <v>-1</v>
      </c>
    </row>
    <row r="1015" spans="1:12" ht="12.75" customHeight="1">
      <c r="A1015" s="11">
        <v>32</v>
      </c>
      <c r="B1015" s="18" t="s">
        <v>576</v>
      </c>
      <c r="C1015" s="13" t="s">
        <v>577</v>
      </c>
      <c r="D1015" s="14">
        <v>555</v>
      </c>
      <c r="E1015" s="18" t="s">
        <v>1921</v>
      </c>
      <c r="F1015" s="15" t="s">
        <v>1922</v>
      </c>
      <c r="G1015" s="46">
        <v>603.52616648456899</v>
      </c>
      <c r="H1015" s="51">
        <v>1.3766147446979</v>
      </c>
      <c r="I1015" s="54">
        <v>1008</v>
      </c>
      <c r="J1015" s="82">
        <v>8</v>
      </c>
      <c r="K1015" s="89">
        <v>8</v>
      </c>
      <c r="L1015" s="16">
        <f t="shared" si="30"/>
        <v>0</v>
      </c>
    </row>
    <row r="1016" spans="1:12" ht="12.75" customHeight="1">
      <c r="A1016" s="11">
        <v>9</v>
      </c>
      <c r="B1016" s="18" t="s">
        <v>126</v>
      </c>
      <c r="C1016" s="13" t="s">
        <v>127</v>
      </c>
      <c r="D1016" s="14">
        <v>684</v>
      </c>
      <c r="E1016" s="18" t="s">
        <v>684</v>
      </c>
      <c r="F1016" s="15" t="s">
        <v>685</v>
      </c>
      <c r="G1016" s="46">
        <v>632.48899211425896</v>
      </c>
      <c r="H1016" s="51">
        <v>1.37869643385487</v>
      </c>
      <c r="I1016" s="54">
        <v>1009</v>
      </c>
      <c r="J1016" s="82">
        <v>8</v>
      </c>
      <c r="K1016" s="89">
        <v>8</v>
      </c>
      <c r="L1016" s="16">
        <f t="shared" si="30"/>
        <v>0</v>
      </c>
    </row>
    <row r="1017" spans="1:12" ht="12.75" customHeight="1">
      <c r="A1017" s="11">
        <v>16</v>
      </c>
      <c r="B1017" s="18" t="s">
        <v>32</v>
      </c>
      <c r="C1017" s="13" t="s">
        <v>33</v>
      </c>
      <c r="D1017" s="14">
        <v>1361</v>
      </c>
      <c r="E1017" s="18" t="s">
        <v>468</v>
      </c>
      <c r="F1017" s="15" t="s">
        <v>469</v>
      </c>
      <c r="G1017" s="46">
        <v>422.04360833305498</v>
      </c>
      <c r="H1017" s="51">
        <v>1.3848656992136399</v>
      </c>
      <c r="I1017" s="54">
        <v>1010</v>
      </c>
      <c r="J1017" s="82">
        <v>8</v>
      </c>
      <c r="K1017" s="89">
        <v>9</v>
      </c>
      <c r="L1017" s="16">
        <f t="shared" si="30"/>
        <v>-1</v>
      </c>
    </row>
    <row r="1018" spans="1:12" ht="12.75" customHeight="1">
      <c r="A1018" s="11">
        <v>38</v>
      </c>
      <c r="B1018" s="18" t="s">
        <v>68</v>
      </c>
      <c r="C1018" s="13" t="s">
        <v>69</v>
      </c>
      <c r="D1018" s="14">
        <v>916</v>
      </c>
      <c r="E1018" s="18" t="s">
        <v>914</v>
      </c>
      <c r="F1018" s="15" t="s">
        <v>915</v>
      </c>
      <c r="G1018" s="46">
        <v>368.38075253923603</v>
      </c>
      <c r="H1018" s="51">
        <v>1.38549821005052</v>
      </c>
      <c r="I1018" s="54">
        <v>1011</v>
      </c>
      <c r="J1018" s="82">
        <v>8</v>
      </c>
      <c r="K1018" s="89">
        <v>8</v>
      </c>
      <c r="L1018" s="16">
        <f t="shared" si="30"/>
        <v>0</v>
      </c>
    </row>
    <row r="1019" spans="1:12" ht="12.75" customHeight="1">
      <c r="A1019" s="11">
        <v>26</v>
      </c>
      <c r="B1019" s="18" t="s">
        <v>40</v>
      </c>
      <c r="C1019" s="13" t="s">
        <v>41</v>
      </c>
      <c r="D1019" s="14">
        <v>462</v>
      </c>
      <c r="E1019" s="18" t="s">
        <v>822</v>
      </c>
      <c r="F1019" s="15" t="s">
        <v>823</v>
      </c>
      <c r="G1019" s="46">
        <v>1287.2759707796999</v>
      </c>
      <c r="H1019" s="51">
        <v>1.3900511720290101</v>
      </c>
      <c r="I1019" s="54">
        <v>1012</v>
      </c>
      <c r="J1019" s="82">
        <v>8</v>
      </c>
      <c r="K1019" s="89">
        <v>8</v>
      </c>
      <c r="L1019" s="16">
        <f t="shared" si="30"/>
        <v>0</v>
      </c>
    </row>
    <row r="1020" spans="1:12" ht="12.75" customHeight="1">
      <c r="A1020" s="11">
        <v>20</v>
      </c>
      <c r="B1020" s="18" t="s">
        <v>144</v>
      </c>
      <c r="C1020" s="13" t="s">
        <v>145</v>
      </c>
      <c r="D1020" s="14">
        <v>128</v>
      </c>
      <c r="E1020" s="18" t="s">
        <v>624</v>
      </c>
      <c r="F1020" s="15" t="s">
        <v>625</v>
      </c>
      <c r="G1020" s="46">
        <v>300.18147919703</v>
      </c>
      <c r="H1020" s="51">
        <v>1.3901330744968201</v>
      </c>
      <c r="I1020" s="54">
        <v>1013</v>
      </c>
      <c r="J1020" s="82">
        <v>8</v>
      </c>
      <c r="K1020" s="89">
        <v>8</v>
      </c>
      <c r="L1020" s="16">
        <f t="shared" si="30"/>
        <v>0</v>
      </c>
    </row>
    <row r="1021" spans="1:12" ht="12.75" customHeight="1">
      <c r="A1021" s="11">
        <v>75</v>
      </c>
      <c r="B1021" s="18" t="s">
        <v>248</v>
      </c>
      <c r="C1021" s="13" t="s">
        <v>249</v>
      </c>
      <c r="D1021" s="14">
        <v>3605</v>
      </c>
      <c r="E1021" s="18" t="s">
        <v>1318</v>
      </c>
      <c r="F1021" s="15" t="s">
        <v>1319</v>
      </c>
      <c r="G1021" s="46">
        <v>148.235346347426</v>
      </c>
      <c r="H1021" s="51">
        <v>1.3927459981313</v>
      </c>
      <c r="I1021" s="54">
        <v>1014</v>
      </c>
      <c r="J1021" s="82">
        <v>8</v>
      </c>
      <c r="K1021" s="89">
        <v>8</v>
      </c>
      <c r="L1021" s="16">
        <f t="shared" si="30"/>
        <v>0</v>
      </c>
    </row>
    <row r="1022" spans="1:12" ht="12.75" customHeight="1">
      <c r="A1022" s="11">
        <v>16</v>
      </c>
      <c r="B1022" s="18" t="s">
        <v>32</v>
      </c>
      <c r="C1022" s="13" t="s">
        <v>33</v>
      </c>
      <c r="D1022" s="14">
        <v>697</v>
      </c>
      <c r="E1022" s="18" t="s">
        <v>288</v>
      </c>
      <c r="F1022" s="15" t="s">
        <v>289</v>
      </c>
      <c r="G1022" s="46">
        <v>1115.8005035799299</v>
      </c>
      <c r="H1022" s="51">
        <v>1.3948340115600699</v>
      </c>
      <c r="I1022" s="54">
        <v>1015</v>
      </c>
      <c r="J1022" s="82">
        <v>8</v>
      </c>
      <c r="K1022" s="89">
        <v>8</v>
      </c>
      <c r="L1022" s="16">
        <f t="shared" si="30"/>
        <v>0</v>
      </c>
    </row>
    <row r="1023" spans="1:12" ht="12.75" customHeight="1">
      <c r="A1023" s="11">
        <v>33</v>
      </c>
      <c r="B1023" s="18" t="s">
        <v>28</v>
      </c>
      <c r="C1023" s="13" t="s">
        <v>29</v>
      </c>
      <c r="D1023" s="14">
        <v>593</v>
      </c>
      <c r="E1023" s="18" t="s">
        <v>1668</v>
      </c>
      <c r="F1023" s="15" t="s">
        <v>1669</v>
      </c>
      <c r="G1023" s="46">
        <v>1123.9524282597299</v>
      </c>
      <c r="H1023" s="51">
        <v>1.39490260355783</v>
      </c>
      <c r="I1023" s="54">
        <v>1016</v>
      </c>
      <c r="J1023" s="82">
        <v>8</v>
      </c>
      <c r="K1023" s="89">
        <v>8</v>
      </c>
      <c r="L1023" s="16">
        <f t="shared" si="30"/>
        <v>0</v>
      </c>
    </row>
    <row r="1024" spans="1:12" ht="12.75" customHeight="1">
      <c r="A1024" s="11">
        <v>99</v>
      </c>
      <c r="B1024" s="18"/>
      <c r="C1024" s="13"/>
      <c r="D1024" s="14">
        <v>122</v>
      </c>
      <c r="E1024" s="18" t="s">
        <v>2451</v>
      </c>
      <c r="F1024" s="15" t="s">
        <v>2452</v>
      </c>
      <c r="G1024" s="46">
        <v>7477.8114988470597</v>
      </c>
      <c r="H1024" s="51">
        <v>1.3973064123624901</v>
      </c>
      <c r="I1024" s="54">
        <v>1017</v>
      </c>
      <c r="J1024" s="82">
        <v>8</v>
      </c>
      <c r="K1024" s="89">
        <v>8</v>
      </c>
      <c r="L1024" s="16">
        <f t="shared" si="30"/>
        <v>0</v>
      </c>
    </row>
    <row r="1025" spans="1:12" ht="12.75" customHeight="1">
      <c r="A1025" s="11">
        <v>15</v>
      </c>
      <c r="B1025" s="18" t="s">
        <v>306</v>
      </c>
      <c r="C1025" s="13" t="s">
        <v>307</v>
      </c>
      <c r="D1025" s="14">
        <v>683</v>
      </c>
      <c r="E1025" s="18" t="s">
        <v>490</v>
      </c>
      <c r="F1025" s="15" t="s">
        <v>491</v>
      </c>
      <c r="G1025" s="46">
        <v>1166.17736604588</v>
      </c>
      <c r="H1025" s="51">
        <v>1.3998253868089401</v>
      </c>
      <c r="I1025" s="54">
        <v>1018</v>
      </c>
      <c r="J1025" s="82">
        <v>8</v>
      </c>
      <c r="K1025" s="89">
        <v>8</v>
      </c>
      <c r="L1025" s="16">
        <f t="shared" si="30"/>
        <v>0</v>
      </c>
    </row>
    <row r="1026" spans="1:12" ht="12.75" customHeight="1">
      <c r="A1026" s="11">
        <v>99</v>
      </c>
      <c r="B1026" s="18"/>
      <c r="C1026" s="13"/>
      <c r="D1026" s="14">
        <v>154</v>
      </c>
      <c r="E1026" s="18" t="s">
        <v>2453</v>
      </c>
      <c r="F1026" s="15" t="s">
        <v>2454</v>
      </c>
      <c r="G1026" s="46">
        <v>11940.7742107143</v>
      </c>
      <c r="H1026" s="51">
        <v>1.40346138924014</v>
      </c>
      <c r="I1026" s="54">
        <v>1019</v>
      </c>
      <c r="J1026" s="82">
        <v>8</v>
      </c>
      <c r="K1026" s="89">
        <v>8</v>
      </c>
      <c r="L1026" s="16">
        <f t="shared" si="30"/>
        <v>0</v>
      </c>
    </row>
    <row r="1027" spans="1:12" ht="12.75" customHeight="1">
      <c r="A1027" s="11">
        <v>16</v>
      </c>
      <c r="B1027" s="18" t="s">
        <v>32</v>
      </c>
      <c r="C1027" s="13" t="s">
        <v>33</v>
      </c>
      <c r="D1027" s="14">
        <v>737</v>
      </c>
      <c r="E1027" s="18" t="s">
        <v>1552</v>
      </c>
      <c r="F1027" s="15" t="s">
        <v>1553</v>
      </c>
      <c r="G1027" s="46">
        <v>1067.1287939716301</v>
      </c>
      <c r="H1027" s="51">
        <v>1.41374676171741</v>
      </c>
      <c r="I1027" s="54">
        <v>1020</v>
      </c>
      <c r="J1027" s="82">
        <v>8</v>
      </c>
      <c r="K1027" s="89">
        <v>8</v>
      </c>
      <c r="L1027" s="16">
        <f t="shared" ref="L1027:L1090" si="31">J1027-K1027</f>
        <v>0</v>
      </c>
    </row>
    <row r="1028" spans="1:12" ht="12.75" customHeight="1">
      <c r="A1028" s="11">
        <v>20</v>
      </c>
      <c r="B1028" s="18" t="s">
        <v>144</v>
      </c>
      <c r="C1028" s="13" t="s">
        <v>145</v>
      </c>
      <c r="D1028" s="14">
        <v>717</v>
      </c>
      <c r="E1028" s="18" t="s">
        <v>732</v>
      </c>
      <c r="F1028" s="15" t="s">
        <v>733</v>
      </c>
      <c r="G1028" s="46">
        <v>1134.9299141881299</v>
      </c>
      <c r="H1028" s="51">
        <v>1.4244947905082399</v>
      </c>
      <c r="I1028" s="54">
        <v>1021</v>
      </c>
      <c r="J1028" s="82">
        <v>8</v>
      </c>
      <c r="K1028" s="89">
        <v>8</v>
      </c>
      <c r="L1028" s="16">
        <f t="shared" si="31"/>
        <v>0</v>
      </c>
    </row>
    <row r="1029" spans="1:12" ht="12.75" customHeight="1">
      <c r="A1029" s="11">
        <v>26</v>
      </c>
      <c r="B1029" s="18" t="s">
        <v>40</v>
      </c>
      <c r="C1029" s="13" t="s">
        <v>41</v>
      </c>
      <c r="D1029" s="14">
        <v>208</v>
      </c>
      <c r="E1029" s="18" t="s">
        <v>1172</v>
      </c>
      <c r="F1029" s="15" t="s">
        <v>1173</v>
      </c>
      <c r="G1029" s="46">
        <v>939.58450265158103</v>
      </c>
      <c r="H1029" s="51">
        <v>1.42737586618171</v>
      </c>
      <c r="I1029" s="54">
        <v>1022</v>
      </c>
      <c r="J1029" s="82">
        <v>8</v>
      </c>
      <c r="K1029" s="89">
        <v>8</v>
      </c>
      <c r="L1029" s="16">
        <f t="shared" si="31"/>
        <v>0</v>
      </c>
    </row>
    <row r="1030" spans="1:12" ht="12.75" customHeight="1">
      <c r="A1030" s="11">
        <v>15</v>
      </c>
      <c r="B1030" s="18" t="s">
        <v>306</v>
      </c>
      <c r="C1030" s="13" t="s">
        <v>307</v>
      </c>
      <c r="D1030" s="14">
        <v>738</v>
      </c>
      <c r="E1030" s="18" t="s">
        <v>640</v>
      </c>
      <c r="F1030" s="15" t="s">
        <v>641</v>
      </c>
      <c r="G1030" s="46">
        <v>398.10785137105199</v>
      </c>
      <c r="H1030" s="51">
        <v>1.4334024644254699</v>
      </c>
      <c r="I1030" s="54">
        <v>1023</v>
      </c>
      <c r="J1030" s="82">
        <v>8</v>
      </c>
      <c r="K1030" s="89">
        <v>8</v>
      </c>
      <c r="L1030" s="16">
        <f t="shared" si="31"/>
        <v>0</v>
      </c>
    </row>
    <row r="1031" spans="1:12" ht="12.75" customHeight="1">
      <c r="A1031" s="11">
        <v>9</v>
      </c>
      <c r="B1031" s="18" t="s">
        <v>126</v>
      </c>
      <c r="C1031" s="13" t="s">
        <v>127</v>
      </c>
      <c r="D1031" s="14">
        <v>613</v>
      </c>
      <c r="E1031" s="18" t="s">
        <v>1743</v>
      </c>
      <c r="F1031" s="15" t="s">
        <v>1744</v>
      </c>
      <c r="G1031" s="46">
        <v>832.27510567386298</v>
      </c>
      <c r="H1031" s="51">
        <v>1.43729206432638</v>
      </c>
      <c r="I1031" s="54">
        <v>1024</v>
      </c>
      <c r="J1031" s="82">
        <v>8</v>
      </c>
      <c r="K1031" s="89">
        <v>8</v>
      </c>
      <c r="L1031" s="16">
        <f t="shared" si="31"/>
        <v>0</v>
      </c>
    </row>
    <row r="1032" spans="1:12" ht="12.75" customHeight="1">
      <c r="A1032" s="11">
        <v>9</v>
      </c>
      <c r="B1032" s="18" t="s">
        <v>126</v>
      </c>
      <c r="C1032" s="13" t="s">
        <v>127</v>
      </c>
      <c r="D1032" s="14">
        <v>248</v>
      </c>
      <c r="E1032" s="18" t="s">
        <v>398</v>
      </c>
      <c r="F1032" s="15" t="s">
        <v>399</v>
      </c>
      <c r="G1032" s="46">
        <v>746.72941143435298</v>
      </c>
      <c r="H1032" s="51">
        <v>1.4423402336723199</v>
      </c>
      <c r="I1032" s="54">
        <v>1025</v>
      </c>
      <c r="J1032" s="82">
        <v>8</v>
      </c>
      <c r="K1032" s="89">
        <v>8</v>
      </c>
      <c r="L1032" s="16">
        <f t="shared" si="31"/>
        <v>0</v>
      </c>
    </row>
    <row r="1033" spans="1:12" ht="12.75" customHeight="1">
      <c r="A1033" s="11">
        <v>27</v>
      </c>
      <c r="B1033" s="18" t="s">
        <v>162</v>
      </c>
      <c r="C1033" s="13" t="s">
        <v>163</v>
      </c>
      <c r="D1033" s="14">
        <v>159</v>
      </c>
      <c r="E1033" s="18" t="s">
        <v>350</v>
      </c>
      <c r="F1033" s="15" t="s">
        <v>351</v>
      </c>
      <c r="G1033" s="46">
        <v>573.27036300188297</v>
      </c>
      <c r="H1033" s="51">
        <v>1.4426719208149099</v>
      </c>
      <c r="I1033" s="54">
        <v>1026</v>
      </c>
      <c r="J1033" s="82">
        <v>8</v>
      </c>
      <c r="K1033" s="89">
        <v>8</v>
      </c>
      <c r="L1033" s="16">
        <f t="shared" si="31"/>
        <v>0</v>
      </c>
    </row>
    <row r="1034" spans="1:12" ht="12.75" customHeight="1">
      <c r="A1034" s="11">
        <v>18</v>
      </c>
      <c r="B1034" s="18" t="s">
        <v>418</v>
      </c>
      <c r="C1034" s="13" t="s">
        <v>419</v>
      </c>
      <c r="D1034" s="14">
        <v>386</v>
      </c>
      <c r="E1034" s="18" t="s">
        <v>420</v>
      </c>
      <c r="F1034" s="15" t="s">
        <v>421</v>
      </c>
      <c r="G1034" s="46">
        <v>1215.94028095372</v>
      </c>
      <c r="H1034" s="51">
        <v>1.4432428058779201</v>
      </c>
      <c r="I1034" s="54">
        <v>1027</v>
      </c>
      <c r="J1034" s="82">
        <v>8</v>
      </c>
      <c r="K1034" s="89">
        <v>8</v>
      </c>
      <c r="L1034" s="16">
        <f t="shared" si="31"/>
        <v>0</v>
      </c>
    </row>
    <row r="1035" spans="1:12" ht="12.75" customHeight="1">
      <c r="A1035" s="11">
        <v>30</v>
      </c>
      <c r="B1035" s="18" t="s">
        <v>354</v>
      </c>
      <c r="C1035" s="13" t="s">
        <v>355</v>
      </c>
      <c r="D1035" s="14">
        <v>1050</v>
      </c>
      <c r="E1035" s="18" t="s">
        <v>356</v>
      </c>
      <c r="F1035" s="15" t="s">
        <v>357</v>
      </c>
      <c r="G1035" s="46">
        <v>2170.9474038100202</v>
      </c>
      <c r="H1035" s="51">
        <v>1.44412823497333</v>
      </c>
      <c r="I1035" s="54">
        <v>1028</v>
      </c>
      <c r="J1035" s="82">
        <v>8</v>
      </c>
      <c r="K1035" s="89">
        <v>8</v>
      </c>
      <c r="L1035" s="16">
        <f t="shared" si="31"/>
        <v>0</v>
      </c>
    </row>
    <row r="1036" spans="1:12" ht="12.75" customHeight="1">
      <c r="A1036" s="11">
        <v>55</v>
      </c>
      <c r="B1036" s="18" t="s">
        <v>208</v>
      </c>
      <c r="C1036" s="13" t="s">
        <v>209</v>
      </c>
      <c r="D1036" s="14">
        <v>1210</v>
      </c>
      <c r="E1036" s="18" t="s">
        <v>934</v>
      </c>
      <c r="F1036" s="15" t="s">
        <v>935</v>
      </c>
      <c r="G1036" s="46">
        <v>357.59727081838997</v>
      </c>
      <c r="H1036" s="51">
        <v>1.4524835416622901</v>
      </c>
      <c r="I1036" s="54">
        <v>1029</v>
      </c>
      <c r="J1036" s="82">
        <v>8</v>
      </c>
      <c r="K1036" s="89">
        <v>8</v>
      </c>
      <c r="L1036" s="16">
        <f t="shared" si="31"/>
        <v>0</v>
      </c>
    </row>
    <row r="1037" spans="1:12" ht="12.75" customHeight="1">
      <c r="A1037" s="11">
        <v>99</v>
      </c>
      <c r="B1037" s="18"/>
      <c r="C1037" s="13"/>
      <c r="D1037" s="14">
        <v>171</v>
      </c>
      <c r="E1037" s="18" t="s">
        <v>2455</v>
      </c>
      <c r="F1037" s="15" t="s">
        <v>2456</v>
      </c>
      <c r="G1037" s="46">
        <v>5562.8822676521704</v>
      </c>
      <c r="H1037" s="51">
        <v>1.4532820958458601</v>
      </c>
      <c r="I1037" s="54">
        <v>1030</v>
      </c>
      <c r="J1037" s="82">
        <v>8</v>
      </c>
      <c r="K1037" s="89">
        <v>8</v>
      </c>
      <c r="L1037" s="16">
        <f t="shared" si="31"/>
        <v>0</v>
      </c>
    </row>
    <row r="1038" spans="1:12" ht="12.75" customHeight="1">
      <c r="A1038" s="11">
        <v>0</v>
      </c>
      <c r="B1038" s="18"/>
      <c r="C1038" s="13"/>
      <c r="D1038" s="14">
        <v>6300</v>
      </c>
      <c r="E1038" s="18" t="s">
        <v>2457</v>
      </c>
      <c r="F1038" s="15" t="s">
        <v>2458</v>
      </c>
      <c r="G1038" s="46">
        <v>57492.9314316413</v>
      </c>
      <c r="H1038" s="51">
        <v>1.45515028678492</v>
      </c>
      <c r="I1038" s="54">
        <v>1031</v>
      </c>
      <c r="J1038" s="82">
        <v>8</v>
      </c>
      <c r="K1038" s="89">
        <v>8</v>
      </c>
      <c r="L1038" s="16">
        <f t="shared" si="31"/>
        <v>0</v>
      </c>
    </row>
    <row r="1039" spans="1:12" ht="12.75" customHeight="1">
      <c r="A1039" s="11">
        <v>18</v>
      </c>
      <c r="B1039" s="18" t="s">
        <v>418</v>
      </c>
      <c r="C1039" s="13" t="s">
        <v>419</v>
      </c>
      <c r="D1039" s="14">
        <v>1044</v>
      </c>
      <c r="E1039" s="18" t="s">
        <v>886</v>
      </c>
      <c r="F1039" s="15" t="s">
        <v>887</v>
      </c>
      <c r="G1039" s="46">
        <v>291.37232491842201</v>
      </c>
      <c r="H1039" s="51">
        <v>1.4653866832690601</v>
      </c>
      <c r="I1039" s="54">
        <v>1032</v>
      </c>
      <c r="J1039" s="82">
        <v>8</v>
      </c>
      <c r="K1039" s="89">
        <v>8</v>
      </c>
      <c r="L1039" s="16">
        <f t="shared" si="31"/>
        <v>0</v>
      </c>
    </row>
    <row r="1040" spans="1:12" ht="12.75" customHeight="1">
      <c r="A1040" s="11">
        <v>6</v>
      </c>
      <c r="B1040" s="18" t="s">
        <v>182</v>
      </c>
      <c r="C1040" s="13" t="s">
        <v>183</v>
      </c>
      <c r="D1040" s="14">
        <v>1125</v>
      </c>
      <c r="E1040" s="18" t="s">
        <v>220</v>
      </c>
      <c r="F1040" s="15" t="s">
        <v>221</v>
      </c>
      <c r="G1040" s="46">
        <v>349.34883086723602</v>
      </c>
      <c r="H1040" s="51">
        <v>1.4681380871215699</v>
      </c>
      <c r="I1040" s="54">
        <v>1033</v>
      </c>
      <c r="J1040" s="82">
        <v>8</v>
      </c>
      <c r="K1040" s="89">
        <v>8</v>
      </c>
      <c r="L1040" s="16">
        <f t="shared" si="31"/>
        <v>0</v>
      </c>
    </row>
    <row r="1041" spans="1:12" ht="12.75" customHeight="1">
      <c r="A1041" s="11">
        <v>20</v>
      </c>
      <c r="B1041" s="18" t="s">
        <v>144</v>
      </c>
      <c r="C1041" s="13" t="s">
        <v>145</v>
      </c>
      <c r="D1041" s="14">
        <v>2015</v>
      </c>
      <c r="E1041" s="18" t="s">
        <v>1917</v>
      </c>
      <c r="F1041" s="15" t="s">
        <v>1918</v>
      </c>
      <c r="G1041" s="46">
        <v>1020.79525365539</v>
      </c>
      <c r="H1041" s="51">
        <v>1.47121700017923</v>
      </c>
      <c r="I1041" s="54">
        <v>1034</v>
      </c>
      <c r="J1041" s="82">
        <v>8</v>
      </c>
      <c r="K1041" s="89">
        <v>8</v>
      </c>
      <c r="L1041" s="16">
        <f t="shared" si="31"/>
        <v>0</v>
      </c>
    </row>
    <row r="1042" spans="1:12" ht="12.75" customHeight="1">
      <c r="A1042" s="11">
        <v>20</v>
      </c>
      <c r="B1042" s="18" t="s">
        <v>144</v>
      </c>
      <c r="C1042" s="13" t="s">
        <v>145</v>
      </c>
      <c r="D1042" s="14">
        <v>249</v>
      </c>
      <c r="E1042" s="18" t="s">
        <v>1058</v>
      </c>
      <c r="F1042" s="15" t="s">
        <v>1059</v>
      </c>
      <c r="G1042" s="46">
        <v>1332.85857849174</v>
      </c>
      <c r="H1042" s="51">
        <v>1.4727187490687199</v>
      </c>
      <c r="I1042" s="54">
        <v>1035</v>
      </c>
      <c r="J1042" s="82">
        <v>8</v>
      </c>
      <c r="K1042" s="89">
        <v>8</v>
      </c>
      <c r="L1042" s="16">
        <f t="shared" si="31"/>
        <v>0</v>
      </c>
    </row>
    <row r="1043" spans="1:12" ht="12.75" customHeight="1">
      <c r="A1043" s="11">
        <v>27</v>
      </c>
      <c r="B1043" s="18" t="s">
        <v>162</v>
      </c>
      <c r="C1043" s="13" t="s">
        <v>163</v>
      </c>
      <c r="D1043" s="14">
        <v>311</v>
      </c>
      <c r="E1043" s="18" t="s">
        <v>588</v>
      </c>
      <c r="F1043" s="15" t="s">
        <v>589</v>
      </c>
      <c r="G1043" s="46">
        <v>676.67122189194299</v>
      </c>
      <c r="H1043" s="51">
        <v>1.47613767588773</v>
      </c>
      <c r="I1043" s="54">
        <v>1036</v>
      </c>
      <c r="J1043" s="82">
        <v>8</v>
      </c>
      <c r="K1043" s="89">
        <v>8</v>
      </c>
      <c r="L1043" s="16">
        <f t="shared" si="31"/>
        <v>0</v>
      </c>
    </row>
    <row r="1044" spans="1:12" ht="12.75" customHeight="1">
      <c r="A1044" s="11">
        <v>36</v>
      </c>
      <c r="B1044" s="18" t="s">
        <v>280</v>
      </c>
      <c r="C1044" s="13" t="s">
        <v>281</v>
      </c>
      <c r="D1044" s="14">
        <v>1242</v>
      </c>
      <c r="E1044" s="18" t="s">
        <v>1506</v>
      </c>
      <c r="F1044" s="15" t="s">
        <v>1507</v>
      </c>
      <c r="G1044" s="46">
        <v>805.47731922943296</v>
      </c>
      <c r="H1044" s="51">
        <v>1.4768571777716799</v>
      </c>
      <c r="I1044" s="54">
        <v>1037</v>
      </c>
      <c r="J1044" s="82">
        <v>8</v>
      </c>
      <c r="K1044" s="89">
        <v>9</v>
      </c>
      <c r="L1044" s="16">
        <f t="shared" si="31"/>
        <v>-1</v>
      </c>
    </row>
    <row r="1045" spans="1:12" ht="12.75" customHeight="1">
      <c r="A1045" s="11">
        <v>41</v>
      </c>
      <c r="B1045" s="18" t="s">
        <v>388</v>
      </c>
      <c r="C1045" s="13" t="s">
        <v>389</v>
      </c>
      <c r="D1045" s="14">
        <v>598</v>
      </c>
      <c r="E1045" s="18" t="s">
        <v>390</v>
      </c>
      <c r="F1045" s="15" t="s">
        <v>391</v>
      </c>
      <c r="G1045" s="46">
        <v>1286.401107746</v>
      </c>
      <c r="H1045" s="51">
        <v>1.47982196189662</v>
      </c>
      <c r="I1045" s="54">
        <v>1038</v>
      </c>
      <c r="J1045" s="82">
        <v>8</v>
      </c>
      <c r="K1045" s="89">
        <v>8</v>
      </c>
      <c r="L1045" s="16">
        <f t="shared" si="31"/>
        <v>0</v>
      </c>
    </row>
    <row r="1046" spans="1:12" ht="12.75" customHeight="1">
      <c r="A1046" s="11">
        <v>20</v>
      </c>
      <c r="B1046" s="18" t="s">
        <v>144</v>
      </c>
      <c r="C1046" s="13" t="s">
        <v>145</v>
      </c>
      <c r="D1046" s="14">
        <v>1345</v>
      </c>
      <c r="E1046" s="18" t="s">
        <v>1733</v>
      </c>
      <c r="F1046" s="15" t="s">
        <v>1734</v>
      </c>
      <c r="G1046" s="46">
        <v>4246.4808158346104</v>
      </c>
      <c r="H1046" s="51">
        <v>1.4818137735690999</v>
      </c>
      <c r="I1046" s="54">
        <v>1039</v>
      </c>
      <c r="J1046" s="82">
        <v>8</v>
      </c>
      <c r="K1046" s="89">
        <v>8</v>
      </c>
      <c r="L1046" s="16">
        <f t="shared" si="31"/>
        <v>0</v>
      </c>
    </row>
    <row r="1047" spans="1:12" ht="12.75" customHeight="1">
      <c r="A1047" s="11">
        <v>36</v>
      </c>
      <c r="B1047" s="18" t="s">
        <v>280</v>
      </c>
      <c r="C1047" s="13" t="s">
        <v>281</v>
      </c>
      <c r="D1047" s="14">
        <v>706</v>
      </c>
      <c r="E1047" s="18" t="s">
        <v>546</v>
      </c>
      <c r="F1047" s="15" t="s">
        <v>547</v>
      </c>
      <c r="G1047" s="46">
        <v>928.90511304431402</v>
      </c>
      <c r="H1047" s="51">
        <v>1.4886446755873599</v>
      </c>
      <c r="I1047" s="54">
        <v>1040</v>
      </c>
      <c r="J1047" s="82">
        <v>8</v>
      </c>
      <c r="K1047" s="89">
        <v>8</v>
      </c>
      <c r="L1047" s="16">
        <f t="shared" si="31"/>
        <v>0</v>
      </c>
    </row>
    <row r="1048" spans="1:12" ht="12.75" customHeight="1">
      <c r="A1048" s="11">
        <v>16</v>
      </c>
      <c r="B1048" s="18" t="s">
        <v>32</v>
      </c>
      <c r="C1048" s="13" t="s">
        <v>33</v>
      </c>
      <c r="D1048" s="14">
        <v>233</v>
      </c>
      <c r="E1048" s="18" t="s">
        <v>1030</v>
      </c>
      <c r="F1048" s="15" t="s">
        <v>1031</v>
      </c>
      <c r="G1048" s="46">
        <v>753.79470197685202</v>
      </c>
      <c r="H1048" s="51">
        <v>1.4961464708311301</v>
      </c>
      <c r="I1048" s="54">
        <v>1041</v>
      </c>
      <c r="J1048" s="82">
        <v>8</v>
      </c>
      <c r="K1048" s="89">
        <v>8</v>
      </c>
      <c r="L1048" s="16">
        <f t="shared" si="31"/>
        <v>0</v>
      </c>
    </row>
    <row r="1049" spans="1:12" ht="12.75" customHeight="1">
      <c r="A1049" s="11">
        <v>20</v>
      </c>
      <c r="B1049" s="18" t="s">
        <v>144</v>
      </c>
      <c r="C1049" s="13" t="s">
        <v>145</v>
      </c>
      <c r="D1049" s="14">
        <v>1315</v>
      </c>
      <c r="E1049" s="18" t="s">
        <v>1344</v>
      </c>
      <c r="F1049" s="15" t="s">
        <v>1345</v>
      </c>
      <c r="G1049" s="46">
        <v>3612.5001389563299</v>
      </c>
      <c r="H1049" s="51">
        <v>1.5009083957401099</v>
      </c>
      <c r="I1049" s="54">
        <v>1042</v>
      </c>
      <c r="J1049" s="82">
        <v>8</v>
      </c>
      <c r="K1049" s="89">
        <v>8</v>
      </c>
      <c r="L1049" s="16">
        <f t="shared" si="31"/>
        <v>0</v>
      </c>
    </row>
    <row r="1050" spans="1:12" ht="12.75" customHeight="1">
      <c r="A1050" s="11">
        <v>27</v>
      </c>
      <c r="B1050" s="18" t="s">
        <v>162</v>
      </c>
      <c r="C1050" s="13" t="s">
        <v>163</v>
      </c>
      <c r="D1050" s="14">
        <v>853</v>
      </c>
      <c r="E1050" s="18" t="s">
        <v>480</v>
      </c>
      <c r="F1050" s="15" t="s">
        <v>481</v>
      </c>
      <c r="G1050" s="46">
        <v>992.45559750099301</v>
      </c>
      <c r="H1050" s="51">
        <v>1.5060021197986799</v>
      </c>
      <c r="I1050" s="54">
        <v>1043</v>
      </c>
      <c r="J1050" s="82">
        <v>8</v>
      </c>
      <c r="K1050" s="89">
        <v>9</v>
      </c>
      <c r="L1050" s="16">
        <f t="shared" si="31"/>
        <v>-1</v>
      </c>
    </row>
    <row r="1051" spans="1:12" ht="12.75" customHeight="1">
      <c r="A1051" s="11">
        <v>0</v>
      </c>
      <c r="B1051" s="18"/>
      <c r="C1051" s="13"/>
      <c r="D1051" s="14">
        <v>9700</v>
      </c>
      <c r="E1051" s="18" t="s">
        <v>2459</v>
      </c>
      <c r="F1051" s="15" t="s">
        <v>2460</v>
      </c>
      <c r="G1051" s="46">
        <v>56266.536319418199</v>
      </c>
      <c r="H1051" s="51">
        <v>1.5121362805631</v>
      </c>
      <c r="I1051" s="54">
        <v>1044</v>
      </c>
      <c r="J1051" s="82">
        <v>8</v>
      </c>
      <c r="K1051" s="89">
        <v>8</v>
      </c>
      <c r="L1051" s="16">
        <f t="shared" si="31"/>
        <v>0</v>
      </c>
    </row>
    <row r="1052" spans="1:12" ht="12.75" customHeight="1">
      <c r="A1052" s="11">
        <v>0</v>
      </c>
      <c r="B1052" s="18"/>
      <c r="C1052" s="13"/>
      <c r="D1052" s="14">
        <v>2620</v>
      </c>
      <c r="E1052" s="18" t="s">
        <v>2461</v>
      </c>
      <c r="F1052" s="15" t="s">
        <v>2462</v>
      </c>
      <c r="G1052" s="46">
        <v>37714.015742294498</v>
      </c>
      <c r="H1052" s="51">
        <v>1.5186697006307901</v>
      </c>
      <c r="I1052" s="54">
        <v>1045</v>
      </c>
      <c r="J1052" s="82">
        <v>8</v>
      </c>
      <c r="K1052" s="89">
        <v>8</v>
      </c>
      <c r="L1052" s="16">
        <f t="shared" si="31"/>
        <v>0</v>
      </c>
    </row>
    <row r="1053" spans="1:12" ht="12.75" customHeight="1">
      <c r="A1053" s="11">
        <v>75</v>
      </c>
      <c r="B1053" s="18" t="s">
        <v>248</v>
      </c>
      <c r="C1053" s="13" t="s">
        <v>249</v>
      </c>
      <c r="D1053" s="14">
        <v>3615</v>
      </c>
      <c r="E1053" s="18" t="s">
        <v>1702</v>
      </c>
      <c r="F1053" s="15" t="s">
        <v>1703</v>
      </c>
      <c r="G1053" s="46">
        <v>249.967265556082</v>
      </c>
      <c r="H1053" s="51">
        <v>1.5186891114149901</v>
      </c>
      <c r="I1053" s="54">
        <v>1046</v>
      </c>
      <c r="J1053" s="82">
        <v>8</v>
      </c>
      <c r="K1053" s="89">
        <v>8</v>
      </c>
      <c r="L1053" s="16">
        <f t="shared" si="31"/>
        <v>0</v>
      </c>
    </row>
    <row r="1054" spans="1:12" ht="12.75" customHeight="1">
      <c r="A1054" s="11">
        <v>4</v>
      </c>
      <c r="B1054" s="18" t="s">
        <v>78</v>
      </c>
      <c r="C1054" s="13" t="s">
        <v>79</v>
      </c>
      <c r="D1054" s="14">
        <v>1068</v>
      </c>
      <c r="E1054" s="18" t="s">
        <v>80</v>
      </c>
      <c r="F1054" s="15" t="s">
        <v>81</v>
      </c>
      <c r="G1054" s="46">
        <v>174.515583574532</v>
      </c>
      <c r="H1054" s="51">
        <v>1.5225428156770699</v>
      </c>
      <c r="I1054" s="54">
        <v>1047</v>
      </c>
      <c r="J1054" s="82">
        <v>8</v>
      </c>
      <c r="K1054" s="89">
        <v>8</v>
      </c>
      <c r="L1054" s="16">
        <f t="shared" si="31"/>
        <v>0</v>
      </c>
    </row>
    <row r="1055" spans="1:12" ht="12.75" customHeight="1">
      <c r="A1055" s="11">
        <v>26</v>
      </c>
      <c r="B1055" s="18" t="s">
        <v>40</v>
      </c>
      <c r="C1055" s="13" t="s">
        <v>41</v>
      </c>
      <c r="D1055" s="14">
        <v>710</v>
      </c>
      <c r="E1055" s="18" t="s">
        <v>336</v>
      </c>
      <c r="F1055" s="15" t="s">
        <v>337</v>
      </c>
      <c r="G1055" s="46">
        <v>1631.38738745146</v>
      </c>
      <c r="H1055" s="51">
        <v>1.5276121801584399</v>
      </c>
      <c r="I1055" s="54">
        <v>1048</v>
      </c>
      <c r="J1055" s="82">
        <v>8</v>
      </c>
      <c r="K1055" s="89">
        <v>8</v>
      </c>
      <c r="L1055" s="16">
        <f t="shared" si="31"/>
        <v>0</v>
      </c>
    </row>
    <row r="1056" spans="1:12" ht="12.75" customHeight="1">
      <c r="A1056" s="11">
        <v>14</v>
      </c>
      <c r="B1056" s="18" t="s">
        <v>90</v>
      </c>
      <c r="C1056" s="13" t="s">
        <v>91</v>
      </c>
      <c r="D1056" s="14">
        <v>225</v>
      </c>
      <c r="E1056" s="18" t="s">
        <v>580</v>
      </c>
      <c r="F1056" s="15" t="s">
        <v>581</v>
      </c>
      <c r="G1056" s="46">
        <v>802.92366852681005</v>
      </c>
      <c r="H1056" s="51">
        <v>1.5281554150529599</v>
      </c>
      <c r="I1056" s="54">
        <v>1049</v>
      </c>
      <c r="J1056" s="82">
        <v>8</v>
      </c>
      <c r="K1056" s="89">
        <v>8</v>
      </c>
      <c r="L1056" s="16">
        <f t="shared" si="31"/>
        <v>0</v>
      </c>
    </row>
    <row r="1057" spans="1:12" ht="12.75" customHeight="1">
      <c r="A1057" s="11">
        <v>56</v>
      </c>
      <c r="B1057" s="18" t="s">
        <v>16</v>
      </c>
      <c r="C1057" s="13" t="s">
        <v>17</v>
      </c>
      <c r="D1057" s="14">
        <v>1235</v>
      </c>
      <c r="E1057" s="18" t="s">
        <v>1941</v>
      </c>
      <c r="F1057" s="15" t="s">
        <v>1942</v>
      </c>
      <c r="G1057" s="46">
        <v>475.93207205715203</v>
      </c>
      <c r="H1057" s="51">
        <v>1.53008097691764</v>
      </c>
      <c r="I1057" s="54">
        <v>1050</v>
      </c>
      <c r="J1057" s="82">
        <v>8</v>
      </c>
      <c r="K1057" s="89">
        <v>8</v>
      </c>
      <c r="L1057" s="16">
        <f t="shared" si="31"/>
        <v>0</v>
      </c>
    </row>
    <row r="1058" spans="1:12" ht="12.75" customHeight="1">
      <c r="A1058" s="11">
        <v>36</v>
      </c>
      <c r="B1058" s="18" t="s">
        <v>280</v>
      </c>
      <c r="C1058" s="13" t="s">
        <v>281</v>
      </c>
      <c r="D1058" s="14">
        <v>699</v>
      </c>
      <c r="E1058" s="18" t="s">
        <v>1470</v>
      </c>
      <c r="F1058" s="15" t="s">
        <v>1471</v>
      </c>
      <c r="G1058" s="46">
        <v>852.87608298533098</v>
      </c>
      <c r="H1058" s="51">
        <v>1.5305359401036001</v>
      </c>
      <c r="I1058" s="54">
        <v>1051</v>
      </c>
      <c r="J1058" s="82">
        <v>8</v>
      </c>
      <c r="K1058" s="89">
        <v>8</v>
      </c>
      <c r="L1058" s="16">
        <f t="shared" si="31"/>
        <v>0</v>
      </c>
    </row>
    <row r="1059" spans="1:12" ht="12.75" customHeight="1">
      <c r="A1059" s="11">
        <v>16</v>
      </c>
      <c r="B1059" s="18" t="s">
        <v>32</v>
      </c>
      <c r="C1059" s="13" t="s">
        <v>33</v>
      </c>
      <c r="D1059" s="14">
        <v>807</v>
      </c>
      <c r="E1059" s="18" t="s">
        <v>784</v>
      </c>
      <c r="F1059" s="15" t="s">
        <v>785</v>
      </c>
      <c r="G1059" s="46">
        <v>930.98105000656199</v>
      </c>
      <c r="H1059" s="51">
        <v>1.5313386801003299</v>
      </c>
      <c r="I1059" s="54">
        <v>1052</v>
      </c>
      <c r="J1059" s="82">
        <v>8</v>
      </c>
      <c r="K1059" s="89">
        <v>8</v>
      </c>
      <c r="L1059" s="16">
        <f t="shared" si="31"/>
        <v>0</v>
      </c>
    </row>
    <row r="1060" spans="1:12" ht="12.75" customHeight="1">
      <c r="A1060" s="11">
        <v>30</v>
      </c>
      <c r="B1060" s="18" t="s">
        <v>354</v>
      </c>
      <c r="C1060" s="13" t="s">
        <v>355</v>
      </c>
      <c r="D1060" s="14">
        <v>670</v>
      </c>
      <c r="E1060" s="18" t="s">
        <v>1324</v>
      </c>
      <c r="F1060" s="15" t="s">
        <v>1325</v>
      </c>
      <c r="G1060" s="46">
        <v>514.295002031997</v>
      </c>
      <c r="H1060" s="51">
        <v>1.53343487852205</v>
      </c>
      <c r="I1060" s="54">
        <v>1053</v>
      </c>
      <c r="J1060" s="82">
        <v>8</v>
      </c>
      <c r="K1060" s="89">
        <v>8</v>
      </c>
      <c r="L1060" s="16">
        <f t="shared" si="31"/>
        <v>0</v>
      </c>
    </row>
    <row r="1061" spans="1:12" ht="12.75" customHeight="1">
      <c r="A1061" s="11">
        <v>99</v>
      </c>
      <c r="B1061" s="18"/>
      <c r="C1061" s="13"/>
      <c r="D1061" s="14">
        <v>182</v>
      </c>
      <c r="E1061" s="18" t="s">
        <v>2463</v>
      </c>
      <c r="F1061" s="15" t="s">
        <v>2464</v>
      </c>
      <c r="G1061" s="46">
        <v>13125.2240497316</v>
      </c>
      <c r="H1061" s="51">
        <v>1.53525871742093</v>
      </c>
      <c r="I1061" s="54">
        <v>1054</v>
      </c>
      <c r="J1061" s="82">
        <v>8</v>
      </c>
      <c r="K1061" s="89">
        <v>8</v>
      </c>
      <c r="L1061" s="16">
        <f t="shared" si="31"/>
        <v>0</v>
      </c>
    </row>
    <row r="1062" spans="1:12" ht="12.75" customHeight="1">
      <c r="A1062" s="11">
        <v>30</v>
      </c>
      <c r="B1062" s="18" t="s">
        <v>354</v>
      </c>
      <c r="C1062" s="13" t="s">
        <v>355</v>
      </c>
      <c r="D1062" s="14">
        <v>735</v>
      </c>
      <c r="E1062" s="18" t="s">
        <v>1841</v>
      </c>
      <c r="F1062" s="15" t="s">
        <v>1842</v>
      </c>
      <c r="G1062" s="46">
        <v>769.97042092456604</v>
      </c>
      <c r="H1062" s="51">
        <v>1.53575207448991</v>
      </c>
      <c r="I1062" s="54">
        <v>1055</v>
      </c>
      <c r="J1062" s="82">
        <v>8</v>
      </c>
      <c r="K1062" s="89">
        <v>8</v>
      </c>
      <c r="L1062" s="16">
        <f t="shared" si="31"/>
        <v>0</v>
      </c>
    </row>
    <row r="1063" spans="1:12" ht="12.75" customHeight="1">
      <c r="A1063" s="11">
        <v>51</v>
      </c>
      <c r="B1063" s="18" t="s">
        <v>696</v>
      </c>
      <c r="C1063" s="13" t="s">
        <v>697</v>
      </c>
      <c r="D1063" s="14">
        <v>1251</v>
      </c>
      <c r="E1063" s="18" t="s">
        <v>1628</v>
      </c>
      <c r="F1063" s="15" t="s">
        <v>1629</v>
      </c>
      <c r="G1063" s="46">
        <v>189.713081674687</v>
      </c>
      <c r="H1063" s="51">
        <v>1.5379531731707901</v>
      </c>
      <c r="I1063" s="54">
        <v>1056</v>
      </c>
      <c r="J1063" s="82">
        <v>8</v>
      </c>
      <c r="K1063" s="89">
        <v>8</v>
      </c>
      <c r="L1063" s="16">
        <f t="shared" si="31"/>
        <v>0</v>
      </c>
    </row>
    <row r="1064" spans="1:12" ht="12.75" customHeight="1">
      <c r="A1064" s="11">
        <v>75</v>
      </c>
      <c r="B1064" s="18" t="s">
        <v>248</v>
      </c>
      <c r="C1064" s="13" t="s">
        <v>249</v>
      </c>
      <c r="D1064" s="14">
        <v>3555</v>
      </c>
      <c r="E1064" s="18" t="s">
        <v>1502</v>
      </c>
      <c r="F1064" s="15" t="s">
        <v>1503</v>
      </c>
      <c r="G1064" s="46">
        <v>181.47720394867599</v>
      </c>
      <c r="H1064" s="51">
        <v>1.54270432763343</v>
      </c>
      <c r="I1064" s="54">
        <v>1057</v>
      </c>
      <c r="J1064" s="82">
        <v>8</v>
      </c>
      <c r="K1064" s="89">
        <v>8</v>
      </c>
      <c r="L1064" s="16">
        <f t="shared" si="31"/>
        <v>0</v>
      </c>
    </row>
    <row r="1065" spans="1:12" ht="12.75" customHeight="1">
      <c r="A1065" s="11">
        <v>71</v>
      </c>
      <c r="B1065" s="18" t="s">
        <v>56</v>
      </c>
      <c r="C1065" s="13" t="s">
        <v>57</v>
      </c>
      <c r="D1065" s="14">
        <v>4008</v>
      </c>
      <c r="E1065" s="18" t="s">
        <v>1262</v>
      </c>
      <c r="F1065" s="15" t="s">
        <v>1263</v>
      </c>
      <c r="G1065" s="46">
        <v>441.35904571571001</v>
      </c>
      <c r="H1065" s="51">
        <v>1.54472296535146</v>
      </c>
      <c r="I1065" s="54">
        <v>1058</v>
      </c>
      <c r="J1065" s="82">
        <v>8</v>
      </c>
      <c r="K1065" s="89">
        <v>8</v>
      </c>
      <c r="L1065" s="16">
        <f t="shared" si="31"/>
        <v>0</v>
      </c>
    </row>
    <row r="1066" spans="1:12" ht="12.75" customHeight="1">
      <c r="A1066" s="11">
        <v>9</v>
      </c>
      <c r="B1066" s="18" t="s">
        <v>126</v>
      </c>
      <c r="C1066" s="13" t="s">
        <v>127</v>
      </c>
      <c r="D1066" s="14">
        <v>677</v>
      </c>
      <c r="E1066" s="18" t="s">
        <v>690</v>
      </c>
      <c r="F1066" s="15" t="s">
        <v>691</v>
      </c>
      <c r="G1066" s="46">
        <v>907.41594295275002</v>
      </c>
      <c r="H1066" s="51">
        <v>1.54954236642018</v>
      </c>
      <c r="I1066" s="54">
        <v>1059</v>
      </c>
      <c r="J1066" s="82">
        <v>8</v>
      </c>
      <c r="K1066" s="89">
        <v>9</v>
      </c>
      <c r="L1066" s="16">
        <f t="shared" si="31"/>
        <v>-1</v>
      </c>
    </row>
    <row r="1067" spans="1:12" ht="12.75" customHeight="1">
      <c r="A1067" s="11">
        <v>99</v>
      </c>
      <c r="B1067" s="18"/>
      <c r="C1067" s="13"/>
      <c r="D1067" s="14">
        <v>1268</v>
      </c>
      <c r="E1067" s="18" t="s">
        <v>2465</v>
      </c>
      <c r="F1067" s="15" t="s">
        <v>2466</v>
      </c>
      <c r="G1067" s="46">
        <v>7341.1371159803602</v>
      </c>
      <c r="H1067" s="51">
        <v>1.5522196135905699</v>
      </c>
      <c r="I1067" s="54">
        <v>1060</v>
      </c>
      <c r="J1067" s="82">
        <v>8</v>
      </c>
      <c r="K1067" s="89">
        <v>9</v>
      </c>
      <c r="L1067" s="16">
        <f t="shared" si="31"/>
        <v>-1</v>
      </c>
    </row>
    <row r="1068" spans="1:12" ht="12.75" customHeight="1">
      <c r="A1068" s="11">
        <v>73</v>
      </c>
      <c r="B1068" s="18" t="s">
        <v>340</v>
      </c>
      <c r="C1068" s="13" t="s">
        <v>341</v>
      </c>
      <c r="D1068" s="14">
        <v>3796</v>
      </c>
      <c r="E1068" s="18" t="s">
        <v>988</v>
      </c>
      <c r="F1068" s="15" t="s">
        <v>989</v>
      </c>
      <c r="G1068" s="46">
        <v>2700.0120027581602</v>
      </c>
      <c r="H1068" s="51">
        <v>1.5550917717427799</v>
      </c>
      <c r="I1068" s="54">
        <v>1061</v>
      </c>
      <c r="J1068" s="82">
        <v>8</v>
      </c>
      <c r="K1068" s="89">
        <v>8</v>
      </c>
      <c r="L1068" s="16">
        <f t="shared" si="31"/>
        <v>0</v>
      </c>
    </row>
    <row r="1069" spans="1:12" ht="12.75" customHeight="1">
      <c r="A1069" s="11">
        <v>14</v>
      </c>
      <c r="B1069" s="18" t="s">
        <v>90</v>
      </c>
      <c r="C1069" s="13" t="s">
        <v>91</v>
      </c>
      <c r="D1069" s="14">
        <v>1128</v>
      </c>
      <c r="E1069" s="18" t="s">
        <v>1192</v>
      </c>
      <c r="F1069" s="15" t="s">
        <v>1193</v>
      </c>
      <c r="G1069" s="46">
        <v>331.25521793453902</v>
      </c>
      <c r="H1069" s="51">
        <v>1.5643101602718099</v>
      </c>
      <c r="I1069" s="54">
        <v>1062</v>
      </c>
      <c r="J1069" s="82">
        <v>8</v>
      </c>
      <c r="K1069" s="89">
        <v>8</v>
      </c>
      <c r="L1069" s="16">
        <f t="shared" si="31"/>
        <v>0</v>
      </c>
    </row>
    <row r="1070" spans="1:12" ht="12.75" customHeight="1">
      <c r="A1070" s="11">
        <v>28</v>
      </c>
      <c r="B1070" s="18" t="s">
        <v>310</v>
      </c>
      <c r="C1070" s="13" t="s">
        <v>311</v>
      </c>
      <c r="D1070" s="14">
        <v>615</v>
      </c>
      <c r="E1070" s="18" t="s">
        <v>1763</v>
      </c>
      <c r="F1070" s="15" t="s">
        <v>1764</v>
      </c>
      <c r="G1070" s="46">
        <v>1559.79001914632</v>
      </c>
      <c r="H1070" s="51">
        <v>1.5696999676343499</v>
      </c>
      <c r="I1070" s="54">
        <v>1063</v>
      </c>
      <c r="J1070" s="82">
        <v>8</v>
      </c>
      <c r="K1070" s="89">
        <v>9</v>
      </c>
      <c r="L1070" s="16">
        <f t="shared" si="31"/>
        <v>-1</v>
      </c>
    </row>
    <row r="1071" spans="1:12" ht="12.75" customHeight="1">
      <c r="A1071" s="11">
        <v>26</v>
      </c>
      <c r="B1071" s="18" t="s">
        <v>40</v>
      </c>
      <c r="C1071" s="13" t="s">
        <v>41</v>
      </c>
      <c r="D1071" s="14">
        <v>1043</v>
      </c>
      <c r="E1071" s="18" t="s">
        <v>550</v>
      </c>
      <c r="F1071" s="15" t="s">
        <v>551</v>
      </c>
      <c r="G1071" s="46">
        <v>188.43118236106801</v>
      </c>
      <c r="H1071" s="51">
        <v>1.58102716303906</v>
      </c>
      <c r="I1071" s="54">
        <v>1064</v>
      </c>
      <c r="J1071" s="82">
        <v>8</v>
      </c>
      <c r="K1071" s="89">
        <v>8</v>
      </c>
      <c r="L1071" s="16">
        <f t="shared" si="31"/>
        <v>0</v>
      </c>
    </row>
    <row r="1072" spans="1:12" ht="12.75" customHeight="1">
      <c r="A1072" s="11">
        <v>16</v>
      </c>
      <c r="B1072" s="18" t="s">
        <v>32</v>
      </c>
      <c r="C1072" s="13" t="s">
        <v>33</v>
      </c>
      <c r="D1072" s="14">
        <v>219</v>
      </c>
      <c r="E1072" s="18" t="s">
        <v>760</v>
      </c>
      <c r="F1072" s="15" t="s">
        <v>761</v>
      </c>
      <c r="G1072" s="46">
        <v>656.51497439780906</v>
      </c>
      <c r="H1072" s="51">
        <v>1.5813412342236499</v>
      </c>
      <c r="I1072" s="54">
        <v>1065</v>
      </c>
      <c r="J1072" s="82">
        <v>8</v>
      </c>
      <c r="K1072" s="89">
        <v>8</v>
      </c>
      <c r="L1072" s="16">
        <f t="shared" si="31"/>
        <v>0</v>
      </c>
    </row>
    <row r="1073" spans="1:12" ht="12.75" customHeight="1">
      <c r="A1073" s="11">
        <v>16</v>
      </c>
      <c r="B1073" s="18" t="s">
        <v>32</v>
      </c>
      <c r="C1073" s="13" t="s">
        <v>33</v>
      </c>
      <c r="D1073" s="14">
        <v>175</v>
      </c>
      <c r="E1073" s="18" t="s">
        <v>34</v>
      </c>
      <c r="F1073" s="15" t="s">
        <v>35</v>
      </c>
      <c r="G1073" s="46">
        <v>1395.03904229559</v>
      </c>
      <c r="H1073" s="51">
        <v>1.58140187509118</v>
      </c>
      <c r="I1073" s="54">
        <v>1066</v>
      </c>
      <c r="J1073" s="82">
        <v>8</v>
      </c>
      <c r="K1073" s="89">
        <v>9</v>
      </c>
      <c r="L1073" s="16">
        <f t="shared" si="31"/>
        <v>-1</v>
      </c>
    </row>
    <row r="1074" spans="1:12" ht="12.75" customHeight="1">
      <c r="A1074" s="11">
        <v>25</v>
      </c>
      <c r="B1074" s="18" t="s">
        <v>134</v>
      </c>
      <c r="C1074" s="13" t="s">
        <v>135</v>
      </c>
      <c r="D1074" s="14">
        <v>1310</v>
      </c>
      <c r="E1074" s="18" t="s">
        <v>1122</v>
      </c>
      <c r="F1074" s="15" t="s">
        <v>1123</v>
      </c>
      <c r="G1074" s="46">
        <v>2551.2259995397999</v>
      </c>
      <c r="H1074" s="51">
        <v>1.5829225436580401</v>
      </c>
      <c r="I1074" s="54">
        <v>1067</v>
      </c>
      <c r="J1074" s="82">
        <v>8</v>
      </c>
      <c r="K1074" s="89">
        <v>8</v>
      </c>
      <c r="L1074" s="16">
        <f t="shared" si="31"/>
        <v>0</v>
      </c>
    </row>
    <row r="1075" spans="1:12" ht="12.75" customHeight="1">
      <c r="A1075" s="11">
        <v>33</v>
      </c>
      <c r="B1075" s="18" t="s">
        <v>28</v>
      </c>
      <c r="C1075" s="13" t="s">
        <v>29</v>
      </c>
      <c r="D1075" s="14">
        <v>234</v>
      </c>
      <c r="E1075" s="18" t="s">
        <v>300</v>
      </c>
      <c r="F1075" s="15" t="s">
        <v>301</v>
      </c>
      <c r="G1075" s="46">
        <v>1220.9169751332299</v>
      </c>
      <c r="H1075" s="51">
        <v>1.58353600808898</v>
      </c>
      <c r="I1075" s="54">
        <v>1068</v>
      </c>
      <c r="J1075" s="82">
        <v>8</v>
      </c>
      <c r="K1075" s="89">
        <v>8</v>
      </c>
      <c r="L1075" s="16">
        <f t="shared" si="31"/>
        <v>0</v>
      </c>
    </row>
    <row r="1076" spans="1:12" ht="12.75" customHeight="1">
      <c r="A1076" s="11">
        <v>16</v>
      </c>
      <c r="B1076" s="18" t="s">
        <v>32</v>
      </c>
      <c r="C1076" s="13" t="s">
        <v>33</v>
      </c>
      <c r="D1076" s="14">
        <v>193</v>
      </c>
      <c r="E1076" s="18" t="s">
        <v>1018</v>
      </c>
      <c r="F1076" s="15" t="s">
        <v>1019</v>
      </c>
      <c r="G1076" s="46">
        <v>600.25505841141398</v>
      </c>
      <c r="H1076" s="51">
        <v>1.5869390274453601</v>
      </c>
      <c r="I1076" s="54">
        <v>1069</v>
      </c>
      <c r="J1076" s="82">
        <v>8</v>
      </c>
      <c r="K1076" s="89">
        <v>8</v>
      </c>
      <c r="L1076" s="16">
        <f t="shared" si="31"/>
        <v>0</v>
      </c>
    </row>
    <row r="1077" spans="1:12" ht="12.75" customHeight="1">
      <c r="A1077" s="11">
        <v>33</v>
      </c>
      <c r="B1077" s="18" t="s">
        <v>28</v>
      </c>
      <c r="C1077" s="13" t="s">
        <v>29</v>
      </c>
      <c r="D1077" s="14">
        <v>163</v>
      </c>
      <c r="E1077" s="18" t="s">
        <v>2019</v>
      </c>
      <c r="F1077" s="15" t="s">
        <v>2020</v>
      </c>
      <c r="G1077" s="46">
        <v>775.40973610144499</v>
      </c>
      <c r="H1077" s="51">
        <v>1.59008195133328</v>
      </c>
      <c r="I1077" s="54">
        <v>1070</v>
      </c>
      <c r="J1077" s="82">
        <v>8</v>
      </c>
      <c r="K1077" s="89">
        <v>9</v>
      </c>
      <c r="L1077" s="16">
        <f t="shared" si="31"/>
        <v>-1</v>
      </c>
    </row>
    <row r="1078" spans="1:12" ht="12.75" customHeight="1">
      <c r="A1078" s="11">
        <v>20</v>
      </c>
      <c r="B1078" s="18" t="s">
        <v>144</v>
      </c>
      <c r="C1078" s="13" t="s">
        <v>145</v>
      </c>
      <c r="D1078" s="14">
        <v>230</v>
      </c>
      <c r="E1078" s="18" t="s">
        <v>1276</v>
      </c>
      <c r="F1078" s="15" t="s">
        <v>1277</v>
      </c>
      <c r="G1078" s="46">
        <v>838.49829288781996</v>
      </c>
      <c r="H1078" s="51">
        <v>1.5914711909489601</v>
      </c>
      <c r="I1078" s="54">
        <v>1071</v>
      </c>
      <c r="J1078" s="82">
        <v>8</v>
      </c>
      <c r="K1078" s="89">
        <v>8</v>
      </c>
      <c r="L1078" s="16">
        <f t="shared" si="31"/>
        <v>0</v>
      </c>
    </row>
    <row r="1079" spans="1:12" ht="12.75" customHeight="1">
      <c r="A1079" s="11">
        <v>4</v>
      </c>
      <c r="B1079" s="18" t="s">
        <v>78</v>
      </c>
      <c r="C1079" s="13" t="s">
        <v>79</v>
      </c>
      <c r="D1079" s="14">
        <v>282</v>
      </c>
      <c r="E1079" s="18" t="s">
        <v>1877</v>
      </c>
      <c r="F1079" s="15" t="s">
        <v>1878</v>
      </c>
      <c r="G1079" s="46">
        <v>1010.79283904179</v>
      </c>
      <c r="H1079" s="51">
        <v>1.59420173441772</v>
      </c>
      <c r="I1079" s="54">
        <v>1072</v>
      </c>
      <c r="J1079" s="82">
        <v>8</v>
      </c>
      <c r="K1079" s="89">
        <v>9</v>
      </c>
      <c r="L1079" s="16">
        <f t="shared" si="31"/>
        <v>-1</v>
      </c>
    </row>
    <row r="1080" spans="1:12" ht="12.75" customHeight="1">
      <c r="A1080" s="11">
        <v>14</v>
      </c>
      <c r="B1080" s="18" t="s">
        <v>90</v>
      </c>
      <c r="C1080" s="13" t="s">
        <v>91</v>
      </c>
      <c r="D1080" s="14">
        <v>715</v>
      </c>
      <c r="E1080" s="18" t="s">
        <v>1110</v>
      </c>
      <c r="F1080" s="15" t="s">
        <v>1111</v>
      </c>
      <c r="G1080" s="46">
        <v>852.09734465356598</v>
      </c>
      <c r="H1080" s="51">
        <v>1.5957693078830799</v>
      </c>
      <c r="I1080" s="54">
        <v>1073</v>
      </c>
      <c r="J1080" s="82">
        <v>8</v>
      </c>
      <c r="K1080" s="89">
        <v>8</v>
      </c>
      <c r="L1080" s="16">
        <f t="shared" si="31"/>
        <v>0</v>
      </c>
    </row>
    <row r="1081" spans="1:12" ht="12.75" customHeight="1">
      <c r="A1081" s="11">
        <v>16</v>
      </c>
      <c r="B1081" s="18" t="s">
        <v>32</v>
      </c>
      <c r="C1081" s="13" t="s">
        <v>33</v>
      </c>
      <c r="D1081" s="14">
        <v>382</v>
      </c>
      <c r="E1081" s="18" t="s">
        <v>1210</v>
      </c>
      <c r="F1081" s="15" t="s">
        <v>1211</v>
      </c>
      <c r="G1081" s="46">
        <v>1333.5393977096301</v>
      </c>
      <c r="H1081" s="51">
        <v>1.59589205359071</v>
      </c>
      <c r="I1081" s="54">
        <v>1074</v>
      </c>
      <c r="J1081" s="82">
        <v>8</v>
      </c>
      <c r="K1081" s="89">
        <v>9</v>
      </c>
      <c r="L1081" s="16">
        <f t="shared" si="31"/>
        <v>-1</v>
      </c>
    </row>
    <row r="1082" spans="1:12" ht="12.75" customHeight="1">
      <c r="A1082" s="11">
        <v>32</v>
      </c>
      <c r="B1082" s="18" t="s">
        <v>576</v>
      </c>
      <c r="C1082" s="13" t="s">
        <v>577</v>
      </c>
      <c r="D1082" s="14">
        <v>765</v>
      </c>
      <c r="E1082" s="18" t="s">
        <v>1314</v>
      </c>
      <c r="F1082" s="15" t="s">
        <v>1315</v>
      </c>
      <c r="G1082" s="46">
        <v>666.47817862468605</v>
      </c>
      <c r="H1082" s="51">
        <v>1.60009781318156</v>
      </c>
      <c r="I1082" s="54">
        <v>1075</v>
      </c>
      <c r="J1082" s="82">
        <v>8</v>
      </c>
      <c r="K1082" s="89">
        <v>9</v>
      </c>
      <c r="L1082" s="16">
        <f t="shared" si="31"/>
        <v>-1</v>
      </c>
    </row>
    <row r="1083" spans="1:12" ht="12.75" customHeight="1">
      <c r="A1083" s="11">
        <v>16</v>
      </c>
      <c r="B1083" s="18" t="s">
        <v>32</v>
      </c>
      <c r="C1083" s="13" t="s">
        <v>33</v>
      </c>
      <c r="D1083" s="14">
        <v>373</v>
      </c>
      <c r="E1083" s="18" t="s">
        <v>326</v>
      </c>
      <c r="F1083" s="15" t="s">
        <v>327</v>
      </c>
      <c r="G1083" s="46">
        <v>812.86572265422205</v>
      </c>
      <c r="H1083" s="51">
        <v>1.6017322066759401</v>
      </c>
      <c r="I1083" s="54">
        <v>1076</v>
      </c>
      <c r="J1083" s="82">
        <v>8</v>
      </c>
      <c r="K1083" s="89">
        <v>9</v>
      </c>
      <c r="L1083" s="16">
        <f t="shared" si="31"/>
        <v>-1</v>
      </c>
    </row>
    <row r="1084" spans="1:12" ht="12.75" customHeight="1">
      <c r="A1084" s="11">
        <v>18</v>
      </c>
      <c r="B1084" s="18" t="s">
        <v>418</v>
      </c>
      <c r="C1084" s="13" t="s">
        <v>419</v>
      </c>
      <c r="D1084" s="14">
        <v>276</v>
      </c>
      <c r="E1084" s="18" t="s">
        <v>1735</v>
      </c>
      <c r="F1084" s="15" t="s">
        <v>1736</v>
      </c>
      <c r="G1084" s="46">
        <v>3113.5551941569602</v>
      </c>
      <c r="H1084" s="51">
        <v>1.6018867119212199</v>
      </c>
      <c r="I1084" s="54">
        <v>1077</v>
      </c>
      <c r="J1084" s="82">
        <v>8</v>
      </c>
      <c r="K1084" s="89">
        <v>9</v>
      </c>
      <c r="L1084" s="16">
        <f t="shared" si="31"/>
        <v>-1</v>
      </c>
    </row>
    <row r="1085" spans="1:12" ht="12.75" customHeight="1">
      <c r="A1085" s="11">
        <v>40</v>
      </c>
      <c r="B1085" s="18" t="s">
        <v>138</v>
      </c>
      <c r="C1085" s="13" t="s">
        <v>139</v>
      </c>
      <c r="D1085" s="14">
        <v>729</v>
      </c>
      <c r="E1085" s="18" t="s">
        <v>1334</v>
      </c>
      <c r="F1085" s="15" t="s">
        <v>1335</v>
      </c>
      <c r="G1085" s="46">
        <v>987.29216697118295</v>
      </c>
      <c r="H1085" s="51">
        <v>1.6049322793355101</v>
      </c>
      <c r="I1085" s="54">
        <v>1078</v>
      </c>
      <c r="J1085" s="82">
        <v>8</v>
      </c>
      <c r="K1085" s="89">
        <v>9</v>
      </c>
      <c r="L1085" s="16">
        <f t="shared" si="31"/>
        <v>-1</v>
      </c>
    </row>
    <row r="1086" spans="1:12" ht="12.75" customHeight="1">
      <c r="A1086" s="11">
        <v>15</v>
      </c>
      <c r="B1086" s="18" t="s">
        <v>306</v>
      </c>
      <c r="C1086" s="13" t="s">
        <v>307</v>
      </c>
      <c r="D1086" s="14">
        <v>800</v>
      </c>
      <c r="E1086" s="18" t="s">
        <v>352</v>
      </c>
      <c r="F1086" s="15" t="s">
        <v>353</v>
      </c>
      <c r="G1086" s="46">
        <v>901.23283615777996</v>
      </c>
      <c r="H1086" s="51">
        <v>1.6079024992209801</v>
      </c>
      <c r="I1086" s="54">
        <v>1079</v>
      </c>
      <c r="J1086" s="82">
        <v>8</v>
      </c>
      <c r="K1086" s="89">
        <v>9</v>
      </c>
      <c r="L1086" s="16">
        <f t="shared" si="31"/>
        <v>-1</v>
      </c>
    </row>
    <row r="1087" spans="1:12" ht="12.75" customHeight="1">
      <c r="A1087" s="11">
        <v>26</v>
      </c>
      <c r="B1087" s="18" t="s">
        <v>40</v>
      </c>
      <c r="C1087" s="13" t="s">
        <v>41</v>
      </c>
      <c r="D1087" s="14">
        <v>405</v>
      </c>
      <c r="E1087" s="18" t="s">
        <v>1380</v>
      </c>
      <c r="F1087" s="15" t="s">
        <v>1381</v>
      </c>
      <c r="G1087" s="46">
        <v>926.18179544229099</v>
      </c>
      <c r="H1087" s="51">
        <v>1.61156998689939</v>
      </c>
      <c r="I1087" s="54">
        <v>1080</v>
      </c>
      <c r="J1087" s="82">
        <v>8</v>
      </c>
      <c r="K1087" s="89">
        <v>9</v>
      </c>
      <c r="L1087" s="16">
        <f t="shared" si="31"/>
        <v>-1</v>
      </c>
    </row>
    <row r="1088" spans="1:12" ht="12.75" customHeight="1">
      <c r="A1088" s="11">
        <v>25</v>
      </c>
      <c r="B1088" s="18" t="s">
        <v>134</v>
      </c>
      <c r="C1088" s="13" t="s">
        <v>135</v>
      </c>
      <c r="D1088" s="14">
        <v>1165</v>
      </c>
      <c r="E1088" s="18" t="s">
        <v>1957</v>
      </c>
      <c r="F1088" s="15" t="s">
        <v>1958</v>
      </c>
      <c r="G1088" s="46">
        <v>678.95041380744703</v>
      </c>
      <c r="H1088" s="51">
        <v>1.61777130573477</v>
      </c>
      <c r="I1088" s="54">
        <v>1081</v>
      </c>
      <c r="J1088" s="82">
        <v>8</v>
      </c>
      <c r="K1088" s="89">
        <v>8</v>
      </c>
      <c r="L1088" s="16">
        <f t="shared" si="31"/>
        <v>0</v>
      </c>
    </row>
    <row r="1089" spans="1:12" ht="12.75" customHeight="1">
      <c r="A1089" s="11">
        <v>26</v>
      </c>
      <c r="B1089" s="18" t="s">
        <v>40</v>
      </c>
      <c r="C1089" s="13" t="s">
        <v>41</v>
      </c>
      <c r="D1089" s="14">
        <v>1254</v>
      </c>
      <c r="E1089" s="18" t="s">
        <v>1440</v>
      </c>
      <c r="F1089" s="15" t="s">
        <v>1441</v>
      </c>
      <c r="G1089" s="46">
        <v>378.31730251964098</v>
      </c>
      <c r="H1089" s="51">
        <v>1.6179458294541</v>
      </c>
      <c r="I1089" s="54">
        <v>1082</v>
      </c>
      <c r="J1089" s="82">
        <v>8</v>
      </c>
      <c r="K1089" s="89">
        <v>9</v>
      </c>
      <c r="L1089" s="16">
        <f t="shared" si="31"/>
        <v>-1</v>
      </c>
    </row>
    <row r="1090" spans="1:12" ht="12.75" customHeight="1">
      <c r="A1090" s="69">
        <v>56</v>
      </c>
      <c r="B1090" s="70" t="s">
        <v>16</v>
      </c>
      <c r="C1090" s="71" t="s">
        <v>17</v>
      </c>
      <c r="D1090" s="72">
        <v>1181</v>
      </c>
      <c r="E1090" s="70" t="s">
        <v>824</v>
      </c>
      <c r="F1090" s="73" t="s">
        <v>825</v>
      </c>
      <c r="G1090" s="74">
        <v>1109.68939867585</v>
      </c>
      <c r="H1090" s="75">
        <v>1.62251044050023</v>
      </c>
      <c r="I1090" s="76">
        <v>1083</v>
      </c>
      <c r="J1090" s="84">
        <v>8</v>
      </c>
      <c r="K1090" s="90">
        <v>8</v>
      </c>
      <c r="L1090" s="77">
        <f t="shared" si="31"/>
        <v>0</v>
      </c>
    </row>
    <row r="1091" spans="1:12" ht="12.75" customHeight="1">
      <c r="A1091" s="11">
        <v>56</v>
      </c>
      <c r="B1091" s="18" t="s">
        <v>16</v>
      </c>
      <c r="C1091" s="13" t="s">
        <v>17</v>
      </c>
      <c r="D1091" s="14">
        <v>1222</v>
      </c>
      <c r="E1091" s="18" t="s">
        <v>1288</v>
      </c>
      <c r="F1091" s="15" t="s">
        <v>1289</v>
      </c>
      <c r="G1091" s="46">
        <v>977.92523956858201</v>
      </c>
      <c r="H1091" s="51">
        <v>1.6243565223638401</v>
      </c>
      <c r="I1091" s="54">
        <v>1084</v>
      </c>
      <c r="J1091" s="82">
        <v>9</v>
      </c>
      <c r="K1091" s="89">
        <v>8</v>
      </c>
      <c r="L1091" s="16">
        <f t="shared" ref="L1091:L1154" si="32">J1091-K1091</f>
        <v>1</v>
      </c>
    </row>
    <row r="1092" spans="1:12" ht="12.75" customHeight="1">
      <c r="A1092" s="11">
        <v>19</v>
      </c>
      <c r="B1092" s="18" t="s">
        <v>84</v>
      </c>
      <c r="C1092" s="13" t="s">
        <v>85</v>
      </c>
      <c r="D1092" s="14">
        <v>446</v>
      </c>
      <c r="E1092" s="18" t="s">
        <v>86</v>
      </c>
      <c r="F1092" s="15" t="s">
        <v>87</v>
      </c>
      <c r="G1092" s="46">
        <v>1306.31357893572</v>
      </c>
      <c r="H1092" s="51">
        <v>1.62683758696701</v>
      </c>
      <c r="I1092" s="54">
        <v>1085</v>
      </c>
      <c r="J1092" s="82">
        <v>9</v>
      </c>
      <c r="K1092" s="89">
        <v>9</v>
      </c>
      <c r="L1092" s="16">
        <f t="shared" si="32"/>
        <v>0</v>
      </c>
    </row>
    <row r="1093" spans="1:12" ht="12.75" customHeight="1">
      <c r="A1093" s="11">
        <v>38</v>
      </c>
      <c r="B1093" s="18" t="s">
        <v>68</v>
      </c>
      <c r="C1093" s="13" t="s">
        <v>69</v>
      </c>
      <c r="D1093" s="14">
        <v>1058</v>
      </c>
      <c r="E1093" s="18" t="s">
        <v>1905</v>
      </c>
      <c r="F1093" s="15" t="s">
        <v>1906</v>
      </c>
      <c r="G1093" s="46">
        <v>317.84477794780901</v>
      </c>
      <c r="H1093" s="51">
        <v>1.6310692829686499</v>
      </c>
      <c r="I1093" s="54">
        <v>1086</v>
      </c>
      <c r="J1093" s="82">
        <v>9</v>
      </c>
      <c r="K1093" s="89">
        <v>8</v>
      </c>
      <c r="L1093" s="16">
        <f t="shared" si="32"/>
        <v>1</v>
      </c>
    </row>
    <row r="1094" spans="1:12" ht="12.75" customHeight="1">
      <c r="A1094" s="11">
        <v>56</v>
      </c>
      <c r="B1094" s="18" t="s">
        <v>16</v>
      </c>
      <c r="C1094" s="13" t="s">
        <v>17</v>
      </c>
      <c r="D1094" s="14">
        <v>1160</v>
      </c>
      <c r="E1094" s="18" t="s">
        <v>1959</v>
      </c>
      <c r="F1094" s="15" t="s">
        <v>1960</v>
      </c>
      <c r="G1094" s="46">
        <v>740.10378421593396</v>
      </c>
      <c r="H1094" s="51">
        <v>1.6351074001086801</v>
      </c>
      <c r="I1094" s="54">
        <v>1087</v>
      </c>
      <c r="J1094" s="82">
        <v>9</v>
      </c>
      <c r="K1094" s="89">
        <v>8</v>
      </c>
      <c r="L1094" s="16">
        <f t="shared" si="32"/>
        <v>1</v>
      </c>
    </row>
    <row r="1095" spans="1:12" ht="12.75" customHeight="1">
      <c r="A1095" s="11">
        <v>18</v>
      </c>
      <c r="B1095" s="18" t="s">
        <v>418</v>
      </c>
      <c r="C1095" s="13" t="s">
        <v>419</v>
      </c>
      <c r="D1095" s="14">
        <v>549</v>
      </c>
      <c r="E1095" s="18" t="s">
        <v>596</v>
      </c>
      <c r="F1095" s="15" t="s">
        <v>597</v>
      </c>
      <c r="G1095" s="46">
        <v>908.89671971494295</v>
      </c>
      <c r="H1095" s="51">
        <v>1.6371020567689401</v>
      </c>
      <c r="I1095" s="54">
        <v>1088</v>
      </c>
      <c r="J1095" s="82">
        <v>9</v>
      </c>
      <c r="K1095" s="89">
        <v>9</v>
      </c>
      <c r="L1095" s="16">
        <f t="shared" si="32"/>
        <v>0</v>
      </c>
    </row>
    <row r="1096" spans="1:12" ht="12.75" customHeight="1">
      <c r="A1096" s="11">
        <v>40</v>
      </c>
      <c r="B1096" s="18" t="s">
        <v>138</v>
      </c>
      <c r="C1096" s="13" t="s">
        <v>139</v>
      </c>
      <c r="D1096" s="14">
        <v>836</v>
      </c>
      <c r="E1096" s="18" t="s">
        <v>594</v>
      </c>
      <c r="F1096" s="15" t="s">
        <v>595</v>
      </c>
      <c r="G1096" s="46">
        <v>623.40029487287802</v>
      </c>
      <c r="H1096" s="51">
        <v>1.6438568406967</v>
      </c>
      <c r="I1096" s="54">
        <v>1089</v>
      </c>
      <c r="J1096" s="82">
        <v>9</v>
      </c>
      <c r="K1096" s="89">
        <v>8</v>
      </c>
      <c r="L1096" s="16">
        <f t="shared" si="32"/>
        <v>1</v>
      </c>
    </row>
    <row r="1097" spans="1:12" ht="12.75" customHeight="1">
      <c r="A1097" s="11">
        <v>9</v>
      </c>
      <c r="B1097" s="18" t="s">
        <v>126</v>
      </c>
      <c r="C1097" s="13" t="s">
        <v>127</v>
      </c>
      <c r="D1097" s="14">
        <v>1337</v>
      </c>
      <c r="E1097" s="18" t="s">
        <v>1973</v>
      </c>
      <c r="F1097" s="15" t="s">
        <v>1974</v>
      </c>
      <c r="G1097" s="46">
        <v>2593.6502058477499</v>
      </c>
      <c r="H1097" s="51">
        <v>1.64533721615293</v>
      </c>
      <c r="I1097" s="54">
        <v>1090</v>
      </c>
      <c r="J1097" s="82">
        <v>9</v>
      </c>
      <c r="K1097" s="89">
        <v>9</v>
      </c>
      <c r="L1097" s="16">
        <f t="shared" si="32"/>
        <v>0</v>
      </c>
    </row>
    <row r="1098" spans="1:12" ht="12.75" customHeight="1">
      <c r="A1098" s="11">
        <v>99</v>
      </c>
      <c r="B1098" s="18"/>
      <c r="C1098" s="13"/>
      <c r="D1098" s="14">
        <v>1263</v>
      </c>
      <c r="E1098" s="18" t="s">
        <v>2467</v>
      </c>
      <c r="F1098" s="15" t="s">
        <v>2468</v>
      </c>
      <c r="G1098" s="46">
        <v>5445.7089180681796</v>
      </c>
      <c r="H1098" s="51">
        <v>1.64914530251949</v>
      </c>
      <c r="I1098" s="54">
        <v>1091</v>
      </c>
      <c r="J1098" s="82">
        <v>9</v>
      </c>
      <c r="K1098" s="89">
        <v>9</v>
      </c>
      <c r="L1098" s="16">
        <f t="shared" si="32"/>
        <v>0</v>
      </c>
    </row>
    <row r="1099" spans="1:12" ht="12.75" customHeight="1">
      <c r="A1099" s="11">
        <v>32</v>
      </c>
      <c r="B1099" s="18" t="s">
        <v>576</v>
      </c>
      <c r="C1099" s="13" t="s">
        <v>577</v>
      </c>
      <c r="D1099" s="14">
        <v>857</v>
      </c>
      <c r="E1099" s="18" t="s">
        <v>960</v>
      </c>
      <c r="F1099" s="15" t="s">
        <v>961</v>
      </c>
      <c r="G1099" s="46">
        <v>804.00422282962199</v>
      </c>
      <c r="H1099" s="51">
        <v>1.6502973798437299</v>
      </c>
      <c r="I1099" s="54">
        <v>1092</v>
      </c>
      <c r="J1099" s="82">
        <v>9</v>
      </c>
      <c r="K1099" s="89">
        <v>9</v>
      </c>
      <c r="L1099" s="16">
        <f t="shared" si="32"/>
        <v>0</v>
      </c>
    </row>
    <row r="1100" spans="1:12" ht="12.75" customHeight="1">
      <c r="A1100" s="11">
        <v>16</v>
      </c>
      <c r="B1100" s="18" t="s">
        <v>32</v>
      </c>
      <c r="C1100" s="13" t="s">
        <v>33</v>
      </c>
      <c r="D1100" s="14">
        <v>1102</v>
      </c>
      <c r="E1100" s="18" t="s">
        <v>1727</v>
      </c>
      <c r="F1100" s="15" t="s">
        <v>1728</v>
      </c>
      <c r="G1100" s="46">
        <v>269.89399770989201</v>
      </c>
      <c r="H1100" s="51">
        <v>1.6566499662938099</v>
      </c>
      <c r="I1100" s="54">
        <v>1093</v>
      </c>
      <c r="J1100" s="82">
        <v>9</v>
      </c>
      <c r="K1100" s="89">
        <v>9</v>
      </c>
      <c r="L1100" s="16">
        <f t="shared" si="32"/>
        <v>0</v>
      </c>
    </row>
    <row r="1101" spans="1:12" ht="12.75" customHeight="1">
      <c r="A1101" s="11">
        <v>16</v>
      </c>
      <c r="B1101" s="18" t="s">
        <v>32</v>
      </c>
      <c r="C1101" s="13" t="s">
        <v>33</v>
      </c>
      <c r="D1101" s="14">
        <v>387</v>
      </c>
      <c r="E1101" s="18" t="s">
        <v>1038</v>
      </c>
      <c r="F1101" s="15" t="s">
        <v>1039</v>
      </c>
      <c r="G1101" s="46">
        <v>948.77494470633405</v>
      </c>
      <c r="H1101" s="51">
        <v>1.6592209620585301</v>
      </c>
      <c r="I1101" s="54">
        <v>1094</v>
      </c>
      <c r="J1101" s="82">
        <v>9</v>
      </c>
      <c r="K1101" s="89">
        <v>9</v>
      </c>
      <c r="L1101" s="16">
        <f t="shared" si="32"/>
        <v>0</v>
      </c>
    </row>
    <row r="1102" spans="1:12" ht="12.75" customHeight="1">
      <c r="A1102" s="11">
        <v>30</v>
      </c>
      <c r="B1102" s="18" t="s">
        <v>354</v>
      </c>
      <c r="C1102" s="13" t="s">
        <v>355</v>
      </c>
      <c r="D1102" s="14">
        <v>743</v>
      </c>
      <c r="E1102" s="18" t="s">
        <v>1078</v>
      </c>
      <c r="F1102" s="15" t="s">
        <v>1079</v>
      </c>
      <c r="G1102" s="46">
        <v>864.46412408863</v>
      </c>
      <c r="H1102" s="51">
        <v>1.6617977993041499</v>
      </c>
      <c r="I1102" s="54">
        <v>1095</v>
      </c>
      <c r="J1102" s="82">
        <v>9</v>
      </c>
      <c r="K1102" s="89">
        <v>9</v>
      </c>
      <c r="L1102" s="16">
        <f t="shared" si="32"/>
        <v>0</v>
      </c>
    </row>
    <row r="1103" spans="1:12" ht="12.75" customHeight="1">
      <c r="A1103" s="11">
        <v>30</v>
      </c>
      <c r="B1103" s="18" t="s">
        <v>354</v>
      </c>
      <c r="C1103" s="13" t="s">
        <v>355</v>
      </c>
      <c r="D1103" s="14">
        <v>610</v>
      </c>
      <c r="E1103" s="18" t="s">
        <v>1536</v>
      </c>
      <c r="F1103" s="15" t="s">
        <v>1537</v>
      </c>
      <c r="G1103" s="46">
        <v>1022.41445003732</v>
      </c>
      <c r="H1103" s="51">
        <v>1.6649989619929899</v>
      </c>
      <c r="I1103" s="54">
        <v>1096</v>
      </c>
      <c r="J1103" s="82">
        <v>9</v>
      </c>
      <c r="K1103" s="89">
        <v>9</v>
      </c>
      <c r="L1103" s="16">
        <f t="shared" si="32"/>
        <v>0</v>
      </c>
    </row>
    <row r="1104" spans="1:12" ht="12.75" customHeight="1">
      <c r="A1104" s="11">
        <v>20</v>
      </c>
      <c r="B1104" s="18" t="s">
        <v>144</v>
      </c>
      <c r="C1104" s="13" t="s">
        <v>145</v>
      </c>
      <c r="D1104" s="14">
        <v>98</v>
      </c>
      <c r="E1104" s="18" t="s">
        <v>1042</v>
      </c>
      <c r="F1104" s="15" t="s">
        <v>1043</v>
      </c>
      <c r="G1104" s="46">
        <v>327.64785061798699</v>
      </c>
      <c r="H1104" s="51">
        <v>1.66629513502738</v>
      </c>
      <c r="I1104" s="54">
        <v>1097</v>
      </c>
      <c r="J1104" s="82">
        <v>9</v>
      </c>
      <c r="K1104" s="89">
        <v>9</v>
      </c>
      <c r="L1104" s="16">
        <f t="shared" si="32"/>
        <v>0</v>
      </c>
    </row>
    <row r="1105" spans="1:12" ht="12.75" customHeight="1">
      <c r="A1105" s="11">
        <v>25</v>
      </c>
      <c r="B1105" s="18" t="s">
        <v>134</v>
      </c>
      <c r="C1105" s="13" t="s">
        <v>135</v>
      </c>
      <c r="D1105" s="14">
        <v>673</v>
      </c>
      <c r="E1105" s="18" t="s">
        <v>1028</v>
      </c>
      <c r="F1105" s="15" t="s">
        <v>1029</v>
      </c>
      <c r="G1105" s="46">
        <v>882.09483471570002</v>
      </c>
      <c r="H1105" s="51">
        <v>1.66904478025458</v>
      </c>
      <c r="I1105" s="54">
        <v>1098</v>
      </c>
      <c r="J1105" s="82">
        <v>9</v>
      </c>
      <c r="K1105" s="89">
        <v>9</v>
      </c>
      <c r="L1105" s="16">
        <f t="shared" si="32"/>
        <v>0</v>
      </c>
    </row>
    <row r="1106" spans="1:12" ht="12.75" customHeight="1">
      <c r="A1106" s="11">
        <v>35</v>
      </c>
      <c r="B1106" s="18" t="s">
        <v>172</v>
      </c>
      <c r="C1106" s="13" t="s">
        <v>173</v>
      </c>
      <c r="D1106" s="14">
        <v>888</v>
      </c>
      <c r="E1106" s="18" t="s">
        <v>1004</v>
      </c>
      <c r="F1106" s="15" t="s">
        <v>1005</v>
      </c>
      <c r="G1106" s="46">
        <v>851.88281982077001</v>
      </c>
      <c r="H1106" s="51">
        <v>1.6710358246083901</v>
      </c>
      <c r="I1106" s="54">
        <v>1099</v>
      </c>
      <c r="J1106" s="82">
        <v>9</v>
      </c>
      <c r="K1106" s="89">
        <v>9</v>
      </c>
      <c r="L1106" s="16">
        <f t="shared" si="32"/>
        <v>0</v>
      </c>
    </row>
    <row r="1107" spans="1:12" ht="12.75" customHeight="1">
      <c r="A1107" s="11">
        <v>40</v>
      </c>
      <c r="B1107" s="18" t="s">
        <v>138</v>
      </c>
      <c r="C1107" s="13" t="s">
        <v>139</v>
      </c>
      <c r="D1107" s="14">
        <v>331</v>
      </c>
      <c r="E1107" s="18" t="s">
        <v>1482</v>
      </c>
      <c r="F1107" s="15" t="s">
        <v>1483</v>
      </c>
      <c r="G1107" s="46">
        <v>1275.35057937232</v>
      </c>
      <c r="H1107" s="51">
        <v>1.67181854288234</v>
      </c>
      <c r="I1107" s="54">
        <v>1100</v>
      </c>
      <c r="J1107" s="82">
        <v>9</v>
      </c>
      <c r="K1107" s="89">
        <v>9</v>
      </c>
      <c r="L1107" s="16">
        <f t="shared" si="32"/>
        <v>0</v>
      </c>
    </row>
    <row r="1108" spans="1:12" ht="12.75" customHeight="1">
      <c r="A1108" s="11">
        <v>99</v>
      </c>
      <c r="B1108" s="18"/>
      <c r="C1108" s="13"/>
      <c r="D1108" s="14">
        <v>1304</v>
      </c>
      <c r="E1108" s="18" t="s">
        <v>2469</v>
      </c>
      <c r="F1108" s="15" t="s">
        <v>2470</v>
      </c>
      <c r="G1108" s="46">
        <v>20403.306996866599</v>
      </c>
      <c r="H1108" s="51">
        <v>1.67386113008521</v>
      </c>
      <c r="I1108" s="54">
        <v>1101</v>
      </c>
      <c r="J1108" s="82">
        <v>9</v>
      </c>
      <c r="K1108" s="89">
        <v>9</v>
      </c>
      <c r="L1108" s="16">
        <f t="shared" si="32"/>
        <v>0</v>
      </c>
    </row>
    <row r="1109" spans="1:12" ht="12.75" customHeight="1">
      <c r="A1109" s="11">
        <v>72</v>
      </c>
      <c r="B1109" s="18" t="s">
        <v>60</v>
      </c>
      <c r="C1109" s="13" t="s">
        <v>61</v>
      </c>
      <c r="D1109" s="14">
        <v>3567</v>
      </c>
      <c r="E1109" s="18" t="s">
        <v>1524</v>
      </c>
      <c r="F1109" s="15" t="s">
        <v>1525</v>
      </c>
      <c r="G1109" s="46">
        <v>693.43361133891005</v>
      </c>
      <c r="H1109" s="51">
        <v>1.67500486784583</v>
      </c>
      <c r="I1109" s="54">
        <v>1102</v>
      </c>
      <c r="J1109" s="82">
        <v>9</v>
      </c>
      <c r="K1109" s="89">
        <v>9</v>
      </c>
      <c r="L1109" s="16">
        <f t="shared" si="32"/>
        <v>0</v>
      </c>
    </row>
    <row r="1110" spans="1:12" ht="12.75" customHeight="1">
      <c r="A1110" s="11">
        <v>18</v>
      </c>
      <c r="B1110" s="18" t="s">
        <v>418</v>
      </c>
      <c r="C1110" s="13" t="s">
        <v>419</v>
      </c>
      <c r="D1110" s="14">
        <v>187</v>
      </c>
      <c r="E1110" s="18" t="s">
        <v>1000</v>
      </c>
      <c r="F1110" s="15" t="s">
        <v>1001</v>
      </c>
      <c r="G1110" s="46">
        <v>1581.24013840371</v>
      </c>
      <c r="H1110" s="51">
        <v>1.6813474742732</v>
      </c>
      <c r="I1110" s="54">
        <v>1103</v>
      </c>
      <c r="J1110" s="82">
        <v>9</v>
      </c>
      <c r="K1110" s="89">
        <v>9</v>
      </c>
      <c r="L1110" s="16">
        <f t="shared" si="32"/>
        <v>0</v>
      </c>
    </row>
    <row r="1111" spans="1:12" ht="12.75" customHeight="1">
      <c r="A1111" s="11">
        <v>28</v>
      </c>
      <c r="B1111" s="18" t="s">
        <v>310</v>
      </c>
      <c r="C1111" s="13" t="s">
        <v>311</v>
      </c>
      <c r="D1111" s="14">
        <v>685</v>
      </c>
      <c r="E1111" s="18" t="s">
        <v>432</v>
      </c>
      <c r="F1111" s="15" t="s">
        <v>433</v>
      </c>
      <c r="G1111" s="46">
        <v>791.96063497610396</v>
      </c>
      <c r="H1111" s="51">
        <v>1.68177974452803</v>
      </c>
      <c r="I1111" s="54">
        <v>1104</v>
      </c>
      <c r="J1111" s="82">
        <v>9</v>
      </c>
      <c r="K1111" s="89">
        <v>9</v>
      </c>
      <c r="L1111" s="16">
        <f t="shared" si="32"/>
        <v>0</v>
      </c>
    </row>
    <row r="1112" spans="1:12" ht="12.75" customHeight="1">
      <c r="A1112" s="11">
        <v>19</v>
      </c>
      <c r="B1112" s="18" t="s">
        <v>84</v>
      </c>
      <c r="C1112" s="13" t="s">
        <v>85</v>
      </c>
      <c r="D1112" s="14">
        <v>288</v>
      </c>
      <c r="E1112" s="18" t="s">
        <v>358</v>
      </c>
      <c r="F1112" s="15" t="s">
        <v>359</v>
      </c>
      <c r="G1112" s="46">
        <v>1062.14243765229</v>
      </c>
      <c r="H1112" s="51">
        <v>1.6833614047298999</v>
      </c>
      <c r="I1112" s="54">
        <v>1105</v>
      </c>
      <c r="J1112" s="82">
        <v>9</v>
      </c>
      <c r="K1112" s="89">
        <v>9</v>
      </c>
      <c r="L1112" s="16">
        <f t="shared" si="32"/>
        <v>0</v>
      </c>
    </row>
    <row r="1113" spans="1:12" ht="12.75" customHeight="1">
      <c r="A1113" s="11">
        <v>20</v>
      </c>
      <c r="B1113" s="18" t="s">
        <v>144</v>
      </c>
      <c r="C1113" s="13" t="s">
        <v>145</v>
      </c>
      <c r="D1113" s="14">
        <v>858</v>
      </c>
      <c r="E1113" s="18" t="s">
        <v>1392</v>
      </c>
      <c r="F1113" s="15" t="s">
        <v>1393</v>
      </c>
      <c r="G1113" s="46">
        <v>1353.16723649342</v>
      </c>
      <c r="H1113" s="51">
        <v>1.68366036886527</v>
      </c>
      <c r="I1113" s="54">
        <v>1106</v>
      </c>
      <c r="J1113" s="82">
        <v>9</v>
      </c>
      <c r="K1113" s="89">
        <v>9</v>
      </c>
      <c r="L1113" s="16">
        <f t="shared" si="32"/>
        <v>0</v>
      </c>
    </row>
    <row r="1114" spans="1:12" ht="12.75" customHeight="1">
      <c r="A1114" s="11">
        <v>30</v>
      </c>
      <c r="B1114" s="18" t="s">
        <v>354</v>
      </c>
      <c r="C1114" s="13" t="s">
        <v>355</v>
      </c>
      <c r="D1114" s="14">
        <v>2010</v>
      </c>
      <c r="E1114" s="18" t="s">
        <v>974</v>
      </c>
      <c r="F1114" s="15" t="s">
        <v>975</v>
      </c>
      <c r="G1114" s="46">
        <v>646.86188869238902</v>
      </c>
      <c r="H1114" s="51">
        <v>1.68546205421783</v>
      </c>
      <c r="I1114" s="54">
        <v>1107</v>
      </c>
      <c r="J1114" s="82">
        <v>9</v>
      </c>
      <c r="K1114" s="89">
        <v>9</v>
      </c>
      <c r="L1114" s="16">
        <f t="shared" si="32"/>
        <v>0</v>
      </c>
    </row>
    <row r="1115" spans="1:12" ht="12.75" customHeight="1">
      <c r="A1115" s="11">
        <v>16</v>
      </c>
      <c r="B1115" s="18" t="s">
        <v>32</v>
      </c>
      <c r="C1115" s="13" t="s">
        <v>33</v>
      </c>
      <c r="D1115" s="14">
        <v>191</v>
      </c>
      <c r="E1115" s="18" t="s">
        <v>670</v>
      </c>
      <c r="F1115" s="15" t="s">
        <v>671</v>
      </c>
      <c r="G1115" s="46">
        <v>599.080897727609</v>
      </c>
      <c r="H1115" s="51">
        <v>1.6860445068174701</v>
      </c>
      <c r="I1115" s="54">
        <v>1108</v>
      </c>
      <c r="J1115" s="82">
        <v>9</v>
      </c>
      <c r="K1115" s="89">
        <v>9</v>
      </c>
      <c r="L1115" s="16">
        <f t="shared" si="32"/>
        <v>0</v>
      </c>
    </row>
    <row r="1116" spans="1:12" ht="12.75" customHeight="1">
      <c r="A1116" s="11">
        <v>15</v>
      </c>
      <c r="B1116" s="18" t="s">
        <v>306</v>
      </c>
      <c r="C1116" s="13" t="s">
        <v>307</v>
      </c>
      <c r="D1116" s="14">
        <v>687</v>
      </c>
      <c r="E1116" s="18" t="s">
        <v>1572</v>
      </c>
      <c r="F1116" s="15" t="s">
        <v>1573</v>
      </c>
      <c r="G1116" s="46">
        <v>1126.6470556219799</v>
      </c>
      <c r="H1116" s="51">
        <v>1.6869417648876901</v>
      </c>
      <c r="I1116" s="54">
        <v>1109</v>
      </c>
      <c r="J1116" s="82">
        <v>9</v>
      </c>
      <c r="K1116" s="89">
        <v>9</v>
      </c>
      <c r="L1116" s="16">
        <f t="shared" si="32"/>
        <v>0</v>
      </c>
    </row>
    <row r="1117" spans="1:12" ht="12.75" customHeight="1">
      <c r="A1117" s="11">
        <v>75</v>
      </c>
      <c r="B1117" s="18" t="s">
        <v>248</v>
      </c>
      <c r="C1117" s="13" t="s">
        <v>249</v>
      </c>
      <c r="D1117" s="14">
        <v>3558</v>
      </c>
      <c r="E1117" s="18" t="s">
        <v>2015</v>
      </c>
      <c r="F1117" s="15" t="s">
        <v>2016</v>
      </c>
      <c r="G1117" s="46">
        <v>247.01058948376999</v>
      </c>
      <c r="H1117" s="51">
        <v>1.68864460288356</v>
      </c>
      <c r="I1117" s="54">
        <v>1110</v>
      </c>
      <c r="J1117" s="82">
        <v>9</v>
      </c>
      <c r="K1117" s="89">
        <v>9</v>
      </c>
      <c r="L1117" s="16">
        <f t="shared" si="32"/>
        <v>0</v>
      </c>
    </row>
    <row r="1118" spans="1:12" ht="12.75" customHeight="1">
      <c r="A1118" s="11">
        <v>20</v>
      </c>
      <c r="B1118" s="18" t="s">
        <v>144</v>
      </c>
      <c r="C1118" s="13" t="s">
        <v>145</v>
      </c>
      <c r="D1118" s="14">
        <v>206</v>
      </c>
      <c r="E1118" s="18" t="s">
        <v>1839</v>
      </c>
      <c r="F1118" s="15" t="s">
        <v>1840</v>
      </c>
      <c r="G1118" s="46">
        <v>1650.9379222308601</v>
      </c>
      <c r="H1118" s="51">
        <v>1.68924853219858</v>
      </c>
      <c r="I1118" s="54">
        <v>1111</v>
      </c>
      <c r="J1118" s="82">
        <v>9</v>
      </c>
      <c r="K1118" s="89">
        <v>9</v>
      </c>
      <c r="L1118" s="16">
        <f t="shared" si="32"/>
        <v>0</v>
      </c>
    </row>
    <row r="1119" spans="1:12" ht="12.75" customHeight="1">
      <c r="A1119" s="11">
        <v>9</v>
      </c>
      <c r="B1119" s="18" t="s">
        <v>126</v>
      </c>
      <c r="C1119" s="13" t="s">
        <v>127</v>
      </c>
      <c r="D1119" s="14">
        <v>1182</v>
      </c>
      <c r="E1119" s="18" t="s">
        <v>186</v>
      </c>
      <c r="F1119" s="15" t="s">
        <v>187</v>
      </c>
      <c r="G1119" s="46">
        <v>1003.20764708868</v>
      </c>
      <c r="H1119" s="51">
        <v>1.6902916824171601</v>
      </c>
      <c r="I1119" s="54">
        <v>1112</v>
      </c>
      <c r="J1119" s="82">
        <v>9</v>
      </c>
      <c r="K1119" s="89">
        <v>9</v>
      </c>
      <c r="L1119" s="16">
        <f t="shared" si="32"/>
        <v>0</v>
      </c>
    </row>
    <row r="1120" spans="1:12" ht="12.75" customHeight="1">
      <c r="A1120" s="11">
        <v>9</v>
      </c>
      <c r="B1120" s="18" t="s">
        <v>126</v>
      </c>
      <c r="C1120" s="13" t="s">
        <v>127</v>
      </c>
      <c r="D1120" s="14">
        <v>430</v>
      </c>
      <c r="E1120" s="18" t="s">
        <v>368</v>
      </c>
      <c r="F1120" s="15" t="s">
        <v>369</v>
      </c>
      <c r="G1120" s="46">
        <v>777.38820207847596</v>
      </c>
      <c r="H1120" s="51">
        <v>1.6909639885677199</v>
      </c>
      <c r="I1120" s="54">
        <v>1113</v>
      </c>
      <c r="J1120" s="82">
        <v>9</v>
      </c>
      <c r="K1120" s="89">
        <v>9</v>
      </c>
      <c r="L1120" s="16">
        <f t="shared" si="32"/>
        <v>0</v>
      </c>
    </row>
    <row r="1121" spans="1:12" ht="12.75" customHeight="1">
      <c r="A1121" s="11">
        <v>28</v>
      </c>
      <c r="B1121" s="18" t="s">
        <v>310</v>
      </c>
      <c r="C1121" s="13" t="s">
        <v>311</v>
      </c>
      <c r="D1121" s="14">
        <v>196</v>
      </c>
      <c r="E1121" s="18" t="s">
        <v>548</v>
      </c>
      <c r="F1121" s="15" t="s">
        <v>549</v>
      </c>
      <c r="G1121" s="46">
        <v>326.88420398613101</v>
      </c>
      <c r="H1121" s="51">
        <v>1.6958142123233499</v>
      </c>
      <c r="I1121" s="54">
        <v>1114</v>
      </c>
      <c r="J1121" s="82">
        <v>9</v>
      </c>
      <c r="K1121" s="89">
        <v>9</v>
      </c>
      <c r="L1121" s="16">
        <f t="shared" si="32"/>
        <v>0</v>
      </c>
    </row>
    <row r="1122" spans="1:12" ht="12.75" customHeight="1">
      <c r="A1122" s="11">
        <v>16</v>
      </c>
      <c r="B1122" s="18" t="s">
        <v>32</v>
      </c>
      <c r="C1122" s="13" t="s">
        <v>33</v>
      </c>
      <c r="D1122" s="14">
        <v>734</v>
      </c>
      <c r="E1122" s="18" t="s">
        <v>584</v>
      </c>
      <c r="F1122" s="15" t="s">
        <v>585</v>
      </c>
      <c r="G1122" s="46">
        <v>975.85834473718296</v>
      </c>
      <c r="H1122" s="51">
        <v>1.70073606760921</v>
      </c>
      <c r="I1122" s="54">
        <v>1115</v>
      </c>
      <c r="J1122" s="82">
        <v>9</v>
      </c>
      <c r="K1122" s="89">
        <v>9</v>
      </c>
      <c r="L1122" s="16">
        <f t="shared" si="32"/>
        <v>0</v>
      </c>
    </row>
    <row r="1123" spans="1:12" ht="12.75" customHeight="1">
      <c r="A1123" s="11">
        <v>16</v>
      </c>
      <c r="B1123" s="18" t="s">
        <v>32</v>
      </c>
      <c r="C1123" s="13" t="s">
        <v>33</v>
      </c>
      <c r="D1123" s="14">
        <v>326</v>
      </c>
      <c r="E1123" s="18" t="s">
        <v>366</v>
      </c>
      <c r="F1123" s="15" t="s">
        <v>367</v>
      </c>
      <c r="G1123" s="46">
        <v>2105.4664183596601</v>
      </c>
      <c r="H1123" s="51">
        <v>1.7058756340848999</v>
      </c>
      <c r="I1123" s="54">
        <v>1116</v>
      </c>
      <c r="J1123" s="82">
        <v>9</v>
      </c>
      <c r="K1123" s="89">
        <v>9</v>
      </c>
      <c r="L1123" s="16">
        <f t="shared" si="32"/>
        <v>0</v>
      </c>
    </row>
    <row r="1124" spans="1:12" ht="12.75" customHeight="1">
      <c r="A1124" s="11">
        <v>27</v>
      </c>
      <c r="B1124" s="18" t="s">
        <v>162</v>
      </c>
      <c r="C1124" s="13" t="s">
        <v>163</v>
      </c>
      <c r="D1124" s="14">
        <v>582</v>
      </c>
      <c r="E1124" s="18" t="s">
        <v>994</v>
      </c>
      <c r="F1124" s="15" t="s">
        <v>995</v>
      </c>
      <c r="G1124" s="46">
        <v>1222.72897103841</v>
      </c>
      <c r="H1124" s="51">
        <v>1.70649679352245</v>
      </c>
      <c r="I1124" s="54">
        <v>1117</v>
      </c>
      <c r="J1124" s="82">
        <v>9</v>
      </c>
      <c r="K1124" s="89">
        <v>9</v>
      </c>
      <c r="L1124" s="16">
        <f t="shared" si="32"/>
        <v>0</v>
      </c>
    </row>
    <row r="1125" spans="1:12" ht="12.75" customHeight="1">
      <c r="A1125" s="11">
        <v>18</v>
      </c>
      <c r="B1125" s="18" t="s">
        <v>418</v>
      </c>
      <c r="C1125" s="13" t="s">
        <v>419</v>
      </c>
      <c r="D1125" s="14">
        <v>157</v>
      </c>
      <c r="E1125" s="18" t="s">
        <v>1598</v>
      </c>
      <c r="F1125" s="15" t="s">
        <v>1599</v>
      </c>
      <c r="G1125" s="46">
        <v>1469.8500452701001</v>
      </c>
      <c r="H1125" s="51">
        <v>1.71321888990169</v>
      </c>
      <c r="I1125" s="54">
        <v>1118</v>
      </c>
      <c r="J1125" s="82">
        <v>9</v>
      </c>
      <c r="K1125" s="89">
        <v>9</v>
      </c>
      <c r="L1125" s="16">
        <f t="shared" si="32"/>
        <v>0</v>
      </c>
    </row>
    <row r="1126" spans="1:12" ht="12.75" customHeight="1">
      <c r="A1126" s="11">
        <v>18</v>
      </c>
      <c r="B1126" s="18" t="s">
        <v>418</v>
      </c>
      <c r="C1126" s="13" t="s">
        <v>419</v>
      </c>
      <c r="D1126" s="14">
        <v>425</v>
      </c>
      <c r="E1126" s="18" t="s">
        <v>1340</v>
      </c>
      <c r="F1126" s="15" t="s">
        <v>1341</v>
      </c>
      <c r="G1126" s="46">
        <v>1054.43633353878</v>
      </c>
      <c r="H1126" s="51">
        <v>1.7136813756937099</v>
      </c>
      <c r="I1126" s="54">
        <v>1119</v>
      </c>
      <c r="J1126" s="82">
        <v>9</v>
      </c>
      <c r="K1126" s="89">
        <v>9</v>
      </c>
      <c r="L1126" s="16">
        <f t="shared" si="32"/>
        <v>0</v>
      </c>
    </row>
    <row r="1127" spans="1:12" ht="12.75" customHeight="1">
      <c r="A1127" s="11">
        <v>13</v>
      </c>
      <c r="B1127" s="18" t="s">
        <v>212</v>
      </c>
      <c r="C1127" s="13" t="s">
        <v>213</v>
      </c>
      <c r="D1127" s="14">
        <v>241</v>
      </c>
      <c r="E1127" s="18" t="s">
        <v>904</v>
      </c>
      <c r="F1127" s="15" t="s">
        <v>905</v>
      </c>
      <c r="G1127" s="46">
        <v>1344.9663315001301</v>
      </c>
      <c r="H1127" s="51">
        <v>1.71512194599257</v>
      </c>
      <c r="I1127" s="54">
        <v>1120</v>
      </c>
      <c r="J1127" s="82">
        <v>9</v>
      </c>
      <c r="K1127" s="89">
        <v>9</v>
      </c>
      <c r="L1127" s="16">
        <f t="shared" si="32"/>
        <v>0</v>
      </c>
    </row>
    <row r="1128" spans="1:12" ht="12.75" customHeight="1">
      <c r="A1128" s="11">
        <v>25</v>
      </c>
      <c r="B1128" s="18" t="s">
        <v>134</v>
      </c>
      <c r="C1128" s="13" t="s">
        <v>135</v>
      </c>
      <c r="D1128" s="14">
        <v>448</v>
      </c>
      <c r="E1128" s="18" t="s">
        <v>426</v>
      </c>
      <c r="F1128" s="15" t="s">
        <v>427</v>
      </c>
      <c r="G1128" s="46">
        <v>995.41512993194897</v>
      </c>
      <c r="H1128" s="51">
        <v>1.7192797041469701</v>
      </c>
      <c r="I1128" s="54">
        <v>1121</v>
      </c>
      <c r="J1128" s="82">
        <v>9</v>
      </c>
      <c r="K1128" s="89">
        <v>9</v>
      </c>
      <c r="L1128" s="16">
        <f t="shared" si="32"/>
        <v>0</v>
      </c>
    </row>
    <row r="1129" spans="1:12" ht="12.75" customHeight="1">
      <c r="A1129" s="11">
        <v>0</v>
      </c>
      <c r="B1129" s="18"/>
      <c r="C1129" s="13"/>
      <c r="D1129" s="14">
        <v>2650</v>
      </c>
      <c r="E1129" s="18" t="s">
        <v>2471</v>
      </c>
      <c r="F1129" s="15" t="s">
        <v>2472</v>
      </c>
      <c r="G1129" s="46">
        <v>44340.010661710803</v>
      </c>
      <c r="H1129" s="51">
        <v>1.72436846575396</v>
      </c>
      <c r="I1129" s="54">
        <v>1122</v>
      </c>
      <c r="J1129" s="82">
        <v>9</v>
      </c>
      <c r="K1129" s="89">
        <v>9</v>
      </c>
      <c r="L1129" s="16">
        <f t="shared" si="32"/>
        <v>0</v>
      </c>
    </row>
    <row r="1130" spans="1:12" ht="12.75" customHeight="1">
      <c r="A1130" s="11">
        <v>32</v>
      </c>
      <c r="B1130" s="18" t="s">
        <v>576</v>
      </c>
      <c r="C1130" s="13" t="s">
        <v>577</v>
      </c>
      <c r="D1130" s="14">
        <v>731</v>
      </c>
      <c r="E1130" s="18" t="s">
        <v>1204</v>
      </c>
      <c r="F1130" s="15" t="s">
        <v>1205</v>
      </c>
      <c r="G1130" s="46">
        <v>803.661849181702</v>
      </c>
      <c r="H1130" s="51">
        <v>1.73916528468318</v>
      </c>
      <c r="I1130" s="54">
        <v>1123</v>
      </c>
      <c r="J1130" s="82">
        <v>9</v>
      </c>
      <c r="K1130" s="89">
        <v>9</v>
      </c>
      <c r="L1130" s="16">
        <f t="shared" si="32"/>
        <v>0</v>
      </c>
    </row>
    <row r="1131" spans="1:12" ht="12.75" customHeight="1">
      <c r="A1131" s="11">
        <v>25</v>
      </c>
      <c r="B1131" s="18" t="s">
        <v>134</v>
      </c>
      <c r="C1131" s="13" t="s">
        <v>135</v>
      </c>
      <c r="D1131" s="14">
        <v>2013</v>
      </c>
      <c r="E1131" s="18" t="s">
        <v>412</v>
      </c>
      <c r="F1131" s="15" t="s">
        <v>413</v>
      </c>
      <c r="G1131" s="46">
        <v>855.09743097099499</v>
      </c>
      <c r="H1131" s="51">
        <v>1.7417756571540099</v>
      </c>
      <c r="I1131" s="54">
        <v>1124</v>
      </c>
      <c r="J1131" s="82">
        <v>9</v>
      </c>
      <c r="K1131" s="89">
        <v>9</v>
      </c>
      <c r="L1131" s="16">
        <f t="shared" si="32"/>
        <v>0</v>
      </c>
    </row>
    <row r="1132" spans="1:12" ht="12.75" customHeight="1">
      <c r="A1132" s="11">
        <v>20</v>
      </c>
      <c r="B1132" s="18" t="s">
        <v>144</v>
      </c>
      <c r="C1132" s="13" t="s">
        <v>145</v>
      </c>
      <c r="D1132" s="14">
        <v>284</v>
      </c>
      <c r="E1132" s="18" t="s">
        <v>1891</v>
      </c>
      <c r="F1132" s="15" t="s">
        <v>1892</v>
      </c>
      <c r="G1132" s="46">
        <v>1483.4037023564699</v>
      </c>
      <c r="H1132" s="51">
        <v>1.74617233009174</v>
      </c>
      <c r="I1132" s="54">
        <v>1125</v>
      </c>
      <c r="J1132" s="82">
        <v>9</v>
      </c>
      <c r="K1132" s="89">
        <v>9</v>
      </c>
      <c r="L1132" s="16">
        <f t="shared" si="32"/>
        <v>0</v>
      </c>
    </row>
    <row r="1133" spans="1:12" ht="12.75" customHeight="1">
      <c r="A1133" s="11">
        <v>16</v>
      </c>
      <c r="B1133" s="18" t="s">
        <v>32</v>
      </c>
      <c r="C1133" s="13" t="s">
        <v>33</v>
      </c>
      <c r="D1133" s="14">
        <v>200</v>
      </c>
      <c r="E1133" s="18" t="s">
        <v>364</v>
      </c>
      <c r="F1133" s="15" t="s">
        <v>365</v>
      </c>
      <c r="G1133" s="46">
        <v>418.67778587233403</v>
      </c>
      <c r="H1133" s="51">
        <v>1.74968360950353</v>
      </c>
      <c r="I1133" s="54">
        <v>1126</v>
      </c>
      <c r="J1133" s="82">
        <v>9</v>
      </c>
      <c r="K1133" s="89">
        <v>9</v>
      </c>
      <c r="L1133" s="16">
        <f t="shared" si="32"/>
        <v>0</v>
      </c>
    </row>
    <row r="1134" spans="1:12" ht="12.75" customHeight="1">
      <c r="A1134" s="11">
        <v>26</v>
      </c>
      <c r="B1134" s="18" t="s">
        <v>40</v>
      </c>
      <c r="C1134" s="13" t="s">
        <v>41</v>
      </c>
      <c r="D1134" s="14">
        <v>1259</v>
      </c>
      <c r="E1134" s="18" t="s">
        <v>1398</v>
      </c>
      <c r="F1134" s="15" t="s">
        <v>1399</v>
      </c>
      <c r="G1134" s="46">
        <v>264.58623563249398</v>
      </c>
      <c r="H1134" s="51">
        <v>1.7515790384855401</v>
      </c>
      <c r="I1134" s="54">
        <v>1127</v>
      </c>
      <c r="J1134" s="82">
        <v>9</v>
      </c>
      <c r="K1134" s="89">
        <v>9</v>
      </c>
      <c r="L1134" s="16">
        <f t="shared" si="32"/>
        <v>0</v>
      </c>
    </row>
    <row r="1135" spans="1:12" ht="12.75" customHeight="1">
      <c r="A1135" s="11">
        <v>30</v>
      </c>
      <c r="B1135" s="18" t="s">
        <v>354</v>
      </c>
      <c r="C1135" s="13" t="s">
        <v>355</v>
      </c>
      <c r="D1135" s="14">
        <v>160</v>
      </c>
      <c r="E1135" s="18" t="s">
        <v>742</v>
      </c>
      <c r="F1135" s="15" t="s">
        <v>743</v>
      </c>
      <c r="G1135" s="46">
        <v>912.94135408084003</v>
      </c>
      <c r="H1135" s="51">
        <v>1.7521976853277801</v>
      </c>
      <c r="I1135" s="54">
        <v>1128</v>
      </c>
      <c r="J1135" s="82">
        <v>9</v>
      </c>
      <c r="K1135" s="89">
        <v>9</v>
      </c>
      <c r="L1135" s="16">
        <f t="shared" si="32"/>
        <v>0</v>
      </c>
    </row>
    <row r="1136" spans="1:12" ht="12.75" customHeight="1">
      <c r="A1136" s="11">
        <v>25</v>
      </c>
      <c r="B1136" s="18" t="s">
        <v>134</v>
      </c>
      <c r="C1136" s="13" t="s">
        <v>135</v>
      </c>
      <c r="D1136" s="14">
        <v>606</v>
      </c>
      <c r="E1136" s="18" t="s">
        <v>1180</v>
      </c>
      <c r="F1136" s="15" t="s">
        <v>1181</v>
      </c>
      <c r="G1136" s="46">
        <v>1300.1410627903399</v>
      </c>
      <c r="H1136" s="51">
        <v>1.7534336070510399</v>
      </c>
      <c r="I1136" s="54">
        <v>1129</v>
      </c>
      <c r="J1136" s="82">
        <v>9</v>
      </c>
      <c r="K1136" s="89">
        <v>9</v>
      </c>
      <c r="L1136" s="16">
        <f t="shared" si="32"/>
        <v>0</v>
      </c>
    </row>
    <row r="1137" spans="1:12" ht="12.75" customHeight="1">
      <c r="A1137" s="11">
        <v>20</v>
      </c>
      <c r="B1137" s="18" t="s">
        <v>144</v>
      </c>
      <c r="C1137" s="13" t="s">
        <v>145</v>
      </c>
      <c r="D1137" s="14">
        <v>218</v>
      </c>
      <c r="E1137" s="18" t="s">
        <v>606</v>
      </c>
      <c r="F1137" s="15" t="s">
        <v>607</v>
      </c>
      <c r="G1137" s="46">
        <v>239.96265235346601</v>
      </c>
      <c r="H1137" s="51">
        <v>1.75558910071999</v>
      </c>
      <c r="I1137" s="54">
        <v>1130</v>
      </c>
      <c r="J1137" s="82">
        <v>9</v>
      </c>
      <c r="K1137" s="89">
        <v>9</v>
      </c>
      <c r="L1137" s="16">
        <f t="shared" si="32"/>
        <v>0</v>
      </c>
    </row>
    <row r="1138" spans="1:12" ht="12.75" customHeight="1">
      <c r="A1138" s="11">
        <v>16</v>
      </c>
      <c r="B1138" s="18" t="s">
        <v>32</v>
      </c>
      <c r="C1138" s="13" t="s">
        <v>33</v>
      </c>
      <c r="D1138" s="14">
        <v>877</v>
      </c>
      <c r="E1138" s="18" t="s">
        <v>344</v>
      </c>
      <c r="F1138" s="15" t="s">
        <v>345</v>
      </c>
      <c r="G1138" s="46">
        <v>880.63263965685405</v>
      </c>
      <c r="H1138" s="51">
        <v>1.7562008994349301</v>
      </c>
      <c r="I1138" s="54">
        <v>1131</v>
      </c>
      <c r="J1138" s="82">
        <v>9</v>
      </c>
      <c r="K1138" s="89">
        <v>9</v>
      </c>
      <c r="L1138" s="16">
        <f t="shared" si="32"/>
        <v>0</v>
      </c>
    </row>
    <row r="1139" spans="1:12" ht="12.75" customHeight="1">
      <c r="A1139" s="11">
        <v>20</v>
      </c>
      <c r="B1139" s="18" t="s">
        <v>144</v>
      </c>
      <c r="C1139" s="13" t="s">
        <v>145</v>
      </c>
      <c r="D1139" s="14">
        <v>207</v>
      </c>
      <c r="E1139" s="18" t="s">
        <v>506</v>
      </c>
      <c r="F1139" s="15" t="s">
        <v>507</v>
      </c>
      <c r="G1139" s="46">
        <v>362.21024977846599</v>
      </c>
      <c r="H1139" s="51">
        <v>1.7593249116665799</v>
      </c>
      <c r="I1139" s="54">
        <v>1132</v>
      </c>
      <c r="J1139" s="82">
        <v>9</v>
      </c>
      <c r="K1139" s="89">
        <v>9</v>
      </c>
      <c r="L1139" s="16">
        <f t="shared" si="32"/>
        <v>0</v>
      </c>
    </row>
    <row r="1140" spans="1:12" ht="12.75" customHeight="1">
      <c r="A1140" s="11">
        <v>56</v>
      </c>
      <c r="B1140" s="18" t="s">
        <v>16</v>
      </c>
      <c r="C1140" s="13" t="s">
        <v>17</v>
      </c>
      <c r="D1140" s="14">
        <v>1221</v>
      </c>
      <c r="E1140" s="18" t="s">
        <v>1741</v>
      </c>
      <c r="F1140" s="15" t="s">
        <v>1742</v>
      </c>
      <c r="G1140" s="46">
        <v>763.07942841127601</v>
      </c>
      <c r="H1140" s="51">
        <v>1.7621309912846901</v>
      </c>
      <c r="I1140" s="54">
        <v>1133</v>
      </c>
      <c r="J1140" s="82">
        <v>9</v>
      </c>
      <c r="K1140" s="89">
        <v>9</v>
      </c>
      <c r="L1140" s="16">
        <f t="shared" si="32"/>
        <v>0</v>
      </c>
    </row>
    <row r="1141" spans="1:12" ht="12.75" customHeight="1">
      <c r="A1141" s="11">
        <v>15</v>
      </c>
      <c r="B1141" s="18" t="s">
        <v>306</v>
      </c>
      <c r="C1141" s="13" t="s">
        <v>307</v>
      </c>
      <c r="D1141" s="14">
        <v>580</v>
      </c>
      <c r="E1141" s="18" t="s">
        <v>1088</v>
      </c>
      <c r="F1141" s="15" t="s">
        <v>1089</v>
      </c>
      <c r="G1141" s="46">
        <v>706.2537067705</v>
      </c>
      <c r="H1141" s="51">
        <v>1.7648701745758999</v>
      </c>
      <c r="I1141" s="54">
        <v>1134</v>
      </c>
      <c r="J1141" s="82">
        <v>9</v>
      </c>
      <c r="K1141" s="89">
        <v>9</v>
      </c>
      <c r="L1141" s="16">
        <f t="shared" si="32"/>
        <v>0</v>
      </c>
    </row>
    <row r="1142" spans="1:12" ht="12.75" customHeight="1">
      <c r="A1142" s="11">
        <v>99</v>
      </c>
      <c r="B1142" s="18"/>
      <c r="C1142" s="13"/>
      <c r="D1142" s="14">
        <v>3769</v>
      </c>
      <c r="E1142" s="18" t="s">
        <v>2473</v>
      </c>
      <c r="F1142" s="15" t="s">
        <v>2474</v>
      </c>
      <c r="G1142" s="46">
        <v>3858.09935113641</v>
      </c>
      <c r="H1142" s="51">
        <v>1.7678601514604999</v>
      </c>
      <c r="I1142" s="54">
        <v>1135</v>
      </c>
      <c r="J1142" s="82">
        <v>9</v>
      </c>
      <c r="K1142" s="89">
        <v>9</v>
      </c>
      <c r="L1142" s="16">
        <f t="shared" si="32"/>
        <v>0</v>
      </c>
    </row>
    <row r="1143" spans="1:12" ht="12.75" customHeight="1">
      <c r="A1143" s="11">
        <v>16</v>
      </c>
      <c r="B1143" s="18" t="s">
        <v>32</v>
      </c>
      <c r="C1143" s="13" t="s">
        <v>33</v>
      </c>
      <c r="D1143" s="14">
        <v>115</v>
      </c>
      <c r="E1143" s="18" t="s">
        <v>752</v>
      </c>
      <c r="F1143" s="15" t="s">
        <v>753</v>
      </c>
      <c r="G1143" s="46">
        <v>739.34812857824602</v>
      </c>
      <c r="H1143" s="51">
        <v>1.7700974530101099</v>
      </c>
      <c r="I1143" s="54">
        <v>1136</v>
      </c>
      <c r="J1143" s="82">
        <v>9</v>
      </c>
      <c r="K1143" s="89">
        <v>9</v>
      </c>
      <c r="L1143" s="16">
        <f t="shared" si="32"/>
        <v>0</v>
      </c>
    </row>
    <row r="1144" spans="1:12" ht="12.75" customHeight="1">
      <c r="A1144" s="11">
        <v>32</v>
      </c>
      <c r="B1144" s="18" t="s">
        <v>576</v>
      </c>
      <c r="C1144" s="13" t="s">
        <v>577</v>
      </c>
      <c r="D1144" s="14">
        <v>591</v>
      </c>
      <c r="E1144" s="18" t="s">
        <v>1670</v>
      </c>
      <c r="F1144" s="15" t="s">
        <v>1671</v>
      </c>
      <c r="G1144" s="46">
        <v>969.89361529291</v>
      </c>
      <c r="H1144" s="51">
        <v>1.77091468460484</v>
      </c>
      <c r="I1144" s="54">
        <v>1137</v>
      </c>
      <c r="J1144" s="82">
        <v>9</v>
      </c>
      <c r="K1144" s="89">
        <v>9</v>
      </c>
      <c r="L1144" s="16">
        <f t="shared" si="32"/>
        <v>0</v>
      </c>
    </row>
    <row r="1145" spans="1:12" ht="12.75" customHeight="1">
      <c r="A1145" s="11">
        <v>18</v>
      </c>
      <c r="B1145" s="18" t="s">
        <v>418</v>
      </c>
      <c r="C1145" s="13" t="s">
        <v>419</v>
      </c>
      <c r="D1145" s="14">
        <v>162</v>
      </c>
      <c r="E1145" s="18" t="s">
        <v>764</v>
      </c>
      <c r="F1145" s="15" t="s">
        <v>765</v>
      </c>
      <c r="G1145" s="46">
        <v>1265.96622868646</v>
      </c>
      <c r="H1145" s="51">
        <v>1.77804613910197</v>
      </c>
      <c r="I1145" s="54">
        <v>1138</v>
      </c>
      <c r="J1145" s="82">
        <v>9</v>
      </c>
      <c r="K1145" s="89">
        <v>9</v>
      </c>
      <c r="L1145" s="16">
        <f t="shared" si="32"/>
        <v>0</v>
      </c>
    </row>
    <row r="1146" spans="1:12" ht="12.75" customHeight="1">
      <c r="A1146" s="11">
        <v>16</v>
      </c>
      <c r="B1146" s="18" t="s">
        <v>32</v>
      </c>
      <c r="C1146" s="13" t="s">
        <v>33</v>
      </c>
      <c r="D1146" s="14">
        <v>190</v>
      </c>
      <c r="E1146" s="18" t="s">
        <v>1006</v>
      </c>
      <c r="F1146" s="15" t="s">
        <v>1007</v>
      </c>
      <c r="G1146" s="46">
        <v>2017.0521060174999</v>
      </c>
      <c r="H1146" s="51">
        <v>1.78056446874295</v>
      </c>
      <c r="I1146" s="54">
        <v>1139</v>
      </c>
      <c r="J1146" s="82">
        <v>9</v>
      </c>
      <c r="K1146" s="89">
        <v>9</v>
      </c>
      <c r="L1146" s="16">
        <f t="shared" si="32"/>
        <v>0</v>
      </c>
    </row>
    <row r="1147" spans="1:12" ht="12.75" customHeight="1">
      <c r="A1147" s="11">
        <v>50</v>
      </c>
      <c r="B1147" s="18" t="s">
        <v>122</v>
      </c>
      <c r="C1147" s="13" t="s">
        <v>123</v>
      </c>
      <c r="D1147" s="14">
        <v>24</v>
      </c>
      <c r="E1147" s="18" t="s">
        <v>122</v>
      </c>
      <c r="F1147" s="15" t="s">
        <v>123</v>
      </c>
      <c r="G1147" s="46">
        <v>712.24160634251905</v>
      </c>
      <c r="H1147" s="51">
        <v>1.7830039655338099</v>
      </c>
      <c r="I1147" s="54">
        <v>1140</v>
      </c>
      <c r="J1147" s="82">
        <v>9</v>
      </c>
      <c r="K1147" s="89">
        <v>8</v>
      </c>
      <c r="L1147" s="16">
        <f t="shared" si="32"/>
        <v>1</v>
      </c>
    </row>
    <row r="1148" spans="1:12" ht="12.75" customHeight="1">
      <c r="A1148" s="11">
        <v>15</v>
      </c>
      <c r="B1148" s="18" t="s">
        <v>306</v>
      </c>
      <c r="C1148" s="13" t="s">
        <v>307</v>
      </c>
      <c r="D1148" s="14">
        <v>675</v>
      </c>
      <c r="E1148" s="18" t="s">
        <v>666</v>
      </c>
      <c r="F1148" s="15" t="s">
        <v>667</v>
      </c>
      <c r="G1148" s="46">
        <v>345.130808890781</v>
      </c>
      <c r="H1148" s="51">
        <v>1.7920315878014299</v>
      </c>
      <c r="I1148" s="54">
        <v>1141</v>
      </c>
      <c r="J1148" s="82">
        <v>9</v>
      </c>
      <c r="K1148" s="89">
        <v>9</v>
      </c>
      <c r="L1148" s="16">
        <f t="shared" si="32"/>
        <v>0</v>
      </c>
    </row>
    <row r="1149" spans="1:12" ht="12.75" customHeight="1">
      <c r="A1149" s="11">
        <v>30</v>
      </c>
      <c r="B1149" s="18" t="s">
        <v>354</v>
      </c>
      <c r="C1149" s="13" t="s">
        <v>355</v>
      </c>
      <c r="D1149" s="14">
        <v>177</v>
      </c>
      <c r="E1149" s="18" t="s">
        <v>970</v>
      </c>
      <c r="F1149" s="15" t="s">
        <v>971</v>
      </c>
      <c r="G1149" s="46">
        <v>1254.43358615378</v>
      </c>
      <c r="H1149" s="51">
        <v>1.7933724155580499</v>
      </c>
      <c r="I1149" s="54">
        <v>1142</v>
      </c>
      <c r="J1149" s="82">
        <v>9</v>
      </c>
      <c r="K1149" s="89">
        <v>9</v>
      </c>
      <c r="L1149" s="16">
        <f t="shared" si="32"/>
        <v>0</v>
      </c>
    </row>
    <row r="1150" spans="1:12" ht="12.75" customHeight="1">
      <c r="A1150" s="11">
        <v>20</v>
      </c>
      <c r="B1150" s="18" t="s">
        <v>144</v>
      </c>
      <c r="C1150" s="13" t="s">
        <v>145</v>
      </c>
      <c r="D1150" s="14">
        <v>198</v>
      </c>
      <c r="E1150" s="18" t="s">
        <v>1723</v>
      </c>
      <c r="F1150" s="15" t="s">
        <v>1724</v>
      </c>
      <c r="G1150" s="46">
        <v>1302.37641187248</v>
      </c>
      <c r="H1150" s="51">
        <v>1.8053921982897101</v>
      </c>
      <c r="I1150" s="54">
        <v>1143</v>
      </c>
      <c r="J1150" s="82">
        <v>9</v>
      </c>
      <c r="K1150" s="89">
        <v>9</v>
      </c>
      <c r="L1150" s="16">
        <f t="shared" si="32"/>
        <v>0</v>
      </c>
    </row>
    <row r="1151" spans="1:12" ht="12.75" customHeight="1">
      <c r="A1151" s="11">
        <v>25</v>
      </c>
      <c r="B1151" s="18" t="s">
        <v>134</v>
      </c>
      <c r="C1151" s="13" t="s">
        <v>135</v>
      </c>
      <c r="D1151" s="14">
        <v>1166</v>
      </c>
      <c r="E1151" s="18" t="s">
        <v>1074</v>
      </c>
      <c r="F1151" s="15" t="s">
        <v>1075</v>
      </c>
      <c r="G1151" s="46">
        <v>207.72060962746301</v>
      </c>
      <c r="H1151" s="51">
        <v>1.8089734106272199</v>
      </c>
      <c r="I1151" s="54">
        <v>1144</v>
      </c>
      <c r="J1151" s="82">
        <v>9</v>
      </c>
      <c r="K1151" s="89">
        <v>9</v>
      </c>
      <c r="L1151" s="16">
        <f t="shared" si="32"/>
        <v>0</v>
      </c>
    </row>
    <row r="1152" spans="1:12" ht="12.75" customHeight="1">
      <c r="A1152" s="11">
        <v>56</v>
      </c>
      <c r="B1152" s="18" t="s">
        <v>16</v>
      </c>
      <c r="C1152" s="13" t="s">
        <v>17</v>
      </c>
      <c r="D1152" s="14">
        <v>1174</v>
      </c>
      <c r="E1152" s="18" t="s">
        <v>1222</v>
      </c>
      <c r="F1152" s="15" t="s">
        <v>1223</v>
      </c>
      <c r="G1152" s="46">
        <v>793.86842861841103</v>
      </c>
      <c r="H1152" s="51">
        <v>1.80959457151967</v>
      </c>
      <c r="I1152" s="54">
        <v>1145</v>
      </c>
      <c r="J1152" s="82">
        <v>9</v>
      </c>
      <c r="K1152" s="89">
        <v>9</v>
      </c>
      <c r="L1152" s="16">
        <f t="shared" si="32"/>
        <v>0</v>
      </c>
    </row>
    <row r="1153" spans="1:12" ht="12.75" customHeight="1">
      <c r="A1153" s="11">
        <v>19</v>
      </c>
      <c r="B1153" s="18" t="s">
        <v>84</v>
      </c>
      <c r="C1153" s="13" t="s">
        <v>85</v>
      </c>
      <c r="D1153" s="14">
        <v>247</v>
      </c>
      <c r="E1153" s="18" t="s">
        <v>1869</v>
      </c>
      <c r="F1153" s="15" t="s">
        <v>1870</v>
      </c>
      <c r="G1153" s="46">
        <v>1402.02238064624</v>
      </c>
      <c r="H1153" s="51">
        <v>1.8129100460679799</v>
      </c>
      <c r="I1153" s="54">
        <v>1146</v>
      </c>
      <c r="J1153" s="82">
        <v>9</v>
      </c>
      <c r="K1153" s="89">
        <v>9</v>
      </c>
      <c r="L1153" s="16">
        <f t="shared" si="32"/>
        <v>0</v>
      </c>
    </row>
    <row r="1154" spans="1:12" ht="12.75" customHeight="1">
      <c r="A1154" s="11">
        <v>20</v>
      </c>
      <c r="B1154" s="18" t="s">
        <v>144</v>
      </c>
      <c r="C1154" s="13" t="s">
        <v>145</v>
      </c>
      <c r="D1154" s="14">
        <v>2035</v>
      </c>
      <c r="E1154" s="18" t="s">
        <v>1546</v>
      </c>
      <c r="F1154" s="15" t="s">
        <v>1547</v>
      </c>
      <c r="G1154" s="46">
        <v>479.00278732068199</v>
      </c>
      <c r="H1154" s="51">
        <v>1.8150552043424399</v>
      </c>
      <c r="I1154" s="54">
        <v>1147</v>
      </c>
      <c r="J1154" s="82">
        <v>9</v>
      </c>
      <c r="K1154" s="89">
        <v>9</v>
      </c>
      <c r="L1154" s="16">
        <f t="shared" si="32"/>
        <v>0</v>
      </c>
    </row>
    <row r="1155" spans="1:12" ht="12.75" customHeight="1">
      <c r="A1155" s="11">
        <v>26</v>
      </c>
      <c r="B1155" s="18" t="s">
        <v>40</v>
      </c>
      <c r="C1155" s="13" t="s">
        <v>41</v>
      </c>
      <c r="D1155" s="14">
        <v>741</v>
      </c>
      <c r="E1155" s="18" t="s">
        <v>1927</v>
      </c>
      <c r="F1155" s="15" t="s">
        <v>1928</v>
      </c>
      <c r="G1155" s="46">
        <v>579.66283465298295</v>
      </c>
      <c r="H1155" s="51">
        <v>1.8152187215393401</v>
      </c>
      <c r="I1155" s="54">
        <v>1148</v>
      </c>
      <c r="J1155" s="82">
        <v>9</v>
      </c>
      <c r="K1155" s="89">
        <v>9</v>
      </c>
      <c r="L1155" s="16">
        <f t="shared" ref="L1155:L1185" si="33">J1155-K1155</f>
        <v>0</v>
      </c>
    </row>
    <row r="1156" spans="1:12" ht="12.75" customHeight="1">
      <c r="A1156" s="11">
        <v>20</v>
      </c>
      <c r="B1156" s="18" t="s">
        <v>144</v>
      </c>
      <c r="C1156" s="13" t="s">
        <v>145</v>
      </c>
      <c r="D1156" s="14">
        <v>239</v>
      </c>
      <c r="E1156" s="18" t="s">
        <v>582</v>
      </c>
      <c r="F1156" s="15" t="s">
        <v>583</v>
      </c>
      <c r="G1156" s="46">
        <v>815.56461502918899</v>
      </c>
      <c r="H1156" s="51">
        <v>1.8280405486975599</v>
      </c>
      <c r="I1156" s="54">
        <v>1149</v>
      </c>
      <c r="J1156" s="82">
        <v>9</v>
      </c>
      <c r="K1156" s="89">
        <v>9</v>
      </c>
      <c r="L1156" s="16">
        <f t="shared" si="33"/>
        <v>0</v>
      </c>
    </row>
    <row r="1157" spans="1:12" ht="12.75" customHeight="1">
      <c r="A1157" s="11">
        <v>20</v>
      </c>
      <c r="B1157" s="18" t="s">
        <v>144</v>
      </c>
      <c r="C1157" s="13" t="s">
        <v>145</v>
      </c>
      <c r="D1157" s="14">
        <v>722</v>
      </c>
      <c r="E1157" s="18" t="s">
        <v>1160</v>
      </c>
      <c r="F1157" s="15" t="s">
        <v>1161</v>
      </c>
      <c r="G1157" s="46">
        <v>1063.62804698835</v>
      </c>
      <c r="H1157" s="51">
        <v>1.82866961984648</v>
      </c>
      <c r="I1157" s="54">
        <v>1150</v>
      </c>
      <c r="J1157" s="82">
        <v>9</v>
      </c>
      <c r="K1157" s="89">
        <v>9</v>
      </c>
      <c r="L1157" s="16">
        <f t="shared" si="33"/>
        <v>0</v>
      </c>
    </row>
    <row r="1158" spans="1:12" ht="12.75" customHeight="1">
      <c r="A1158" s="11">
        <v>25</v>
      </c>
      <c r="B1158" s="18" t="s">
        <v>134</v>
      </c>
      <c r="C1158" s="13" t="s">
        <v>135</v>
      </c>
      <c r="D1158" s="14">
        <v>707</v>
      </c>
      <c r="E1158" s="18" t="s">
        <v>986</v>
      </c>
      <c r="F1158" s="15" t="s">
        <v>987</v>
      </c>
      <c r="G1158" s="46">
        <v>725.62986680985102</v>
      </c>
      <c r="H1158" s="51">
        <v>1.84421481551892</v>
      </c>
      <c r="I1158" s="54">
        <v>1151</v>
      </c>
      <c r="J1158" s="82">
        <v>9</v>
      </c>
      <c r="K1158" s="89">
        <v>9</v>
      </c>
      <c r="L1158" s="16">
        <f t="shared" si="33"/>
        <v>0</v>
      </c>
    </row>
    <row r="1159" spans="1:12" ht="12.75" customHeight="1">
      <c r="A1159" s="11">
        <v>56</v>
      </c>
      <c r="B1159" s="18" t="s">
        <v>16</v>
      </c>
      <c r="C1159" s="13" t="s">
        <v>17</v>
      </c>
      <c r="D1159" s="14">
        <v>1228</v>
      </c>
      <c r="E1159" s="18" t="s">
        <v>1867</v>
      </c>
      <c r="F1159" s="15" t="s">
        <v>1868</v>
      </c>
      <c r="G1159" s="46">
        <v>905.37891560515902</v>
      </c>
      <c r="H1159" s="51">
        <v>1.84819090795701</v>
      </c>
      <c r="I1159" s="54">
        <v>1152</v>
      </c>
      <c r="J1159" s="82">
        <v>9</v>
      </c>
      <c r="K1159" s="89">
        <v>9</v>
      </c>
      <c r="L1159" s="16">
        <f t="shared" si="33"/>
        <v>0</v>
      </c>
    </row>
    <row r="1160" spans="1:12" ht="12.75" customHeight="1">
      <c r="A1160" s="11">
        <v>32</v>
      </c>
      <c r="B1160" s="18" t="s">
        <v>576</v>
      </c>
      <c r="C1160" s="13" t="s">
        <v>577</v>
      </c>
      <c r="D1160" s="14">
        <v>764</v>
      </c>
      <c r="E1160" s="18" t="s">
        <v>1050</v>
      </c>
      <c r="F1160" s="15" t="s">
        <v>1051</v>
      </c>
      <c r="G1160" s="46">
        <v>655.15426190334495</v>
      </c>
      <c r="H1160" s="51">
        <v>1.85255926836985</v>
      </c>
      <c r="I1160" s="54">
        <v>1153</v>
      </c>
      <c r="J1160" s="82">
        <v>9</v>
      </c>
      <c r="K1160" s="89">
        <v>9</v>
      </c>
      <c r="L1160" s="16">
        <f t="shared" si="33"/>
        <v>0</v>
      </c>
    </row>
    <row r="1161" spans="1:12" ht="12.75" customHeight="1">
      <c r="A1161" s="11">
        <v>27</v>
      </c>
      <c r="B1161" s="18" t="s">
        <v>162</v>
      </c>
      <c r="C1161" s="13" t="s">
        <v>163</v>
      </c>
      <c r="D1161" s="14">
        <v>174</v>
      </c>
      <c r="E1161" s="18" t="s">
        <v>1438</v>
      </c>
      <c r="F1161" s="15" t="s">
        <v>1439</v>
      </c>
      <c r="G1161" s="46">
        <v>592.90565932345896</v>
      </c>
      <c r="H1161" s="51">
        <v>1.8564805494130501</v>
      </c>
      <c r="I1161" s="54">
        <v>1154</v>
      </c>
      <c r="J1161" s="82">
        <v>9</v>
      </c>
      <c r="K1161" s="89">
        <v>9</v>
      </c>
      <c r="L1161" s="16">
        <f t="shared" si="33"/>
        <v>0</v>
      </c>
    </row>
    <row r="1162" spans="1:12" ht="12.75" customHeight="1">
      <c r="A1162" s="11">
        <v>99</v>
      </c>
      <c r="B1162" s="18"/>
      <c r="C1162" s="13"/>
      <c r="D1162" s="14">
        <v>1224</v>
      </c>
      <c r="E1162" s="18" t="s">
        <v>2475</v>
      </c>
      <c r="F1162" s="15" t="s">
        <v>2476</v>
      </c>
      <c r="G1162" s="46">
        <v>9053.6947018398296</v>
      </c>
      <c r="H1162" s="51">
        <v>1.8630958435410501</v>
      </c>
      <c r="I1162" s="54">
        <v>1155</v>
      </c>
      <c r="J1162" s="82">
        <v>9</v>
      </c>
      <c r="K1162" s="89">
        <v>9</v>
      </c>
      <c r="L1162" s="16">
        <f t="shared" si="33"/>
        <v>0</v>
      </c>
    </row>
    <row r="1163" spans="1:12" ht="12.75" customHeight="1">
      <c r="A1163" s="11">
        <v>30</v>
      </c>
      <c r="B1163" s="18" t="s">
        <v>354</v>
      </c>
      <c r="C1163" s="13" t="s">
        <v>355</v>
      </c>
      <c r="D1163" s="14">
        <v>563</v>
      </c>
      <c r="E1163" s="18" t="s">
        <v>1326</v>
      </c>
      <c r="F1163" s="15" t="s">
        <v>1327</v>
      </c>
      <c r="G1163" s="46">
        <v>699.99066177212501</v>
      </c>
      <c r="H1163" s="51">
        <v>1.8737532049836101</v>
      </c>
      <c r="I1163" s="54">
        <v>1156</v>
      </c>
      <c r="J1163" s="82">
        <v>9</v>
      </c>
      <c r="K1163" s="89">
        <v>9</v>
      </c>
      <c r="L1163" s="16">
        <f t="shared" si="33"/>
        <v>0</v>
      </c>
    </row>
    <row r="1164" spans="1:12" ht="12.75" customHeight="1">
      <c r="A1164" s="11">
        <v>16</v>
      </c>
      <c r="B1164" s="18" t="s">
        <v>32</v>
      </c>
      <c r="C1164" s="13" t="s">
        <v>33</v>
      </c>
      <c r="D1164" s="14">
        <v>1077</v>
      </c>
      <c r="E1164" s="18" t="s">
        <v>524</v>
      </c>
      <c r="F1164" s="15" t="s">
        <v>525</v>
      </c>
      <c r="G1164" s="46">
        <v>397.92315537557198</v>
      </c>
      <c r="H1164" s="51">
        <v>1.8776582001953499</v>
      </c>
      <c r="I1164" s="54">
        <v>1157</v>
      </c>
      <c r="J1164" s="82">
        <v>9</v>
      </c>
      <c r="K1164" s="89">
        <v>9</v>
      </c>
      <c r="L1164" s="16">
        <f t="shared" si="33"/>
        <v>0</v>
      </c>
    </row>
    <row r="1165" spans="1:12" ht="12.75" customHeight="1">
      <c r="A1165" s="11">
        <v>2</v>
      </c>
      <c r="B1165" s="18" t="s">
        <v>24</v>
      </c>
      <c r="C1165" s="13" t="s">
        <v>25</v>
      </c>
      <c r="D1165" s="14">
        <v>1212</v>
      </c>
      <c r="E1165" s="18" t="s">
        <v>1642</v>
      </c>
      <c r="F1165" s="15" t="s">
        <v>1643</v>
      </c>
      <c r="G1165" s="46">
        <v>125.44060310287099</v>
      </c>
      <c r="H1165" s="51">
        <v>1.88305183528619</v>
      </c>
      <c r="I1165" s="54">
        <v>1158</v>
      </c>
      <c r="J1165" s="82">
        <v>9</v>
      </c>
      <c r="K1165" s="89">
        <v>8</v>
      </c>
      <c r="L1165" s="16">
        <f t="shared" si="33"/>
        <v>1</v>
      </c>
    </row>
    <row r="1166" spans="1:12" ht="12.75" customHeight="1">
      <c r="A1166" s="11">
        <v>9</v>
      </c>
      <c r="B1166" s="18" t="s">
        <v>126</v>
      </c>
      <c r="C1166" s="13" t="s">
        <v>127</v>
      </c>
      <c r="D1166" s="14">
        <v>1199</v>
      </c>
      <c r="E1166" s="18" t="s">
        <v>1544</v>
      </c>
      <c r="F1166" s="15" t="s">
        <v>1545</v>
      </c>
      <c r="G1166" s="46">
        <v>1859.7138422414901</v>
      </c>
      <c r="H1166" s="51">
        <v>1.8837018610493299</v>
      </c>
      <c r="I1166" s="54">
        <v>1159</v>
      </c>
      <c r="J1166" s="82">
        <v>9</v>
      </c>
      <c r="K1166" s="89">
        <v>9</v>
      </c>
      <c r="L1166" s="16">
        <f t="shared" si="33"/>
        <v>0</v>
      </c>
    </row>
    <row r="1167" spans="1:12" ht="12.75" customHeight="1">
      <c r="A1167" s="11">
        <v>9</v>
      </c>
      <c r="B1167" s="18" t="s">
        <v>126</v>
      </c>
      <c r="C1167" s="13" t="s">
        <v>127</v>
      </c>
      <c r="D1167" s="14">
        <v>429</v>
      </c>
      <c r="E1167" s="18" t="s">
        <v>194</v>
      </c>
      <c r="F1167" s="15" t="s">
        <v>195</v>
      </c>
      <c r="G1167" s="46">
        <v>1000.2893307785</v>
      </c>
      <c r="H1167" s="51">
        <v>1.9056084054392499</v>
      </c>
      <c r="I1167" s="54">
        <v>1160</v>
      </c>
      <c r="J1167" s="82">
        <v>9</v>
      </c>
      <c r="K1167" s="89">
        <v>9</v>
      </c>
      <c r="L1167" s="16">
        <f t="shared" si="33"/>
        <v>0</v>
      </c>
    </row>
    <row r="1168" spans="1:12" ht="12.75" customHeight="1">
      <c r="A1168" s="11">
        <v>56</v>
      </c>
      <c r="B1168" s="18" t="s">
        <v>16</v>
      </c>
      <c r="C1168" s="13" t="s">
        <v>17</v>
      </c>
      <c r="D1168" s="14">
        <v>1179</v>
      </c>
      <c r="E1168" s="18" t="s">
        <v>1769</v>
      </c>
      <c r="F1168" s="15" t="s">
        <v>1770</v>
      </c>
      <c r="G1168" s="46">
        <v>868.457241957007</v>
      </c>
      <c r="H1168" s="51">
        <v>1.90640238093357</v>
      </c>
      <c r="I1168" s="54">
        <v>1161</v>
      </c>
      <c r="J1168" s="82">
        <v>9</v>
      </c>
      <c r="K1168" s="89">
        <v>9</v>
      </c>
      <c r="L1168" s="16">
        <f t="shared" si="33"/>
        <v>0</v>
      </c>
    </row>
    <row r="1169" spans="1:12" ht="12.75" customHeight="1">
      <c r="A1169" s="11">
        <v>27</v>
      </c>
      <c r="B1169" s="18" t="s">
        <v>162</v>
      </c>
      <c r="C1169" s="13" t="s">
        <v>163</v>
      </c>
      <c r="D1169" s="14">
        <v>202</v>
      </c>
      <c r="E1169" s="18" t="s">
        <v>378</v>
      </c>
      <c r="F1169" s="15" t="s">
        <v>379</v>
      </c>
      <c r="G1169" s="46">
        <v>309.35006118843103</v>
      </c>
      <c r="H1169" s="51">
        <v>1.91405361692524</v>
      </c>
      <c r="I1169" s="54">
        <v>1162</v>
      </c>
      <c r="J1169" s="82">
        <v>9</v>
      </c>
      <c r="K1169" s="89">
        <v>9</v>
      </c>
      <c r="L1169" s="16">
        <f t="shared" si="33"/>
        <v>0</v>
      </c>
    </row>
    <row r="1170" spans="1:12" ht="12.75" customHeight="1">
      <c r="A1170" s="11">
        <v>56</v>
      </c>
      <c r="B1170" s="18" t="s">
        <v>16</v>
      </c>
      <c r="C1170" s="13" t="s">
        <v>17</v>
      </c>
      <c r="D1170" s="14">
        <v>917</v>
      </c>
      <c r="E1170" s="18" t="s">
        <v>1662</v>
      </c>
      <c r="F1170" s="15" t="s">
        <v>1663</v>
      </c>
      <c r="G1170" s="46">
        <v>1068.57851304163</v>
      </c>
      <c r="H1170" s="51">
        <v>1.9194033749653701</v>
      </c>
      <c r="I1170" s="54">
        <v>1163</v>
      </c>
      <c r="J1170" s="82">
        <v>9</v>
      </c>
      <c r="K1170" s="89">
        <v>9</v>
      </c>
      <c r="L1170" s="16">
        <f t="shared" si="33"/>
        <v>0</v>
      </c>
    </row>
    <row r="1171" spans="1:12" ht="12.75" customHeight="1">
      <c r="A1171" s="11">
        <v>99</v>
      </c>
      <c r="B1171" s="18"/>
      <c r="C1171" s="13"/>
      <c r="D1171" s="14">
        <v>666</v>
      </c>
      <c r="E1171" s="18" t="s">
        <v>2477</v>
      </c>
      <c r="F1171" s="15" t="s">
        <v>2478</v>
      </c>
      <c r="G1171" s="46">
        <v>7339.3631756308396</v>
      </c>
      <c r="H1171" s="51">
        <v>1.9348280061671901</v>
      </c>
      <c r="I1171" s="54">
        <v>1164</v>
      </c>
      <c r="J1171" s="82">
        <v>9</v>
      </c>
      <c r="K1171" s="89">
        <v>9</v>
      </c>
      <c r="L1171" s="16">
        <f t="shared" si="33"/>
        <v>0</v>
      </c>
    </row>
    <row r="1172" spans="1:12" ht="12.75" customHeight="1">
      <c r="A1172" s="11">
        <v>19</v>
      </c>
      <c r="B1172" s="18" t="s">
        <v>84</v>
      </c>
      <c r="C1172" s="13" t="s">
        <v>85</v>
      </c>
      <c r="D1172" s="14">
        <v>316</v>
      </c>
      <c r="E1172" s="18" t="s">
        <v>1052</v>
      </c>
      <c r="F1172" s="15" t="s">
        <v>1053</v>
      </c>
      <c r="G1172" s="46">
        <v>1156.51195801937</v>
      </c>
      <c r="H1172" s="51">
        <v>1.9414277336691399</v>
      </c>
      <c r="I1172" s="54">
        <v>1165</v>
      </c>
      <c r="J1172" s="82">
        <v>9</v>
      </c>
      <c r="K1172" s="89">
        <v>9</v>
      </c>
      <c r="L1172" s="16">
        <f t="shared" si="33"/>
        <v>0</v>
      </c>
    </row>
    <row r="1173" spans="1:12" ht="12.75" customHeight="1">
      <c r="A1173" s="11">
        <v>30</v>
      </c>
      <c r="B1173" s="18" t="s">
        <v>354</v>
      </c>
      <c r="C1173" s="13" t="s">
        <v>355</v>
      </c>
      <c r="D1173" s="14">
        <v>1103</v>
      </c>
      <c r="E1173" s="18" t="s">
        <v>598</v>
      </c>
      <c r="F1173" s="15" t="s">
        <v>599</v>
      </c>
      <c r="G1173" s="46">
        <v>277.95240923312298</v>
      </c>
      <c r="H1173" s="51">
        <v>1.95061634701435</v>
      </c>
      <c r="I1173" s="54">
        <v>1166</v>
      </c>
      <c r="J1173" s="82">
        <v>9</v>
      </c>
      <c r="K1173" s="89">
        <v>9</v>
      </c>
      <c r="L1173" s="16">
        <f t="shared" si="33"/>
        <v>0</v>
      </c>
    </row>
    <row r="1174" spans="1:12" ht="12.75" customHeight="1">
      <c r="A1174" s="11">
        <v>56</v>
      </c>
      <c r="B1174" s="18" t="s">
        <v>16</v>
      </c>
      <c r="C1174" s="13" t="s">
        <v>17</v>
      </c>
      <c r="D1174" s="14">
        <v>1138</v>
      </c>
      <c r="E1174" s="18" t="s">
        <v>884</v>
      </c>
      <c r="F1174" s="15" t="s">
        <v>885</v>
      </c>
      <c r="G1174" s="46">
        <v>710.27699980724299</v>
      </c>
      <c r="H1174" s="51">
        <v>1.96080364904981</v>
      </c>
      <c r="I1174" s="54">
        <v>1167</v>
      </c>
      <c r="J1174" s="82">
        <v>9</v>
      </c>
      <c r="K1174" s="89">
        <v>9</v>
      </c>
      <c r="L1174" s="16">
        <f t="shared" si="33"/>
        <v>0</v>
      </c>
    </row>
    <row r="1175" spans="1:12" ht="12.75" customHeight="1">
      <c r="A1175" s="11">
        <v>56</v>
      </c>
      <c r="B1175" s="18" t="s">
        <v>16</v>
      </c>
      <c r="C1175" s="13" t="s">
        <v>17</v>
      </c>
      <c r="D1175" s="14">
        <v>1226</v>
      </c>
      <c r="E1175" s="18" t="s">
        <v>858</v>
      </c>
      <c r="F1175" s="15" t="s">
        <v>859</v>
      </c>
      <c r="G1175" s="46">
        <v>1080.6899762757801</v>
      </c>
      <c r="H1175" s="51">
        <v>1.9662581341024301</v>
      </c>
      <c r="I1175" s="54">
        <v>1168</v>
      </c>
      <c r="J1175" s="82">
        <v>9</v>
      </c>
      <c r="K1175" s="89">
        <v>9</v>
      </c>
      <c r="L1175" s="16">
        <f t="shared" si="33"/>
        <v>0</v>
      </c>
    </row>
    <row r="1176" spans="1:12" ht="12.75" customHeight="1">
      <c r="A1176" s="11">
        <v>20</v>
      </c>
      <c r="B1176" s="18" t="s">
        <v>144</v>
      </c>
      <c r="C1176" s="13" t="s">
        <v>145</v>
      </c>
      <c r="D1176" s="14">
        <v>183</v>
      </c>
      <c r="E1176" s="18" t="s">
        <v>912</v>
      </c>
      <c r="F1176" s="15" t="s">
        <v>913</v>
      </c>
      <c r="G1176" s="46">
        <v>398.78578465051601</v>
      </c>
      <c r="H1176" s="51">
        <v>1.9947792510244999</v>
      </c>
      <c r="I1176" s="54">
        <v>1169</v>
      </c>
      <c r="J1176" s="82">
        <v>9</v>
      </c>
      <c r="K1176" s="89">
        <v>9</v>
      </c>
      <c r="L1176" s="16">
        <f t="shared" si="33"/>
        <v>0</v>
      </c>
    </row>
    <row r="1177" spans="1:12" ht="12.75" customHeight="1">
      <c r="A1177" s="11">
        <v>19</v>
      </c>
      <c r="B1177" s="18" t="s">
        <v>84</v>
      </c>
      <c r="C1177" s="13" t="s">
        <v>85</v>
      </c>
      <c r="D1177" s="14">
        <v>418</v>
      </c>
      <c r="E1177" s="18" t="s">
        <v>428</v>
      </c>
      <c r="F1177" s="15" t="s">
        <v>429</v>
      </c>
      <c r="G1177" s="46">
        <v>1392.16340943564</v>
      </c>
      <c r="H1177" s="51">
        <v>2.0017939182734099</v>
      </c>
      <c r="I1177" s="54">
        <v>1170</v>
      </c>
      <c r="J1177" s="82">
        <v>9</v>
      </c>
      <c r="K1177" s="89">
        <v>10</v>
      </c>
      <c r="L1177" s="16">
        <f t="shared" si="33"/>
        <v>-1</v>
      </c>
    </row>
    <row r="1178" spans="1:12" ht="12.75" customHeight="1">
      <c r="A1178" s="11">
        <v>99</v>
      </c>
      <c r="B1178" s="18"/>
      <c r="C1178" s="13"/>
      <c r="D1178" s="14">
        <v>1271</v>
      </c>
      <c r="E1178" s="18" t="s">
        <v>2479</v>
      </c>
      <c r="F1178" s="15" t="s">
        <v>2480</v>
      </c>
      <c r="G1178" s="46">
        <v>6442.4981439061703</v>
      </c>
      <c r="H1178" s="51">
        <v>2.0051675214938598</v>
      </c>
      <c r="I1178" s="54">
        <v>1171</v>
      </c>
      <c r="J1178" s="82">
        <v>9</v>
      </c>
      <c r="K1178" s="89">
        <v>9</v>
      </c>
      <c r="L1178" s="16">
        <f t="shared" si="33"/>
        <v>0</v>
      </c>
    </row>
    <row r="1179" spans="1:12" ht="12.75" customHeight="1">
      <c r="A1179" s="11">
        <v>19</v>
      </c>
      <c r="B1179" s="18" t="s">
        <v>84</v>
      </c>
      <c r="C1179" s="13" t="s">
        <v>85</v>
      </c>
      <c r="D1179" s="14">
        <v>389</v>
      </c>
      <c r="E1179" s="18" t="s">
        <v>434</v>
      </c>
      <c r="F1179" s="15" t="s">
        <v>435</v>
      </c>
      <c r="G1179" s="46">
        <v>1118.2407548257299</v>
      </c>
      <c r="H1179" s="51">
        <v>2.0641811263143599</v>
      </c>
      <c r="I1179" s="54">
        <v>1172</v>
      </c>
      <c r="J1179" s="82">
        <v>9</v>
      </c>
      <c r="K1179" s="89">
        <v>10</v>
      </c>
      <c r="L1179" s="16">
        <f t="shared" si="33"/>
        <v>-1</v>
      </c>
    </row>
    <row r="1180" spans="1:12" ht="12.75" customHeight="1">
      <c r="A1180" s="11">
        <v>56</v>
      </c>
      <c r="B1180" s="18" t="s">
        <v>16</v>
      </c>
      <c r="C1180" s="13" t="s">
        <v>17</v>
      </c>
      <c r="D1180" s="14">
        <v>1204</v>
      </c>
      <c r="E1180" s="18" t="s">
        <v>552</v>
      </c>
      <c r="F1180" s="15" t="s">
        <v>553</v>
      </c>
      <c r="G1180" s="46">
        <v>1082.2736177030299</v>
      </c>
      <c r="H1180" s="51">
        <v>2.07815777285898</v>
      </c>
      <c r="I1180" s="54">
        <v>1173</v>
      </c>
      <c r="J1180" s="82">
        <v>9</v>
      </c>
      <c r="K1180" s="89">
        <v>9</v>
      </c>
      <c r="L1180" s="16">
        <f t="shared" si="33"/>
        <v>0</v>
      </c>
    </row>
    <row r="1181" spans="1:12" ht="12.75" customHeight="1">
      <c r="A1181" s="11">
        <v>15</v>
      </c>
      <c r="B1181" s="18" t="s">
        <v>306</v>
      </c>
      <c r="C1181" s="13" t="s">
        <v>307</v>
      </c>
      <c r="D1181" s="14">
        <v>1167</v>
      </c>
      <c r="E1181" s="18" t="s">
        <v>1773</v>
      </c>
      <c r="F1181" s="15" t="s">
        <v>1774</v>
      </c>
      <c r="G1181" s="46">
        <v>4853.2841952854496</v>
      </c>
      <c r="H1181" s="51">
        <v>2.0899254121872</v>
      </c>
      <c r="I1181" s="54">
        <v>1174</v>
      </c>
      <c r="J1181" s="82">
        <v>9</v>
      </c>
      <c r="K1181" s="89">
        <v>10</v>
      </c>
      <c r="L1181" s="16">
        <f t="shared" si="33"/>
        <v>-1</v>
      </c>
    </row>
    <row r="1182" spans="1:12" ht="12.75" customHeight="1">
      <c r="A1182" s="11">
        <v>12</v>
      </c>
      <c r="B1182" s="18" t="s">
        <v>12</v>
      </c>
      <c r="C1182" s="13" t="s">
        <v>13</v>
      </c>
      <c r="D1182" s="14">
        <v>1284</v>
      </c>
      <c r="E1182" s="18" t="s">
        <v>1406</v>
      </c>
      <c r="F1182" s="15" t="s">
        <v>1407</v>
      </c>
      <c r="G1182" s="46">
        <v>2725.67440437705</v>
      </c>
      <c r="H1182" s="51">
        <v>2.1319344211726401</v>
      </c>
      <c r="I1182" s="54">
        <v>1175</v>
      </c>
      <c r="J1182" s="82">
        <v>9</v>
      </c>
      <c r="K1182" s="89">
        <v>10</v>
      </c>
      <c r="L1182" s="16">
        <f t="shared" si="33"/>
        <v>-1</v>
      </c>
    </row>
    <row r="1183" spans="1:12" ht="12.75" customHeight="1">
      <c r="A1183" s="11">
        <v>9</v>
      </c>
      <c r="B1183" s="18" t="s">
        <v>126</v>
      </c>
      <c r="C1183" s="13" t="s">
        <v>127</v>
      </c>
      <c r="D1183" s="14">
        <v>1288</v>
      </c>
      <c r="E1183" s="18" t="s">
        <v>500</v>
      </c>
      <c r="F1183" s="15" t="s">
        <v>501</v>
      </c>
      <c r="G1183" s="46">
        <v>1910.6719680353899</v>
      </c>
      <c r="H1183" s="51">
        <v>2.16600479750092</v>
      </c>
      <c r="I1183" s="54">
        <v>1176</v>
      </c>
      <c r="J1183" s="82">
        <v>9</v>
      </c>
      <c r="K1183" s="89">
        <v>10</v>
      </c>
      <c r="L1183" s="16">
        <f t="shared" si="33"/>
        <v>-1</v>
      </c>
    </row>
    <row r="1184" spans="1:12" ht="12.75" customHeight="1">
      <c r="A1184" s="11">
        <v>20</v>
      </c>
      <c r="B1184" s="18" t="s">
        <v>144</v>
      </c>
      <c r="C1184" s="13" t="s">
        <v>145</v>
      </c>
      <c r="D1184" s="14">
        <v>1236</v>
      </c>
      <c r="E1184" s="18" t="s">
        <v>1486</v>
      </c>
      <c r="F1184" s="15" t="s">
        <v>1487</v>
      </c>
      <c r="G1184" s="46">
        <v>1168.65852189925</v>
      </c>
      <c r="H1184" s="51">
        <v>2.2130609282259499</v>
      </c>
      <c r="I1184" s="54">
        <v>1177</v>
      </c>
      <c r="J1184" s="82">
        <v>9</v>
      </c>
      <c r="K1184" s="89">
        <v>9</v>
      </c>
      <c r="L1184" s="16">
        <f t="shared" si="33"/>
        <v>0</v>
      </c>
    </row>
    <row r="1185" spans="1:12" ht="12.75" customHeight="1">
      <c r="A1185" s="11">
        <v>9</v>
      </c>
      <c r="B1185" s="18" t="s">
        <v>126</v>
      </c>
      <c r="C1185" s="13" t="s">
        <v>127</v>
      </c>
      <c r="D1185" s="14">
        <v>1244</v>
      </c>
      <c r="E1185" s="18" t="s">
        <v>2049</v>
      </c>
      <c r="F1185" s="15" t="s">
        <v>2050</v>
      </c>
      <c r="G1185" s="46">
        <v>1332.1892163868399</v>
      </c>
      <c r="H1185" s="51">
        <v>2.2285509919595299</v>
      </c>
      <c r="I1185" s="54">
        <v>1178</v>
      </c>
      <c r="J1185" s="82">
        <v>9</v>
      </c>
      <c r="K1185" s="89">
        <v>10</v>
      </c>
      <c r="L1185" s="16">
        <f t="shared" si="33"/>
        <v>-1</v>
      </c>
    </row>
    <row r="1186" spans="1:12" ht="12.75" customHeight="1">
      <c r="A1186" s="11">
        <v>27</v>
      </c>
      <c r="B1186" s="18" t="s">
        <v>162</v>
      </c>
      <c r="C1186" s="13" t="s">
        <v>163</v>
      </c>
      <c r="D1186" s="14">
        <v>1336</v>
      </c>
      <c r="E1186" s="18" t="s">
        <v>164</v>
      </c>
      <c r="F1186" s="15" t="s">
        <v>165</v>
      </c>
      <c r="G1186" s="46">
        <v>211.36944035651999</v>
      </c>
      <c r="H1186" s="51">
        <v>2.2685371343209999</v>
      </c>
      <c r="I1186" s="54">
        <v>1179</v>
      </c>
      <c r="J1186" s="82">
        <v>9</v>
      </c>
      <c r="K1186" s="89" t="s">
        <v>2493</v>
      </c>
      <c r="L1186" s="16" t="s">
        <v>2493</v>
      </c>
    </row>
    <row r="1187" spans="1:12" ht="12.75" customHeight="1">
      <c r="A1187" s="11">
        <v>30</v>
      </c>
      <c r="B1187" s="18" t="s">
        <v>354</v>
      </c>
      <c r="C1187" s="13" t="s">
        <v>355</v>
      </c>
      <c r="D1187" s="14">
        <v>1264</v>
      </c>
      <c r="E1187" s="18" t="s">
        <v>1090</v>
      </c>
      <c r="F1187" s="15" t="s">
        <v>1091</v>
      </c>
      <c r="G1187" s="46">
        <v>1674.0545563282401</v>
      </c>
      <c r="H1187" s="51">
        <v>2.3061415490288901</v>
      </c>
      <c r="I1187" s="54">
        <v>1180</v>
      </c>
      <c r="J1187" s="82">
        <v>9</v>
      </c>
      <c r="K1187" s="90">
        <v>10</v>
      </c>
      <c r="L1187" s="16">
        <f>J1187-K1187</f>
        <v>-1</v>
      </c>
    </row>
    <row r="1188" spans="1:12" ht="12.75" customHeight="1">
      <c r="A1188" s="60">
        <v>99</v>
      </c>
      <c r="B1188" s="61"/>
      <c r="C1188" s="62"/>
      <c r="D1188" s="63">
        <v>267</v>
      </c>
      <c r="E1188" s="61" t="s">
        <v>2481</v>
      </c>
      <c r="F1188" s="64" t="s">
        <v>2482</v>
      </c>
      <c r="G1188" s="65">
        <v>1785.1148782580599</v>
      </c>
      <c r="H1188" s="66">
        <v>2.5215158867159602</v>
      </c>
      <c r="I1188" s="67">
        <v>1181</v>
      </c>
      <c r="J1188" s="83">
        <v>10</v>
      </c>
      <c r="K1188" s="89">
        <v>10</v>
      </c>
      <c r="L1188" s="68">
        <f>J1188-K1188</f>
        <v>0</v>
      </c>
    </row>
    <row r="1189" spans="1:12" ht="12.75" customHeight="1">
      <c r="A1189" s="11">
        <v>99</v>
      </c>
      <c r="B1189" s="18"/>
      <c r="C1189" s="13"/>
      <c r="D1189" s="14">
        <v>587</v>
      </c>
      <c r="E1189" s="18" t="s">
        <v>2483</v>
      </c>
      <c r="F1189" s="15" t="s">
        <v>2484</v>
      </c>
      <c r="G1189" s="46">
        <v>3704.5453149147902</v>
      </c>
      <c r="H1189" s="51">
        <v>2.58994979992009</v>
      </c>
      <c r="I1189" s="54">
        <v>1182</v>
      </c>
      <c r="J1189" s="82">
        <v>10</v>
      </c>
      <c r="K1189" s="89">
        <v>10</v>
      </c>
      <c r="L1189" s="16">
        <f>J1189-K1189</f>
        <v>0</v>
      </c>
    </row>
    <row r="1190" spans="1:12" ht="12.75" customHeight="1" thickBot="1">
      <c r="A1190" s="19">
        <v>19</v>
      </c>
      <c r="B1190" s="20" t="s">
        <v>84</v>
      </c>
      <c r="C1190" s="21" t="s">
        <v>85</v>
      </c>
      <c r="D1190" s="22">
        <v>1324</v>
      </c>
      <c r="E1190" s="20" t="s">
        <v>254</v>
      </c>
      <c r="F1190" s="23" t="s">
        <v>255</v>
      </c>
      <c r="G1190" s="47">
        <v>153.97547787519801</v>
      </c>
      <c r="H1190" s="52">
        <v>2.6449431389249201</v>
      </c>
      <c r="I1190" s="55">
        <v>1183</v>
      </c>
      <c r="J1190" s="85">
        <v>10</v>
      </c>
      <c r="K1190" s="91">
        <v>10</v>
      </c>
      <c r="L1190" s="24">
        <f>J1190-K1190</f>
        <v>0</v>
      </c>
    </row>
    <row r="1191" spans="1:12" s="36" customFormat="1" ht="12.75" customHeight="1">
      <c r="A1191" s="57"/>
      <c r="C1191" s="37"/>
      <c r="F1191" s="80"/>
      <c r="G1191" s="79"/>
      <c r="H1191" s="28"/>
      <c r="I1191" s="54"/>
      <c r="J1191" s="57"/>
      <c r="K1191" s="92"/>
      <c r="L1191" s="57"/>
    </row>
    <row r="1192" spans="1:12" s="78" customFormat="1" ht="35.450000000000003" customHeight="1">
      <c r="A1192" s="95" t="s">
        <v>2498</v>
      </c>
      <c r="B1192" s="95"/>
      <c r="C1192" s="95"/>
      <c r="D1192" s="95"/>
      <c r="E1192" s="95"/>
      <c r="F1192" s="96" t="s">
        <v>2485</v>
      </c>
      <c r="G1192" s="96"/>
      <c r="H1192" s="96"/>
      <c r="I1192" s="96"/>
      <c r="J1192" s="96"/>
      <c r="K1192" s="96"/>
      <c r="L1192" s="96"/>
    </row>
    <row r="1193" spans="1:12" s="78" customFormat="1" ht="57.6" customHeight="1">
      <c r="A1193" s="95" t="s">
        <v>2499</v>
      </c>
      <c r="B1193" s="95"/>
      <c r="C1193" s="95"/>
      <c r="D1193" s="95"/>
      <c r="E1193" s="95"/>
      <c r="F1193" s="96" t="s">
        <v>2486</v>
      </c>
      <c r="G1193" s="96"/>
      <c r="H1193" s="96"/>
      <c r="I1193" s="96"/>
      <c r="J1193" s="96"/>
      <c r="K1193" s="96"/>
      <c r="L1193" s="96"/>
    </row>
    <row r="1194" spans="1:12" s="78" customFormat="1" ht="29.45" customHeight="1">
      <c r="A1194" s="95" t="s">
        <v>2500</v>
      </c>
      <c r="B1194" s="95"/>
      <c r="C1194" s="95"/>
      <c r="D1194" s="95"/>
      <c r="E1194" s="95"/>
      <c r="F1194" s="96" t="s">
        <v>2487</v>
      </c>
      <c r="G1194" s="96"/>
      <c r="H1194" s="96"/>
      <c r="I1194" s="96"/>
      <c r="J1194" s="96"/>
      <c r="K1194" s="96"/>
      <c r="L1194" s="96"/>
    </row>
    <row r="1195" spans="1:12" s="78" customFormat="1" ht="60.6" customHeight="1">
      <c r="A1195" s="95" t="s">
        <v>2501</v>
      </c>
      <c r="B1195" s="95"/>
      <c r="C1195" s="95"/>
      <c r="D1195" s="95"/>
      <c r="E1195" s="95"/>
      <c r="F1195" s="96" t="s">
        <v>2488</v>
      </c>
      <c r="G1195" s="96"/>
      <c r="H1195" s="96"/>
      <c r="I1195" s="96"/>
      <c r="J1195" s="96"/>
      <c r="K1195" s="96"/>
      <c r="L1195" s="96"/>
    </row>
    <row r="1196" spans="1:12" s="114" customFormat="1" ht="46.15" customHeight="1">
      <c r="A1196" s="112" t="s">
        <v>2502</v>
      </c>
      <c r="B1196" s="112"/>
      <c r="C1196" s="112"/>
      <c r="D1196" s="112"/>
      <c r="E1196" s="112"/>
      <c r="F1196" s="113" t="s">
        <v>2503</v>
      </c>
      <c r="G1196" s="113"/>
      <c r="H1196" s="113"/>
      <c r="I1196" s="113"/>
      <c r="J1196" s="113"/>
      <c r="K1196" s="113"/>
      <c r="L1196" s="113"/>
    </row>
    <row r="1197" spans="1:12" s="78" customFormat="1" ht="30.6" customHeight="1">
      <c r="A1197" s="95" t="s">
        <v>2495</v>
      </c>
      <c r="B1197" s="95"/>
      <c r="C1197" s="95"/>
      <c r="D1197" s="95"/>
      <c r="E1197" s="95"/>
      <c r="F1197" s="96" t="s">
        <v>2494</v>
      </c>
      <c r="G1197" s="96"/>
      <c r="H1197" s="96"/>
      <c r="I1197" s="96"/>
      <c r="J1197" s="96"/>
      <c r="K1197" s="96"/>
      <c r="L1197" s="96"/>
    </row>
  </sheetData>
  <sortState ref="A8:L1190">
    <sortCondition ref="H8:H1190"/>
  </sortState>
  <mergeCells count="26">
    <mergeCell ref="B6:B7"/>
    <mergeCell ref="C6:C7"/>
    <mergeCell ref="E6:E7"/>
    <mergeCell ref="F6:F7"/>
    <mergeCell ref="F2:K2"/>
    <mergeCell ref="F3:K3"/>
    <mergeCell ref="F4:K4"/>
    <mergeCell ref="F5:K5"/>
    <mergeCell ref="B5:E5"/>
    <mergeCell ref="B1:E1"/>
    <mergeCell ref="B2:E2"/>
    <mergeCell ref="B3:E3"/>
    <mergeCell ref="B4:E4"/>
    <mergeCell ref="F1:K1"/>
    <mergeCell ref="A1197:E1197"/>
    <mergeCell ref="F1192:L1192"/>
    <mergeCell ref="F1193:L1193"/>
    <mergeCell ref="F1194:L1194"/>
    <mergeCell ref="F1195:L1195"/>
    <mergeCell ref="A1192:E1192"/>
    <mergeCell ref="A1193:E1193"/>
    <mergeCell ref="A1194:E1194"/>
    <mergeCell ref="A1195:E1195"/>
    <mergeCell ref="F1197:L1197"/>
    <mergeCell ref="A1196:E1196"/>
    <mergeCell ref="F1196:L1196"/>
  </mergeCells>
  <printOptions horizontalCentered="1"/>
  <pageMargins left="0.59055118110236227" right="0.59055118110236227" top="0.55118110236220474" bottom="0.74803149606299213" header="0.31496062992125984" footer="0.31496062992125984"/>
  <pageSetup paperSize="9" scale="64" fitToHeight="0" orientation="portrait" r:id="rId1"/>
  <headerFooter alignWithMargins="0"/>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3ff74a53bd26ac7466e853e66c46dd00">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f0d6820f80dd941468c0232ed588a0e9"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/en/publications/Pages/2019/Characterization-and-Classification-of-Geographical-Units-by-the-Socio-Economic-Level-of-the-Population-2015.aspx</CbsDocArticleVariationRelUrlEng>
    <LikesCount xmlns="http://schemas.microsoft.com/sharepoint/v3" xsi:nil="true"/>
    <CbsDocArticleVariationRelUrl xmlns="f37fff55-d014-472b-b062-823f736a4040">/he/publications/Pages/2019/אפיון-יחידות-גאוגרפיות-וסיווגן-לפי-הרמה-החברתית-כלכלית-של-האוכלוסייה-בשנת-2015.aspx</CbsDocArticleVariationRelUrl>
    <PublishingRollupImage xmlns="http://schemas.microsoft.com/sharepoint/v3" xsi:nil="true"/>
    <CbsOrderField xmlns="f37fff55-d014-472b-b062-823f736a4040">21</CbsOrderField>
    <CbsPublishingDocChapter xmlns="f37fff55-d014-472b-b062-823f736a4040">לוחות</CbsPublishingDocChapter>
    <Ratings xmlns="http://schemas.microsoft.com/sharepoint/v3" xsi:nil="true"/>
    <CbsHide xmlns="f37fff55-d014-472b-b062-823f736a4040" xsi:nil="true"/>
    <CbsEnglishTitle xmlns="f37fff55-d014-472b-b062-823f736a4040">7. Localities (Municipalities, Local Councils, and Localities Within Regional Councils), in Ascending Order of the Socio-Economic Index 2015: Index Value, Rank and Cluster, and Changes Compared to 2013</CbsEnglishTitle>
    <CbsPublishingDocSubjectEng xmlns="f37fff55-d014-472b-b062-823f736a4040">Localities Within Regional Councils</CbsPublishingDocSubjectEng>
    <CbsPublishingDocChapterEng xmlns="f37fff55-d014-472b-b062-823f736a4040">Tables</CbsPublishingDocChapterEng>
    <ArticleStartDate xmlns="http://schemas.microsoft.com/sharepoint/v3">2019-08-04T21:00:00+00:00</ArticleStartDate>
    <VariationsItemGroupID xmlns="http://schemas.microsoft.com/sharepoint/v3">46c43d4e-088a-4a27-8b31-4970789e641d</VariationsItemGroupID>
    <LikedBy xmlns="http://schemas.microsoft.com/sharepoint/v3">
      <UserInfo>
        <DisplayName/>
        <AccountId xsi:nil="true"/>
        <AccountType/>
      </UserInfo>
    </LikedBy>
    <CbsDataPublishDate xmlns="f37fff55-d014-472b-b062-823f736a4040">2019-08-05T10:00:00+00:00</CbsDataPublishDate>
    <CbsPublishingDocSubject xmlns="f37fff55-d014-472b-b062-823f736a4040">יישובים בתוך מועצות אזוריות</CbsPublishingDocSubject>
    <eWaveListOrderValue xmlns="http://schemas.microsoft.com/sharepoint/v3" xsi:nil="true"/>
    <badce114fb994f27a777030e336d1efa xmlns="f37fff55-d014-472b-b062-823f736a4040">
      <Terms xmlns="http://schemas.microsoft.com/office/infopath/2007/PartnerControls">
        <TermInfo xmlns="http://schemas.microsoft.com/office/infopath/2007/PartnerControls">
          <TermName xmlns="http://schemas.microsoft.com/office/infopath/2007/PartnerControls">גאוגרפיה</TermName>
          <TermId xmlns="http://schemas.microsoft.com/office/infopath/2007/PartnerControls">ea02a733-e529-4bb9-b774-f340956d1ba5</TermId>
        </TermInfo>
      </Terms>
    </badce114fb994f27a777030e336d1efa>
    <RatedBy xmlns="http://schemas.microsoft.com/sharepoint/v3">
      <UserInfo>
        <DisplayName/>
        <AccountId xsi:nil="true"/>
        <AccountType/>
      </UserInfo>
    </RatedBy>
    <CbsMadadPublishDate xmlns="f37fff55-d014-472b-b062-823f736a4040" xsi:nil="true"/>
  </documentManagement>
</p:properties>
</file>

<file path=customXml/itemProps1.xml><?xml version="1.0" encoding="utf-8"?>
<ds:datastoreItem xmlns:ds="http://schemas.openxmlformats.org/officeDocument/2006/customXml" ds:itemID="{871431FB-FAB2-4FA2-9847-42809CBADD8C}"/>
</file>

<file path=customXml/itemProps2.xml><?xml version="1.0" encoding="utf-8"?>
<ds:datastoreItem xmlns:ds="http://schemas.openxmlformats.org/officeDocument/2006/customXml" ds:itemID="{C5647C01-9117-4A5B-B8C3-E63BB18A7836}"/>
</file>

<file path=customXml/itemProps3.xml><?xml version="1.0" encoding="utf-8"?>
<ds:datastoreItem xmlns:ds="http://schemas.openxmlformats.org/officeDocument/2006/customXml" ds:itemID="{859BB598-2859-4A7E-8FE2-2536315DCB7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t07</vt:lpstr>
      <vt:lpstr>'t07'!Print_Area</vt:lpstr>
      <vt:lpstr>'t07'!Print_Titles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7. יישובים (עיריות, מועצות מקומיות, ויישובים בתוך מועצות אזוריות), לפי סדר עולה של המדד החברתי-כלכלי 2015: ערך מדד, דירוג ואשכול, ושינויים לעומת 2013</dc:title>
  <cp:lastModifiedBy>Emanuel Blanco</cp:lastModifiedBy>
  <cp:lastPrinted>2019-07-16T07:09:44Z</cp:lastPrinted>
  <dcterms:created xsi:type="dcterms:W3CDTF">2019-03-11T15:36:41Z</dcterms:created>
  <dcterms:modified xsi:type="dcterms:W3CDTF">2019-08-01T07:23:44Z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TaxCatchAll">
    <vt:lpwstr>140;#גאוגרפיה|ea02a733-e529-4bb9-b774-f340956d1ba5;#24;#עברית|d5ca1f8a-058f-4a61-87d9-d098eff07fef;#23;#אנגלית|bcd2f785-9433-481a-8dea-af8b5faa5f5c;#27;#לוח|6b95aa8e-5cab-4c4c-8bab-5ee7b221131a;#132;#שנתי|3aa65854-6eee-4c18-bea6-a232fd3cf6c6</vt:lpwstr>
  </property>
  <property fmtid="{D5CDD505-2E9C-101B-9397-08002B2CF9AE}" pid="4" name="CbsMMDSubjects">
    <vt:lpwstr>140;#גאוגרפיה|ea02a733-e529-4bb9-b774-f340956d1ba5</vt:lpwstr>
  </property>
  <property fmtid="{D5CDD505-2E9C-101B-9397-08002B2CF9AE}" pid="5" name="CbsMMDInterval">
    <vt:lpwstr>132;#שנתי|3aa65854-6eee-4c18-bea6-a232fd3cf6c6</vt:lpwstr>
  </property>
  <property fmtid="{D5CDD505-2E9C-101B-9397-08002B2CF9AE}" pid="6" name="o2494bd4375f452fad1b646d6a811f44">
    <vt:lpwstr>שנתי|3aa65854-6eee-4c18-bea6-a232fd3cf6c6</vt:lpwstr>
  </property>
  <property fmtid="{D5CDD505-2E9C-101B-9397-08002B2CF9AE}" pid="7" name="CbsMMDLanguages">
    <vt:lpwstr>24;#עברית|d5ca1f8a-058f-4a61-87d9-d098eff07fef;#23;#אנגלית|bcd2f785-9433-481a-8dea-af8b5faa5f5c</vt:lpwstr>
  </property>
  <property fmtid="{D5CDD505-2E9C-101B-9397-08002B2CF9AE}" pid="8" name="jb05328652cd4d188b8237060e08f6a6">
    <vt:lpwstr>לוח|6b95aa8e-5cab-4c4c-8bab-5ee7b221131a</vt:lpwstr>
  </property>
  <property fmtid="{D5CDD505-2E9C-101B-9397-08002B2CF9AE}" pid="9" name="CbsMMDItemType">
    <vt:lpwstr>27;#לוח|6b95aa8e-5cab-4c4c-8bab-5ee7b221131a</vt:lpwstr>
  </property>
  <property fmtid="{D5CDD505-2E9C-101B-9397-08002B2CF9AE}" pid="10" name="l2e12a95055c425a9be399caf84ebe5f">
    <vt:lpwstr>עברית|d5ca1f8a-058f-4a61-87d9-d098eff07fef;אנגלית|bcd2f785-9433-481a-8dea-af8b5faa5f5c</vt:lpwstr>
  </property>
  <property fmtid="{D5CDD505-2E9C-101B-9397-08002B2CF9AE}" pid="11" name="CbsMMDSurveys">
    <vt:lpwstr/>
  </property>
  <property fmtid="{D5CDD505-2E9C-101B-9397-08002B2CF9AE}" pid="12" name="Order">
    <vt:r8>42511700</vt:r8>
  </property>
  <property fmtid="{D5CDD505-2E9C-101B-9397-08002B2CF9AE}" pid="13" name="CbsMMDPublisher">
    <vt:lpwstr/>
  </property>
  <property fmtid="{D5CDD505-2E9C-101B-9397-08002B2CF9AE}" pid="14" name="GUID">
    <vt:lpwstr>adcdda68-813b-4738-b753-fbe3f4b38254</vt:lpwstr>
  </property>
  <property fmtid="{D5CDD505-2E9C-101B-9397-08002B2CF9AE}" pid="15" name="CbsMMDGatheringMethod">
    <vt:lpwstr/>
  </property>
  <property fmtid="{D5CDD505-2E9C-101B-9397-08002B2CF9AE}" pid="16" name="CbsMMDGeoDistribution">
    <vt:lpwstr/>
  </property>
  <property fmtid="{D5CDD505-2E9C-101B-9397-08002B2CF9AE}" pid="17" name="CbsMMDSettlements">
    <vt:lpwstr/>
  </property>
  <property fmtid="{D5CDD505-2E9C-101B-9397-08002B2CF9AE}" pid="18" name="CbsMMDLicense">
    <vt:lpwstr/>
  </property>
  <property fmtid="{D5CDD505-2E9C-101B-9397-08002B2CF9AE}" pid="19" name="CbsMMDGlobalSubjects">
    <vt:lpwstr/>
  </property>
  <property fmtid="{D5CDD505-2E9C-101B-9397-08002B2CF9AE}" pid="20" name="CbsMMDForPublicationCSB">
    <vt:lpwstr/>
  </property>
</Properties>
</file>