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jos\1 kursas\2 semestras\Skaitmeninės logikos pradmenys\"/>
    </mc:Choice>
  </mc:AlternateContent>
  <xr:revisionPtr revIDLastSave="0" documentId="13_ncr:1_{D49DD4BC-CCA1-4C39-BF25-6B4D30FE5FF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unction" sheetId="1" r:id="rId1"/>
    <sheet name="Grays code" sheetId="2" r:id="rId2"/>
    <sheet name="Karno" sheetId="3" r:id="rId3"/>
    <sheet name="Grupavimas" sheetId="4" r:id="rId4"/>
    <sheet name="Multiplekser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20" i="3" l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9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<sst xmlns="http://schemas.openxmlformats.org/spreadsheetml/2006/main" count="411" uniqueCount="102">
  <si>
    <t>3,5,6,11,17,24,31,34,36,37,38,40,42,53,55,56,57,62</t>
  </si>
  <si>
    <t>x5</t>
  </si>
  <si>
    <t>x4</t>
  </si>
  <si>
    <t>x3</t>
  </si>
  <si>
    <t>x2</t>
  </si>
  <si>
    <t>x1</t>
  </si>
  <si>
    <t>x0</t>
  </si>
  <si>
    <t>not, and, or</t>
  </si>
  <si>
    <t>not</t>
  </si>
  <si>
    <t>X</t>
  </si>
  <si>
    <t>!X</t>
  </si>
  <si>
    <t>and</t>
  </si>
  <si>
    <t>X1</t>
  </si>
  <si>
    <t>X2</t>
  </si>
  <si>
    <t>Y</t>
  </si>
  <si>
    <t>or</t>
  </si>
  <si>
    <t>t1=!x5*!x4*!x3*!x2*x1*x0</t>
  </si>
  <si>
    <t>t2=!x5*!x4*!x3*x2*!x1*x0</t>
  </si>
  <si>
    <t xml:space="preserve"> </t>
  </si>
  <si>
    <t>t3=!x5*!x4*!x3*x2*x1*!x0</t>
  </si>
  <si>
    <t>t4=!x5*!x4*x3*!x2*x1*x0</t>
  </si>
  <si>
    <t>t5=!x5*x4*!x3*!x2*!x1*x0</t>
  </si>
  <si>
    <t>t6=!x5*x4*x3*!x2*!x1*!x0</t>
  </si>
  <si>
    <t>t7=!x5*x4*x3*x2*x1*x0</t>
  </si>
  <si>
    <t>t8=x5*!x4*!x3*!x2*x1*!x0</t>
  </si>
  <si>
    <t>t9=x5*!x4*!x3*x2*!x1*!x0</t>
  </si>
  <si>
    <t>t10=x5*!x4*!x3*x2*!x1*x0</t>
  </si>
  <si>
    <t>t11=x5*!x4*!x3*x2*x1*!x0</t>
  </si>
  <si>
    <t>t12=x5*!x4*x3*!x2*!x1*!x0</t>
  </si>
  <si>
    <t>t13=x5*!x4*x3*!x2*x1*!x0</t>
  </si>
  <si>
    <t>t14=x5*x4*!x3*x2*!x1*x0</t>
  </si>
  <si>
    <t>t15=x5*x4*!x3*x2*x1*x0</t>
  </si>
  <si>
    <t>t16=x5*x4*x3*!x2*!x1*!x0</t>
  </si>
  <si>
    <t>t17=x5*x4*x3*!x2*!x1*x0</t>
  </si>
  <si>
    <t>t18=x5*x4*x3*x2*x1*!x0</t>
  </si>
  <si>
    <t>1…</t>
  </si>
  <si>
    <t>x*1=x</t>
  </si>
  <si>
    <t>2..</t>
  </si>
  <si>
    <t>x+1=1</t>
  </si>
  <si>
    <t>3…</t>
  </si>
  <si>
    <t>x+!x=1</t>
  </si>
  <si>
    <t>!x5*!x4*!x3*x0*(!x2+x2*x1+!x1)</t>
  </si>
  <si>
    <t>(!x2+x2*x1+!x1)=1</t>
  </si>
  <si>
    <t>!x5*!x4*!x3*x0*(!x2+x2*x1+!x1) = !x5*!x4*!x3*x0</t>
  </si>
  <si>
    <t>!x5*!x4*!x3*x0</t>
  </si>
  <si>
    <t>000</t>
  </si>
  <si>
    <t>001</t>
  </si>
  <si>
    <t>011</t>
  </si>
  <si>
    <t>010</t>
  </si>
  <si>
    <t>110</t>
  </si>
  <si>
    <t>111</t>
  </si>
  <si>
    <t>101</t>
  </si>
  <si>
    <t>100</t>
  </si>
  <si>
    <t>x2x1x0</t>
  </si>
  <si>
    <t>x5x4x3</t>
  </si>
  <si>
    <t>1</t>
  </si>
  <si>
    <t>!x5*!x4*x2*x1*x0</t>
  </si>
  <si>
    <t>x5*x3*!x2*!x1*!x0</t>
  </si>
  <si>
    <t>x5*x4*x3*!x2*!x1</t>
  </si>
  <si>
    <t>x5*!x4*!x2*x1*!x0</t>
  </si>
  <si>
    <t>x5*!x4*!x3*x1*!x0</t>
  </si>
  <si>
    <t>x5*x4*!x3*x2*x0</t>
  </si>
  <si>
    <t>x5*!x4*!x3*x2*!x1</t>
  </si>
  <si>
    <t>x4*x3*!x2*!x1*!x0</t>
  </si>
  <si>
    <t>!x5*x4*!x3*!x2*x1*x0</t>
  </si>
  <si>
    <t>!x5*!x4*!x3*x2*x1*!x0</t>
  </si>
  <si>
    <t>!x5*!x4*!x3*x2*!x1*x0</t>
  </si>
  <si>
    <t>!x5*x4*x3*x2*x1*x0</t>
  </si>
  <si>
    <t>x5*x4*x3*x2*x1*!x0</t>
  </si>
  <si>
    <t>f= !x5(!x4*x2*x1*x0 + !x4*!x3*x2*!x0 + !x4*!x3*x2*!x1*x0) u x5(x3*!x2*!x1*!x0 + !x4*!x2*x1*!x0 + !x4*!x3*x1*!x0 + x4*!x3*x2*!x1) u x4*x3(x5*!x2*!x1 + !x2*!x1*!x0 + !x5*x2*x1*x0 + x5*x2*x1*!x0)</t>
  </si>
  <si>
    <t>x4*x3</t>
  </si>
  <si>
    <t>!x5*!x4</t>
  </si>
  <si>
    <t>!x3</t>
  </si>
  <si>
    <t>x5*!x0</t>
  </si>
  <si>
    <t>x4*x3(!x5*x2*x1*x0 + x5*x2*x1*!x0 + !x2*!x1*!x0 + x5*!x2*!x1)</t>
  </si>
  <si>
    <t>!x5*!x4(x2*x1*x0 + !x3*x2*x1*!x0 + !x3*x2*!x1*x0)</t>
  </si>
  <si>
    <t>x5*!x0(!x4*!x2*x1 + !x4*!x3*x1 + x3*!x2*!x1)</t>
  </si>
  <si>
    <t>!x3(x5*x4*x2*x0 + !x5*x4*!x2*x1*x0 + x5*!x4*x2*!x1)</t>
  </si>
  <si>
    <t>!x5*!x4*!x2*x1*x0</t>
  </si>
  <si>
    <t>!x4*!x3*x2*x1*!x0</t>
  </si>
  <si>
    <t>!x4*!x3*x2*!x1*x0</t>
  </si>
  <si>
    <t>!x5*x4*!x3*!x2*!x1*x0</t>
  </si>
  <si>
    <t>!x5*x0</t>
  </si>
  <si>
    <t>!x4</t>
  </si>
  <si>
    <t>x5*!x0(x3*!x2*!x1 + !x4*!x2*x1 + !x4*!x3*x1 + x4*x3*x2*x1)</t>
  </si>
  <si>
    <t>!x5*x0(!x4*!x2*x1 + x4*!x3*!x2*!x1 + x4*x3*x2*x1)</t>
  </si>
  <si>
    <t>x4(x5*!x3*x2*x0 + x5*x3*!x2*!x1 + x3*!x2*!x1*!x0)</t>
  </si>
  <si>
    <t>!x4(x5*!x3*x2*!x1 + !x3*x2*x1*!x0 + !x3*x2*!x1*x0)</t>
  </si>
  <si>
    <t>00</t>
  </si>
  <si>
    <t>01</t>
  </si>
  <si>
    <t>11</t>
  </si>
  <si>
    <t>10</t>
  </si>
  <si>
    <t>D0</t>
  </si>
  <si>
    <t>D1</t>
  </si>
  <si>
    <t>D2</t>
  </si>
  <si>
    <t>D3</t>
  </si>
  <si>
    <t>x1x0</t>
  </si>
  <si>
    <t>x4x3</t>
  </si>
  <si>
    <t>D0=!x4*x1*x0 + x4*x3*!x1*!x0 + x4*!x3*!x1*x0</t>
  </si>
  <si>
    <t>D1=x4*x3*!x1 + x3*!x1*!x0 + !x4*x1*!x0</t>
  </si>
  <si>
    <t>D2=!x4*!x3*x1*!x0 + !x4*!x3*!x1*x0 + x4*x3*x1*x0</t>
  </si>
  <si>
    <t>D3=x4*!x3*x0 + x4*x3*x1*!x0 + !x4*!x3*x1*!x0 + !x3*!x1*x0 + !x4*!x3*!x1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</si>
</sst>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17" xfId="0" applyBorder="1"/>
    <xf numFmtId="0" fontId="0" fillId="0" borderId="0" xfId="0" applyBorder="1"/>
    <xf numFmtId="49" fontId="4" fillId="0" borderId="6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/>
    </xf>
    <xf numFmtId="49" fontId="4" fillId="2" borderId="14" xfId="0" applyNumberFormat="1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49" fontId="4" fillId="5" borderId="13" xfId="0" applyNumberFormat="1" applyFont="1" applyFill="1" applyBorder="1" applyAlignment="1">
      <alignment horizontal="center"/>
    </xf>
    <xf numFmtId="0" fontId="0" fillId="5" borderId="0" xfId="0" applyFill="1" applyBorder="1"/>
    <xf numFmtId="49" fontId="4" fillId="5" borderId="10" xfId="0" applyNumberFormat="1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49" fontId="4" fillId="5" borderId="11" xfId="0" applyNumberFormat="1" applyFont="1" applyFill="1" applyBorder="1" applyAlignment="1">
      <alignment horizontal="center"/>
    </xf>
    <xf numFmtId="49" fontId="4" fillId="5" borderId="14" xfId="0" applyNumberFormat="1" applyFont="1" applyFill="1" applyBorder="1" applyAlignment="1">
      <alignment horizontal="center"/>
    </xf>
    <xf numFmtId="49" fontId="4" fillId="5" borderId="12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3" borderId="12" xfId="0" applyNumberFormat="1" applyFont="1" applyFill="1" applyBorder="1" applyAlignment="1">
      <alignment horizontal="center"/>
    </xf>
    <xf numFmtId="49" fontId="4" fillId="9" borderId="7" xfId="0" applyNumberFormat="1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49" fontId="4" fillId="9" borderId="10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10" xfId="0" applyNumberFormat="1" applyFont="1" applyFill="1" applyBorder="1" applyAlignment="1">
      <alignment horizontal="center"/>
    </xf>
    <xf numFmtId="49" fontId="4" fillId="10" borderId="13" xfId="0" applyNumberFormat="1" applyFont="1" applyFill="1" applyBorder="1" applyAlignment="1">
      <alignment horizontal="center"/>
    </xf>
    <xf numFmtId="49" fontId="4" fillId="9" borderId="12" xfId="0" applyNumberFormat="1" applyFont="1" applyFill="1" applyBorder="1" applyAlignment="1">
      <alignment horizontal="center"/>
    </xf>
    <xf numFmtId="49" fontId="4" fillId="9" borderId="13" xfId="0" applyNumberFormat="1" applyFont="1" applyFill="1" applyBorder="1" applyAlignment="1">
      <alignment horizontal="center"/>
    </xf>
    <xf numFmtId="0" fontId="0" fillId="9" borderId="0" xfId="0" applyFill="1"/>
    <xf numFmtId="0" fontId="0" fillId="0" borderId="13" xfId="0" applyBorder="1"/>
    <xf numFmtId="49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Įprastas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ntelė1" displayName="Lentelė1" ref="C4:H22" totalsRowShown="0" headerRowDxfId="23" dataDxfId="22">
  <autoFilter ref="C4:H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x5" dataDxfId="21"/>
    <tableColumn id="2" xr3:uid="{00000000-0010-0000-0000-000002000000}" name="x4" dataDxfId="20"/>
    <tableColumn id="3" xr3:uid="{00000000-0010-0000-0000-000003000000}" name="x3" dataDxfId="19"/>
    <tableColumn id="4" xr3:uid="{00000000-0010-0000-0000-000004000000}" name="x2" dataDxfId="18"/>
    <tableColumn id="5" xr3:uid="{00000000-0010-0000-0000-000005000000}" name="x1" dataDxfId="17"/>
    <tableColumn id="6" xr3:uid="{00000000-0010-0000-0000-000006000000}" name="x0" dataDxfId="16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entelė13" displayName="Lentelė13" ref="F5:K23" totalsRowShown="0" headerRowDxfId="15" dataDxfId="14">
  <autoFilter ref="F5:K23" xr:uid="{00000000-0009-0000-0100-000002000000}"/>
  <tableColumns count="6">
    <tableColumn id="1" xr3:uid="{00000000-0010-0000-0100-000001000000}" name="x5" dataDxfId="13"/>
    <tableColumn id="2" xr3:uid="{00000000-0010-0000-0100-000002000000}" name="x4" dataDxfId="12"/>
    <tableColumn id="3" xr3:uid="{00000000-0010-0000-0100-000003000000}" name="x3" dataDxfId="11"/>
    <tableColumn id="4" xr3:uid="{00000000-0010-0000-0100-000004000000}" name="x2" dataDxfId="10"/>
    <tableColumn id="5" xr3:uid="{00000000-0010-0000-0100-000005000000}" name="x1" dataDxfId="9"/>
    <tableColumn id="6" xr3:uid="{00000000-0010-0000-0100-000006000000}" name="x0" dataDxfId="8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entelė134" displayName="Lentelė134" ref="O3:T21" totalsRowShown="0" headerRowDxfId="7" dataDxfId="6">
  <autoFilter ref="O3:T21" xr:uid="{00000000-0009-0000-0100-000003000000}"/>
  <tableColumns count="6">
    <tableColumn id="1" xr3:uid="{00000000-0010-0000-0200-000001000000}" name="x5" dataDxfId="5"/>
    <tableColumn id="2" xr3:uid="{00000000-0010-0000-0200-000002000000}" name="x4" dataDxfId="4"/>
    <tableColumn id="3" xr3:uid="{00000000-0010-0000-0200-000003000000}" name="x3" dataDxfId="3"/>
    <tableColumn id="4" xr3:uid="{00000000-0010-0000-0200-000004000000}" name="x2" dataDxfId="2"/>
    <tableColumn id="5" xr3:uid="{00000000-0010-0000-0200-000005000000}" name="x1" dataDxfId="1"/>
    <tableColumn id="6" xr3:uid="{00000000-0010-0000-0200-000006000000}" name="x0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zoomScale="145" zoomScaleNormal="145" workbookViewId="0">
      <selection activeCell="J5" sqref="J5:J6"/>
    </sheetView>
  </sheetViews>
  <sheetFormatPr defaultRowHeight="14.4" x14ac:dyDescent="0.3"/>
  <cols>
    <col min="3" max="8" width="10.88671875" customWidth="1"/>
    <col min="9" max="9" width="4.109375" customWidth="1"/>
    <col min="10" max="10" width="38.33203125" customWidth="1"/>
  </cols>
  <sheetData>
    <row r="1" spans="1:15" ht="18" x14ac:dyDescent="0.35">
      <c r="C1" s="3" t="s">
        <v>0</v>
      </c>
      <c r="J1" s="6"/>
    </row>
    <row r="2" spans="1:15" x14ac:dyDescent="0.3">
      <c r="J2" s="6"/>
    </row>
    <row r="3" spans="1:15" x14ac:dyDescent="0.3">
      <c r="C3" s="1">
        <v>32</v>
      </c>
      <c r="D3" s="2">
        <v>16</v>
      </c>
      <c r="E3" s="2">
        <v>8</v>
      </c>
      <c r="F3" s="2">
        <v>4</v>
      </c>
      <c r="G3" s="2">
        <v>2</v>
      </c>
      <c r="H3" s="2">
        <v>1</v>
      </c>
      <c r="J3" s="6"/>
    </row>
    <row r="4" spans="1:15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J4" s="6"/>
    </row>
    <row r="5" spans="1:15" x14ac:dyDescent="0.3">
      <c r="A5">
        <v>1</v>
      </c>
      <c r="B5" s="4">
        <v>3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J5" s="6" t="s">
        <v>16</v>
      </c>
      <c r="K5" t="s">
        <v>7</v>
      </c>
      <c r="M5" t="s">
        <v>8</v>
      </c>
    </row>
    <row r="6" spans="1:15" x14ac:dyDescent="0.3">
      <c r="A6">
        <f>A5+1</f>
        <v>2</v>
      </c>
      <c r="B6" s="4">
        <v>5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J6" s="6" t="s">
        <v>17</v>
      </c>
      <c r="M6" s="5" t="s">
        <v>9</v>
      </c>
      <c r="N6" s="5" t="s">
        <v>10</v>
      </c>
    </row>
    <row r="7" spans="1:15" x14ac:dyDescent="0.3">
      <c r="A7">
        <f t="shared" ref="A7:A22" si="0">A6+1</f>
        <v>3</v>
      </c>
      <c r="B7" s="4">
        <v>6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J7" s="6" t="s">
        <v>19</v>
      </c>
      <c r="M7" s="5">
        <v>0</v>
      </c>
      <c r="N7" s="5">
        <v>1</v>
      </c>
    </row>
    <row r="8" spans="1:15" x14ac:dyDescent="0.3">
      <c r="A8">
        <f t="shared" si="0"/>
        <v>4</v>
      </c>
      <c r="B8" s="4">
        <v>11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J8" s="6" t="s">
        <v>20</v>
      </c>
      <c r="M8" s="5">
        <v>1</v>
      </c>
      <c r="N8" s="5">
        <v>0</v>
      </c>
    </row>
    <row r="9" spans="1:15" x14ac:dyDescent="0.3">
      <c r="A9">
        <f t="shared" si="0"/>
        <v>5</v>
      </c>
      <c r="B9" s="4">
        <v>17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t="s">
        <v>18</v>
      </c>
      <c r="J9" s="6" t="s">
        <v>21</v>
      </c>
    </row>
    <row r="10" spans="1:15" x14ac:dyDescent="0.3">
      <c r="A10">
        <f t="shared" si="0"/>
        <v>6</v>
      </c>
      <c r="B10" s="4">
        <v>24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J10" s="6" t="s">
        <v>22</v>
      </c>
      <c r="M10" t="s">
        <v>11</v>
      </c>
    </row>
    <row r="11" spans="1:15" x14ac:dyDescent="0.3">
      <c r="A11">
        <f t="shared" si="0"/>
        <v>7</v>
      </c>
      <c r="B11" s="4">
        <v>31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J11" s="6" t="s">
        <v>23</v>
      </c>
      <c r="M11" s="5" t="s">
        <v>12</v>
      </c>
      <c r="N11" s="5" t="s">
        <v>13</v>
      </c>
      <c r="O11" s="5" t="s">
        <v>14</v>
      </c>
    </row>
    <row r="12" spans="1:15" x14ac:dyDescent="0.3">
      <c r="A12">
        <f t="shared" si="0"/>
        <v>8</v>
      </c>
      <c r="B12" s="4">
        <v>34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J12" s="6" t="s">
        <v>24</v>
      </c>
      <c r="M12" s="5">
        <v>0</v>
      </c>
      <c r="N12" s="5">
        <v>0</v>
      </c>
      <c r="O12" s="5">
        <v>0</v>
      </c>
    </row>
    <row r="13" spans="1:15" x14ac:dyDescent="0.3">
      <c r="A13">
        <f t="shared" si="0"/>
        <v>9</v>
      </c>
      <c r="B13" s="4">
        <v>36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J13" s="6" t="s">
        <v>25</v>
      </c>
      <c r="M13" s="5">
        <v>0</v>
      </c>
      <c r="N13" s="5">
        <v>1</v>
      </c>
      <c r="O13" s="5">
        <v>0</v>
      </c>
    </row>
    <row r="14" spans="1:15" x14ac:dyDescent="0.3">
      <c r="A14">
        <f t="shared" si="0"/>
        <v>10</v>
      </c>
      <c r="B14" s="4">
        <v>37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J14" s="6" t="s">
        <v>26</v>
      </c>
      <c r="M14" s="5">
        <v>1</v>
      </c>
      <c r="N14" s="5">
        <v>0</v>
      </c>
      <c r="O14" s="5">
        <v>0</v>
      </c>
    </row>
    <row r="15" spans="1:15" x14ac:dyDescent="0.3">
      <c r="A15">
        <f t="shared" si="0"/>
        <v>11</v>
      </c>
      <c r="B15" s="4">
        <v>38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J15" s="6" t="s">
        <v>27</v>
      </c>
      <c r="M15" s="5">
        <v>1</v>
      </c>
      <c r="N15" s="5">
        <v>1</v>
      </c>
      <c r="O15" s="5">
        <v>1</v>
      </c>
    </row>
    <row r="16" spans="1:15" x14ac:dyDescent="0.3">
      <c r="A16">
        <f t="shared" si="0"/>
        <v>12</v>
      </c>
      <c r="B16" s="4">
        <v>40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J16" s="6" t="s">
        <v>28</v>
      </c>
    </row>
    <row r="17" spans="1:15" x14ac:dyDescent="0.3">
      <c r="A17">
        <f t="shared" si="0"/>
        <v>13</v>
      </c>
      <c r="B17" s="4">
        <v>42</v>
      </c>
      <c r="C17" s="2">
        <v>1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J17" s="6" t="s">
        <v>29</v>
      </c>
      <c r="M17" t="s">
        <v>15</v>
      </c>
    </row>
    <row r="18" spans="1:15" x14ac:dyDescent="0.3">
      <c r="A18">
        <f t="shared" si="0"/>
        <v>14</v>
      </c>
      <c r="B18" s="4">
        <v>53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1</v>
      </c>
      <c r="J18" s="6" t="s">
        <v>30</v>
      </c>
      <c r="M18" s="5" t="s">
        <v>12</v>
      </c>
      <c r="N18" s="5" t="s">
        <v>13</v>
      </c>
      <c r="O18" s="5" t="s">
        <v>14</v>
      </c>
    </row>
    <row r="19" spans="1:15" x14ac:dyDescent="0.3">
      <c r="A19">
        <f t="shared" si="0"/>
        <v>15</v>
      </c>
      <c r="B19" s="4">
        <v>55</v>
      </c>
      <c r="C19" s="2">
        <v>1</v>
      </c>
      <c r="D19" s="2">
        <v>1</v>
      </c>
      <c r="E19" s="2">
        <v>0</v>
      </c>
      <c r="F19" s="2">
        <v>1</v>
      </c>
      <c r="G19" s="2">
        <v>1</v>
      </c>
      <c r="H19" s="2">
        <v>1</v>
      </c>
      <c r="J19" s="6" t="s">
        <v>31</v>
      </c>
      <c r="M19" s="5">
        <v>0</v>
      </c>
      <c r="N19" s="5">
        <v>0</v>
      </c>
      <c r="O19" s="5">
        <v>0</v>
      </c>
    </row>
    <row r="20" spans="1:15" x14ac:dyDescent="0.3">
      <c r="A20">
        <f t="shared" si="0"/>
        <v>16</v>
      </c>
      <c r="B20" s="4">
        <v>56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J20" s="6" t="s">
        <v>32</v>
      </c>
      <c r="M20" s="5">
        <v>0</v>
      </c>
      <c r="N20" s="5">
        <v>1</v>
      </c>
      <c r="O20" s="5">
        <v>1</v>
      </c>
    </row>
    <row r="21" spans="1:15" x14ac:dyDescent="0.3">
      <c r="A21">
        <f t="shared" si="0"/>
        <v>17</v>
      </c>
      <c r="B21" s="4">
        <v>57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1</v>
      </c>
      <c r="J21" s="6" t="s">
        <v>33</v>
      </c>
      <c r="M21" s="5">
        <v>1</v>
      </c>
      <c r="N21" s="5">
        <v>0</v>
      </c>
      <c r="O21" s="5">
        <v>1</v>
      </c>
    </row>
    <row r="22" spans="1:15" x14ac:dyDescent="0.3">
      <c r="A22">
        <f t="shared" si="0"/>
        <v>18</v>
      </c>
      <c r="B22" s="4">
        <v>62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J22" s="6" t="s">
        <v>34</v>
      </c>
      <c r="M22" s="5">
        <v>1</v>
      </c>
      <c r="N22" s="5">
        <v>1</v>
      </c>
      <c r="O22" s="5">
        <v>1</v>
      </c>
    </row>
    <row r="23" spans="1:15" x14ac:dyDescent="0.3">
      <c r="J23" s="6"/>
    </row>
    <row r="24" spans="1:15" x14ac:dyDescent="0.3">
      <c r="J24" s="6"/>
    </row>
    <row r="25" spans="1:15" x14ac:dyDescent="0.3">
      <c r="J25" s="6"/>
    </row>
    <row r="26" spans="1:15" x14ac:dyDescent="0.3">
      <c r="J26" s="6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23"/>
  <sheetViews>
    <sheetView workbookViewId="0">
      <selection activeCell="M23" sqref="M23"/>
    </sheetView>
  </sheetViews>
  <sheetFormatPr defaultRowHeight="14.4" x14ac:dyDescent="0.3"/>
  <cols>
    <col min="4" max="11" width="3.6640625" customWidth="1"/>
  </cols>
  <sheetData>
    <row r="3" spans="1:19" x14ac:dyDescent="0.3">
      <c r="A3" t="s">
        <v>35</v>
      </c>
      <c r="B3" t="s">
        <v>36</v>
      </c>
    </row>
    <row r="4" spans="1:19" x14ac:dyDescent="0.3">
      <c r="A4" t="s">
        <v>37</v>
      </c>
      <c r="B4" t="s">
        <v>38</v>
      </c>
      <c r="F4" s="1">
        <v>32</v>
      </c>
      <c r="G4" s="2">
        <v>16</v>
      </c>
      <c r="H4" s="2">
        <v>8</v>
      </c>
      <c r="I4" s="2">
        <v>4</v>
      </c>
      <c r="J4" s="2">
        <v>2</v>
      </c>
      <c r="K4" s="2">
        <v>1</v>
      </c>
      <c r="S4" s="6"/>
    </row>
    <row r="5" spans="1:19" x14ac:dyDescent="0.3">
      <c r="A5" t="s">
        <v>39</v>
      </c>
      <c r="B5" t="s">
        <v>40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M5" s="6" t="s">
        <v>16</v>
      </c>
      <c r="S5" s="6"/>
    </row>
    <row r="6" spans="1:19" x14ac:dyDescent="0.3">
      <c r="D6">
        <v>1</v>
      </c>
      <c r="E6" s="4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M6" s="6" t="s">
        <v>17</v>
      </c>
      <c r="S6" s="6"/>
    </row>
    <row r="7" spans="1:19" x14ac:dyDescent="0.3">
      <c r="D7">
        <f>D6+1</f>
        <v>2</v>
      </c>
      <c r="E7" s="4">
        <v>5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S7" s="7" t="s">
        <v>45</v>
      </c>
    </row>
    <row r="8" spans="1:19" x14ac:dyDescent="0.3">
      <c r="D8">
        <f t="shared" ref="D8:D23" si="0">D7+1</f>
        <v>3</v>
      </c>
      <c r="E8" s="4">
        <v>6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0</v>
      </c>
      <c r="M8" t="s">
        <v>41</v>
      </c>
      <c r="S8" s="9" t="s">
        <v>46</v>
      </c>
    </row>
    <row r="9" spans="1:19" x14ac:dyDescent="0.3">
      <c r="D9">
        <f t="shared" si="0"/>
        <v>4</v>
      </c>
      <c r="E9" s="4">
        <v>11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M9" t="s">
        <v>42</v>
      </c>
      <c r="S9" s="7" t="s">
        <v>47</v>
      </c>
    </row>
    <row r="10" spans="1:19" x14ac:dyDescent="0.3">
      <c r="D10">
        <f t="shared" si="0"/>
        <v>5</v>
      </c>
      <c r="E10" s="4">
        <v>17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1</v>
      </c>
      <c r="S10" s="8" t="s">
        <v>48</v>
      </c>
    </row>
    <row r="11" spans="1:19" x14ac:dyDescent="0.3">
      <c r="D11">
        <f t="shared" si="0"/>
        <v>6</v>
      </c>
      <c r="E11" s="4">
        <v>24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M11" t="s">
        <v>43</v>
      </c>
      <c r="S11" s="7" t="s">
        <v>49</v>
      </c>
    </row>
    <row r="12" spans="1:19" x14ac:dyDescent="0.3">
      <c r="D12">
        <f t="shared" si="0"/>
        <v>7</v>
      </c>
      <c r="E12" s="4">
        <v>31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S12" s="7" t="s">
        <v>50</v>
      </c>
    </row>
    <row r="13" spans="1:19" x14ac:dyDescent="0.3">
      <c r="D13">
        <f t="shared" si="0"/>
        <v>8</v>
      </c>
      <c r="E13" s="4">
        <v>34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M13" t="s">
        <v>44</v>
      </c>
      <c r="S13" s="7" t="s">
        <v>51</v>
      </c>
    </row>
    <row r="14" spans="1:19" x14ac:dyDescent="0.3">
      <c r="D14">
        <f t="shared" si="0"/>
        <v>9</v>
      </c>
      <c r="E14" s="4">
        <v>36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S14" s="7" t="s">
        <v>52</v>
      </c>
    </row>
    <row r="15" spans="1:19" x14ac:dyDescent="0.3">
      <c r="D15">
        <f t="shared" si="0"/>
        <v>10</v>
      </c>
      <c r="E15" s="4">
        <v>37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S15" s="6"/>
    </row>
    <row r="16" spans="1:19" x14ac:dyDescent="0.3">
      <c r="D16">
        <f t="shared" si="0"/>
        <v>11</v>
      </c>
      <c r="E16" s="4">
        <v>38</v>
      </c>
      <c r="F16" s="2">
        <v>1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S16" s="6"/>
    </row>
    <row r="17" spans="4:11" x14ac:dyDescent="0.3">
      <c r="D17">
        <f t="shared" si="0"/>
        <v>12</v>
      </c>
      <c r="E17" s="4">
        <v>40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</row>
    <row r="18" spans="4:11" x14ac:dyDescent="0.3">
      <c r="D18">
        <f t="shared" si="0"/>
        <v>13</v>
      </c>
      <c r="E18" s="4">
        <v>42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</row>
    <row r="19" spans="4:11" x14ac:dyDescent="0.3">
      <c r="D19">
        <f t="shared" si="0"/>
        <v>14</v>
      </c>
      <c r="E19" s="4">
        <v>53</v>
      </c>
      <c r="F19" s="2">
        <v>1</v>
      </c>
      <c r="G19" s="2">
        <v>1</v>
      </c>
      <c r="H19" s="2">
        <v>0</v>
      </c>
      <c r="I19" s="2">
        <v>1</v>
      </c>
      <c r="J19" s="2">
        <v>0</v>
      </c>
      <c r="K19" s="2">
        <v>1</v>
      </c>
    </row>
    <row r="20" spans="4:11" x14ac:dyDescent="0.3">
      <c r="D20">
        <f t="shared" si="0"/>
        <v>15</v>
      </c>
      <c r="E20" s="4">
        <v>55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</row>
    <row r="21" spans="4:11" x14ac:dyDescent="0.3">
      <c r="D21">
        <f t="shared" si="0"/>
        <v>16</v>
      </c>
      <c r="E21" s="4">
        <v>56</v>
      </c>
      <c r="F21" s="2">
        <v>1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</row>
    <row r="22" spans="4:11" x14ac:dyDescent="0.3">
      <c r="D22">
        <f t="shared" si="0"/>
        <v>17</v>
      </c>
      <c r="E22" s="4">
        <v>57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1</v>
      </c>
    </row>
    <row r="23" spans="4:11" x14ac:dyDescent="0.3">
      <c r="D23">
        <f t="shared" si="0"/>
        <v>18</v>
      </c>
      <c r="E23" s="4">
        <v>62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6"/>
  <sheetViews>
    <sheetView zoomScale="130" zoomScaleNormal="130" workbookViewId="0">
      <selection activeCell="F20" sqref="F20"/>
    </sheetView>
  </sheetViews>
  <sheetFormatPr defaultRowHeight="14.4" x14ac:dyDescent="0.3"/>
  <cols>
    <col min="3" max="11" width="4.6640625" customWidth="1"/>
  </cols>
  <sheetData>
    <row r="2" spans="2:20" x14ac:dyDescent="0.3">
      <c r="O2" s="1">
        <v>32</v>
      </c>
      <c r="P2" s="2">
        <v>16</v>
      </c>
      <c r="Q2" s="2">
        <v>8</v>
      </c>
      <c r="R2" s="2">
        <v>4</v>
      </c>
      <c r="S2" s="2">
        <v>2</v>
      </c>
      <c r="T2" s="2">
        <v>1</v>
      </c>
    </row>
    <row r="3" spans="2:20" x14ac:dyDescent="0.3">
      <c r="O3" s="2" t="s">
        <v>1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</row>
    <row r="4" spans="2:20" x14ac:dyDescent="0.3">
      <c r="M4">
        <v>1</v>
      </c>
      <c r="N4" s="25">
        <v>3</v>
      </c>
      <c r="O4" s="26">
        <v>0</v>
      </c>
      <c r="P4" s="26">
        <v>0</v>
      </c>
      <c r="Q4" s="26">
        <v>0</v>
      </c>
      <c r="R4" s="26">
        <v>0</v>
      </c>
      <c r="S4" s="26">
        <v>1</v>
      </c>
      <c r="T4" s="26">
        <v>1</v>
      </c>
    </row>
    <row r="5" spans="2:20" x14ac:dyDescent="0.3">
      <c r="M5">
        <f>M4+1</f>
        <v>2</v>
      </c>
      <c r="N5" s="25">
        <v>5</v>
      </c>
      <c r="O5" s="26">
        <v>0</v>
      </c>
      <c r="P5" s="26">
        <v>0</v>
      </c>
      <c r="Q5" s="26">
        <v>0</v>
      </c>
      <c r="R5" s="26">
        <v>1</v>
      </c>
      <c r="S5" s="26">
        <v>0</v>
      </c>
      <c r="T5" s="26">
        <v>1</v>
      </c>
    </row>
    <row r="6" spans="2:20" ht="15.6" x14ac:dyDescent="0.3">
      <c r="C6" s="64" t="s">
        <v>53</v>
      </c>
      <c r="D6" s="65"/>
      <c r="E6" s="65"/>
      <c r="F6" s="65"/>
      <c r="G6" s="65"/>
      <c r="H6" s="65"/>
      <c r="I6" s="65"/>
      <c r="J6" s="65"/>
      <c r="K6" s="66"/>
      <c r="M6">
        <f t="shared" ref="M6:M21" si="0">M5+1</f>
        <v>3</v>
      </c>
      <c r="N6" s="25">
        <v>6</v>
      </c>
      <c r="O6" s="26">
        <v>0</v>
      </c>
      <c r="P6" s="26">
        <v>0</v>
      </c>
      <c r="Q6" s="26">
        <v>0</v>
      </c>
      <c r="R6" s="26">
        <v>1</v>
      </c>
      <c r="S6" s="26">
        <v>1</v>
      </c>
      <c r="T6" s="26">
        <v>0</v>
      </c>
    </row>
    <row r="7" spans="2:20" ht="16.2" thickBot="1" x14ac:dyDescent="0.35">
      <c r="B7" s="67" t="s">
        <v>54</v>
      </c>
      <c r="C7" s="12"/>
      <c r="D7" s="12" t="s">
        <v>45</v>
      </c>
      <c r="E7" s="12" t="s">
        <v>46</v>
      </c>
      <c r="F7" s="12" t="s">
        <v>47</v>
      </c>
      <c r="G7" s="13" t="s">
        <v>48</v>
      </c>
      <c r="H7" s="14" t="s">
        <v>49</v>
      </c>
      <c r="I7" s="12" t="s">
        <v>50</v>
      </c>
      <c r="J7" s="12" t="s">
        <v>51</v>
      </c>
      <c r="K7" s="12" t="s">
        <v>52</v>
      </c>
      <c r="M7">
        <f t="shared" si="0"/>
        <v>4</v>
      </c>
      <c r="N7" s="25">
        <v>11</v>
      </c>
      <c r="O7" s="26">
        <v>0</v>
      </c>
      <c r="P7" s="26">
        <v>0</v>
      </c>
      <c r="Q7" s="26">
        <v>1</v>
      </c>
      <c r="R7" s="26">
        <v>0</v>
      </c>
      <c r="S7" s="26">
        <v>1</v>
      </c>
      <c r="T7" s="26">
        <v>1</v>
      </c>
    </row>
    <row r="8" spans="2:20" ht="15.6" x14ac:dyDescent="0.3">
      <c r="B8" s="67"/>
      <c r="C8" s="15" t="s">
        <v>45</v>
      </c>
      <c r="D8" s="16"/>
      <c r="E8" s="17"/>
      <c r="F8" s="42" t="s">
        <v>55</v>
      </c>
      <c r="G8" s="18"/>
      <c r="H8" s="44" t="s">
        <v>55</v>
      </c>
      <c r="I8" s="17"/>
      <c r="J8" s="42" t="s">
        <v>55</v>
      </c>
      <c r="K8" s="18"/>
      <c r="M8">
        <f t="shared" si="0"/>
        <v>5</v>
      </c>
      <c r="N8" s="25">
        <v>17</v>
      </c>
      <c r="O8" s="26">
        <v>0</v>
      </c>
      <c r="P8" s="26">
        <v>1</v>
      </c>
      <c r="Q8" s="26">
        <v>0</v>
      </c>
      <c r="R8" s="26">
        <v>0</v>
      </c>
      <c r="S8" s="26">
        <v>0</v>
      </c>
      <c r="T8" s="26">
        <v>1</v>
      </c>
    </row>
    <row r="9" spans="2:20" ht="15.6" x14ac:dyDescent="0.3">
      <c r="B9" s="67"/>
      <c r="C9" s="19" t="s">
        <v>46</v>
      </c>
      <c r="D9" s="20"/>
      <c r="E9" s="21"/>
      <c r="F9" s="43" t="s">
        <v>55</v>
      </c>
      <c r="G9" s="22"/>
      <c r="H9" s="20"/>
      <c r="I9" s="21"/>
      <c r="J9" s="21"/>
      <c r="K9" s="22"/>
      <c r="M9">
        <f t="shared" si="0"/>
        <v>6</v>
      </c>
      <c r="N9" s="25">
        <v>24</v>
      </c>
      <c r="O9" s="26">
        <v>0</v>
      </c>
      <c r="P9" s="26">
        <v>1</v>
      </c>
      <c r="Q9" s="26">
        <v>1</v>
      </c>
      <c r="R9" s="26">
        <v>0</v>
      </c>
      <c r="S9" s="26">
        <v>0</v>
      </c>
      <c r="T9" s="26">
        <v>0</v>
      </c>
    </row>
    <row r="10" spans="2:20" ht="15.6" x14ac:dyDescent="0.3">
      <c r="B10" s="67"/>
      <c r="C10" s="15" t="s">
        <v>47</v>
      </c>
      <c r="D10" s="41" t="s">
        <v>55</v>
      </c>
      <c r="E10" s="21"/>
      <c r="F10" s="21"/>
      <c r="G10" s="22"/>
      <c r="H10" s="20"/>
      <c r="I10" s="43" t="s">
        <v>55</v>
      </c>
      <c r="J10" s="21"/>
      <c r="K10" s="22"/>
      <c r="M10">
        <f t="shared" si="0"/>
        <v>7</v>
      </c>
      <c r="N10" s="25">
        <v>31</v>
      </c>
      <c r="O10" s="26">
        <v>0</v>
      </c>
      <c r="P10" s="26">
        <v>1</v>
      </c>
      <c r="Q10" s="26">
        <v>1</v>
      </c>
      <c r="R10" s="26">
        <v>1</v>
      </c>
      <c r="S10" s="26">
        <v>1</v>
      </c>
      <c r="T10" s="26">
        <v>1</v>
      </c>
    </row>
    <row r="11" spans="2:20" ht="16.2" thickBot="1" x14ac:dyDescent="0.35">
      <c r="B11" s="67"/>
      <c r="C11" s="13" t="s">
        <v>48</v>
      </c>
      <c r="D11" s="14"/>
      <c r="E11" s="39" t="s">
        <v>55</v>
      </c>
      <c r="G11" s="24"/>
      <c r="H11" s="14"/>
      <c r="I11" s="23"/>
      <c r="J11" s="23"/>
      <c r="K11" s="24"/>
      <c r="M11">
        <f t="shared" si="0"/>
        <v>8</v>
      </c>
      <c r="N11" s="25">
        <v>34</v>
      </c>
      <c r="O11" s="26">
        <v>1</v>
      </c>
      <c r="P11" s="26">
        <v>0</v>
      </c>
      <c r="Q11" s="26">
        <v>0</v>
      </c>
      <c r="R11" s="26">
        <v>0</v>
      </c>
      <c r="S11" s="26">
        <v>1</v>
      </c>
      <c r="T11" s="26">
        <v>0</v>
      </c>
    </row>
    <row r="12" spans="2:20" ht="15.6" x14ac:dyDescent="0.3">
      <c r="B12" s="67"/>
      <c r="C12" s="18" t="s">
        <v>49</v>
      </c>
      <c r="D12" s="16"/>
      <c r="E12" s="17"/>
      <c r="F12" s="17"/>
      <c r="G12" s="18"/>
      <c r="H12" s="16"/>
      <c r="I12" s="42" t="s">
        <v>55</v>
      </c>
      <c r="J12" s="42" t="s">
        <v>55</v>
      </c>
      <c r="K12" s="18"/>
      <c r="L12" s="10"/>
      <c r="M12" s="11">
        <f t="shared" si="0"/>
        <v>9</v>
      </c>
      <c r="N12" s="25">
        <v>36</v>
      </c>
      <c r="O12" s="26">
        <v>1</v>
      </c>
      <c r="P12" s="26">
        <v>0</v>
      </c>
      <c r="Q12" s="26">
        <v>0</v>
      </c>
      <c r="R12" s="26">
        <v>1</v>
      </c>
      <c r="S12" s="26">
        <v>0</v>
      </c>
      <c r="T12" s="26">
        <v>0</v>
      </c>
    </row>
    <row r="13" spans="2:20" ht="15.6" x14ac:dyDescent="0.3">
      <c r="B13" s="67"/>
      <c r="C13" s="15" t="s">
        <v>50</v>
      </c>
      <c r="D13" s="41" t="s">
        <v>55</v>
      </c>
      <c r="E13" s="43" t="s">
        <v>55</v>
      </c>
      <c r="F13" s="21"/>
      <c r="G13" s="22"/>
      <c r="H13" s="41" t="s">
        <v>55</v>
      </c>
      <c r="I13" s="21"/>
      <c r="J13" s="21"/>
      <c r="K13" s="22"/>
      <c r="L13" s="10"/>
      <c r="M13">
        <f t="shared" si="0"/>
        <v>10</v>
      </c>
      <c r="N13" s="25">
        <v>37</v>
      </c>
      <c r="O13" s="26">
        <v>1</v>
      </c>
      <c r="P13" s="26">
        <v>0</v>
      </c>
      <c r="Q13" s="26">
        <v>0</v>
      </c>
      <c r="R13" s="26">
        <v>1</v>
      </c>
      <c r="S13" s="26">
        <v>0</v>
      </c>
      <c r="T13" s="26">
        <v>1</v>
      </c>
    </row>
    <row r="14" spans="2:20" ht="15.6" x14ac:dyDescent="0.3">
      <c r="B14" s="67"/>
      <c r="C14" s="15" t="s">
        <v>51</v>
      </c>
      <c r="D14" s="41" t="s">
        <v>55</v>
      </c>
      <c r="E14" s="21"/>
      <c r="F14" s="21"/>
      <c r="G14" s="45" t="s">
        <v>55</v>
      </c>
      <c r="H14" s="20"/>
      <c r="I14" s="21"/>
      <c r="J14" s="21"/>
      <c r="K14" s="22"/>
      <c r="M14">
        <f t="shared" si="0"/>
        <v>11</v>
      </c>
      <c r="N14" s="25">
        <v>38</v>
      </c>
      <c r="O14" s="26">
        <v>1</v>
      </c>
      <c r="P14" s="26">
        <v>0</v>
      </c>
      <c r="Q14" s="26">
        <v>0</v>
      </c>
      <c r="R14" s="26">
        <v>1</v>
      </c>
      <c r="S14" s="26">
        <v>1</v>
      </c>
      <c r="T14" s="26">
        <v>0</v>
      </c>
    </row>
    <row r="15" spans="2:20" ht="16.2" thickBot="1" x14ac:dyDescent="0.35">
      <c r="B15" s="67"/>
      <c r="C15" s="15" t="s">
        <v>52</v>
      </c>
      <c r="D15" s="14"/>
      <c r="E15" s="23"/>
      <c r="F15" s="23"/>
      <c r="G15" s="46" t="s">
        <v>55</v>
      </c>
      <c r="H15" s="47" t="s">
        <v>55</v>
      </c>
      <c r="I15" s="23"/>
      <c r="J15" s="39" t="s">
        <v>55</v>
      </c>
      <c r="K15" s="46" t="s">
        <v>55</v>
      </c>
      <c r="M15">
        <f t="shared" si="0"/>
        <v>12</v>
      </c>
      <c r="N15" s="25">
        <v>40</v>
      </c>
      <c r="O15" s="26">
        <v>1</v>
      </c>
      <c r="P15" s="26">
        <v>0</v>
      </c>
      <c r="Q15" s="26">
        <v>1</v>
      </c>
      <c r="R15" s="26">
        <v>0</v>
      </c>
      <c r="S15" s="26">
        <v>0</v>
      </c>
      <c r="T15" s="26">
        <v>0</v>
      </c>
    </row>
    <row r="16" spans="2:20" x14ac:dyDescent="0.3">
      <c r="M16">
        <f t="shared" si="0"/>
        <v>13</v>
      </c>
      <c r="N16" s="25">
        <v>42</v>
      </c>
      <c r="O16" s="26">
        <v>1</v>
      </c>
      <c r="P16" s="26">
        <v>0</v>
      </c>
      <c r="Q16" s="26">
        <v>1</v>
      </c>
      <c r="R16" s="26">
        <v>0</v>
      </c>
      <c r="S16" s="26">
        <v>1</v>
      </c>
      <c r="T16" s="26">
        <v>0</v>
      </c>
    </row>
    <row r="17" spans="1:20" x14ac:dyDescent="0.3">
      <c r="M17">
        <f t="shared" si="0"/>
        <v>14</v>
      </c>
      <c r="N17" s="25">
        <v>53</v>
      </c>
      <c r="O17" s="26">
        <v>1</v>
      </c>
      <c r="P17" s="26">
        <v>1</v>
      </c>
      <c r="Q17" s="26">
        <v>0</v>
      </c>
      <c r="R17" s="26">
        <v>1</v>
      </c>
      <c r="S17" s="26">
        <v>0</v>
      </c>
      <c r="T17" s="26">
        <v>1</v>
      </c>
    </row>
    <row r="18" spans="1:20" x14ac:dyDescent="0.3">
      <c r="A18" s="2">
        <v>1</v>
      </c>
      <c r="B18" s="40" t="s">
        <v>56</v>
      </c>
      <c r="C18" s="40"/>
      <c r="D18" s="40"/>
      <c r="E18" s="11"/>
      <c r="M18">
        <f t="shared" si="0"/>
        <v>15</v>
      </c>
      <c r="N18" s="25">
        <v>55</v>
      </c>
      <c r="O18" s="26">
        <v>1</v>
      </c>
      <c r="P18" s="26">
        <v>1</v>
      </c>
      <c r="Q18" s="26">
        <v>0</v>
      </c>
      <c r="R18" s="26">
        <v>1</v>
      </c>
      <c r="S18" s="26">
        <v>1</v>
      </c>
      <c r="T18" s="26">
        <v>1</v>
      </c>
    </row>
    <row r="19" spans="1:20" x14ac:dyDescent="0.3">
      <c r="A19" s="2">
        <f>A18+1</f>
        <v>2</v>
      </c>
      <c r="B19" s="40" t="s">
        <v>57</v>
      </c>
      <c r="C19" s="40"/>
      <c r="D19" s="40"/>
      <c r="E19" s="11"/>
      <c r="M19">
        <f t="shared" si="0"/>
        <v>16</v>
      </c>
      <c r="N19" s="25">
        <v>56</v>
      </c>
      <c r="O19" s="26">
        <v>1</v>
      </c>
      <c r="P19" s="26">
        <v>1</v>
      </c>
      <c r="Q19" s="26">
        <v>1</v>
      </c>
      <c r="R19" s="26">
        <v>0</v>
      </c>
      <c r="S19" s="26">
        <v>0</v>
      </c>
      <c r="T19" s="26">
        <v>0</v>
      </c>
    </row>
    <row r="20" spans="1:20" x14ac:dyDescent="0.3">
      <c r="A20" s="2">
        <f t="shared" ref="A20:A30" si="1">A19+1</f>
        <v>3</v>
      </c>
      <c r="B20" s="40" t="s">
        <v>58</v>
      </c>
      <c r="C20" s="40"/>
      <c r="D20" s="40"/>
      <c r="E20" s="11"/>
      <c r="M20">
        <f t="shared" si="0"/>
        <v>17</v>
      </c>
      <c r="N20" s="25">
        <v>57</v>
      </c>
      <c r="O20" s="26">
        <v>1</v>
      </c>
      <c r="P20" s="26">
        <v>1</v>
      </c>
      <c r="Q20" s="26">
        <v>1</v>
      </c>
      <c r="R20" s="26">
        <v>0</v>
      </c>
      <c r="S20" s="26">
        <v>0</v>
      </c>
      <c r="T20" s="26">
        <v>1</v>
      </c>
    </row>
    <row r="21" spans="1:20" x14ac:dyDescent="0.3">
      <c r="A21" s="2">
        <f t="shared" si="1"/>
        <v>4</v>
      </c>
      <c r="B21" s="40" t="s">
        <v>59</v>
      </c>
      <c r="C21" s="40"/>
      <c r="D21" s="40"/>
      <c r="E21" s="11"/>
      <c r="M21">
        <f t="shared" si="0"/>
        <v>18</v>
      </c>
      <c r="N21" s="25">
        <v>62</v>
      </c>
      <c r="O21" s="26">
        <v>1</v>
      </c>
      <c r="P21" s="26">
        <v>1</v>
      </c>
      <c r="Q21" s="26">
        <v>1</v>
      </c>
      <c r="R21" s="26">
        <v>1</v>
      </c>
      <c r="S21" s="26">
        <v>1</v>
      </c>
      <c r="T21" s="26">
        <v>0</v>
      </c>
    </row>
    <row r="22" spans="1:20" x14ac:dyDescent="0.3">
      <c r="A22" s="2">
        <f t="shared" si="1"/>
        <v>5</v>
      </c>
      <c r="B22" s="40" t="s">
        <v>60</v>
      </c>
      <c r="C22" s="40"/>
      <c r="D22" s="40"/>
      <c r="E22" s="11"/>
    </row>
    <row r="23" spans="1:20" x14ac:dyDescent="0.3">
      <c r="A23" s="2">
        <f t="shared" si="1"/>
        <v>6</v>
      </c>
      <c r="B23" s="40" t="s">
        <v>61</v>
      </c>
      <c r="C23" s="40"/>
      <c r="D23" s="40"/>
      <c r="E23" s="11"/>
    </row>
    <row r="24" spans="1:20" x14ac:dyDescent="0.3">
      <c r="A24" s="2">
        <f t="shared" si="1"/>
        <v>7</v>
      </c>
      <c r="B24" s="40" t="s">
        <v>62</v>
      </c>
      <c r="C24" s="40"/>
      <c r="D24" s="40"/>
      <c r="E24" s="11"/>
    </row>
    <row r="25" spans="1:20" x14ac:dyDescent="0.3">
      <c r="A25" s="2">
        <f t="shared" si="1"/>
        <v>8</v>
      </c>
      <c r="B25" s="40" t="s">
        <v>63</v>
      </c>
      <c r="C25" s="40"/>
      <c r="D25" s="40"/>
      <c r="E25" s="11"/>
    </row>
    <row r="26" spans="1:20" x14ac:dyDescent="0.3">
      <c r="A26" s="2">
        <f t="shared" si="1"/>
        <v>9</v>
      </c>
      <c r="B26" s="40" t="s">
        <v>64</v>
      </c>
      <c r="C26" s="40"/>
      <c r="D26" s="40"/>
      <c r="E26" s="40"/>
    </row>
    <row r="27" spans="1:20" x14ac:dyDescent="0.3">
      <c r="A27" s="2">
        <f t="shared" si="1"/>
        <v>10</v>
      </c>
      <c r="B27" s="40" t="s">
        <v>65</v>
      </c>
      <c r="C27" s="40"/>
      <c r="D27" s="40"/>
      <c r="E27" s="40"/>
    </row>
    <row r="28" spans="1:20" x14ac:dyDescent="0.3">
      <c r="A28" s="2">
        <f t="shared" si="1"/>
        <v>11</v>
      </c>
      <c r="B28" s="40" t="s">
        <v>66</v>
      </c>
      <c r="C28" s="40"/>
      <c r="D28" s="40"/>
      <c r="E28" s="40"/>
    </row>
    <row r="29" spans="1:20" x14ac:dyDescent="0.3">
      <c r="A29" s="2">
        <f t="shared" si="1"/>
        <v>12</v>
      </c>
      <c r="B29" s="40" t="s">
        <v>67</v>
      </c>
      <c r="C29" s="40"/>
      <c r="D29" s="40"/>
      <c r="E29" s="40"/>
      <c r="L29" t="s">
        <v>69</v>
      </c>
    </row>
    <row r="30" spans="1:20" x14ac:dyDescent="0.3">
      <c r="A30" s="2">
        <f t="shared" si="1"/>
        <v>13</v>
      </c>
      <c r="B30" s="40" t="s">
        <v>68</v>
      </c>
      <c r="C30" s="40"/>
      <c r="D30" s="40"/>
      <c r="E30" s="11"/>
    </row>
    <row r="35" spans="1:15" x14ac:dyDescent="0.3">
      <c r="A35" s="2">
        <v>1</v>
      </c>
      <c r="B35" s="33" t="s">
        <v>56</v>
      </c>
      <c r="C35" s="33"/>
      <c r="D35" s="33"/>
      <c r="E35" s="33"/>
      <c r="H35" s="36" t="s">
        <v>70</v>
      </c>
      <c r="I35" s="36"/>
    </row>
    <row r="36" spans="1:15" x14ac:dyDescent="0.3">
      <c r="A36" s="2">
        <f>A35+1</f>
        <v>2</v>
      </c>
      <c r="B36" s="35" t="s">
        <v>57</v>
      </c>
      <c r="C36" s="35"/>
      <c r="D36" s="35"/>
      <c r="E36" s="35"/>
      <c r="J36" s="36" t="s">
        <v>67</v>
      </c>
      <c r="K36" s="36"/>
      <c r="L36" s="36"/>
      <c r="M36" s="36"/>
      <c r="O36" s="6" t="s">
        <v>74</v>
      </c>
    </row>
    <row r="37" spans="1:15" x14ac:dyDescent="0.3">
      <c r="A37" s="2">
        <f t="shared" ref="A37:A47" si="2">A36+1</f>
        <v>3</v>
      </c>
      <c r="B37" s="36" t="s">
        <v>58</v>
      </c>
      <c r="C37" s="36"/>
      <c r="D37" s="36"/>
      <c r="E37" s="36"/>
      <c r="J37" s="36" t="s">
        <v>68</v>
      </c>
      <c r="K37" s="36"/>
      <c r="L37" s="36"/>
      <c r="M37" s="36"/>
    </row>
    <row r="38" spans="1:15" x14ac:dyDescent="0.3">
      <c r="A38" s="2">
        <f t="shared" si="2"/>
        <v>4</v>
      </c>
      <c r="B38" s="35" t="s">
        <v>59</v>
      </c>
      <c r="C38" s="35"/>
      <c r="D38" s="35"/>
      <c r="E38" s="35"/>
      <c r="J38" s="36" t="s">
        <v>63</v>
      </c>
      <c r="K38" s="36"/>
      <c r="L38" s="36"/>
      <c r="M38" s="36"/>
    </row>
    <row r="39" spans="1:15" x14ac:dyDescent="0.3">
      <c r="A39" s="2">
        <f t="shared" si="2"/>
        <v>5</v>
      </c>
      <c r="B39" s="35" t="s">
        <v>60</v>
      </c>
      <c r="C39" s="35"/>
      <c r="D39" s="35"/>
      <c r="E39" s="35"/>
      <c r="J39" s="36" t="s">
        <v>58</v>
      </c>
      <c r="K39" s="36"/>
      <c r="L39" s="36"/>
      <c r="M39" s="36"/>
    </row>
    <row r="40" spans="1:15" x14ac:dyDescent="0.3">
      <c r="A40" s="2">
        <f t="shared" si="2"/>
        <v>6</v>
      </c>
      <c r="B40" s="38" t="s">
        <v>61</v>
      </c>
      <c r="C40" s="38"/>
      <c r="D40" s="38"/>
      <c r="E40" s="38"/>
    </row>
    <row r="41" spans="1:15" x14ac:dyDescent="0.3">
      <c r="A41" s="2">
        <f t="shared" si="2"/>
        <v>7</v>
      </c>
      <c r="B41" s="38" t="s">
        <v>62</v>
      </c>
      <c r="C41" s="38"/>
      <c r="D41" s="38"/>
      <c r="E41" s="38"/>
      <c r="H41" s="33" t="s">
        <v>71</v>
      </c>
      <c r="I41" s="33"/>
      <c r="O41" t="s">
        <v>75</v>
      </c>
    </row>
    <row r="42" spans="1:15" x14ac:dyDescent="0.3">
      <c r="A42" s="2">
        <f t="shared" si="2"/>
        <v>8</v>
      </c>
      <c r="B42" s="36" t="s">
        <v>63</v>
      </c>
      <c r="C42" s="36"/>
      <c r="D42" s="36"/>
      <c r="E42" s="36"/>
      <c r="J42" s="33" t="s">
        <v>56</v>
      </c>
      <c r="K42" s="33"/>
      <c r="L42" s="33"/>
      <c r="M42" s="33"/>
    </row>
    <row r="43" spans="1:15" x14ac:dyDescent="0.3">
      <c r="A43" s="2">
        <f t="shared" si="2"/>
        <v>9</v>
      </c>
      <c r="B43" s="38" t="s">
        <v>64</v>
      </c>
      <c r="C43" s="38"/>
      <c r="D43" s="38"/>
      <c r="E43" s="38"/>
      <c r="J43" s="33" t="s">
        <v>65</v>
      </c>
      <c r="K43" s="33"/>
      <c r="L43" s="33"/>
      <c r="M43" s="33"/>
    </row>
    <row r="44" spans="1:15" x14ac:dyDescent="0.3">
      <c r="A44" s="2">
        <f t="shared" si="2"/>
        <v>10</v>
      </c>
      <c r="B44" s="33" t="s">
        <v>65</v>
      </c>
      <c r="C44" s="33"/>
      <c r="D44" s="33"/>
      <c r="E44" s="33"/>
      <c r="J44" s="33" t="s">
        <v>66</v>
      </c>
      <c r="K44" s="33"/>
      <c r="L44" s="33"/>
      <c r="M44" s="33"/>
    </row>
    <row r="45" spans="1:15" x14ac:dyDescent="0.3">
      <c r="A45" s="2">
        <f t="shared" si="2"/>
        <v>11</v>
      </c>
      <c r="B45" s="33" t="s">
        <v>66</v>
      </c>
      <c r="C45" s="33"/>
      <c r="D45" s="33"/>
      <c r="E45" s="33"/>
    </row>
    <row r="46" spans="1:15" x14ac:dyDescent="0.3">
      <c r="A46" s="2">
        <f t="shared" si="2"/>
        <v>12</v>
      </c>
      <c r="B46" s="36" t="s">
        <v>67</v>
      </c>
      <c r="C46" s="36"/>
      <c r="D46" s="36"/>
      <c r="E46" s="36"/>
      <c r="H46" s="35" t="s">
        <v>73</v>
      </c>
      <c r="I46" s="35"/>
      <c r="O46" t="s">
        <v>76</v>
      </c>
    </row>
    <row r="47" spans="1:15" x14ac:dyDescent="0.3">
      <c r="A47" s="2">
        <f t="shared" si="2"/>
        <v>13</v>
      </c>
      <c r="B47" s="36" t="s">
        <v>68</v>
      </c>
      <c r="C47" s="36"/>
      <c r="D47" s="36"/>
      <c r="E47" s="36"/>
      <c r="J47" s="35" t="s">
        <v>59</v>
      </c>
      <c r="K47" s="35"/>
      <c r="L47" s="35"/>
      <c r="M47" s="35"/>
    </row>
    <row r="48" spans="1:15" x14ac:dyDescent="0.3">
      <c r="J48" s="35" t="s">
        <v>60</v>
      </c>
      <c r="K48" s="35"/>
      <c r="L48" s="35"/>
      <c r="M48" s="35"/>
    </row>
    <row r="49" spans="8:17" x14ac:dyDescent="0.3">
      <c r="J49" s="35" t="s">
        <v>57</v>
      </c>
      <c r="K49" s="35"/>
      <c r="L49" s="35"/>
      <c r="M49" s="35"/>
      <c r="Q49" s="34"/>
    </row>
    <row r="51" spans="8:17" x14ac:dyDescent="0.3">
      <c r="H51" s="38" t="s">
        <v>72</v>
      </c>
      <c r="I51" s="38"/>
      <c r="O51" t="s">
        <v>77</v>
      </c>
    </row>
    <row r="52" spans="8:17" x14ac:dyDescent="0.3">
      <c r="J52" s="38" t="s">
        <v>61</v>
      </c>
      <c r="K52" s="38"/>
      <c r="L52" s="38"/>
      <c r="M52" s="38"/>
    </row>
    <row r="53" spans="8:17" x14ac:dyDescent="0.3">
      <c r="J53" s="38" t="s">
        <v>64</v>
      </c>
      <c r="K53" s="38"/>
      <c r="L53" s="38"/>
      <c r="M53" s="38"/>
    </row>
    <row r="54" spans="8:17" x14ac:dyDescent="0.3">
      <c r="J54" s="38" t="s">
        <v>62</v>
      </c>
      <c r="K54" s="38"/>
      <c r="L54" s="38"/>
      <c r="M54" s="38"/>
    </row>
    <row r="56" spans="8:17" x14ac:dyDescent="0.3">
      <c r="J56" s="34"/>
      <c r="K56" s="34"/>
      <c r="L56" s="34"/>
      <c r="M56" s="34"/>
    </row>
  </sheetData>
  <mergeCells count="2">
    <mergeCell ref="C6:K6"/>
    <mergeCell ref="B7:B1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70"/>
  <sheetViews>
    <sheetView topLeftCell="A34" zoomScale="115" zoomScaleNormal="115" workbookViewId="0">
      <selection activeCell="I40" sqref="I40"/>
    </sheetView>
  </sheetViews>
  <sheetFormatPr defaultRowHeight="14.4" x14ac:dyDescent="0.3"/>
  <cols>
    <col min="4" max="11" width="4.6640625" customWidth="1"/>
  </cols>
  <sheetData>
    <row r="3" spans="2:13" ht="15.6" x14ac:dyDescent="0.3">
      <c r="C3" s="64" t="s">
        <v>53</v>
      </c>
      <c r="D3" s="65"/>
      <c r="E3" s="65"/>
      <c r="F3" s="65"/>
      <c r="G3" s="65"/>
      <c r="H3" s="65"/>
      <c r="I3" s="65"/>
      <c r="J3" s="65"/>
      <c r="K3" s="66"/>
    </row>
    <row r="4" spans="2:13" ht="16.2" thickBot="1" x14ac:dyDescent="0.35">
      <c r="B4" s="67" t="s">
        <v>54</v>
      </c>
      <c r="C4" s="12"/>
      <c r="D4" s="12" t="s">
        <v>45</v>
      </c>
      <c r="E4" s="12" t="s">
        <v>46</v>
      </c>
      <c r="F4" s="12" t="s">
        <v>47</v>
      </c>
      <c r="G4" s="13" t="s">
        <v>48</v>
      </c>
      <c r="H4" s="14" t="s">
        <v>49</v>
      </c>
      <c r="I4" s="12" t="s">
        <v>50</v>
      </c>
      <c r="J4" s="12" t="s">
        <v>51</v>
      </c>
      <c r="K4" s="12" t="s">
        <v>52</v>
      </c>
    </row>
    <row r="5" spans="2:13" ht="15.6" x14ac:dyDescent="0.3">
      <c r="B5" s="67"/>
      <c r="C5" s="15" t="s">
        <v>45</v>
      </c>
      <c r="D5" s="16"/>
      <c r="E5" s="17"/>
      <c r="F5" s="27" t="s">
        <v>55</v>
      </c>
      <c r="G5" s="18"/>
      <c r="H5" s="44" t="s">
        <v>55</v>
      </c>
      <c r="I5" s="17"/>
      <c r="J5" s="42" t="s">
        <v>55</v>
      </c>
      <c r="K5" s="18"/>
      <c r="M5" t="s">
        <v>78</v>
      </c>
    </row>
    <row r="6" spans="2:13" ht="15.6" x14ac:dyDescent="0.3">
      <c r="B6" s="67"/>
      <c r="C6" s="19" t="s">
        <v>46</v>
      </c>
      <c r="D6" s="20"/>
      <c r="E6" s="21"/>
      <c r="F6" s="28" t="s">
        <v>55</v>
      </c>
      <c r="G6" s="22"/>
      <c r="H6" s="20"/>
      <c r="I6" s="21"/>
      <c r="J6" s="21"/>
      <c r="K6" s="22"/>
    </row>
    <row r="7" spans="2:13" ht="15.6" x14ac:dyDescent="0.3">
      <c r="B7" s="67"/>
      <c r="C7" s="15" t="s">
        <v>47</v>
      </c>
      <c r="D7" s="41" t="s">
        <v>55</v>
      </c>
      <c r="E7" s="21"/>
      <c r="F7" s="21"/>
      <c r="G7" s="22"/>
      <c r="H7" s="20"/>
      <c r="I7" s="43" t="s">
        <v>55</v>
      </c>
      <c r="J7" s="21"/>
      <c r="K7" s="22"/>
    </row>
    <row r="8" spans="2:13" ht="16.2" thickBot="1" x14ac:dyDescent="0.35">
      <c r="B8" s="67"/>
      <c r="C8" s="13" t="s">
        <v>48</v>
      </c>
      <c r="D8" s="14"/>
      <c r="E8" s="39" t="s">
        <v>55</v>
      </c>
      <c r="G8" s="24"/>
      <c r="H8" s="14"/>
      <c r="I8" s="23"/>
      <c r="J8" s="23"/>
      <c r="K8" s="24"/>
    </row>
    <row r="9" spans="2:13" ht="15.6" x14ac:dyDescent="0.3">
      <c r="B9" s="67"/>
      <c r="C9" s="18" t="s">
        <v>49</v>
      </c>
      <c r="D9" s="16"/>
      <c r="E9" s="17"/>
      <c r="F9" s="17"/>
      <c r="G9" s="18"/>
      <c r="H9" s="16"/>
      <c r="I9" s="27" t="s">
        <v>55</v>
      </c>
      <c r="J9" s="27" t="s">
        <v>55</v>
      </c>
      <c r="K9" s="18"/>
      <c r="M9" t="s">
        <v>61</v>
      </c>
    </row>
    <row r="10" spans="2:13" ht="15.6" x14ac:dyDescent="0.3">
      <c r="B10" s="67"/>
      <c r="C10" s="15" t="s">
        <v>50</v>
      </c>
      <c r="D10" s="29" t="s">
        <v>55</v>
      </c>
      <c r="E10" s="43" t="s">
        <v>55</v>
      </c>
      <c r="F10" s="21"/>
      <c r="G10" s="22"/>
      <c r="H10" s="41" t="s">
        <v>55</v>
      </c>
      <c r="I10" s="21"/>
      <c r="J10" s="21"/>
      <c r="K10" s="22"/>
      <c r="M10" t="s">
        <v>57</v>
      </c>
    </row>
    <row r="11" spans="2:13" ht="15.6" x14ac:dyDescent="0.3">
      <c r="B11" s="67"/>
      <c r="C11" s="15" t="s">
        <v>51</v>
      </c>
      <c r="D11" s="29" t="s">
        <v>55</v>
      </c>
      <c r="E11" s="21"/>
      <c r="F11" s="21"/>
      <c r="G11" s="30" t="s">
        <v>55</v>
      </c>
      <c r="H11" s="20"/>
      <c r="I11" s="21"/>
      <c r="J11" s="21"/>
      <c r="K11" s="22"/>
      <c r="M11" t="s">
        <v>59</v>
      </c>
    </row>
    <row r="12" spans="2:13" ht="16.2" thickBot="1" x14ac:dyDescent="0.35">
      <c r="B12" s="67"/>
      <c r="C12" s="15" t="s">
        <v>52</v>
      </c>
      <c r="D12" s="14"/>
      <c r="E12" s="23"/>
      <c r="F12" s="23"/>
      <c r="G12" s="31" t="s">
        <v>55</v>
      </c>
      <c r="H12" s="47" t="s">
        <v>55</v>
      </c>
      <c r="I12" s="23"/>
      <c r="J12" s="32" t="s">
        <v>55</v>
      </c>
      <c r="K12" s="31" t="s">
        <v>55</v>
      </c>
      <c r="M12" t="s">
        <v>62</v>
      </c>
    </row>
    <row r="16" spans="2:13" ht="15.6" x14ac:dyDescent="0.3">
      <c r="C16" s="64" t="s">
        <v>53</v>
      </c>
      <c r="D16" s="65"/>
      <c r="E16" s="65"/>
      <c r="F16" s="65"/>
      <c r="G16" s="65"/>
      <c r="H16" s="65"/>
      <c r="I16" s="65"/>
      <c r="J16" s="65"/>
      <c r="K16" s="66"/>
    </row>
    <row r="17" spans="2:16" ht="16.2" thickBot="1" x14ac:dyDescent="0.35">
      <c r="B17" s="67" t="s">
        <v>54</v>
      </c>
      <c r="C17" s="12"/>
      <c r="D17" s="12" t="s">
        <v>45</v>
      </c>
      <c r="E17" s="12" t="s">
        <v>46</v>
      </c>
      <c r="F17" s="12" t="s">
        <v>47</v>
      </c>
      <c r="G17" s="13" t="s">
        <v>48</v>
      </c>
      <c r="H17" s="14" t="s">
        <v>49</v>
      </c>
      <c r="I17" s="12" t="s">
        <v>50</v>
      </c>
      <c r="J17" s="12" t="s">
        <v>51</v>
      </c>
      <c r="K17" s="12" t="s">
        <v>52</v>
      </c>
    </row>
    <row r="18" spans="2:16" ht="15.6" x14ac:dyDescent="0.3">
      <c r="B18" s="67"/>
      <c r="C18" s="15" t="s">
        <v>45</v>
      </c>
      <c r="D18" s="16"/>
      <c r="E18" s="17"/>
      <c r="F18" s="27" t="s">
        <v>55</v>
      </c>
      <c r="G18" s="18"/>
      <c r="H18" s="44" t="s">
        <v>55</v>
      </c>
      <c r="I18" s="17"/>
      <c r="J18" s="42" t="s">
        <v>55</v>
      </c>
      <c r="K18" s="18"/>
    </row>
    <row r="19" spans="2:16" ht="15.6" x14ac:dyDescent="0.3">
      <c r="B19" s="67"/>
      <c r="C19" s="19" t="s">
        <v>46</v>
      </c>
      <c r="D19" s="20"/>
      <c r="E19" s="21"/>
      <c r="F19" s="28" t="s">
        <v>55</v>
      </c>
      <c r="G19" s="22"/>
      <c r="H19" s="20"/>
      <c r="I19" s="21"/>
      <c r="J19" s="21"/>
      <c r="K19" s="22"/>
    </row>
    <row r="20" spans="2:16" ht="15.6" x14ac:dyDescent="0.3">
      <c r="B20" s="67"/>
      <c r="C20" s="15" t="s">
        <v>47</v>
      </c>
      <c r="D20" s="41" t="s">
        <v>55</v>
      </c>
      <c r="E20" s="21"/>
      <c r="F20" s="21"/>
      <c r="G20" s="22"/>
      <c r="H20" s="20"/>
      <c r="I20" s="43" t="s">
        <v>55</v>
      </c>
      <c r="J20" s="21"/>
      <c r="K20" s="22"/>
    </row>
    <row r="21" spans="2:16" ht="16.2" thickBot="1" x14ac:dyDescent="0.35">
      <c r="B21" s="67"/>
      <c r="C21" s="13" t="s">
        <v>48</v>
      </c>
      <c r="D21" s="14"/>
      <c r="E21" s="39" t="s">
        <v>55</v>
      </c>
      <c r="G21" s="24"/>
      <c r="H21" s="14"/>
      <c r="I21" s="23"/>
      <c r="J21" s="23"/>
      <c r="K21" s="24"/>
    </row>
    <row r="22" spans="2:16" ht="15.6" x14ac:dyDescent="0.3">
      <c r="B22" s="67"/>
      <c r="C22" s="18" t="s">
        <v>49</v>
      </c>
      <c r="D22" s="16"/>
      <c r="E22" s="17"/>
      <c r="F22" s="17"/>
      <c r="G22" s="18"/>
      <c r="H22" s="16"/>
      <c r="I22" s="27" t="s">
        <v>55</v>
      </c>
      <c r="J22" s="27" t="s">
        <v>55</v>
      </c>
      <c r="K22" s="18"/>
    </row>
    <row r="23" spans="2:16" ht="15.6" x14ac:dyDescent="0.3">
      <c r="B23" s="67"/>
      <c r="C23" s="15" t="s">
        <v>50</v>
      </c>
      <c r="D23" s="29" t="s">
        <v>55</v>
      </c>
      <c r="E23" s="48" t="s">
        <v>55</v>
      </c>
      <c r="F23" s="21"/>
      <c r="G23" s="22"/>
      <c r="H23" s="41" t="s">
        <v>55</v>
      </c>
      <c r="I23" s="21"/>
      <c r="J23" s="21"/>
      <c r="K23" s="22"/>
      <c r="M23" t="s">
        <v>58</v>
      </c>
    </row>
    <row r="24" spans="2:16" ht="15.6" x14ac:dyDescent="0.3">
      <c r="B24" s="67"/>
      <c r="C24" s="15" t="s">
        <v>51</v>
      </c>
      <c r="D24" s="29" t="s">
        <v>55</v>
      </c>
      <c r="E24" s="21"/>
      <c r="F24" s="21"/>
      <c r="G24" s="30" t="s">
        <v>55</v>
      </c>
      <c r="H24" s="20"/>
      <c r="I24" s="21"/>
      <c r="J24" s="21"/>
      <c r="K24" s="22"/>
    </row>
    <row r="25" spans="2:16" ht="16.2" thickBot="1" x14ac:dyDescent="0.35">
      <c r="B25" s="67"/>
      <c r="C25" s="15" t="s">
        <v>52</v>
      </c>
      <c r="D25" s="14"/>
      <c r="E25" s="23"/>
      <c r="F25" s="23"/>
      <c r="G25" s="31" t="s">
        <v>55</v>
      </c>
      <c r="H25" s="49" t="s">
        <v>55</v>
      </c>
      <c r="I25" s="23"/>
      <c r="J25" s="32" t="s">
        <v>55</v>
      </c>
      <c r="K25" s="31" t="s">
        <v>55</v>
      </c>
      <c r="M25" t="s">
        <v>60</v>
      </c>
    </row>
    <row r="29" spans="2:16" ht="15.6" x14ac:dyDescent="0.3">
      <c r="C29" s="64" t="s">
        <v>53</v>
      </c>
      <c r="D29" s="65"/>
      <c r="E29" s="65"/>
      <c r="F29" s="65"/>
      <c r="G29" s="65"/>
      <c r="H29" s="65"/>
      <c r="I29" s="65"/>
      <c r="J29" s="65"/>
      <c r="K29" s="66"/>
    </row>
    <row r="30" spans="2:16" ht="16.2" thickBot="1" x14ac:dyDescent="0.35">
      <c r="B30" s="67" t="s">
        <v>54</v>
      </c>
      <c r="C30" s="12"/>
      <c r="D30" s="12" t="s">
        <v>45</v>
      </c>
      <c r="E30" s="12" t="s">
        <v>46</v>
      </c>
      <c r="F30" s="12" t="s">
        <v>47</v>
      </c>
      <c r="G30" s="13" t="s">
        <v>48</v>
      </c>
      <c r="H30" s="14" t="s">
        <v>49</v>
      </c>
      <c r="I30" s="12" t="s">
        <v>50</v>
      </c>
      <c r="J30" s="12" t="s">
        <v>51</v>
      </c>
      <c r="K30" s="12" t="s">
        <v>52</v>
      </c>
    </row>
    <row r="31" spans="2:16" ht="15.6" x14ac:dyDescent="0.3">
      <c r="B31" s="67"/>
      <c r="C31" s="15" t="s">
        <v>45</v>
      </c>
      <c r="D31" s="16"/>
      <c r="E31" s="17"/>
      <c r="F31" s="27" t="s">
        <v>55</v>
      </c>
      <c r="G31" s="18"/>
      <c r="H31" s="50" t="s">
        <v>55</v>
      </c>
      <c r="I31" s="17"/>
      <c r="J31" s="51" t="s">
        <v>55</v>
      </c>
      <c r="K31" s="18"/>
      <c r="M31" t="s">
        <v>79</v>
      </c>
      <c r="P31" t="s">
        <v>80</v>
      </c>
    </row>
    <row r="32" spans="2:16" ht="15.6" x14ac:dyDescent="0.3">
      <c r="B32" s="67"/>
      <c r="C32" s="19" t="s">
        <v>46</v>
      </c>
      <c r="D32" s="20"/>
      <c r="E32" s="21"/>
      <c r="F32" s="28" t="s">
        <v>55</v>
      </c>
      <c r="G32" s="22"/>
      <c r="H32" s="20"/>
      <c r="I32" s="21"/>
      <c r="J32" s="21"/>
      <c r="K32" s="22"/>
    </row>
    <row r="33" spans="2:18" ht="15.6" x14ac:dyDescent="0.3">
      <c r="B33" s="67"/>
      <c r="C33" s="15" t="s">
        <v>47</v>
      </c>
      <c r="D33" s="52" t="s">
        <v>55</v>
      </c>
      <c r="E33" s="21"/>
      <c r="F33" s="21"/>
      <c r="G33" s="22"/>
      <c r="H33" s="20"/>
      <c r="I33" s="53" t="s">
        <v>55</v>
      </c>
      <c r="J33" s="21"/>
      <c r="K33" s="22"/>
      <c r="M33" t="s">
        <v>63</v>
      </c>
      <c r="P33" t="s">
        <v>67</v>
      </c>
    </row>
    <row r="34" spans="2:18" ht="16.2" thickBot="1" x14ac:dyDescent="0.35">
      <c r="B34" s="67"/>
      <c r="C34" s="13" t="s">
        <v>48</v>
      </c>
      <c r="D34" s="14"/>
      <c r="E34" s="55" t="s">
        <v>55</v>
      </c>
      <c r="G34" s="24"/>
      <c r="H34" s="14"/>
      <c r="I34" s="23"/>
      <c r="J34" s="23"/>
      <c r="K34" s="24"/>
      <c r="M34" t="s">
        <v>81</v>
      </c>
    </row>
    <row r="35" spans="2:18" ht="15.6" x14ac:dyDescent="0.3">
      <c r="B35" s="67"/>
      <c r="C35" s="18" t="s">
        <v>49</v>
      </c>
      <c r="D35" s="16"/>
      <c r="E35" s="17"/>
      <c r="F35" s="17"/>
      <c r="G35" s="18"/>
      <c r="H35" s="16"/>
      <c r="I35" s="27" t="s">
        <v>55</v>
      </c>
      <c r="J35" s="27" t="s">
        <v>55</v>
      </c>
      <c r="K35" s="18"/>
      <c r="P35" t="s">
        <v>68</v>
      </c>
    </row>
    <row r="36" spans="2:18" ht="15.6" x14ac:dyDescent="0.3">
      <c r="B36" s="67"/>
      <c r="C36" s="15" t="s">
        <v>50</v>
      </c>
      <c r="D36" s="52" t="s">
        <v>55</v>
      </c>
      <c r="E36" s="48" t="s">
        <v>55</v>
      </c>
      <c r="F36" s="21"/>
      <c r="G36" s="22"/>
      <c r="H36" s="54" t="s">
        <v>55</v>
      </c>
      <c r="I36" s="21"/>
      <c r="J36" s="21"/>
      <c r="K36" s="22"/>
    </row>
    <row r="37" spans="2:18" ht="15.6" x14ac:dyDescent="0.3">
      <c r="B37" s="67"/>
      <c r="C37" s="15" t="s">
        <v>51</v>
      </c>
      <c r="D37" s="29" t="s">
        <v>55</v>
      </c>
      <c r="E37" s="21"/>
      <c r="F37" s="21"/>
      <c r="G37" s="30" t="s">
        <v>55</v>
      </c>
      <c r="H37" s="20"/>
      <c r="I37" s="21"/>
      <c r="J37" s="21"/>
      <c r="K37" s="22"/>
    </row>
    <row r="38" spans="2:18" ht="16.2" thickBot="1" x14ac:dyDescent="0.35">
      <c r="B38" s="67"/>
      <c r="C38" s="15" t="s">
        <v>52</v>
      </c>
      <c r="D38" s="14"/>
      <c r="E38" s="23"/>
      <c r="F38" s="23"/>
      <c r="G38" s="31" t="s">
        <v>55</v>
      </c>
      <c r="H38" s="56" t="s">
        <v>55</v>
      </c>
      <c r="I38" s="23"/>
      <c r="J38" s="57" t="s">
        <v>55</v>
      </c>
      <c r="K38" s="31" t="s">
        <v>55</v>
      </c>
    </row>
    <row r="47" spans="2:18" x14ac:dyDescent="0.3">
      <c r="C47" s="33" t="s">
        <v>78</v>
      </c>
      <c r="D47" s="33"/>
      <c r="E47" s="33"/>
      <c r="L47" s="58" t="s">
        <v>73</v>
      </c>
    </row>
    <row r="48" spans="2:18" x14ac:dyDescent="0.3">
      <c r="C48" s="37" t="s">
        <v>61</v>
      </c>
      <c r="D48" s="37"/>
      <c r="E48" s="37"/>
      <c r="M48" s="58" t="s">
        <v>57</v>
      </c>
      <c r="N48" s="58"/>
      <c r="O48" s="58"/>
      <c r="R48" t="s">
        <v>84</v>
      </c>
    </row>
    <row r="49" spans="3:18" x14ac:dyDescent="0.3">
      <c r="C49" s="58" t="s">
        <v>57</v>
      </c>
      <c r="D49" s="58"/>
      <c r="E49" s="58"/>
      <c r="M49" s="58" t="s">
        <v>59</v>
      </c>
      <c r="N49" s="58"/>
      <c r="O49" s="58"/>
    </row>
    <row r="50" spans="3:18" x14ac:dyDescent="0.3">
      <c r="C50" s="58" t="s">
        <v>59</v>
      </c>
      <c r="D50" s="58"/>
      <c r="E50" s="58"/>
      <c r="M50" s="58" t="s">
        <v>60</v>
      </c>
      <c r="N50" s="58"/>
      <c r="O50" s="58"/>
    </row>
    <row r="51" spans="3:18" x14ac:dyDescent="0.3">
      <c r="C51" s="36" t="s">
        <v>62</v>
      </c>
      <c r="D51" s="36"/>
      <c r="E51" s="36"/>
      <c r="M51" s="58" t="s">
        <v>68</v>
      </c>
      <c r="N51" s="58"/>
      <c r="O51" s="58"/>
    </row>
    <row r="52" spans="3:18" x14ac:dyDescent="0.3">
      <c r="C52" s="37" t="s">
        <v>58</v>
      </c>
      <c r="D52" s="37"/>
      <c r="E52" s="37"/>
    </row>
    <row r="53" spans="3:18" x14ac:dyDescent="0.3">
      <c r="C53" s="58" t="s">
        <v>60</v>
      </c>
      <c r="D53" s="58"/>
      <c r="E53" s="58"/>
      <c r="L53" s="33" t="s">
        <v>82</v>
      </c>
    </row>
    <row r="54" spans="3:18" x14ac:dyDescent="0.3">
      <c r="C54" s="36" t="s">
        <v>79</v>
      </c>
      <c r="D54" s="36"/>
      <c r="E54" s="36"/>
      <c r="M54" s="33" t="s">
        <v>78</v>
      </c>
      <c r="N54" s="33"/>
      <c r="O54" s="33"/>
      <c r="R54" t="s">
        <v>85</v>
      </c>
    </row>
    <row r="55" spans="3:18" x14ac:dyDescent="0.3">
      <c r="C55" s="37" t="s">
        <v>63</v>
      </c>
      <c r="D55" s="37"/>
      <c r="E55" s="37"/>
      <c r="M55" s="33" t="s">
        <v>81</v>
      </c>
      <c r="N55" s="33"/>
      <c r="O55" s="33"/>
      <c r="P55" s="33"/>
    </row>
    <row r="56" spans="3:18" x14ac:dyDescent="0.3">
      <c r="C56" s="33" t="s">
        <v>81</v>
      </c>
      <c r="D56" s="33"/>
      <c r="E56" s="33"/>
      <c r="F56" s="33"/>
      <c r="M56" s="33" t="s">
        <v>67</v>
      </c>
      <c r="N56" s="33"/>
      <c r="O56" s="33"/>
    </row>
    <row r="57" spans="3:18" x14ac:dyDescent="0.3">
      <c r="C57" s="36" t="s">
        <v>80</v>
      </c>
      <c r="D57" s="36"/>
      <c r="E57" s="36"/>
    </row>
    <row r="58" spans="3:18" x14ac:dyDescent="0.3">
      <c r="C58" s="33" t="s">
        <v>67</v>
      </c>
      <c r="D58" s="33"/>
      <c r="E58" s="33"/>
      <c r="L58" s="37" t="s">
        <v>2</v>
      </c>
      <c r="R58" t="s">
        <v>86</v>
      </c>
    </row>
    <row r="59" spans="3:18" x14ac:dyDescent="0.3">
      <c r="C59" s="58" t="s">
        <v>68</v>
      </c>
      <c r="D59" s="58"/>
      <c r="E59" s="58"/>
      <c r="M59" s="37" t="s">
        <v>61</v>
      </c>
      <c r="N59" s="37"/>
      <c r="O59" s="37"/>
    </row>
    <row r="60" spans="3:18" x14ac:dyDescent="0.3">
      <c r="M60" s="37" t="s">
        <v>58</v>
      </c>
      <c r="N60" s="37"/>
      <c r="O60" s="37"/>
    </row>
    <row r="61" spans="3:18" x14ac:dyDescent="0.3">
      <c r="M61" s="37" t="s">
        <v>63</v>
      </c>
      <c r="N61" s="37"/>
      <c r="O61" s="37"/>
    </row>
    <row r="63" spans="3:18" x14ac:dyDescent="0.3">
      <c r="L63" s="36" t="s">
        <v>83</v>
      </c>
    </row>
    <row r="64" spans="3:18" x14ac:dyDescent="0.3">
      <c r="M64" s="36" t="s">
        <v>62</v>
      </c>
      <c r="N64" s="36"/>
      <c r="O64" s="36"/>
    </row>
    <row r="65" spans="13:15" x14ac:dyDescent="0.3">
      <c r="M65" s="36" t="s">
        <v>79</v>
      </c>
      <c r="N65" s="36"/>
      <c r="O65" s="36"/>
    </row>
    <row r="66" spans="13:15" x14ac:dyDescent="0.3">
      <c r="M66" s="36" t="s">
        <v>80</v>
      </c>
      <c r="N66" s="36"/>
      <c r="O66" s="36"/>
    </row>
    <row r="70" spans="13:15" x14ac:dyDescent="0.3">
      <c r="M70" t="s">
        <v>87</v>
      </c>
    </row>
  </sheetData>
  <mergeCells count="6">
    <mergeCell ref="B30:B38"/>
    <mergeCell ref="C3:K3"/>
    <mergeCell ref="B4:B12"/>
    <mergeCell ref="C16:K16"/>
    <mergeCell ref="B17:B25"/>
    <mergeCell ref="C29:K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X43"/>
  <sheetViews>
    <sheetView tabSelected="1" topLeftCell="A19" workbookViewId="0">
      <selection activeCell="L42" sqref="L42"/>
    </sheetView>
  </sheetViews>
  <sheetFormatPr defaultRowHeight="14.4" x14ac:dyDescent="0.3"/>
  <cols>
    <col min="2" max="11" width="4.6640625" customWidth="1"/>
    <col min="12" max="13" width="8.6640625" customWidth="1"/>
    <col min="14" max="19" width="4.6640625" customWidth="1"/>
    <col min="20" max="22" width="8.88671875" customWidth="1"/>
  </cols>
  <sheetData>
    <row r="4" spans="2:11" ht="15.6" x14ac:dyDescent="0.3">
      <c r="C4" s="64" t="s">
        <v>53</v>
      </c>
      <c r="D4" s="65"/>
      <c r="E4" s="65"/>
      <c r="F4" s="65"/>
      <c r="G4" s="65"/>
      <c r="H4" s="65"/>
      <c r="I4" s="65"/>
      <c r="J4" s="65"/>
      <c r="K4" s="66"/>
    </row>
    <row r="5" spans="2:11" ht="16.2" thickBot="1" x14ac:dyDescent="0.35">
      <c r="B5" s="67" t="s">
        <v>54</v>
      </c>
      <c r="C5" s="12"/>
      <c r="D5" s="12" t="s">
        <v>45</v>
      </c>
      <c r="E5" s="12" t="s">
        <v>46</v>
      </c>
      <c r="F5" s="12" t="s">
        <v>47</v>
      </c>
      <c r="G5" s="13" t="s">
        <v>48</v>
      </c>
      <c r="H5" s="14" t="s">
        <v>49</v>
      </c>
      <c r="I5" s="12" t="s">
        <v>50</v>
      </c>
      <c r="J5" s="12" t="s">
        <v>51</v>
      </c>
      <c r="K5" s="12" t="s">
        <v>52</v>
      </c>
    </row>
    <row r="6" spans="2:11" ht="15.6" x14ac:dyDescent="0.3">
      <c r="B6" s="67"/>
      <c r="C6" s="15" t="s">
        <v>45</v>
      </c>
      <c r="D6" s="16"/>
      <c r="E6" s="17"/>
      <c r="F6" s="27" t="s">
        <v>55</v>
      </c>
      <c r="G6" s="18"/>
      <c r="H6" s="50" t="s">
        <v>55</v>
      </c>
      <c r="I6" s="17"/>
      <c r="J6" s="51" t="s">
        <v>55</v>
      </c>
      <c r="K6" s="18"/>
    </row>
    <row r="7" spans="2:11" ht="15.6" x14ac:dyDescent="0.3">
      <c r="B7" s="67"/>
      <c r="C7" s="19" t="s">
        <v>46</v>
      </c>
      <c r="D7" s="20"/>
      <c r="E7" s="21"/>
      <c r="F7" s="28" t="s">
        <v>55</v>
      </c>
      <c r="G7" s="22"/>
      <c r="H7" s="20"/>
      <c r="I7" s="21"/>
      <c r="J7" s="21"/>
      <c r="K7" s="22"/>
    </row>
    <row r="8" spans="2:11" ht="15.6" x14ac:dyDescent="0.3">
      <c r="B8" s="67"/>
      <c r="C8" s="15" t="s">
        <v>47</v>
      </c>
      <c r="D8" s="52" t="s">
        <v>55</v>
      </c>
      <c r="E8" s="21"/>
      <c r="F8" s="21"/>
      <c r="G8" s="22"/>
      <c r="H8" s="20"/>
      <c r="I8" s="53" t="s">
        <v>55</v>
      </c>
      <c r="J8" s="21"/>
      <c r="K8" s="22"/>
    </row>
    <row r="9" spans="2:11" ht="16.2" thickBot="1" x14ac:dyDescent="0.35">
      <c r="B9" s="67"/>
      <c r="C9" s="13" t="s">
        <v>48</v>
      </c>
      <c r="D9" s="14"/>
      <c r="E9" s="55" t="s">
        <v>55</v>
      </c>
      <c r="G9" s="24"/>
      <c r="H9" s="14"/>
      <c r="I9" s="23"/>
      <c r="J9" s="23"/>
      <c r="K9" s="24"/>
    </row>
    <row r="10" spans="2:11" ht="15.6" x14ac:dyDescent="0.3">
      <c r="B10" s="67"/>
      <c r="C10" s="18" t="s">
        <v>49</v>
      </c>
      <c r="D10" s="16"/>
      <c r="E10" s="17"/>
      <c r="F10" s="17"/>
      <c r="G10" s="18"/>
      <c r="H10" s="16"/>
      <c r="I10" s="27" t="s">
        <v>55</v>
      </c>
      <c r="J10" s="27" t="s">
        <v>55</v>
      </c>
      <c r="K10" s="18"/>
    </row>
    <row r="11" spans="2:11" ht="15.6" x14ac:dyDescent="0.3">
      <c r="B11" s="67"/>
      <c r="C11" s="15" t="s">
        <v>50</v>
      </c>
      <c r="D11" s="52" t="s">
        <v>55</v>
      </c>
      <c r="E11" s="48" t="s">
        <v>55</v>
      </c>
      <c r="F11" s="21"/>
      <c r="G11" s="22"/>
      <c r="H11" s="54" t="s">
        <v>55</v>
      </c>
      <c r="I11" s="21"/>
      <c r="J11" s="21"/>
      <c r="K11" s="22"/>
    </row>
    <row r="12" spans="2:11" ht="15.6" x14ac:dyDescent="0.3">
      <c r="B12" s="67"/>
      <c r="C12" s="15" t="s">
        <v>51</v>
      </c>
      <c r="D12" s="29" t="s">
        <v>55</v>
      </c>
      <c r="E12" s="21"/>
      <c r="F12" s="21"/>
      <c r="G12" s="30" t="s">
        <v>55</v>
      </c>
      <c r="H12" s="20"/>
      <c r="I12" s="21"/>
      <c r="J12" s="21"/>
      <c r="K12" s="22"/>
    </row>
    <row r="13" spans="2:11" ht="16.2" thickBot="1" x14ac:dyDescent="0.35">
      <c r="B13" s="67"/>
      <c r="C13" s="15" t="s">
        <v>52</v>
      </c>
      <c r="D13" s="14"/>
      <c r="E13" s="23"/>
      <c r="F13" s="23"/>
      <c r="G13" s="31" t="s">
        <v>55</v>
      </c>
      <c r="H13" s="56" t="s">
        <v>55</v>
      </c>
      <c r="I13" s="23"/>
      <c r="J13" s="57" t="s">
        <v>55</v>
      </c>
      <c r="K13" s="31" t="s">
        <v>55</v>
      </c>
    </row>
    <row r="17" spans="2:22" x14ac:dyDescent="0.3">
      <c r="C17" s="68" t="s">
        <v>96</v>
      </c>
      <c r="D17" s="69"/>
      <c r="E17" s="69"/>
      <c r="F17" s="69"/>
      <c r="G17" s="70"/>
      <c r="O17" s="68" t="s">
        <v>96</v>
      </c>
      <c r="P17" s="69"/>
      <c r="Q17" s="69"/>
      <c r="R17" s="69"/>
      <c r="S17" s="70"/>
    </row>
    <row r="18" spans="2:22" ht="16.2" thickBot="1" x14ac:dyDescent="0.35">
      <c r="B18" t="s">
        <v>92</v>
      </c>
      <c r="C18" s="12"/>
      <c r="D18" s="12" t="s">
        <v>88</v>
      </c>
      <c r="E18" s="12" t="s">
        <v>89</v>
      </c>
      <c r="F18" s="12" t="s">
        <v>90</v>
      </c>
      <c r="G18" s="23" t="s">
        <v>91</v>
      </c>
      <c r="N18" t="s">
        <v>94</v>
      </c>
      <c r="O18" s="12"/>
      <c r="P18" s="14" t="s">
        <v>91</v>
      </c>
      <c r="Q18" s="12" t="s">
        <v>90</v>
      </c>
      <c r="R18" s="12" t="s">
        <v>89</v>
      </c>
      <c r="S18" s="12" t="s">
        <v>88</v>
      </c>
    </row>
    <row r="19" spans="2:22" ht="15.6" customHeight="1" x14ac:dyDescent="0.3">
      <c r="B19" s="67" t="s">
        <v>97</v>
      </c>
      <c r="C19" s="15" t="s">
        <v>88</v>
      </c>
      <c r="D19" s="16"/>
      <c r="E19" s="17"/>
      <c r="F19" s="27" t="s">
        <v>55</v>
      </c>
      <c r="G19" s="18"/>
      <c r="N19" s="67" t="s">
        <v>97</v>
      </c>
      <c r="O19" s="15" t="s">
        <v>88</v>
      </c>
      <c r="P19" s="50" t="s">
        <v>55</v>
      </c>
      <c r="Q19" s="17"/>
      <c r="R19" s="51" t="s">
        <v>55</v>
      </c>
      <c r="S19" s="18"/>
    </row>
    <row r="20" spans="2:22" ht="15.6" x14ac:dyDescent="0.3">
      <c r="B20" s="67"/>
      <c r="C20" s="22" t="s">
        <v>89</v>
      </c>
      <c r="D20" s="20"/>
      <c r="E20" s="21"/>
      <c r="F20" s="28" t="s">
        <v>55</v>
      </c>
      <c r="G20" s="22"/>
      <c r="N20" s="67"/>
      <c r="O20" s="22" t="s">
        <v>89</v>
      </c>
      <c r="P20" s="20"/>
      <c r="Q20" s="21"/>
      <c r="R20" s="21"/>
      <c r="S20" s="22"/>
    </row>
    <row r="21" spans="2:22" ht="15.6" x14ac:dyDescent="0.3">
      <c r="B21" s="67"/>
      <c r="C21" s="15" t="s">
        <v>90</v>
      </c>
      <c r="D21" s="52" t="s">
        <v>55</v>
      </c>
      <c r="E21" s="21"/>
      <c r="F21" s="21"/>
      <c r="G21" s="22"/>
      <c r="N21" s="67"/>
      <c r="O21" s="15" t="s">
        <v>90</v>
      </c>
      <c r="P21" s="20"/>
      <c r="Q21" s="53" t="s">
        <v>55</v>
      </c>
      <c r="R21" s="21"/>
      <c r="S21" s="22"/>
    </row>
    <row r="22" spans="2:22" ht="16.2" thickBot="1" x14ac:dyDescent="0.35">
      <c r="B22" s="67"/>
      <c r="C22" s="22" t="s">
        <v>91</v>
      </c>
      <c r="D22" s="14"/>
      <c r="E22" s="55" t="s">
        <v>55</v>
      </c>
      <c r="F22" s="59"/>
      <c r="G22" s="24"/>
      <c r="N22" s="67"/>
      <c r="O22" s="22" t="s">
        <v>91</v>
      </c>
      <c r="P22" s="14"/>
      <c r="Q22" s="23"/>
      <c r="R22" s="23"/>
      <c r="S22" s="24"/>
    </row>
    <row r="26" spans="2:22" x14ac:dyDescent="0.3">
      <c r="C26" s="60" t="s">
        <v>98</v>
      </c>
      <c r="D26" s="61"/>
      <c r="E26" s="61"/>
      <c r="F26" s="61"/>
      <c r="G26" s="61"/>
      <c r="H26" s="61"/>
      <c r="I26" s="61"/>
      <c r="J26" s="62"/>
      <c r="O26" s="60" t="s">
        <v>100</v>
      </c>
      <c r="P26" s="61"/>
      <c r="Q26" s="61"/>
      <c r="R26" s="61"/>
      <c r="S26" s="61"/>
      <c r="T26" s="61"/>
      <c r="U26" s="61"/>
      <c r="V26" s="62"/>
    </row>
    <row r="34" spans="2:24" x14ac:dyDescent="0.3">
      <c r="C34" s="68" t="s">
        <v>96</v>
      </c>
      <c r="D34" s="69"/>
      <c r="E34" s="69"/>
      <c r="F34" s="69"/>
      <c r="G34" s="70"/>
      <c r="O34" s="68" t="s">
        <v>96</v>
      </c>
      <c r="P34" s="69"/>
      <c r="Q34" s="69"/>
      <c r="R34" s="69"/>
      <c r="S34" s="70"/>
    </row>
    <row r="35" spans="2:24" ht="16.2" thickBot="1" x14ac:dyDescent="0.35">
      <c r="B35" t="s">
        <v>93</v>
      </c>
      <c r="C35" s="12"/>
      <c r="D35" s="12" t="s">
        <v>88</v>
      </c>
      <c r="E35" s="12" t="s">
        <v>89</v>
      </c>
      <c r="F35" s="12" t="s">
        <v>90</v>
      </c>
      <c r="G35" s="23" t="s">
        <v>91</v>
      </c>
      <c r="N35" t="s">
        <v>95</v>
      </c>
      <c r="O35" s="12"/>
      <c r="P35" s="14" t="s">
        <v>91</v>
      </c>
      <c r="Q35" s="12" t="s">
        <v>90</v>
      </c>
      <c r="R35" s="12" t="s">
        <v>89</v>
      </c>
      <c r="S35" s="12" t="s">
        <v>88</v>
      </c>
    </row>
    <row r="36" spans="2:24" ht="15.6" x14ac:dyDescent="0.3">
      <c r="B36" s="67" t="s">
        <v>97</v>
      </c>
      <c r="C36" s="18" t="s">
        <v>91</v>
      </c>
      <c r="D36" s="16"/>
      <c r="E36" s="17"/>
      <c r="F36" s="17"/>
      <c r="G36" s="18"/>
      <c r="N36" s="67" t="s">
        <v>97</v>
      </c>
      <c r="O36" s="18" t="s">
        <v>91</v>
      </c>
      <c r="P36" s="16"/>
      <c r="Q36" s="27" t="s">
        <v>55</v>
      </c>
      <c r="R36" s="27" t="s">
        <v>55</v>
      </c>
      <c r="S36" s="18"/>
    </row>
    <row r="37" spans="2:24" ht="15.6" x14ac:dyDescent="0.3">
      <c r="B37" s="67"/>
      <c r="C37" s="15" t="s">
        <v>90</v>
      </c>
      <c r="D37" s="52" t="s">
        <v>55</v>
      </c>
      <c r="E37" s="48" t="s">
        <v>55</v>
      </c>
      <c r="F37" s="21"/>
      <c r="G37" s="22"/>
      <c r="N37" s="67"/>
      <c r="O37" s="15" t="s">
        <v>90</v>
      </c>
      <c r="P37" s="54" t="s">
        <v>55</v>
      </c>
      <c r="Q37" s="21"/>
      <c r="R37" s="21"/>
      <c r="S37" s="22"/>
    </row>
    <row r="38" spans="2:24" ht="15.6" x14ac:dyDescent="0.3">
      <c r="B38" s="67"/>
      <c r="C38" s="15" t="s">
        <v>89</v>
      </c>
      <c r="D38" s="29" t="s">
        <v>55</v>
      </c>
      <c r="E38" s="21"/>
      <c r="F38" s="21"/>
      <c r="G38" s="30" t="s">
        <v>55</v>
      </c>
      <c r="N38" s="67"/>
      <c r="O38" s="15" t="s">
        <v>89</v>
      </c>
      <c r="P38" s="20"/>
      <c r="Q38" s="21"/>
      <c r="R38" s="21"/>
      <c r="S38" s="22"/>
    </row>
    <row r="39" spans="2:24" ht="16.2" thickBot="1" x14ac:dyDescent="0.35">
      <c r="B39" s="67"/>
      <c r="C39" s="15" t="s">
        <v>88</v>
      </c>
      <c r="D39" s="14"/>
      <c r="E39" s="23"/>
      <c r="F39" s="23"/>
      <c r="G39" s="31" t="s">
        <v>55</v>
      </c>
      <c r="N39" s="67"/>
      <c r="O39" s="15" t="s">
        <v>88</v>
      </c>
      <c r="P39" s="56" t="s">
        <v>55</v>
      </c>
      <c r="Q39" s="23"/>
      <c r="R39" s="57" t="s">
        <v>55</v>
      </c>
      <c r="S39" s="31" t="s">
        <v>55</v>
      </c>
    </row>
    <row r="43" spans="2:24" x14ac:dyDescent="0.3">
      <c r="C43" s="63" t="s">
        <v>99</v>
      </c>
      <c r="D43" s="61"/>
      <c r="E43" s="61"/>
      <c r="F43" s="61"/>
      <c r="G43" s="61"/>
      <c r="H43" s="61"/>
      <c r="I43" s="62"/>
      <c r="J43" s="62"/>
      <c r="O43" s="63" t="s">
        <v>101</v>
      </c>
      <c r="P43" s="61"/>
      <c r="Q43" s="61"/>
      <c r="R43" s="61"/>
      <c r="S43" s="61"/>
      <c r="T43" s="61"/>
      <c r="U43" s="61"/>
      <c r="V43" s="61"/>
      <c r="W43" s="61"/>
      <c r="X43" s="62"/>
    </row>
  </sheetData>
  <mergeCells count="10">
    <mergeCell ref="N36:N39"/>
    <mergeCell ref="B19:B22"/>
    <mergeCell ref="B36:B39"/>
    <mergeCell ref="C4:K4"/>
    <mergeCell ref="B5:B13"/>
    <mergeCell ref="O17:S17"/>
    <mergeCell ref="N19:N22"/>
    <mergeCell ref="C17:G17"/>
    <mergeCell ref="O34:S34"/>
    <mergeCell ref="C34:G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</vt:i4>
      </vt:variant>
    </vt:vector>
  </HeadingPairs>
  <TitlesOfParts>
    <vt:vector size="5" baseType="lpstr">
      <vt:lpstr>Function</vt:lpstr>
      <vt:lpstr>Grays code</vt:lpstr>
      <vt:lpstr>Karno</vt:lpstr>
      <vt:lpstr>Grupavimas</vt:lpstr>
      <vt:lpstr>Multiplekseris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Palujanskas</dc:creator>
  <cp:lastModifiedBy>Matas Palujanskas</cp:lastModifiedBy>
  <dcterms:created xsi:type="dcterms:W3CDTF">2022-02-11T10:46:58Z</dcterms:created>
  <dcterms:modified xsi:type="dcterms:W3CDTF">2022-03-13T12:54:27Z</dcterms:modified>
</cp:coreProperties>
</file>