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u1\uh\UP769535\Network Fundamental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  <c r="E2" i="1"/>
  <c r="E11" i="1"/>
  <c r="F2" i="1"/>
  <c r="C28" i="1"/>
  <c r="D3" i="1"/>
  <c r="D4" i="1"/>
  <c r="E4" i="1" s="1"/>
  <c r="D5" i="1"/>
  <c r="D6" i="1"/>
  <c r="D7" i="1"/>
  <c r="D8" i="1"/>
  <c r="E8" i="1" s="1"/>
  <c r="D9" i="1"/>
  <c r="D10" i="1"/>
  <c r="D11" i="1"/>
  <c r="D12" i="1"/>
  <c r="E12" i="1" s="1"/>
  <c r="D13" i="1"/>
  <c r="D14" i="1"/>
  <c r="D15" i="1"/>
  <c r="E15" i="1" s="1"/>
  <c r="D16" i="1"/>
  <c r="E16" i="1" s="1"/>
  <c r="D17" i="1"/>
  <c r="D18" i="1"/>
  <c r="D19" i="1"/>
  <c r="E19" i="1" s="1"/>
  <c r="D20" i="1"/>
  <c r="E20" i="1" s="1"/>
  <c r="D21" i="1"/>
  <c r="D22" i="1"/>
  <c r="D23" i="1"/>
  <c r="E23" i="1" s="1"/>
  <c r="D24" i="1"/>
  <c r="E24" i="1" s="1"/>
  <c r="D25" i="1"/>
  <c r="D26" i="1"/>
  <c r="D27" i="1"/>
  <c r="E27" i="1" s="1"/>
  <c r="D28" i="1"/>
  <c r="E28" i="1" s="1"/>
  <c r="D29" i="1"/>
  <c r="D30" i="1"/>
  <c r="D31" i="1"/>
  <c r="E31" i="1" s="1"/>
  <c r="D2" i="1"/>
  <c r="C2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E5" i="1"/>
  <c r="E6" i="1"/>
  <c r="E7" i="1"/>
  <c r="E9" i="1"/>
  <c r="E10" i="1"/>
  <c r="E13" i="1"/>
  <c r="E14" i="1"/>
  <c r="E17" i="1"/>
  <c r="E18" i="1"/>
  <c r="E21" i="1"/>
  <c r="E22" i="1"/>
  <c r="E25" i="1"/>
  <c r="E26" i="1"/>
  <c r="E29" i="1"/>
  <c r="E30" i="1"/>
  <c r="F31" i="1" l="1"/>
  <c r="A4" i="1"/>
  <c r="A3" i="1"/>
  <c r="G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G3" i="1" l="1"/>
  <c r="G4" i="1" l="1"/>
  <c r="A5" i="1" l="1"/>
  <c r="G5" i="1" l="1"/>
  <c r="A6" i="1"/>
  <c r="G6" i="1" l="1"/>
  <c r="A7" i="1"/>
  <c r="G7" i="1" l="1"/>
  <c r="A8" i="1"/>
  <c r="G8" i="1" l="1"/>
  <c r="A9" i="1"/>
  <c r="G9" i="1" l="1"/>
  <c r="A10" i="1"/>
  <c r="G10" i="1" l="1"/>
  <c r="A11" i="1"/>
  <c r="G11" i="1" l="1"/>
  <c r="A12" i="1"/>
  <c r="G12" i="1" l="1"/>
  <c r="A13" i="1"/>
  <c r="G13" i="1" l="1"/>
  <c r="A14" i="1"/>
  <c r="G14" i="1" l="1"/>
  <c r="A15" i="1"/>
  <c r="G15" i="1" l="1"/>
  <c r="A16" i="1"/>
  <c r="G16" i="1" l="1"/>
  <c r="A17" i="1"/>
  <c r="G17" i="1" l="1"/>
  <c r="A18" i="1"/>
  <c r="G18" i="1" l="1"/>
  <c r="A19" i="1"/>
  <c r="G19" i="1" l="1"/>
  <c r="A20" i="1"/>
  <c r="G20" i="1" l="1"/>
  <c r="A21" i="1"/>
  <c r="G21" i="1" l="1"/>
  <c r="A22" i="1"/>
  <c r="G22" i="1" l="1"/>
  <c r="A23" i="1"/>
  <c r="G23" i="1" l="1"/>
  <c r="A24" i="1"/>
  <c r="G24" i="1" l="1"/>
  <c r="A25" i="1"/>
  <c r="G25" i="1" l="1"/>
  <c r="A26" i="1"/>
  <c r="G26" i="1" l="1"/>
  <c r="A27" i="1"/>
  <c r="G27" i="1" l="1"/>
  <c r="A28" i="1"/>
  <c r="G28" i="1" l="1"/>
  <c r="A29" i="1"/>
  <c r="G29" i="1" l="1"/>
  <c r="A30" i="1"/>
  <c r="G30" i="1" l="1"/>
  <c r="A31" i="1"/>
  <c r="G31" i="1" l="1"/>
</calcChain>
</file>

<file path=xl/sharedStrings.xml><?xml version="1.0" encoding="utf-8"?>
<sst xmlns="http://schemas.openxmlformats.org/spreadsheetml/2006/main" count="7" uniqueCount="7">
  <si>
    <t>Time</t>
  </si>
  <si>
    <t>S(t)</t>
  </si>
  <si>
    <t>Phase Delay</t>
  </si>
  <si>
    <t>Attenuation</t>
  </si>
  <si>
    <t>Noise</t>
  </si>
  <si>
    <t>Final S(t)</t>
  </si>
  <si>
    <t>Bandwidth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</si>
</sst>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Domain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Sheet1!$A$1:$A$31</c15:sqref>
                  </c15:fullRef>
                </c:ext>
              </c:extLst>
              <c:f>Sheet1!$A$2:$A$31</c:f>
              <c:strCache>
                <c:ptCount val="30"/>
                <c:pt idx="0">
                  <c:v>0</c:v>
                </c:pt>
                <c:pt idx="1">
                  <c:v>0.0007</c:v>
                </c:pt>
                <c:pt idx="2">
                  <c:v>0.0014</c:v>
                </c:pt>
                <c:pt idx="3">
                  <c:v>0.0021</c:v>
                </c:pt>
                <c:pt idx="4">
                  <c:v>0.0028</c:v>
                </c:pt>
                <c:pt idx="5">
                  <c:v>0.0035</c:v>
                </c:pt>
                <c:pt idx="6">
                  <c:v>0.0042</c:v>
                </c:pt>
                <c:pt idx="7">
                  <c:v>0.0049</c:v>
                </c:pt>
                <c:pt idx="8">
                  <c:v>0.0056</c:v>
                </c:pt>
                <c:pt idx="9">
                  <c:v>0.0063</c:v>
                </c:pt>
                <c:pt idx="10">
                  <c:v>0.007</c:v>
                </c:pt>
                <c:pt idx="11">
                  <c:v>0.0077</c:v>
                </c:pt>
                <c:pt idx="12">
                  <c:v>0.0084</c:v>
                </c:pt>
                <c:pt idx="13">
                  <c:v>0.0091</c:v>
                </c:pt>
                <c:pt idx="14">
                  <c:v>0.0098</c:v>
                </c:pt>
                <c:pt idx="15">
                  <c:v>0.0105</c:v>
                </c:pt>
                <c:pt idx="16">
                  <c:v>0.0112</c:v>
                </c:pt>
                <c:pt idx="17">
                  <c:v>0.0119</c:v>
                </c:pt>
                <c:pt idx="18">
                  <c:v>0.0126</c:v>
                </c:pt>
                <c:pt idx="19">
                  <c:v>0.0133</c:v>
                </c:pt>
                <c:pt idx="20">
                  <c:v>0.014</c:v>
                </c:pt>
                <c:pt idx="21">
                  <c:v>0.0147</c:v>
                </c:pt>
                <c:pt idx="22">
                  <c:v>0.0154</c:v>
                </c:pt>
                <c:pt idx="23">
                  <c:v>0.0161</c:v>
                </c:pt>
                <c:pt idx="24">
                  <c:v>0.0168</c:v>
                </c:pt>
                <c:pt idx="25">
                  <c:v>0.0175</c:v>
                </c:pt>
                <c:pt idx="26">
                  <c:v>0.0182</c:v>
                </c:pt>
                <c:pt idx="27">
                  <c:v>0.0189</c:v>
                </c:pt>
                <c:pt idx="28">
                  <c:v>0.0196</c:v>
                </c:pt>
                <c:pt idx="29">
                  <c:v>0.0203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Sheet1!$B$2:$B$31</c15:sqref>
                  </c15:fullRef>
                </c:ext>
              </c:extLst>
              <c:f>Sheet1!$B$3:$B$31</c:f>
              <c:numCache>
                <c:formatCode>General</c:formatCode>
                <c:ptCount val="29"/>
                <c:pt idx="0">
                  <c:v>0.41854141661431488</c:v>
                </c:pt>
                <c:pt idx="1">
                  <c:v>13.862081550306581</c:v>
                </c:pt>
                <c:pt idx="2">
                  <c:v>9.354786454814068</c:v>
                </c:pt>
                <c:pt idx="3">
                  <c:v>15.1544930601454</c:v>
                </c:pt>
                <c:pt idx="4">
                  <c:v>20.642409797604387</c:v>
                </c:pt>
                <c:pt idx="5">
                  <c:v>8.9228995090709482</c:v>
                </c:pt>
                <c:pt idx="6">
                  <c:v>11.933033910612155</c:v>
                </c:pt>
                <c:pt idx="7">
                  <c:v>3.8104138294285095</c:v>
                </c:pt>
                <c:pt idx="8">
                  <c:v>-7.4005575247673185</c:v>
                </c:pt>
                <c:pt idx="9">
                  <c:v>-0.59054348576638693</c:v>
                </c:pt>
                <c:pt idx="10">
                  <c:v>-7.1764339556218548</c:v>
                </c:pt>
                <c:pt idx="11">
                  <c:v>-2.9062633659666668</c:v>
                </c:pt>
                <c:pt idx="12">
                  <c:v>7.8233213839158307</c:v>
                </c:pt>
                <c:pt idx="13">
                  <c:v>0.62153345409879668</c:v>
                </c:pt>
                <c:pt idx="14">
                  <c:v>6.054945134739671</c:v>
                </c:pt>
                <c:pt idx="15">
                  <c:v>1.534225157124649</c:v>
                </c:pt>
                <c:pt idx="16">
                  <c:v>-12.737545955651033</c:v>
                </c:pt>
                <c:pt idx="17">
                  <c:v>-9.9804380010851563</c:v>
                </c:pt>
                <c:pt idx="18">
                  <c:v>-19.692973903921033</c:v>
                </c:pt>
                <c:pt idx="19">
                  <c:v>-21.058993588440298</c:v>
                </c:pt>
                <c:pt idx="20">
                  <c:v>-9.4520932837752625</c:v>
                </c:pt>
                <c:pt idx="21">
                  <c:v>-12.562663219180601</c:v>
                </c:pt>
                <c:pt idx="22">
                  <c:v>-1.2388611818612922</c:v>
                </c:pt>
                <c:pt idx="23">
                  <c:v>6.7409545471667611</c:v>
                </c:pt>
                <c:pt idx="24">
                  <c:v>2.5396995807479916</c:v>
                </c:pt>
                <c:pt idx="25">
                  <c:v>14.13226386494898</c:v>
                </c:pt>
                <c:pt idx="26">
                  <c:v>12.292038291973574</c:v>
                </c:pt>
                <c:pt idx="27">
                  <c:v>10.098540230734901</c:v>
                </c:pt>
                <c:pt idx="28">
                  <c:v>18.728708489657734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Final S(t)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Sheet1!$A$1:$A$31</c15:sqref>
                  </c15:fullRef>
                </c:ext>
              </c:extLst>
              <c:f>Sheet1!$A$2:$A$31</c:f>
              <c:strCache>
                <c:ptCount val="30"/>
                <c:pt idx="0">
                  <c:v>0</c:v>
                </c:pt>
                <c:pt idx="1">
                  <c:v>0.0007</c:v>
                </c:pt>
                <c:pt idx="2">
                  <c:v>0.0014</c:v>
                </c:pt>
                <c:pt idx="3">
                  <c:v>0.0021</c:v>
                </c:pt>
                <c:pt idx="4">
                  <c:v>0.0028</c:v>
                </c:pt>
                <c:pt idx="5">
                  <c:v>0.0035</c:v>
                </c:pt>
                <c:pt idx="6">
                  <c:v>0.0042</c:v>
                </c:pt>
                <c:pt idx="7">
                  <c:v>0.0049</c:v>
                </c:pt>
                <c:pt idx="8">
                  <c:v>0.0056</c:v>
                </c:pt>
                <c:pt idx="9">
                  <c:v>0.0063</c:v>
                </c:pt>
                <c:pt idx="10">
                  <c:v>0.007</c:v>
                </c:pt>
                <c:pt idx="11">
                  <c:v>0.0077</c:v>
                </c:pt>
                <c:pt idx="12">
                  <c:v>0.0084</c:v>
                </c:pt>
                <c:pt idx="13">
                  <c:v>0.0091</c:v>
                </c:pt>
                <c:pt idx="14">
                  <c:v>0.0098</c:v>
                </c:pt>
                <c:pt idx="15">
                  <c:v>0.0105</c:v>
                </c:pt>
                <c:pt idx="16">
                  <c:v>0.0112</c:v>
                </c:pt>
                <c:pt idx="17">
                  <c:v>0.0119</c:v>
                </c:pt>
                <c:pt idx="18">
                  <c:v>0.0126</c:v>
                </c:pt>
                <c:pt idx="19">
                  <c:v>0.0133</c:v>
                </c:pt>
                <c:pt idx="20">
                  <c:v>0.014</c:v>
                </c:pt>
                <c:pt idx="21">
                  <c:v>0.0147</c:v>
                </c:pt>
                <c:pt idx="22">
                  <c:v>0.0154</c:v>
                </c:pt>
                <c:pt idx="23">
                  <c:v>0.0161</c:v>
                </c:pt>
                <c:pt idx="24">
                  <c:v>0.0168</c:v>
                </c:pt>
                <c:pt idx="25">
                  <c:v>0.0175</c:v>
                </c:pt>
                <c:pt idx="26">
                  <c:v>0.0182</c:v>
                </c:pt>
                <c:pt idx="27">
                  <c:v>0.0189</c:v>
                </c:pt>
                <c:pt idx="28">
                  <c:v>0.0196</c:v>
                </c:pt>
                <c:pt idx="29">
                  <c:v>0.0203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Sheet1!$G$2:$G$31</c15:sqref>
                  </c15:fullRef>
                </c:ext>
              </c:extLst>
              <c:f>Sheet1!$G$3:$G$31</c:f>
              <c:numCache>
                <c:formatCode>General</c:formatCode>
                <c:ptCount val="29"/>
                <c:pt idx="0">
                  <c:v>2.9082651105061039</c:v>
                </c:pt>
                <c:pt idx="1">
                  <c:v>3.9998773779726084</c:v>
                </c:pt>
                <c:pt idx="2">
                  <c:v>2.9320108511681364</c:v>
                </c:pt>
                <c:pt idx="3">
                  <c:v>3.913362697580038</c:v>
                </c:pt>
                <c:pt idx="4">
                  <c:v>0.64228597103036345</c:v>
                </c:pt>
                <c:pt idx="5">
                  <c:v>2.4876089026976893</c:v>
                </c:pt>
                <c:pt idx="6">
                  <c:v>-1.3812954304192391</c:v>
                </c:pt>
                <c:pt idx="7">
                  <c:v>0.66209119906248937</c:v>
                </c:pt>
                <c:pt idx="8">
                  <c:v>-0.93133057890809567</c:v>
                </c:pt>
                <c:pt idx="9">
                  <c:v>1.9268666540730335</c:v>
                </c:pt>
                <c:pt idx="10">
                  <c:v>0.82533068112297192</c:v>
                </c:pt>
                <c:pt idx="11">
                  <c:v>-0.91405124373997637</c:v>
                </c:pt>
                <c:pt idx="12">
                  <c:v>-0.50912376511633251</c:v>
                </c:pt>
                <c:pt idx="13">
                  <c:v>0.26040194585220422</c:v>
                </c:pt>
                <c:pt idx="14">
                  <c:v>-1.8366026511612961</c:v>
                </c:pt>
                <c:pt idx="15">
                  <c:v>-5.0958647259614649</c:v>
                </c:pt>
                <c:pt idx="16">
                  <c:v>-4.8319277030651051</c:v>
                </c:pt>
                <c:pt idx="17">
                  <c:v>-6.2894066537403521</c:v>
                </c:pt>
                <c:pt idx="18">
                  <c:v>-6.7105806727095425</c:v>
                </c:pt>
                <c:pt idx="19">
                  <c:v>-6.074870122551947</c:v>
                </c:pt>
                <c:pt idx="20">
                  <c:v>-1.4566680855833396</c:v>
                </c:pt>
                <c:pt idx="21">
                  <c:v>1.1805389977749638</c:v>
                </c:pt>
                <c:pt idx="22">
                  <c:v>3.2989381822483397</c:v>
                </c:pt>
                <c:pt idx="23">
                  <c:v>5.5275420919382912</c:v>
                </c:pt>
                <c:pt idx="24">
                  <c:v>4.4415954833641438</c:v>
                </c:pt>
                <c:pt idx="25">
                  <c:v>5.9993491588573473</c:v>
                </c:pt>
                <c:pt idx="26">
                  <c:v>6.9979968618117665</c:v>
                </c:pt>
                <c:pt idx="27">
                  <c:v>1.9059673294868029</c:v>
                </c:pt>
                <c:pt idx="28">
                  <c:v>1.40731492191532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160376"/>
        <c:axId val="321160760"/>
      </c:lineChart>
      <c:catAx>
        <c:axId val="32116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0760"/>
        <c:crosses val="autoZero"/>
        <c:auto val="1"/>
        <c:lblAlgn val="ctr"/>
        <c:lblOffset val="100"/>
        <c:noMultiLvlLbl val="0"/>
      </c:catAx>
      <c:valAx>
        <c:axId val="32116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109537</xdr:colOff>
      <xdr:row>7</xdr:row>
      <xdr:rowOff>28575</xdr:rowOff>
    </xdr:from>
    <xdr:to>
      <xdr:col>14</xdr:col>
      <xdr:colOff>414337</xdr:colOff>
      <xdr:row>21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4" sqref="F4"/>
    </sheetView>
  </sheetViews>
  <sheetFormatPr defaultRowHeight="15"/>
  <cols>
    <col min="3" max="3" width="11.85546875" customWidth="1"/>
    <col min="4" max="4" width="12.28515625" customWidth="1"/>
    <col min="5" max="5" width="12.710937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0</v>
      </c>
      <c r="B2">
        <f>10.5*SIN(120*PI()*A2)+8.25*SIN(240*PI()*A2)+6.5*SIN(6.5*SIN(360*PI()*A2))</f>
        <v>0</v>
      </c>
      <c r="C2">
        <f>10.5*SIN(120*PI()*A2+PI()/8)+8.25*SIN(240*PI()*A2+PI()/4)+6.5*SIN(360*PI()*A2+PI()/2)</f>
        <v>16.35180698462246</v>
      </c>
      <c r="D2">
        <f>10.5*SIN(120*PI()*A2+PI()/8)+8.25*SIN(240*PI()*A2+PI()/4)</f>
        <v>9.8518069846224599</v>
      </c>
      <c r="E2">
        <f>D2*0.32</f>
        <v>3.1525782350791873</v>
      </c>
      <c r="F2">
        <f ca="1">RAND()*(2.5-(-2.5))+(-2.5)</f>
        <v>0.79987076609868923</v>
      </c>
      <c r="G2">
        <f ca="1">E2+F2</f>
        <v>3.9524490011778766</v>
      </c>
    </row>
    <row r="3" spans="1:7">
      <c r="A3">
        <f>A2 +0.0007</f>
        <v>6.9999999999999999E-4</v>
      </c>
      <c r="B3">
        <f t="shared" ref="B3:B31" si="0">10.5*SIN(120*PI()*A3)+8.25*SIN(240*PI()*A3)+6.5*SIN(6.5*SIN(360*PI()*A3))</f>
        <v>0.41854141661431488</v>
      </c>
      <c r="C3">
        <f t="shared" ref="C3:C31" si="1">10.5*SIN(120*PI()*A3+PI()/8)+8.25*SIN(240*PI()*A3+PI()/4)+6.5*SIN(360*PI()*A3+PI()/2)</f>
        <v>18.954414801539436</v>
      </c>
      <c r="D3">
        <f t="shared" ref="D3:D31" si="2">10.5*SIN(120*PI()*A3+PI()/8)+8.25*SIN(240*PI()*A3+PI()/4)</f>
        <v>14.387189997846916</v>
      </c>
      <c r="E3">
        <f>D3*0.32</f>
        <v>4.6039007993110133</v>
      </c>
      <c r="F3">
        <f ca="1">RAND()*(2.5-(-2.5))+(-2.5)</f>
        <v>-1.6956356888049096</v>
      </c>
      <c r="G3">
        <f t="shared" ref="G3:G31" ca="1" si="3">E3+F3</f>
        <v>2.9082651105061039</v>
      </c>
    </row>
    <row r="4" spans="1:7">
      <c r="A4">
        <f>A3 +0.0007</f>
        <v>1.4E-3</v>
      </c>
      <c r="B4">
        <f t="shared" si="0"/>
        <v>13.862081550306581</v>
      </c>
      <c r="C4">
        <f t="shared" si="1"/>
        <v>16.225952726801456</v>
      </c>
      <c r="D4">
        <f t="shared" si="2"/>
        <v>16.307631986043248</v>
      </c>
      <c r="E4">
        <f t="shared" ref="E3:E31" si="4">D4*0.32</f>
        <v>5.2184422355338391</v>
      </c>
      <c r="F4">
        <f t="shared" ref="F3:F30" ca="1" si="5">RAND()*(2.5-(-2.5))+(-2.5)</f>
        <v>-1.2185648575612307</v>
      </c>
      <c r="G4">
        <f ca="1">E4+F4</f>
        <v>3.9998773779726084</v>
      </c>
    </row>
    <row r="5" spans="1:7">
      <c r="A5">
        <f t="shared" ref="A5:A31" si="6">A4 +0.0007</f>
        <v>2.0999999999999999E-3</v>
      </c>
      <c r="B5">
        <f t="shared" si="0"/>
        <v>9.354786454814068</v>
      </c>
      <c r="C5">
        <f t="shared" si="1"/>
        <v>10.803646430624955</v>
      </c>
      <c r="D5">
        <f t="shared" si="2"/>
        <v>15.485655092396348</v>
      </c>
      <c r="E5">
        <f t="shared" si="4"/>
        <v>4.9554096295668311</v>
      </c>
      <c r="F5">
        <f t="shared" ca="1" si="5"/>
        <v>-2.0233987783986946</v>
      </c>
      <c r="G5">
        <f t="shared" ca="1" si="3"/>
        <v>2.9320108511681364</v>
      </c>
    </row>
    <row r="6" spans="1:7">
      <c r="A6">
        <f t="shared" si="6"/>
        <v>2.8E-3</v>
      </c>
      <c r="B6">
        <f t="shared" si="0"/>
        <v>15.1544930601454</v>
      </c>
      <c r="C6">
        <f t="shared" si="1"/>
        <v>5.9247837065623132</v>
      </c>
      <c r="D6">
        <f t="shared" si="2"/>
        <v>12.422730936903763</v>
      </c>
      <c r="E6">
        <f t="shared" si="4"/>
        <v>3.9752738998092041</v>
      </c>
      <c r="F6">
        <f t="shared" ca="1" si="5"/>
        <v>-6.1911202229166129E-2</v>
      </c>
      <c r="G6">
        <f t="shared" ca="1" si="3"/>
        <v>3.913362697580038</v>
      </c>
    </row>
    <row r="7" spans="1:7">
      <c r="A7">
        <f t="shared" si="6"/>
        <v>3.5000000000000001E-3</v>
      </c>
      <c r="B7">
        <f t="shared" si="0"/>
        <v>20.642409797604387</v>
      </c>
      <c r="C7">
        <f t="shared" si="1"/>
        <v>3.6440155926637425</v>
      </c>
      <c r="D7">
        <f t="shared" si="2"/>
        <v>8.0935717812002164</v>
      </c>
      <c r="E7">
        <f t="shared" si="4"/>
        <v>2.5899429699840693</v>
      </c>
      <c r="F7">
        <f t="shared" ca="1" si="5"/>
        <v>-1.9476569989537058</v>
      </c>
      <c r="G7">
        <f t="shared" ca="1" si="3"/>
        <v>0.64228597103036345</v>
      </c>
    </row>
    <row r="8" spans="1:7">
      <c r="A8">
        <f t="shared" si="6"/>
        <v>4.1999999999999997E-3</v>
      </c>
      <c r="B8">
        <f t="shared" si="0"/>
        <v>8.9228995090709482</v>
      </c>
      <c r="C8">
        <f t="shared" si="1"/>
        <v>3.9160744650423611</v>
      </c>
      <c r="D8">
        <f t="shared" si="2"/>
        <v>3.671088277687792</v>
      </c>
      <c r="E8">
        <f t="shared" si="4"/>
        <v>1.1747482488600935</v>
      </c>
      <c r="F8">
        <f t="shared" ca="1" si="5"/>
        <v>1.3128606538375958</v>
      </c>
      <c r="G8">
        <f t="shared" ca="1" si="3"/>
        <v>2.4876089026976893</v>
      </c>
    </row>
    <row r="9" spans="1:7">
      <c r="A9">
        <f t="shared" si="6"/>
        <v>4.8999999999999998E-3</v>
      </c>
      <c r="B9">
        <f t="shared" si="0"/>
        <v>11.933033910612155</v>
      </c>
      <c r="C9">
        <f t="shared" si="1"/>
        <v>5.0013792125263894</v>
      </c>
      <c r="D9">
        <f t="shared" si="2"/>
        <v>0.20754394969826073</v>
      </c>
      <c r="E9">
        <f t="shared" si="4"/>
        <v>6.641406390344344E-2</v>
      </c>
      <c r="F9">
        <f t="shared" ca="1" si="5"/>
        <v>-1.4477094943226825</v>
      </c>
      <c r="G9">
        <f t="shared" ca="1" si="3"/>
        <v>-1.3812954304192391</v>
      </c>
    </row>
    <row r="10" spans="1:7">
      <c r="A10">
        <f t="shared" si="6"/>
        <v>5.5999999999999999E-3</v>
      </c>
      <c r="B10">
        <f t="shared" si="0"/>
        <v>3.8104138294285095</v>
      </c>
      <c r="C10">
        <f t="shared" si="1"/>
        <v>4.8504461095164899</v>
      </c>
      <c r="D10">
        <f t="shared" si="2"/>
        <v>-1.6413441084226239</v>
      </c>
      <c r="E10">
        <f t="shared" si="4"/>
        <v>-0.52523011469523961</v>
      </c>
      <c r="F10">
        <f t="shared" ca="1" si="5"/>
        <v>1.187321313757729</v>
      </c>
      <c r="G10">
        <f t="shared" ca="1" si="3"/>
        <v>0.66209119906248937</v>
      </c>
    </row>
    <row r="11" spans="1:7">
      <c r="A11">
        <f t="shared" si="6"/>
        <v>6.3E-3</v>
      </c>
      <c r="B11">
        <f t="shared" si="0"/>
        <v>-7.4005575247673185</v>
      </c>
      <c r="C11">
        <f t="shared" si="1"/>
        <v>2.5540802637243543</v>
      </c>
      <c r="D11">
        <f t="shared" si="2"/>
        <v>-1.7749968745982878</v>
      </c>
      <c r="E11">
        <f>D11*0.32</f>
        <v>-0.56799899987145208</v>
      </c>
      <c r="F11">
        <f t="shared" ca="1" si="5"/>
        <v>-0.36333157903664359</v>
      </c>
      <c r="G11">
        <f t="shared" ca="1" si="3"/>
        <v>-0.93133057890809567</v>
      </c>
    </row>
    <row r="12" spans="1:7">
      <c r="A12">
        <f t="shared" si="6"/>
        <v>7.0000000000000001E-3</v>
      </c>
      <c r="B12">
        <f t="shared" si="0"/>
        <v>-0.59054348576638693</v>
      </c>
      <c r="C12">
        <f t="shared" si="1"/>
        <v>-1.0556098520060353</v>
      </c>
      <c r="D12">
        <f t="shared" si="2"/>
        <v>-0.64747147506550307</v>
      </c>
      <c r="E12">
        <f t="shared" si="4"/>
        <v>-0.20719087202096098</v>
      </c>
      <c r="F12">
        <f t="shared" ca="1" si="5"/>
        <v>2.1340575260939945</v>
      </c>
      <c r="G12">
        <f t="shared" ca="1" si="3"/>
        <v>1.9268666540730335</v>
      </c>
    </row>
    <row r="13" spans="1:7">
      <c r="A13">
        <f t="shared" si="6"/>
        <v>7.7000000000000002E-3</v>
      </c>
      <c r="B13">
        <f t="shared" si="0"/>
        <v>-7.1764339556218548</v>
      </c>
      <c r="C13">
        <f t="shared" si="1"/>
        <v>-4.0125662295523776</v>
      </c>
      <c r="D13">
        <f t="shared" si="2"/>
        <v>0.89006774523229648</v>
      </c>
      <c r="E13">
        <f t="shared" si="4"/>
        <v>0.28482167847433487</v>
      </c>
      <c r="F13">
        <f t="shared" ca="1" si="5"/>
        <v>0.54050900264863699</v>
      </c>
      <c r="G13">
        <f t="shared" ca="1" si="3"/>
        <v>0.82533068112297192</v>
      </c>
    </row>
    <row r="14" spans="1:7">
      <c r="A14">
        <f t="shared" si="6"/>
        <v>8.3999999999999995E-3</v>
      </c>
      <c r="B14">
        <f t="shared" si="0"/>
        <v>-2.9062633659666668</v>
      </c>
      <c r="C14">
        <f t="shared" si="1"/>
        <v>-4.6228506820944926</v>
      </c>
      <c r="D14">
        <f t="shared" si="2"/>
        <v>1.8586821695994988</v>
      </c>
      <c r="E14">
        <f t="shared" si="4"/>
        <v>0.59477829427183959</v>
      </c>
      <c r="F14">
        <f t="shared" ca="1" si="5"/>
        <v>-1.508829538011816</v>
      </c>
      <c r="G14">
        <f t="shared" ca="1" si="3"/>
        <v>-0.91405124373997637</v>
      </c>
    </row>
    <row r="15" spans="1:7">
      <c r="A15">
        <f t="shared" si="6"/>
        <v>9.0999999999999987E-3</v>
      </c>
      <c r="B15">
        <f t="shared" si="0"/>
        <v>7.8233213839158307</v>
      </c>
      <c r="C15">
        <f t="shared" si="1"/>
        <v>-2.7489769369626202</v>
      </c>
      <c r="D15">
        <f t="shared" si="2"/>
        <v>1.4568868132387731</v>
      </c>
      <c r="E15">
        <f t="shared" si="4"/>
        <v>0.46620378023640741</v>
      </c>
      <c r="F15">
        <f t="shared" ca="1" si="5"/>
        <v>-0.97532754535273991</v>
      </c>
      <c r="G15">
        <f t="shared" ca="1" si="3"/>
        <v>-0.50912376511633251</v>
      </c>
    </row>
    <row r="16" spans="1:7">
      <c r="A16">
        <f t="shared" si="6"/>
        <v>9.7999999999999979E-3</v>
      </c>
      <c r="B16">
        <f t="shared" si="0"/>
        <v>0.62153345409879668</v>
      </c>
      <c r="C16">
        <f t="shared" si="1"/>
        <v>-0.11294962499016259</v>
      </c>
      <c r="D16">
        <f t="shared" si="2"/>
        <v>-0.68398240256997767</v>
      </c>
      <c r="E16">
        <f t="shared" si="4"/>
        <v>-0.21887436882239286</v>
      </c>
      <c r="F16">
        <f t="shared" ca="1" si="5"/>
        <v>0.47927631467459708</v>
      </c>
      <c r="G16">
        <f t="shared" ca="1" si="3"/>
        <v>0.26040194585220422</v>
      </c>
    </row>
    <row r="17" spans="1:7">
      <c r="A17">
        <f t="shared" si="6"/>
        <v>1.0499999999999997E-2</v>
      </c>
      <c r="B17">
        <f t="shared" si="0"/>
        <v>6.054945134739671</v>
      </c>
      <c r="C17">
        <f t="shared" si="1"/>
        <v>0.64199664324916217</v>
      </c>
      <c r="D17">
        <f t="shared" si="2"/>
        <v>-4.3663394347934519</v>
      </c>
      <c r="E17">
        <f t="shared" si="4"/>
        <v>-1.3972286191339047</v>
      </c>
      <c r="F17">
        <f t="shared" ca="1" si="5"/>
        <v>-0.43937403202739134</v>
      </c>
      <c r="G17">
        <f t="shared" ca="1" si="3"/>
        <v>-1.8366026511612961</v>
      </c>
    </row>
    <row r="18" spans="1:7">
      <c r="A18">
        <f t="shared" si="6"/>
        <v>1.1199999999999996E-2</v>
      </c>
      <c r="B18">
        <f t="shared" si="0"/>
        <v>1.534225157124649</v>
      </c>
      <c r="C18">
        <f t="shared" si="1"/>
        <v>-2.3862800013681653</v>
      </c>
      <c r="D18">
        <f t="shared" si="2"/>
        <v>-8.8534616117466189</v>
      </c>
      <c r="E18">
        <f t="shared" si="4"/>
        <v>-2.833107715758918</v>
      </c>
      <c r="F18">
        <f t="shared" ca="1" si="5"/>
        <v>-2.2627570102025469</v>
      </c>
      <c r="G18">
        <f t="shared" ca="1" si="3"/>
        <v>-5.0958647259614649</v>
      </c>
    </row>
    <row r="19" spans="1:7">
      <c r="A19">
        <f t="shared" si="6"/>
        <v>1.1899999999999996E-2</v>
      </c>
      <c r="B19">
        <f t="shared" si="0"/>
        <v>-12.737545955651033</v>
      </c>
      <c r="C19">
        <f t="shared" si="1"/>
        <v>-8.9716188266680597</v>
      </c>
      <c r="D19">
        <f t="shared" si="2"/>
        <v>-13.051612675057635</v>
      </c>
      <c r="E19">
        <f t="shared" si="4"/>
        <v>-4.1765160560184436</v>
      </c>
      <c r="F19">
        <f t="shared" ca="1" si="5"/>
        <v>-0.65541164704666199</v>
      </c>
      <c r="G19">
        <f t="shared" ca="1" si="3"/>
        <v>-4.8319277030651051</v>
      </c>
    </row>
    <row r="20" spans="1:7">
      <c r="A20">
        <f t="shared" si="6"/>
        <v>1.2599999999999995E-2</v>
      </c>
      <c r="B20">
        <f t="shared" si="0"/>
        <v>-9.9804380010851563</v>
      </c>
      <c r="C20">
        <f t="shared" si="1"/>
        <v>-16.532448967547957</v>
      </c>
      <c r="D20">
        <f t="shared" si="2"/>
        <v>-15.798882465870363</v>
      </c>
      <c r="E20">
        <f t="shared" si="4"/>
        <v>-5.0556423890785167</v>
      </c>
      <c r="F20">
        <f t="shared" ca="1" si="5"/>
        <v>-1.2337642646618352</v>
      </c>
      <c r="G20">
        <f t="shared" ca="1" si="3"/>
        <v>-6.2894066537403521</v>
      </c>
    </row>
    <row r="21" spans="1:7">
      <c r="A21">
        <f t="shared" si="6"/>
        <v>1.3299999999999994E-2</v>
      </c>
      <c r="B21">
        <f t="shared" si="0"/>
        <v>-19.692973903921033</v>
      </c>
      <c r="C21">
        <f t="shared" si="1"/>
        <v>-21.293620380899775</v>
      </c>
      <c r="D21">
        <f t="shared" si="2"/>
        <v>-16.182745572011783</v>
      </c>
      <c r="E21">
        <f t="shared" si="4"/>
        <v>-5.1784785830437707</v>
      </c>
      <c r="F21">
        <f t="shared" ca="1" si="5"/>
        <v>-1.5321020896657718</v>
      </c>
      <c r="G21">
        <f t="shared" ca="1" si="3"/>
        <v>-6.7105806727095425</v>
      </c>
    </row>
    <row r="22" spans="1:7">
      <c r="A22">
        <f t="shared" si="6"/>
        <v>1.3999999999999993E-2</v>
      </c>
      <c r="B22">
        <f t="shared" si="0"/>
        <v>-21.058993588440298</v>
      </c>
      <c r="C22">
        <f t="shared" si="1"/>
        <v>-20.248567048870942</v>
      </c>
      <c r="D22">
        <f t="shared" si="2"/>
        <v>-13.799821490326828</v>
      </c>
      <c r="E22">
        <f t="shared" si="4"/>
        <v>-4.4159428769045848</v>
      </c>
      <c r="F22">
        <f t="shared" ca="1" si="5"/>
        <v>-1.6589272456473625</v>
      </c>
      <c r="G22">
        <f t="shared" ca="1" si="3"/>
        <v>-6.074870122551947</v>
      </c>
    </row>
    <row r="23" spans="1:7">
      <c r="A23">
        <f t="shared" si="6"/>
        <v>1.4699999999999993E-2</v>
      </c>
      <c r="B23">
        <f t="shared" si="0"/>
        <v>-9.4520932837752625</v>
      </c>
      <c r="C23">
        <f t="shared" si="1"/>
        <v>-12.837898456582458</v>
      </c>
      <c r="D23">
        <f t="shared" si="2"/>
        <v>-8.8863515215674731</v>
      </c>
      <c r="E23">
        <f t="shared" si="4"/>
        <v>-2.8436324869015914</v>
      </c>
      <c r="F23">
        <f t="shared" ca="1" si="5"/>
        <v>1.3869644013182518</v>
      </c>
      <c r="G23">
        <f t="shared" ca="1" si="3"/>
        <v>-1.4566680855833396</v>
      </c>
    </row>
    <row r="24" spans="1:7">
      <c r="A24">
        <f t="shared" si="6"/>
        <v>1.5399999999999992E-2</v>
      </c>
      <c r="B24">
        <f t="shared" si="0"/>
        <v>-12.562663219180601</v>
      </c>
      <c r="C24">
        <f t="shared" si="1"/>
        <v>-1.3868129119218413</v>
      </c>
      <c r="D24">
        <f t="shared" si="2"/>
        <v>-2.2824498013719285</v>
      </c>
      <c r="E24">
        <f t="shared" si="4"/>
        <v>-0.73038393643901711</v>
      </c>
      <c r="F24">
        <f t="shared" ca="1" si="5"/>
        <v>1.9109229342139811</v>
      </c>
      <c r="G24">
        <f t="shared" ca="1" si="3"/>
        <v>1.1805389977749638</v>
      </c>
    </row>
    <row r="25" spans="1:7">
      <c r="A25">
        <f t="shared" si="6"/>
        <v>1.6099999999999993E-2</v>
      </c>
      <c r="B25">
        <f t="shared" si="0"/>
        <v>-1.2388611818612922</v>
      </c>
      <c r="C25">
        <f t="shared" si="1"/>
        <v>9.9723040910126457</v>
      </c>
      <c r="D25">
        <f t="shared" si="2"/>
        <v>4.7621186893519827</v>
      </c>
      <c r="E25">
        <f t="shared" si="4"/>
        <v>1.5238779805926346</v>
      </c>
      <c r="F25">
        <f t="shared" ca="1" si="5"/>
        <v>1.7750602016557053</v>
      </c>
      <c r="G25">
        <f t="shared" ca="1" si="3"/>
        <v>3.2989381822483397</v>
      </c>
    </row>
    <row r="26" spans="1:7">
      <c r="A26">
        <f t="shared" si="6"/>
        <v>1.6799999999999992E-2</v>
      </c>
      <c r="B26">
        <f t="shared" si="0"/>
        <v>6.7409545471667611</v>
      </c>
      <c r="C26">
        <f t="shared" si="1"/>
        <v>17.316394317074792</v>
      </c>
      <c r="D26">
        <f t="shared" si="2"/>
        <v>10.890157976278342</v>
      </c>
      <c r="E26">
        <f t="shared" si="4"/>
        <v>3.4848505524090694</v>
      </c>
      <c r="F26">
        <f t="shared" ca="1" si="5"/>
        <v>2.0426915395292218</v>
      </c>
      <c r="G26">
        <f t="shared" ca="1" si="3"/>
        <v>5.5275420919382912</v>
      </c>
    </row>
    <row r="27" spans="1:7">
      <c r="A27">
        <f t="shared" si="6"/>
        <v>1.7499999999999991E-2</v>
      </c>
      <c r="B27">
        <f t="shared" si="0"/>
        <v>2.5396995807479916</v>
      </c>
      <c r="C27">
        <f t="shared" si="1"/>
        <v>18.788237457277894</v>
      </c>
      <c r="D27">
        <f t="shared" si="2"/>
        <v>14.967633317376778</v>
      </c>
      <c r="E27">
        <f t="shared" si="4"/>
        <v>4.7896426615605696</v>
      </c>
      <c r="F27">
        <f t="shared" ca="1" si="5"/>
        <v>-0.34804717819642583</v>
      </c>
      <c r="G27">
        <f t="shared" ca="1" si="3"/>
        <v>4.4415954833641438</v>
      </c>
    </row>
    <row r="28" spans="1:7">
      <c r="A28">
        <f t="shared" si="6"/>
        <v>1.819999999999999E-2</v>
      </c>
      <c r="B28">
        <f t="shared" si="0"/>
        <v>14.13226386494898</v>
      </c>
      <c r="C28">
        <f>10.5*SIN(120*PI()*A28+PI()/8)+8.25*SIN(240*PI()*A28+PI()/4)+6.5*SIN(360*PI()*A28+PI()/2)</f>
        <v>15.298207020290086</v>
      </c>
      <c r="D28">
        <f t="shared" si="2"/>
        <v>16.355348594056736</v>
      </c>
      <c r="E28">
        <f t="shared" si="4"/>
        <v>5.2337115500981559</v>
      </c>
      <c r="F28">
        <f t="shared" ca="1" si="5"/>
        <v>0.76563760875919096</v>
      </c>
      <c r="G28">
        <f t="shared" ca="1" si="3"/>
        <v>5.9993491588573473</v>
      </c>
    </row>
    <row r="29" spans="1:7">
      <c r="A29">
        <f t="shared" si="6"/>
        <v>1.889999999999999E-2</v>
      </c>
      <c r="B29">
        <f t="shared" si="0"/>
        <v>12.292038291973574</v>
      </c>
      <c r="C29">
        <f t="shared" si="1"/>
        <v>9.7441244328463483</v>
      </c>
      <c r="D29">
        <f t="shared" si="2"/>
        <v>15.05032956250799</v>
      </c>
      <c r="E29">
        <f t="shared" si="4"/>
        <v>4.8161054600025572</v>
      </c>
      <c r="F29">
        <f t="shared" ca="1" si="5"/>
        <v>2.1818914018092093</v>
      </c>
      <c r="G29">
        <f t="shared" ca="1" si="3"/>
        <v>6.9979968618117665</v>
      </c>
    </row>
    <row r="30" spans="1:7">
      <c r="A30">
        <f>A29 +0.0007</f>
        <v>1.9599999999999989E-2</v>
      </c>
      <c r="B30">
        <f t="shared" si="0"/>
        <v>10.098540230734901</v>
      </c>
      <c r="C30">
        <f t="shared" si="1"/>
        <v>5.2610223465557029</v>
      </c>
      <c r="D30">
        <f t="shared" si="2"/>
        <v>11.660690520995553</v>
      </c>
      <c r="E30">
        <f t="shared" si="4"/>
        <v>3.7314209667185771</v>
      </c>
      <c r="F30">
        <f t="shared" ca="1" si="5"/>
        <v>-1.8254536372317742</v>
      </c>
      <c r="G30">
        <f t="shared" ca="1" si="3"/>
        <v>1.9059673294868029</v>
      </c>
    </row>
    <row r="31" spans="1:7">
      <c r="A31">
        <f t="shared" si="6"/>
        <v>2.0299999999999988E-2</v>
      </c>
      <c r="B31">
        <f t="shared" si="0"/>
        <v>18.728708489657734</v>
      </c>
      <c r="C31">
        <f t="shared" si="1"/>
        <v>3.5353725330764352</v>
      </c>
      <c r="D31">
        <f t="shared" si="2"/>
        <v>7.2226207024004232</v>
      </c>
      <c r="E31">
        <f t="shared" si="4"/>
        <v>2.3112386247681354</v>
      </c>
      <c r="F31">
        <f ca="1">RAND()*(2.5-(-2.5))+(-2.5)</f>
        <v>-0.90392370285281531</v>
      </c>
      <c r="G31">
        <f t="shared" ca="1" si="3"/>
        <v>1.40731492191532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Anthony James Hawkins</dc:creator>
  <cp:lastModifiedBy>Matthew Anthony James Hawkins</cp:lastModifiedBy>
  <dcterms:created xsi:type="dcterms:W3CDTF">2015-10-27T09:11:26Z</dcterms:created>
  <dcterms:modified xsi:type="dcterms:W3CDTF">2016-02-26T15:47:36Z</dcterms:modified>
</cp:coreProperties>
</file>