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8b2e00ebf0070903/Documents/"/>
    </mc:Choice>
  </mc:AlternateContent>
  <xr:revisionPtr revIDLastSave="0" documentId="8_{2147E214-665E-4EAC-82CD-27EFE0799DC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11" i="1"/>
  <c r="M12" i="1"/>
  <c r="M13" i="1"/>
  <c r="M14" i="1"/>
  <c r="M15" i="1"/>
  <c r="M16" i="1"/>
  <c r="M17" i="1"/>
  <c r="M18" i="1"/>
  <c r="M9" i="1"/>
  <c r="L10" i="1"/>
  <c r="L11" i="1"/>
  <c r="L12" i="1"/>
  <c r="L13" i="1"/>
  <c r="L14" i="1"/>
  <c r="L15" i="1"/>
  <c r="L16" i="1"/>
  <c r="L17" i="1"/>
  <c r="L18" i="1"/>
  <c r="L9" i="1"/>
  <c r="K10" i="1"/>
  <c r="K11" i="1"/>
  <c r="K12" i="1"/>
  <c r="K13" i="1"/>
  <c r="K14" i="1"/>
  <c r="K15" i="1"/>
  <c r="K16" i="1"/>
  <c r="K17" i="1"/>
  <c r="K18" i="1"/>
  <c r="K9" i="1"/>
</calcChain>
</file>

<file path=xl/sharedStrings.xml><?xml version="1.0" encoding="utf-8"?>
<sst xmlns="http://schemas.openxmlformats.org/spreadsheetml/2006/main" count="21" uniqueCount="21">
  <si>
    <t>1 Completar los códigos de artículo como serie, ingresando AR1 y luego arrastre desde el controlador de relleno</t>
  </si>
  <si>
    <t>2 Calcular el SUBTOTAL</t>
  </si>
  <si>
    <t>3 Calcular el IVA</t>
  </si>
  <si>
    <t>4 Calcular el TOTAL</t>
  </si>
  <si>
    <t xml:space="preserve">Artículos </t>
  </si>
  <si>
    <t xml:space="preserve">Descripción </t>
  </si>
  <si>
    <t>Cantidad vendida</t>
  </si>
  <si>
    <t xml:space="preserve">Precio unitario </t>
  </si>
  <si>
    <t xml:space="preserve">Subtotal </t>
  </si>
  <si>
    <t xml:space="preserve">IVA </t>
  </si>
  <si>
    <t>TOTAL</t>
  </si>
  <si>
    <t>Notebook HP 850</t>
  </si>
  <si>
    <t>TV Samsung 32</t>
  </si>
  <si>
    <t>Iphone 14</t>
  </si>
  <si>
    <t>Tablet Google Pixel</t>
  </si>
  <si>
    <t>Monitor 24</t>
  </si>
  <si>
    <t>Teclado</t>
  </si>
  <si>
    <t>Mouse</t>
  </si>
  <si>
    <t>Samsung S23</t>
  </si>
  <si>
    <t>Auriculares</t>
  </si>
  <si>
    <t>MacBook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</si>
</sst>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</fills>
  <borders count="11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8"/>
  <sheetViews>
    <sheetView tabSelected="1" topLeftCell="C3" workbookViewId="0">
      <selection activeCell="N13" sqref="N13"/>
    </sheetView>
  </sheetViews>
  <sheetFormatPr baseColWidth="10" defaultColWidth="12.6328125" defaultRowHeight="15.75" customHeight="1" x14ac:dyDescent="0.25"/>
  <cols>
    <col min="8" max="8" width="14.08984375" customWidth="1"/>
    <col min="9" max="9" width="14.90625" customWidth="1"/>
  </cols>
  <sheetData>
    <row r="1" spans="1:13" ht="15.75" customHeight="1" x14ac:dyDescent="0.25">
      <c r="A1" s="1" t="s">
        <v>0</v>
      </c>
    </row>
    <row r="2" spans="1:13" ht="15.75" customHeight="1" x14ac:dyDescent="0.25">
      <c r="A2" s="1" t="s">
        <v>1</v>
      </c>
    </row>
    <row r="3" spans="1:13" ht="15.75" customHeight="1" x14ac:dyDescent="0.25">
      <c r="A3" s="1" t="s">
        <v>2</v>
      </c>
    </row>
    <row r="4" spans="1:13" ht="15.75" customHeight="1" x14ac:dyDescent="0.25">
      <c r="A4" s="1" t="s">
        <v>3</v>
      </c>
    </row>
    <row r="8" spans="1:13" x14ac:dyDescent="0.3">
      <c r="G8" s="2" t="s">
        <v>4</v>
      </c>
      <c r="H8" s="3" t="s">
        <v>5</v>
      </c>
      <c r="I8" s="4" t="s">
        <v>6</v>
      </c>
      <c r="J8" s="3" t="s">
        <v>7</v>
      </c>
      <c r="K8" s="4" t="s">
        <v>8</v>
      </c>
      <c r="L8" s="4" t="s">
        <v>9</v>
      </c>
      <c r="M8" s="5" t="s">
        <v>10</v>
      </c>
    </row>
    <row r="9" spans="1:13" ht="15.75" customHeight="1" x14ac:dyDescent="0.25">
      <c r="G9" s="6"/>
      <c r="H9" s="7" t="s">
        <v>11</v>
      </c>
      <c r="I9" s="7">
        <v>12</v>
      </c>
      <c r="J9" s="7">
        <v>965384</v>
      </c>
      <c r="K9" s="7">
        <f>J9*I9</f>
        <v>11584608</v>
      </c>
      <c r="L9" s="7">
        <f>K9*0.21</f>
        <v>2432767.6799999997</v>
      </c>
      <c r="M9" s="8">
        <f>K9-L9</f>
        <v>9151840.3200000003</v>
      </c>
    </row>
    <row r="10" spans="1:13" ht="15.75" customHeight="1" x14ac:dyDescent="0.25">
      <c r="G10" s="9"/>
      <c r="H10" s="10" t="s">
        <v>12</v>
      </c>
      <c r="I10" s="10">
        <v>26</v>
      </c>
      <c r="J10" s="10">
        <v>387854</v>
      </c>
      <c r="K10" s="7">
        <f t="shared" ref="K10:K18" si="0">J10*I10</f>
        <v>10084204</v>
      </c>
      <c r="L10" s="7">
        <f t="shared" ref="L10:L18" si="1">K10*0.21</f>
        <v>2117682.84</v>
      </c>
      <c r="M10" s="8">
        <f t="shared" ref="M10:M18" si="2">K10-L10</f>
        <v>7966521.1600000001</v>
      </c>
    </row>
    <row r="11" spans="1:13" ht="15.75" customHeight="1" x14ac:dyDescent="0.25">
      <c r="G11" s="9"/>
      <c r="H11" s="10" t="s">
        <v>13</v>
      </c>
      <c r="I11" s="10">
        <v>17</v>
      </c>
      <c r="J11" s="10">
        <v>1016999</v>
      </c>
      <c r="K11" s="7">
        <f t="shared" si="0"/>
        <v>17288983</v>
      </c>
      <c r="L11" s="7">
        <f t="shared" si="1"/>
        <v>3630686.4299999997</v>
      </c>
      <c r="M11" s="8">
        <f t="shared" si="2"/>
        <v>13658296.57</v>
      </c>
    </row>
    <row r="12" spans="1:13" ht="15.75" customHeight="1" x14ac:dyDescent="0.25">
      <c r="G12" s="9"/>
      <c r="H12" s="10" t="s">
        <v>14</v>
      </c>
      <c r="I12" s="10">
        <v>38</v>
      </c>
      <c r="J12" s="10">
        <v>146699</v>
      </c>
      <c r="K12" s="7">
        <f t="shared" si="0"/>
        <v>5574562</v>
      </c>
      <c r="L12" s="7">
        <f t="shared" si="1"/>
        <v>1170658.02</v>
      </c>
      <c r="M12" s="8">
        <f t="shared" si="2"/>
        <v>4403903.9800000004</v>
      </c>
    </row>
    <row r="13" spans="1:13" ht="15.75" customHeight="1" x14ac:dyDescent="0.25">
      <c r="G13" s="9"/>
      <c r="H13" s="10" t="s">
        <v>15</v>
      </c>
      <c r="I13" s="10">
        <v>21</v>
      </c>
      <c r="J13" s="10">
        <v>149999</v>
      </c>
      <c r="K13" s="7">
        <f t="shared" si="0"/>
        <v>3149979</v>
      </c>
      <c r="L13" s="7">
        <f t="shared" si="1"/>
        <v>661495.59</v>
      </c>
      <c r="M13" s="8">
        <f t="shared" si="2"/>
        <v>2488483.41</v>
      </c>
    </row>
    <row r="14" spans="1:13" ht="15.75" customHeight="1" x14ac:dyDescent="0.25">
      <c r="G14" s="9"/>
      <c r="H14" s="10" t="s">
        <v>16</v>
      </c>
      <c r="I14" s="10">
        <v>19</v>
      </c>
      <c r="J14" s="10">
        <v>12999</v>
      </c>
      <c r="K14" s="7">
        <f t="shared" si="0"/>
        <v>246981</v>
      </c>
      <c r="L14" s="7">
        <f t="shared" si="1"/>
        <v>51866.009999999995</v>
      </c>
      <c r="M14" s="8">
        <f t="shared" si="2"/>
        <v>195114.99</v>
      </c>
    </row>
    <row r="15" spans="1:13" ht="15.75" customHeight="1" x14ac:dyDescent="0.25">
      <c r="G15" s="9"/>
      <c r="H15" s="10" t="s">
        <v>17</v>
      </c>
      <c r="I15" s="10">
        <v>32</v>
      </c>
      <c r="J15" s="10">
        <v>6906</v>
      </c>
      <c r="K15" s="7">
        <f t="shared" si="0"/>
        <v>220992</v>
      </c>
      <c r="L15" s="7">
        <f t="shared" si="1"/>
        <v>46408.32</v>
      </c>
      <c r="M15" s="8">
        <f t="shared" si="2"/>
        <v>174583.67999999999</v>
      </c>
    </row>
    <row r="16" spans="1:13" ht="15.75" customHeight="1" x14ac:dyDescent="0.25">
      <c r="G16" s="9"/>
      <c r="H16" s="10" t="s">
        <v>18</v>
      </c>
      <c r="I16" s="10">
        <v>27</v>
      </c>
      <c r="J16" s="10">
        <v>609999</v>
      </c>
      <c r="K16" s="7">
        <f t="shared" si="0"/>
        <v>16469973</v>
      </c>
      <c r="L16" s="7">
        <f t="shared" si="1"/>
        <v>3458694.33</v>
      </c>
      <c r="M16" s="8">
        <f t="shared" si="2"/>
        <v>13011278.67</v>
      </c>
    </row>
    <row r="17" spans="7:13" ht="15.75" customHeight="1" x14ac:dyDescent="0.25">
      <c r="G17" s="9"/>
      <c r="H17" s="10" t="s">
        <v>19</v>
      </c>
      <c r="I17" s="10">
        <v>30</v>
      </c>
      <c r="J17" s="10">
        <v>52499</v>
      </c>
      <c r="K17" s="7">
        <f t="shared" si="0"/>
        <v>1574970</v>
      </c>
      <c r="L17" s="7">
        <f t="shared" si="1"/>
        <v>330743.7</v>
      </c>
      <c r="M17" s="8">
        <f t="shared" si="2"/>
        <v>1244226.3</v>
      </c>
    </row>
    <row r="18" spans="7:13" ht="12.5" x14ac:dyDescent="0.25">
      <c r="G18" s="11"/>
      <c r="H18" s="12" t="s">
        <v>20</v>
      </c>
      <c r="I18" s="12">
        <v>5</v>
      </c>
      <c r="J18" s="12">
        <v>2080179</v>
      </c>
      <c r="K18" s="7">
        <f t="shared" si="0"/>
        <v>10400895</v>
      </c>
      <c r="L18" s="7">
        <f t="shared" si="1"/>
        <v>2184187.9499999997</v>
      </c>
      <c r="M18" s="8">
        <f t="shared" si="2"/>
        <v>8216707.0500000007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Ritondale</dc:creator>
  <cp:lastModifiedBy>Mateo Ritondale</cp:lastModifiedBy>
  <dcterms:created xsi:type="dcterms:W3CDTF">2024-04-11T13:19:42Z</dcterms:created>
  <dcterms:modified xsi:type="dcterms:W3CDTF">2024-04-11T13:19:42Z</dcterms:modified>
</cp:coreProperties>
</file>