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2fa9d99cb14a8099/Documents/"/>
    </mc:Choice>
  </mc:AlternateContent>
  <xr:revisionPtr revIDLastSave="1" documentId="8_{2CA974AA-E3B7-4215-9B14-61F8029A3AAD}" xr6:coauthVersionLast="47" xr6:coauthVersionMax="47" xr10:uidLastSave="{F25F2B1A-31CC-4BA0-BD8E-00EFB4C860D3}"/>
  <bookViews>
    <workbookView xWindow="-108" yWindow="-108" windowWidth="23256" windowHeight="12456" activeTab="6" xr2:uid="{99134D4E-4701-41DE-AECF-4C5CBE837D6C}"/>
  </bookViews>
  <sheets>
    <sheet name="Chart1" sheetId="4" r:id="rId1"/>
    <sheet name="Chart2" sheetId="5" r:id="rId2"/>
    <sheet name="Sheet3" sheetId="6" r:id="rId3"/>
    <sheet name="Chart3" sheetId="7" r:id="rId4"/>
    <sheet name="Sheet2" sheetId="3" r:id="rId5"/>
    <sheet name="Retailers" sheetId="2" r:id="rId6"/>
    <sheet name="Sheet1" sheetId="1" r:id="rId7"/>
  </sheets>
  <definedNames>
    <definedName name="ExternalData_1" localSheetId="5" hidden="1">'Retailers'!$A$1:$L$289</definedName>
    <definedName name="Slicer_Beverage_Brand">#N/A</definedName>
    <definedName name="Slicer_State">#N/A</definedName>
  </definedNames>
  <calcPr calcId="191029" concurrentCalc="0"/>
  <pivotCaches>
    <pivotCache cacheId="4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2161CA-424D-4305-A5A8-0B28742946F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9A372595-8217-44A8-95A3-9D818D997314}" keepAlive="1" name="Query - Retailers" description="Connection to the 'Retailers' query in the workbook." type="5" refreshedVersion="7" background="1" saveData="1">
    <dbPr connection="Provider=Microsoft.Mashup.OleDb.1;Data Source=$Workbook$;Location=Retailers;Extended Properties=&quot;&quot;" command="SELECT * FROM [Retailers]"/>
  </connection>
  <connection id="3" xr16:uid="{572FF261-2362-488E-8DAF-6A40829F0A1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6FB55907-FD49-424F-9280-E0232DEADA9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F60DF68-0818-441C-A4FE-83EAC4CA115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<sst xmlns="http://schemas.openxmlformats.org/spreadsheetml/2006/main" count="1765" uniqueCount="40">
  <si>
    <t>Retailer</t>
  </si>
  <si>
    <t>Contact.1</t>
  </si>
  <si>
    <t>Retailer ID</t>
  </si>
  <si>
    <t>Order Date</t>
  </si>
  <si>
    <t>Payment Date</t>
  </si>
  <si>
    <t>State</t>
  </si>
  <si>
    <t>Beverage Brand</t>
  </si>
  <si>
    <t>Price per Unit</t>
  </si>
  <si>
    <t>Units Sold</t>
  </si>
  <si>
    <t>Revenue</t>
  </si>
  <si>
    <t>Costco</t>
  </si>
  <si>
    <t>Ana</t>
  </si>
  <si>
    <t>West</t>
  </si>
  <si>
    <t>California</t>
  </si>
  <si>
    <t>Coca-Cola</t>
  </si>
  <si>
    <t>Diet Coke</t>
  </si>
  <si>
    <t>Sprite</t>
  </si>
  <si>
    <t>Fanta</t>
  </si>
  <si>
    <t>Powerade</t>
  </si>
  <si>
    <t>Dasani Water</t>
  </si>
  <si>
    <t>Target</t>
  </si>
  <si>
    <t>Stuart</t>
  </si>
  <si>
    <t>South</t>
  </si>
  <si>
    <t>Texas</t>
  </si>
  <si>
    <t>Walgreens</t>
  </si>
  <si>
    <t>Maria</t>
  </si>
  <si>
    <t>Walmart</t>
  </si>
  <si>
    <t>Allen</t>
  </si>
  <si>
    <t>Northeast</t>
  </si>
  <si>
    <t>New York</t>
  </si>
  <si>
    <t>Sum of Units Sold</t>
  </si>
  <si>
    <t>Row Labels</t>
  </si>
  <si>
    <t>Grand Total</t>
  </si>
  <si>
    <t>Sum of Revenue</t>
  </si>
  <si>
    <t>Count of Beverage Brand</t>
  </si>
  <si>
    <t>Count of Order Date</t>
  </si>
  <si>
    <t>Payment due date</t>
  </si>
  <si>
    <t>Region</t>
  </si>
  <si>
    <t>Count of Payment due date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</si>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</sst>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9">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1.xml"/><Relationship Id="rId7" Type="http://schemas.openxmlformats.org/officeDocument/2006/relationships/worksheet" Target="worksheets/sheet4.xml"/><Relationship Id="rId12" Type="http://schemas.openxmlformats.org/officeDocument/2006/relationships/connections" Target="connection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chartsheet" Target="chartsheets/sheet3.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[13TH MARCH.xlsx]Sheet2!PivotTable10</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Sheet2!$I$22</c:f>
              <c:strCache>
                <c:ptCount val="1"/>
                <c:pt idx="0">
                  <c:v>Sum of Units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C7-4223-BB22-10DF7E1C7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C7-4223-BB22-10DF7E1C7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C7-4223-BB22-10DF7E1C7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C7-4223-BB22-10DF7E1C77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C7-4223-BB22-10DF7E1C77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C7-4223-BB22-10DF7E1C772B}"/>
              </c:ext>
            </c:extLst>
          </c:dPt>
          <c:cat>
            <c:strRef>
              <c:f>Sheet2!$H$23:$H$29</c:f>
              <c:strCache>
                <c:ptCount val="6"/>
                <c:pt idx="0">
                  <c:v>Coca-Cola</c:v>
                </c:pt>
                <c:pt idx="1">
                  <c:v>Dasani Water</c:v>
                </c:pt>
                <c:pt idx="2">
                  <c:v>Diet Coke</c:v>
                </c:pt>
                <c:pt idx="3">
                  <c:v>Fanta</c:v>
                </c:pt>
                <c:pt idx="4">
                  <c:v>Powerade</c:v>
                </c:pt>
                <c:pt idx="5">
                  <c:v>Sprite</c:v>
                </c:pt>
              </c:strCache>
            </c:strRef>
          </c:cat>
          <c:val>
            <c:numRef>
              <c:f>Sheet2!$I$23:$I$29</c:f>
              <c:numCache>
                <c:formatCode>General</c:formatCode>
                <c:ptCount val="6"/>
                <c:pt idx="0">
                  <c:v>461900</c:v>
                </c:pt>
                <c:pt idx="1">
                  <c:v>392750</c:v>
                </c:pt>
                <c:pt idx="2">
                  <c:v>413750</c:v>
                </c:pt>
                <c:pt idx="3">
                  <c:v>338000</c:v>
                </c:pt>
                <c:pt idx="4">
                  <c:v>318750</c:v>
                </c:pt>
                <c:pt idx="5">
                  <c:v>384700</c:v>
                </c:pt>
              </c:numCache>
            </c:numRef>
          </c:val>
          <c:extLst>
            <c:ext xmlns:c16="http://schemas.microsoft.com/office/drawing/2014/chart" uri="{C3380CC4-5D6E-409C-BE32-E72D297353CC}">
              <c16:uniqueId val="{0000000C-E2C7-4223-BB22-10DF7E1C772B}"/>
            </c:ext>
          </c:extLst>
        </c:ser>
        <c:ser>
          <c:idx val="1"/>
          <c:order val="1"/>
          <c:tx>
            <c:strRef>
              <c:f>Sheet2!$J$22</c:f>
              <c:strCache>
                <c:ptCount val="1"/>
                <c:pt idx="0">
                  <c:v>Count of Order Date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E2C7-4223-BB22-10DF7E1C7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E2C7-4223-BB22-10DF7E1C7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E2C7-4223-BB22-10DF7E1C7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E2C7-4223-BB22-10DF7E1C77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E2C7-4223-BB22-10DF7E1C772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E2C7-4223-BB22-10DF7E1C772B}"/>
              </c:ext>
            </c:extLst>
          </c:dPt>
          <c:cat>
            <c:strRef>
              <c:f>Sheet2!$H$23:$H$29</c:f>
              <c:strCache>
                <c:ptCount val="6"/>
                <c:pt idx="0">
                  <c:v>Coca-Cola</c:v>
                </c:pt>
                <c:pt idx="1">
                  <c:v>Dasani Water</c:v>
                </c:pt>
                <c:pt idx="2">
                  <c:v>Diet Coke</c:v>
                </c:pt>
                <c:pt idx="3">
                  <c:v>Fanta</c:v>
                </c:pt>
                <c:pt idx="4">
                  <c:v>Powerade</c:v>
                </c:pt>
                <c:pt idx="5">
                  <c:v>Sprite</c:v>
                </c:pt>
              </c:strCache>
            </c:strRef>
          </c:cat>
          <c:val>
            <c:numRef>
              <c:f>Sheet2!$J$23:$J$29</c:f>
              <c:numCache>
                <c:formatCode>General</c:formatCode>
                <c:ptCount val="6"/>
                <c:pt idx="0">
                  <c:v>48</c:v>
                </c:pt>
                <c:pt idx="1">
                  <c:v>48</c:v>
                </c:pt>
                <c:pt idx="2">
                  <c:v>48</c:v>
                </c:pt>
                <c:pt idx="3">
                  <c:v>48</c:v>
                </c:pt>
                <c:pt idx="4">
                  <c:v>48</c:v>
                </c:pt>
                <c:pt idx="5">
                  <c:v>48</c:v>
                </c:pt>
              </c:numCache>
            </c:numRef>
          </c:val>
          <c:extLst>
            <c:ext xmlns:c16="http://schemas.microsoft.com/office/drawing/2014/chart" uri="{C3380CC4-5D6E-409C-BE32-E72D297353CC}">
              <c16:uniqueId val="{00000019-E2C7-4223-BB22-10DF7E1C77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[13TH MARCH.xlsx]Sheet2!PivotTable13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REGION AND 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Sheet2!$F$37:$F$38</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Sheet2!$E$39:$E$45</c:f>
              <c:strCache>
                <c:ptCount val="6"/>
                <c:pt idx="0">
                  <c:v>Coca-Cola</c:v>
                </c:pt>
                <c:pt idx="1">
                  <c:v>Dasani Water</c:v>
                </c:pt>
                <c:pt idx="2">
                  <c:v>Diet Coke</c:v>
                </c:pt>
                <c:pt idx="3">
                  <c:v>Fanta</c:v>
                </c:pt>
                <c:pt idx="4">
                  <c:v>Powerade</c:v>
                </c:pt>
                <c:pt idx="5">
                  <c:v>Sprite</c:v>
                </c:pt>
              </c:strCache>
            </c:strRef>
          </c:cat>
          <c:val>
            <c:numRef>
              <c:f>Sheet2!$F$39:$F$45</c:f>
              <c:numCache>
                <c:formatCode>General</c:formatCode>
                <c:ptCount val="6"/>
                <c:pt idx="0">
                  <c:v>84432.5</c:v>
                </c:pt>
                <c:pt idx="1">
                  <c:v>74287.5</c:v>
                </c:pt>
                <c:pt idx="2">
                  <c:v>62350</c:v>
                </c:pt>
                <c:pt idx="3">
                  <c:v>51937.5</c:v>
                </c:pt>
                <c:pt idx="4">
                  <c:v>65075</c:v>
                </c:pt>
                <c:pt idx="5">
                  <c:v>53685</c:v>
                </c:pt>
              </c:numCache>
            </c:numRef>
          </c:val>
          <c:extLst>
            <c:ext xmlns:c16="http://schemas.microsoft.com/office/drawing/2014/chart" uri="{C3380CC4-5D6E-409C-BE32-E72D297353CC}">
              <c16:uniqueId val="{00000000-A19E-4C6A-8FCE-1313989F7973}"/>
            </c:ext>
          </c:extLst>
        </c:ser>
        <c:ser>
          <c:idx val="1"/>
          <c:order val="1"/>
          <c:tx>
            <c:strRef>
              <c:f>Sheet2!$G$37:$G$38</c:f>
              <c:strCache>
                <c:ptCount val="1"/>
                <c:pt idx="0">
                  <c:v>South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Sheet2!$E$39:$E$45</c:f>
              <c:strCache>
                <c:ptCount val="6"/>
                <c:pt idx="0">
                  <c:v>Coca-Cola</c:v>
                </c:pt>
                <c:pt idx="1">
                  <c:v>Dasani Water</c:v>
                </c:pt>
                <c:pt idx="2">
                  <c:v>Diet Coke</c:v>
                </c:pt>
                <c:pt idx="3">
                  <c:v>Fanta</c:v>
                </c:pt>
                <c:pt idx="4">
                  <c:v>Powerade</c:v>
                </c:pt>
                <c:pt idx="5">
                  <c:v>Sprite</c:v>
                </c:pt>
              </c:strCache>
            </c:strRef>
          </c:cat>
          <c:val>
            <c:numRef>
              <c:f>Sheet2!$G$39:$G$45</c:f>
              <c:numCache>
                <c:formatCode>General</c:formatCode>
                <c:ptCount val="6"/>
                <c:pt idx="0">
                  <c:v>39525</c:v>
                </c:pt>
                <c:pt idx="1">
                  <c:v>47300</c:v>
                </c:pt>
                <c:pt idx="2">
                  <c:v>45387.5</c:v>
                </c:pt>
                <c:pt idx="3">
                  <c:v>33737.5</c:v>
                </c:pt>
                <c:pt idx="4">
                  <c:v>31762.5</c:v>
                </c:pt>
                <c:pt idx="5">
                  <c:v>41137.5</c:v>
                </c:pt>
              </c:numCache>
            </c:numRef>
          </c:val>
          <c:extLst>
            <c:ext xmlns:c16="http://schemas.microsoft.com/office/drawing/2014/chart" uri="{C3380CC4-5D6E-409C-BE32-E72D297353CC}">
              <c16:uniqueId val="{00000001-A19E-4C6A-8FCE-1313989F7973}"/>
            </c:ext>
          </c:extLst>
        </c:ser>
        <c:ser>
          <c:idx val="2"/>
          <c:order val="2"/>
          <c:tx>
            <c:strRef>
              <c:f>Sheet2!$H$37:$H$38</c:f>
              <c:strCache>
                <c:ptCount val="1"/>
                <c:pt idx="0">
                  <c:v>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Sheet2!$E$39:$E$45</c:f>
              <c:strCache>
                <c:ptCount val="6"/>
                <c:pt idx="0">
                  <c:v>Coca-Cola</c:v>
                </c:pt>
                <c:pt idx="1">
                  <c:v>Dasani Water</c:v>
                </c:pt>
                <c:pt idx="2">
                  <c:v>Diet Coke</c:v>
                </c:pt>
                <c:pt idx="3">
                  <c:v>Fanta</c:v>
                </c:pt>
                <c:pt idx="4">
                  <c:v>Powerade</c:v>
                </c:pt>
                <c:pt idx="5">
                  <c:v>Sprite</c:v>
                </c:pt>
              </c:strCache>
            </c:strRef>
          </c:cat>
          <c:val>
            <c:numRef>
              <c:f>Sheet2!$H$39:$H$45</c:f>
              <c:numCache>
                <c:formatCode>General</c:formatCode>
                <c:ptCount val="6"/>
                <c:pt idx="0">
                  <c:v>104487.5</c:v>
                </c:pt>
                <c:pt idx="1">
                  <c:v>112187.5</c:v>
                </c:pt>
                <c:pt idx="2">
                  <c:v>106625</c:v>
                </c:pt>
                <c:pt idx="3">
                  <c:v>80875</c:v>
                </c:pt>
                <c:pt idx="4">
                  <c:v>84412.5</c:v>
                </c:pt>
                <c:pt idx="5">
                  <c:v>93812.5</c:v>
                </c:pt>
              </c:numCache>
            </c:numRef>
          </c:val>
          <c:extLst>
            <c:ext xmlns:c16="http://schemas.microsoft.com/office/drawing/2014/chart" uri="{C3380CC4-5D6E-409C-BE32-E72D297353CC}">
              <c16:uniqueId val="{00000002-A19E-4C6A-8FCE-1313989F7973}"/>
            </c:ext>
          </c:extLst>
        </c:ser>
        <c:dLbls>
          <c:dLblPos val="inEnd"/>
          <c:showLegendKey val="0"/>
          <c:showVal val="1"/>
          <c:showCatName val="0"/>
          <c:showSerName val="0"/>
          <c:showPercent val="0"/>
          <c:showBubbleSize val="0"/>
        </c:dLbls>
        <c:gapWidth val="115"/>
        <c:overlap val="-20"/>
        <c:axId val="283595904"/>
        <c:axId val="283592576"/>
      </c:barChart>
      <c:catAx>
        <c:axId val="283595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83592576"/>
        <c:crosses val="autoZero"/>
        <c:auto val="1"/>
        <c:lblAlgn val="ctr"/>
        <c:lblOffset val="100"/>
        <c:noMultiLvlLbl val="0"/>
      </c:catAx>
      <c:valAx>
        <c:axId val="2835925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8359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[13TH MARCH.xlsx]Sheet2!PivotTable12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STATE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Sheet2!$M$34:$M$35</c:f>
              <c:strCache>
                <c:ptCount val="1"/>
                <c:pt idx="0">
                  <c:v>Coca-Cola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Sheet2!$M$36:$M$39</c:f>
              <c:numCache>
                <c:formatCode>General</c:formatCode>
                <c:ptCount val="3"/>
                <c:pt idx="0">
                  <c:v>104487.5</c:v>
                </c:pt>
                <c:pt idx="1">
                  <c:v>84432.5</c:v>
                </c:pt>
                <c:pt idx="2">
                  <c:v>39525</c:v>
                </c:pt>
              </c:numCache>
            </c:numRef>
          </c:val>
          <c:extLst>
            <c:ext xmlns:c16="http://schemas.microsoft.com/office/drawing/2014/chart" uri="{C3380CC4-5D6E-409C-BE32-E72D297353CC}">
              <c16:uniqueId val="{00000000-E88D-4BD9-BDEE-8BFEEFF07F77}"/>
            </c:ext>
          </c:extLst>
        </c:ser>
        <c:ser>
          <c:idx val="1"/>
          <c:order val="1"/>
          <c:tx>
            <c:strRef>
              <c:f>Sheet2!$N$34:$N$35</c:f>
              <c:strCache>
                <c:ptCount val="1"/>
                <c:pt idx="0">
                  <c:v>Dasani Water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Sheet2!$N$36:$N$39</c:f>
              <c:numCache>
                <c:formatCode>General</c:formatCode>
                <c:ptCount val="3"/>
                <c:pt idx="0">
                  <c:v>112187.5</c:v>
                </c:pt>
                <c:pt idx="1">
                  <c:v>74287.5</c:v>
                </c:pt>
                <c:pt idx="2">
                  <c:v>47300</c:v>
                </c:pt>
              </c:numCache>
            </c:numRef>
          </c:val>
          <c:extLst>
            <c:ext xmlns:c16="http://schemas.microsoft.com/office/drawing/2014/chart" uri="{C3380CC4-5D6E-409C-BE32-E72D297353CC}">
              <c16:uniqueId val="{00000011-E88D-4BD9-BDEE-8BFEEFF07F77}"/>
            </c:ext>
          </c:extLst>
        </c:ser>
        <c:ser>
          <c:idx val="2"/>
          <c:order val="2"/>
          <c:tx>
            <c:strRef>
              <c:f>Sheet2!$O$34:$O$35</c:f>
              <c:strCache>
                <c:ptCount val="1"/>
                <c:pt idx="0">
                  <c:v>Diet Coke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Sheet2!$O$36:$O$39</c:f>
              <c:numCache>
                <c:formatCode>General</c:formatCode>
                <c:ptCount val="3"/>
                <c:pt idx="0">
                  <c:v>106625</c:v>
                </c:pt>
                <c:pt idx="1">
                  <c:v>62350</c:v>
                </c:pt>
                <c:pt idx="2">
                  <c:v>45387.5</c:v>
                </c:pt>
              </c:numCache>
            </c:numRef>
          </c:val>
          <c:extLst>
            <c:ext xmlns:c16="http://schemas.microsoft.com/office/drawing/2014/chart" uri="{C3380CC4-5D6E-409C-BE32-E72D297353CC}">
              <c16:uniqueId val="{00000012-E88D-4BD9-BDEE-8BFEEFF07F77}"/>
            </c:ext>
          </c:extLst>
        </c:ser>
        <c:ser>
          <c:idx val="3"/>
          <c:order val="3"/>
          <c:tx>
            <c:strRef>
              <c:f>Sheet2!$P$34:$P$35</c:f>
              <c:strCache>
                <c:ptCount val="1"/>
                <c:pt idx="0">
                  <c:v>Fanta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Sheet2!$P$36:$P$39</c:f>
              <c:numCache>
                <c:formatCode>General</c:formatCode>
                <c:ptCount val="3"/>
                <c:pt idx="0">
                  <c:v>80875</c:v>
                </c:pt>
                <c:pt idx="1">
                  <c:v>51937.5</c:v>
                </c:pt>
                <c:pt idx="2">
                  <c:v>33737.5</c:v>
                </c:pt>
              </c:numCache>
            </c:numRef>
          </c:val>
          <c:extLst>
            <c:ext xmlns:c16="http://schemas.microsoft.com/office/drawing/2014/chart" uri="{C3380CC4-5D6E-409C-BE32-E72D297353CC}">
              <c16:uniqueId val="{00000013-E88D-4BD9-BDEE-8BFEEFF07F77}"/>
            </c:ext>
          </c:extLst>
        </c:ser>
        <c:ser>
          <c:idx val="4"/>
          <c:order val="4"/>
          <c:tx>
            <c:strRef>
              <c:f>Sheet2!$Q$34:$Q$35</c:f>
              <c:strCache>
                <c:ptCount val="1"/>
                <c:pt idx="0">
                  <c:v>Powerade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Sheet2!$Q$36:$Q$39</c:f>
              <c:numCache>
                <c:formatCode>General</c:formatCode>
                <c:ptCount val="3"/>
                <c:pt idx="0">
                  <c:v>84412.5</c:v>
                </c:pt>
                <c:pt idx="1">
                  <c:v>65075</c:v>
                </c:pt>
                <c:pt idx="2">
                  <c:v>31762.5</c:v>
                </c:pt>
              </c:numCache>
            </c:numRef>
          </c:val>
          <c:extLst>
            <c:ext xmlns:c16="http://schemas.microsoft.com/office/drawing/2014/chart" uri="{C3380CC4-5D6E-409C-BE32-E72D297353CC}">
              <c16:uniqueId val="{00000014-E88D-4BD9-BDEE-8BFEEFF07F77}"/>
            </c:ext>
          </c:extLst>
        </c:ser>
        <c:ser>
          <c:idx val="5"/>
          <c:order val="5"/>
          <c:tx>
            <c:strRef>
              <c:f>Sheet2!$R$34:$R$35</c:f>
              <c:strCache>
                <c:ptCount val="1"/>
                <c:pt idx="0">
                  <c:v>Sprite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Sheet2!$R$36:$R$39</c:f>
              <c:numCache>
                <c:formatCode>General</c:formatCode>
                <c:ptCount val="3"/>
                <c:pt idx="0">
                  <c:v>93812.5</c:v>
                </c:pt>
                <c:pt idx="1">
                  <c:v>53685</c:v>
                </c:pt>
                <c:pt idx="2">
                  <c:v>41137.5</c:v>
                </c:pt>
              </c:numCache>
            </c:numRef>
          </c:val>
          <c:extLst>
            <c:ext xmlns:c16="http://schemas.microsoft.com/office/drawing/2014/chart" uri="{C3380CC4-5D6E-409C-BE32-E72D297353CC}">
              <c16:uniqueId val="{00000015-E88D-4BD9-BDEE-8BFEEFF07F77}"/>
            </c:ext>
          </c:extLst>
        </c:ser>
        <c:dLbls>
          <c:showLegendKey val="0"/>
          <c:showVal val="0"/>
          <c:showCatName val="0"/>
          <c:showSerName val="0"/>
          <c:showPercent val="0"/>
          <c:showBubbleSize val="0"/>
        </c:dLbls>
        <c:gapWidth val="100"/>
        <c:overlap val="-24"/>
        <c:axId val="1049615503"/>
        <c:axId val="1049610927"/>
      </c:barChart>
      <c:catAx>
        <c:axId val="1049615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49610927"/>
        <c:crosses val="autoZero"/>
        <c:auto val="1"/>
        <c:lblAlgn val="ctr"/>
        <c:lblOffset val="100"/>
        <c:noMultiLvlLbl val="0"/>
      </c:catAx>
      <c:valAx>
        <c:axId val="1049610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496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[13TH MARCH.xlsx]Sheet2!PivotTable12</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STATE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Sheet2!$M$34:$M$35</c:f>
              <c:strCache>
                <c:ptCount val="1"/>
                <c:pt idx="0">
                  <c:v>Coca-Cola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Sheet2!$M$36:$M$39</c:f>
              <c:numCache>
                <c:formatCode>General</c:formatCode>
                <c:ptCount val="3"/>
                <c:pt idx="0">
                  <c:v>104487.5</c:v>
                </c:pt>
                <c:pt idx="1">
                  <c:v>84432.5</c:v>
                </c:pt>
                <c:pt idx="2">
                  <c:v>39525</c:v>
                </c:pt>
              </c:numCache>
            </c:numRef>
          </c:val>
          <c:extLst>
            <c:ext xmlns:c16="http://schemas.microsoft.com/office/drawing/2014/chart" uri="{C3380CC4-5D6E-409C-BE32-E72D297353CC}">
              <c16:uniqueId val="{00000000-0B9C-4812-BF4A-8BA001E7065F}"/>
            </c:ext>
          </c:extLst>
        </c:ser>
        <c:ser>
          <c:idx val="1"/>
          <c:order val="1"/>
          <c:tx>
            <c:strRef>
              <c:f>Sheet2!$N$34:$N$35</c:f>
              <c:strCache>
                <c:ptCount val="1"/>
                <c:pt idx="0">
                  <c:v>Dasani Water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Sheet2!$N$36:$N$39</c:f>
              <c:numCache>
                <c:formatCode>General</c:formatCode>
                <c:ptCount val="3"/>
                <c:pt idx="0">
                  <c:v>112187.5</c:v>
                </c:pt>
                <c:pt idx="1">
                  <c:v>74287.5</c:v>
                </c:pt>
                <c:pt idx="2">
                  <c:v>47300</c:v>
                </c:pt>
              </c:numCache>
            </c:numRef>
          </c:val>
          <c:extLst>
            <c:ext xmlns:c16="http://schemas.microsoft.com/office/drawing/2014/chart" uri="{C3380CC4-5D6E-409C-BE32-E72D297353CC}">
              <c16:uniqueId val="{0000000C-0B9C-4812-BF4A-8BA001E7065F}"/>
            </c:ext>
          </c:extLst>
        </c:ser>
        <c:ser>
          <c:idx val="2"/>
          <c:order val="2"/>
          <c:tx>
            <c:strRef>
              <c:f>Sheet2!$O$34:$O$35</c:f>
              <c:strCache>
                <c:ptCount val="1"/>
                <c:pt idx="0">
                  <c:v>Diet Coke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Sheet2!$O$36:$O$39</c:f>
              <c:numCache>
                <c:formatCode>General</c:formatCode>
                <c:ptCount val="3"/>
                <c:pt idx="0">
                  <c:v>106625</c:v>
                </c:pt>
                <c:pt idx="1">
                  <c:v>62350</c:v>
                </c:pt>
                <c:pt idx="2">
                  <c:v>45387.5</c:v>
                </c:pt>
              </c:numCache>
            </c:numRef>
          </c:val>
          <c:extLst>
            <c:ext xmlns:c16="http://schemas.microsoft.com/office/drawing/2014/chart" uri="{C3380CC4-5D6E-409C-BE32-E72D297353CC}">
              <c16:uniqueId val="{0000000D-0B9C-4812-BF4A-8BA001E7065F}"/>
            </c:ext>
          </c:extLst>
        </c:ser>
        <c:ser>
          <c:idx val="3"/>
          <c:order val="3"/>
          <c:tx>
            <c:strRef>
              <c:f>Sheet2!$P$34:$P$35</c:f>
              <c:strCache>
                <c:ptCount val="1"/>
                <c:pt idx="0">
                  <c:v>Fanta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Sheet2!$P$36:$P$39</c:f>
              <c:numCache>
                <c:formatCode>General</c:formatCode>
                <c:ptCount val="3"/>
                <c:pt idx="0">
                  <c:v>80875</c:v>
                </c:pt>
                <c:pt idx="1">
                  <c:v>51937.5</c:v>
                </c:pt>
                <c:pt idx="2">
                  <c:v>33737.5</c:v>
                </c:pt>
              </c:numCache>
            </c:numRef>
          </c:val>
          <c:extLst>
            <c:ext xmlns:c16="http://schemas.microsoft.com/office/drawing/2014/chart" uri="{C3380CC4-5D6E-409C-BE32-E72D297353CC}">
              <c16:uniqueId val="{0000000E-0B9C-4812-BF4A-8BA001E7065F}"/>
            </c:ext>
          </c:extLst>
        </c:ser>
        <c:ser>
          <c:idx val="4"/>
          <c:order val="4"/>
          <c:tx>
            <c:strRef>
              <c:f>Sheet2!$Q$34:$Q$35</c:f>
              <c:strCache>
                <c:ptCount val="1"/>
                <c:pt idx="0">
                  <c:v>Powerade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Sheet2!$Q$36:$Q$39</c:f>
              <c:numCache>
                <c:formatCode>General</c:formatCode>
                <c:ptCount val="3"/>
                <c:pt idx="0">
                  <c:v>84412.5</c:v>
                </c:pt>
                <c:pt idx="1">
                  <c:v>65075</c:v>
                </c:pt>
                <c:pt idx="2">
                  <c:v>31762.5</c:v>
                </c:pt>
              </c:numCache>
            </c:numRef>
          </c:val>
          <c:extLst>
            <c:ext xmlns:c16="http://schemas.microsoft.com/office/drawing/2014/chart" uri="{C3380CC4-5D6E-409C-BE32-E72D297353CC}">
              <c16:uniqueId val="{0000000F-0B9C-4812-BF4A-8BA001E7065F}"/>
            </c:ext>
          </c:extLst>
        </c:ser>
        <c:ser>
          <c:idx val="5"/>
          <c:order val="5"/>
          <c:tx>
            <c:strRef>
              <c:f>Sheet2!$R$34:$R$35</c:f>
              <c:strCache>
                <c:ptCount val="1"/>
                <c:pt idx="0">
                  <c:v>Sprite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Sheet2!$L$36:$L$39</c:f>
              <c:strCache>
                <c:ptCount val="3"/>
                <c:pt idx="0">
                  <c:v>California</c:v>
                </c:pt>
                <c:pt idx="1">
                  <c:v>New York</c:v>
                </c:pt>
                <c:pt idx="2">
                  <c:v>Texas</c:v>
                </c:pt>
              </c:strCache>
            </c:strRef>
          </c:cat>
          <c:val>
            <c:numRef>
              <c:f>Sheet2!$R$36:$R$39</c:f>
              <c:numCache>
                <c:formatCode>General</c:formatCode>
                <c:ptCount val="3"/>
                <c:pt idx="0">
                  <c:v>93812.5</c:v>
                </c:pt>
                <c:pt idx="1">
                  <c:v>53685</c:v>
                </c:pt>
                <c:pt idx="2">
                  <c:v>41137.5</c:v>
                </c:pt>
              </c:numCache>
            </c:numRef>
          </c:val>
          <c:extLst>
            <c:ext xmlns:c16="http://schemas.microsoft.com/office/drawing/2014/chart" uri="{C3380CC4-5D6E-409C-BE32-E72D297353CC}">
              <c16:uniqueId val="{00000010-0B9C-4812-BF4A-8BA001E7065F}"/>
            </c:ext>
          </c:extLst>
        </c:ser>
        <c:dLbls>
          <c:showLegendKey val="0"/>
          <c:showVal val="0"/>
          <c:showCatName val="0"/>
          <c:showSerName val="0"/>
          <c:showPercent val="0"/>
          <c:showBubbleSize val="0"/>
        </c:dLbls>
        <c:gapWidth val="100"/>
        <c:overlap val="-24"/>
        <c:axId val="1049615503"/>
        <c:axId val="1049610927"/>
      </c:barChart>
      <c:catAx>
        <c:axId val="1049615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49610927"/>
        <c:crosses val="autoZero"/>
        <c:auto val="1"/>
        <c:lblAlgn val="ctr"/>
        <c:lblOffset val="100"/>
        <c:noMultiLvlLbl val="0"/>
      </c:catAx>
      <c:valAx>
        <c:axId val="1049610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496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[13TH MARCH.xlsx]Sheet2!PivotTable13</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BY REGION AND PRODUCT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Sheet2!$F$37:$F$38</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Sheet2!$E$39:$E$45</c:f>
              <c:strCache>
                <c:ptCount val="6"/>
                <c:pt idx="0">
                  <c:v>Coca-Cola</c:v>
                </c:pt>
                <c:pt idx="1">
                  <c:v>Dasani Water</c:v>
                </c:pt>
                <c:pt idx="2">
                  <c:v>Diet Coke</c:v>
                </c:pt>
                <c:pt idx="3">
                  <c:v>Fanta</c:v>
                </c:pt>
                <c:pt idx="4">
                  <c:v>Powerade</c:v>
                </c:pt>
                <c:pt idx="5">
                  <c:v>Sprite</c:v>
                </c:pt>
              </c:strCache>
            </c:strRef>
          </c:cat>
          <c:val>
            <c:numRef>
              <c:f>Sheet2!$F$39:$F$45</c:f>
              <c:numCache>
                <c:formatCode>General</c:formatCode>
                <c:ptCount val="6"/>
                <c:pt idx="0">
                  <c:v>84432.5</c:v>
                </c:pt>
                <c:pt idx="1">
                  <c:v>74287.5</c:v>
                </c:pt>
                <c:pt idx="2">
                  <c:v>62350</c:v>
                </c:pt>
                <c:pt idx="3">
                  <c:v>51937.5</c:v>
                </c:pt>
                <c:pt idx="4">
                  <c:v>65075</c:v>
                </c:pt>
                <c:pt idx="5">
                  <c:v>53685</c:v>
                </c:pt>
              </c:numCache>
            </c:numRef>
          </c:val>
          <c:extLst>
            <c:ext xmlns:c16="http://schemas.microsoft.com/office/drawing/2014/chart" uri="{C3380CC4-5D6E-409C-BE32-E72D297353CC}">
              <c16:uniqueId val="{00000000-E081-4552-8C56-E4E98916B22A}"/>
            </c:ext>
          </c:extLst>
        </c:ser>
        <c:ser>
          <c:idx val="1"/>
          <c:order val="1"/>
          <c:tx>
            <c:strRef>
              <c:f>Sheet2!$G$37:$G$38</c:f>
              <c:strCache>
                <c:ptCount val="1"/>
                <c:pt idx="0">
                  <c:v>South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Sheet2!$E$39:$E$45</c:f>
              <c:strCache>
                <c:ptCount val="6"/>
                <c:pt idx="0">
                  <c:v>Coca-Cola</c:v>
                </c:pt>
                <c:pt idx="1">
                  <c:v>Dasani Water</c:v>
                </c:pt>
                <c:pt idx="2">
                  <c:v>Diet Coke</c:v>
                </c:pt>
                <c:pt idx="3">
                  <c:v>Fanta</c:v>
                </c:pt>
                <c:pt idx="4">
                  <c:v>Powerade</c:v>
                </c:pt>
                <c:pt idx="5">
                  <c:v>Sprite</c:v>
                </c:pt>
              </c:strCache>
            </c:strRef>
          </c:cat>
          <c:val>
            <c:numRef>
              <c:f>Sheet2!$G$39:$G$45</c:f>
              <c:numCache>
                <c:formatCode>General</c:formatCode>
                <c:ptCount val="6"/>
                <c:pt idx="0">
                  <c:v>39525</c:v>
                </c:pt>
                <c:pt idx="1">
                  <c:v>47300</c:v>
                </c:pt>
                <c:pt idx="2">
                  <c:v>45387.5</c:v>
                </c:pt>
                <c:pt idx="3">
                  <c:v>33737.5</c:v>
                </c:pt>
                <c:pt idx="4">
                  <c:v>31762.5</c:v>
                </c:pt>
                <c:pt idx="5">
                  <c:v>41137.5</c:v>
                </c:pt>
              </c:numCache>
            </c:numRef>
          </c:val>
          <c:extLst>
            <c:ext xmlns:c16="http://schemas.microsoft.com/office/drawing/2014/chart" uri="{C3380CC4-5D6E-409C-BE32-E72D297353CC}">
              <c16:uniqueId val="{00000001-E081-4552-8C56-E4E98916B22A}"/>
            </c:ext>
          </c:extLst>
        </c:ser>
        <c:ser>
          <c:idx val="2"/>
          <c:order val="2"/>
          <c:tx>
            <c:strRef>
              <c:f>Sheet2!$H$37:$H$38</c:f>
              <c:strCache>
                <c:ptCount val="1"/>
                <c:pt idx="0">
                  <c:v>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Sheet2!$E$39:$E$45</c:f>
              <c:strCache>
                <c:ptCount val="6"/>
                <c:pt idx="0">
                  <c:v>Coca-Cola</c:v>
                </c:pt>
                <c:pt idx="1">
                  <c:v>Dasani Water</c:v>
                </c:pt>
                <c:pt idx="2">
                  <c:v>Diet Coke</c:v>
                </c:pt>
                <c:pt idx="3">
                  <c:v>Fanta</c:v>
                </c:pt>
                <c:pt idx="4">
                  <c:v>Powerade</c:v>
                </c:pt>
                <c:pt idx="5">
                  <c:v>Sprite</c:v>
                </c:pt>
              </c:strCache>
            </c:strRef>
          </c:cat>
          <c:val>
            <c:numRef>
              <c:f>Sheet2!$H$39:$H$45</c:f>
              <c:numCache>
                <c:formatCode>General</c:formatCode>
                <c:ptCount val="6"/>
                <c:pt idx="0">
                  <c:v>104487.5</c:v>
                </c:pt>
                <c:pt idx="1">
                  <c:v>112187.5</c:v>
                </c:pt>
                <c:pt idx="2">
                  <c:v>106625</c:v>
                </c:pt>
                <c:pt idx="3">
                  <c:v>80875</c:v>
                </c:pt>
                <c:pt idx="4">
                  <c:v>84412.5</c:v>
                </c:pt>
                <c:pt idx="5">
                  <c:v>93812.5</c:v>
                </c:pt>
              </c:numCache>
            </c:numRef>
          </c:val>
          <c:extLst>
            <c:ext xmlns:c16="http://schemas.microsoft.com/office/drawing/2014/chart" uri="{C3380CC4-5D6E-409C-BE32-E72D297353CC}">
              <c16:uniqueId val="{00000002-E081-4552-8C56-E4E98916B22A}"/>
            </c:ext>
          </c:extLst>
        </c:ser>
        <c:dLbls>
          <c:dLblPos val="inEnd"/>
          <c:showLegendKey val="0"/>
          <c:showVal val="1"/>
          <c:showCatName val="0"/>
          <c:showSerName val="0"/>
          <c:showPercent val="0"/>
          <c:showBubbleSize val="0"/>
        </c:dLbls>
        <c:gapWidth val="115"/>
        <c:overlap val="-20"/>
        <c:axId val="283595904"/>
        <c:axId val="283592576"/>
      </c:barChart>
      <c:catAx>
        <c:axId val="283595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83592576"/>
        <c:crosses val="autoZero"/>
        <c:auto val="1"/>
        <c:lblAlgn val="ctr"/>
        <c:lblOffset val="100"/>
        <c:noMultiLvlLbl val="0"/>
      </c:catAx>
      <c:valAx>
        <c:axId val="2835925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28359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0A75C0D-D814-48C8-A279-85A9E5B9809C}">
  <sheetPr/>
  <sheetViews>
    <sheetView zoomScale="8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B076425-8D31-4426-B633-0F54739F8924}">
  <sheetPr/>
  <sheetViews>
    <sheetView zoomScale="8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AE6A41D-643A-4DAA-997A-5524FFA7F650}">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4EFEA893-4481-4D6E-A69C-D8E7A3F358E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FE354149-939B-4D37-B76E-5CF24B22281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91FBE44B-7ED7-4C47-A990-F4B3EF3B41C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12</xdr:col>
      <xdr:colOff>69925</xdr:colOff>
      <xdr:row>43</xdr:row>
      <xdr:rowOff>97267</xdr:rowOff>
    </xdr:from>
    <xdr:to>
      <xdr:col>13</xdr:col>
      <xdr:colOff>769172</xdr:colOff>
      <xdr:row>57</xdr:row>
      <xdr:rowOff>54124</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225D8FB5-AC0C-477F-B683-423F06C289E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451054" y="7806914"/>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532055</xdr:colOff>
      <xdr:row>43</xdr:row>
      <xdr:rowOff>147021</xdr:rowOff>
    </xdr:from>
    <xdr:to>
      <xdr:col>11</xdr:col>
      <xdr:colOff>406550</xdr:colOff>
      <xdr:row>57</xdr:row>
      <xdr:rowOff>103878</xdr:rowOff>
    </xdr:to>
    <mc:AlternateContent xmlns:mc="http://schemas.openxmlformats.org/markup-compatibility/2006">
      <mc:Choice xmlns:a14="http://schemas.microsoft.com/office/drawing/2010/main" Requires="a14">
        <xdr:graphicFrame macro="">
          <xdr:nvGraphicFramePr>
            <xdr:cNvPr id="6" name="Beverage Brand">
              <a:extLst>
                <a:ext uri="{FF2B5EF4-FFF2-40B4-BE49-F238E27FC236}">
                  <a16:creationId xmlns:a16="http://schemas.microsoft.com/office/drawing/2014/main" id="{C007FA8C-3C69-42ED-B1F5-222C52F27057}"/>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7892079" y="7856668"/>
              <a:ext cx="1828800" cy="2466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76200"/>
    <xdr:ext cx="4475728" cy="4786661"/>
    <xdr:graphicFrame macro="">
      <xdr:nvGraphicFramePr>
        <xdr:cNvPr id="2" name="Chart 1">
          <a:extLst>
            <a:ext uri="{FF2B5EF4-FFF2-40B4-BE49-F238E27FC236}">
              <a16:creationId xmlns:a16="http://schemas.microsoft.com/office/drawing/2014/main" id="{745BEBAD-A218-464A-AC3E-57756B6EFC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7</xdr:col>
      <xdr:colOff>190500</xdr:colOff>
      <xdr:row>0</xdr:row>
      <xdr:rowOff>0</xdr:rowOff>
    </xdr:from>
    <xdr:to>
      <xdr:col>10</xdr:col>
      <xdr:colOff>190500</xdr:colOff>
      <xdr:row>7</xdr:row>
      <xdr:rowOff>7619</xdr:rowOff>
    </xdr:to>
    <mc:AlternateContent xmlns:mc="http://schemas.openxmlformats.org/markup-compatibility/2006">
      <mc:Choice xmlns:a14="http://schemas.microsoft.com/office/drawing/2010/main" Requires="a14">
        <xdr:graphicFrame macro="">
          <xdr:nvGraphicFramePr>
            <xdr:cNvPr id="3" name="State 1">
              <a:extLst>
                <a:ext uri="{FF2B5EF4-FFF2-40B4-BE49-F238E27FC236}">
                  <a16:creationId xmlns:a16="http://schemas.microsoft.com/office/drawing/2014/main" id="{0A18E3E3-9415-4024-9E30-043A1894B1B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4457700" y="0"/>
              <a:ext cx="1828800" cy="12877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281940</xdr:colOff>
      <xdr:row>14</xdr:row>
      <xdr:rowOff>129541</xdr:rowOff>
    </xdr:from>
    <xdr:to>
      <xdr:col>10</xdr:col>
      <xdr:colOff>281940</xdr:colOff>
      <xdr:row>25</xdr:row>
      <xdr:rowOff>83821</xdr:rowOff>
    </xdr:to>
    <mc:AlternateContent xmlns:mc="http://schemas.openxmlformats.org/markup-compatibility/2006">
      <mc:Choice xmlns:a14="http://schemas.microsoft.com/office/drawing/2010/main" Requires="a14">
        <xdr:graphicFrame macro="">
          <xdr:nvGraphicFramePr>
            <xdr:cNvPr id="4" name="Beverage Brand 1">
              <a:extLst>
                <a:ext uri="{FF2B5EF4-FFF2-40B4-BE49-F238E27FC236}">
                  <a16:creationId xmlns:a16="http://schemas.microsoft.com/office/drawing/2014/main" id="{F348AA44-46FA-4950-A734-D488413F6698}"/>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dr:sp macro="" textlink="">
          <xdr:nvSpPr>
            <xdr:cNvPr id="0" name=""/>
            <xdr:cNvSpPr>
              <a:spLocks noTextEdit="1"/>
            </xdr:cNvSpPr>
          </xdr:nvSpPr>
          <xdr:spPr>
            <a:xfrm>
              <a:off x="4549140" y="2689861"/>
              <a:ext cx="1828800" cy="19659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absoluteAnchor>
    <xdr:pos x="60960" y="4937760"/>
    <xdr:ext cx="5760720" cy="3764280"/>
    <xdr:graphicFrame macro="">
      <xdr:nvGraphicFramePr>
        <xdr:cNvPr id="6" name="Chart 5">
          <a:extLst>
            <a:ext uri="{FF2B5EF4-FFF2-40B4-BE49-F238E27FC236}">
              <a16:creationId xmlns:a16="http://schemas.microsoft.com/office/drawing/2014/main" id="{0718F8A0-2103-41BE-A6C3-6394F00358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9.478637384258" createdVersion="7" refreshedVersion="7" minRefreshableVersion="3" recordCount="288" xr:uid="{89EAA678-EDCC-46BF-911F-65F01D612BBE}">
  <cacheSource type="worksheet">
    <worksheetSource name="Retailers"/>
  </cacheSource>
  <cacheFields count="14">
    <cacheField name="Retailer" numFmtId="0">
      <sharedItems/>
    </cacheField>
    <cacheField name="Contact.1" numFmtId="0">
      <sharedItems count="4">
        <s v="Ana"/>
        <s v="Stuart"/>
        <s v="Maria"/>
        <s v="Allen"/>
      </sharedItems>
    </cacheField>
    <cacheField name="Retailer ID" numFmtId="0">
      <sharedItems containsSemiMixedTypes="0" containsString="0" containsNumber="1" containsInteger="1" minValue="1128299" maxValue="1197831"/>
    </cacheField>
    <cacheField name="Order Date" numFmtId="14">
      <sharedItems containsSemiMixedTypes="0" containsNonDate="0" containsDate="1" containsString="0" minDate="2022-01-02T00:00:00" maxDate="2022-12-20T00:00:00"/>
    </cacheField>
    <cacheField name="Payment Date" numFmtId="14">
      <sharedItems containsSemiMixedTypes="0" containsNonDate="0" containsDate="1" containsString="0" minDate="2022-02-01T00:00:00" maxDate="2023-01-19T00:00:00" count="55">
        <d v="2022-02-19T00:00:00"/>
        <d v="2022-03-26T00:00:00"/>
        <d v="2022-02-26T00:00:00"/>
        <d v="2022-03-22T00:00:00"/>
        <d v="2022-03-25T00:00:00"/>
        <d v="2022-04-18T00:00:00"/>
        <d v="2022-05-20T00:00:00"/>
        <d v="2022-06-20T00:00:00"/>
        <d v="2022-07-20T00:00:00"/>
        <d v="2022-08-18T00:00:00"/>
        <d v="2022-09-19T00:00:00"/>
        <d v="2022-10-21T00:00:00"/>
        <d v="2022-11-19T00:00:00"/>
        <d v="2022-12-20T00:00:00"/>
        <d v="2023-01-18T00:00:00"/>
        <d v="2022-02-01T00:00:00"/>
        <d v="2022-03-03T00:00:00"/>
        <d v="2022-03-11T00:00:00"/>
        <d v="2022-04-02T00:00:00"/>
        <d v="2022-05-02T00:00:00"/>
        <d v="2022-06-01T00:00:00"/>
        <d v="2022-07-01T00:00:00"/>
        <d v="2022-08-02T00:00:00"/>
        <d v="2022-09-04T00:00:00"/>
        <d v="2022-10-02T00:00:00"/>
        <d v="2022-10-31T00:00:00"/>
        <d v="2022-12-02T00:00:00"/>
        <d v="2022-12-31T00:00:00"/>
        <d v="2022-02-14T00:00:00"/>
        <d v="2022-03-17T00:00:00"/>
        <d v="2022-04-13T00:00:00"/>
        <d v="2022-05-15T00:00:00"/>
        <d v="2022-06-15T00:00:00"/>
        <d v="2022-07-15T00:00:00"/>
        <d v="2022-08-13T00:00:00"/>
        <d v="2022-09-14T00:00:00"/>
        <d v="2022-10-16T00:00:00"/>
        <d v="2022-11-14T00:00:00"/>
        <d v="2022-12-15T00:00:00"/>
        <d v="2023-01-13T00:00:00"/>
        <d v="2022-02-13T00:00:00"/>
        <d v="2022-02-28T00:00:00"/>
        <d v="2022-03-14T00:00:00"/>
        <d v="2022-03-29T00:00:00"/>
        <d v="2022-04-09T00:00:00"/>
        <d v="2022-04-24T00:00:00"/>
        <d v="2022-05-11T00:00:00"/>
        <d v="2022-06-09T00:00:00"/>
        <d v="2022-07-12T00:00:00"/>
        <d v="2022-08-09T00:00:00"/>
        <d v="2022-09-10T00:00:00"/>
        <d v="2022-10-10T00:00:00"/>
        <d v="2022-11-11T00:00:00"/>
        <d v="2022-12-11T00:00:00"/>
        <d v="2023-01-09T00:00:00"/>
      </sharedItems>
      <fieldGroup par="13" base="4">
        <rangePr groupBy="months" startDate="2022-02-01T00:00:00" endDate="2023-01-19T00:00:00"/>
        <groupItems count="14">
          <s v="&lt;01/02/2022"/>
          <s v="Jan"/>
          <s v="Feb"/>
          <s v="Mar"/>
          <s v="Apr"/>
          <s v="May"/>
          <s v="Jun"/>
          <s v="Jul"/>
          <s v="Aug"/>
          <s v="Sep"/>
          <s v="Oct"/>
          <s v="Nov"/>
          <s v="Dec"/>
          <s v="&gt;19/01/2023"/>
        </groupItems>
      </fieldGroup>
    </cacheField>
    <cacheField name="Payment due date" numFmtId="0">
      <sharedItems containsSemiMixedTypes="0" containsString="0" containsNumber="1" containsInteger="1" minValue="30" maxValue="65"/>
    </cacheField>
    <cacheField name="Region" numFmtId="0">
      <sharedItems count="3">
        <s v="West"/>
        <s v="South"/>
        <s v="Northeast"/>
      </sharedItems>
    </cacheField>
    <cacheField name="State" numFmtId="0">
      <sharedItems count="3">
        <s v="California"/>
        <s v="Texas"/>
        <s v="New York"/>
      </sharedItems>
    </cacheField>
    <cacheField name="Beverage Brand" numFmtId="0">
      <sharedItems count="6">
        <s v="Coca-Cola"/>
        <s v="Diet Coke"/>
        <s v="Sprite"/>
        <s v="Fanta"/>
        <s v="Powerade"/>
        <s v="Dasani Water"/>
      </sharedItems>
    </cacheField>
    <cacheField name="Price per Unit" numFmtId="0">
      <sharedItems containsSemiMixedTypes="0" containsString="0" containsNumber="1" minValue="0.25" maxValue="0.8"/>
    </cacheField>
    <cacheField name="Units Sold" numFmtId="0">
      <sharedItems containsSemiMixedTypes="0" containsString="0" containsNumber="1" containsInteger="1" minValue="4250" maxValue="12750"/>
    </cacheField>
    <cacheField name="Revenue" numFmtId="0">
      <sharedItems containsSemiMixedTypes="0" containsString="0" containsNumber="1" minValue="2000" maxValue="7800"/>
    </cacheField>
    <cacheField name="Quarters" numFmtId="0" databaseField="0">
      <fieldGroup base="4">
        <rangePr groupBy="quarters" startDate="2022-02-01T00:00:00" endDate="2023-01-19T00:00:00"/>
        <groupItems count="6">
          <s v="&lt;01/02/2022"/>
          <s v="Qtr1"/>
          <s v="Qtr2"/>
          <s v="Qtr3"/>
          <s v="Qtr4"/>
          <s v="&gt;19/01/2023"/>
        </groupItems>
      </fieldGroup>
    </cacheField>
    <cacheField name="Years" numFmtId="0" databaseField="0">
      <fieldGroup base="4">
        <rangePr groupBy="years" startDate="2022-02-01T00:00:00" endDate="2023-01-19T00:00:00"/>
        <groupItems count="4">
          <s v="&lt;01/02/2022"/>
          <s v="2022"/>
          <s v="2023"/>
          <s v="&gt;19/01/2023"/>
        </groupItems>
      </fieldGroup>
    </cacheField>
  </cacheFields>
  <extLst>
    <ext xmlns:x14="http://schemas.microsoft.com/office/spreadsheetml/2009/9/main" uri="{725AE2AE-9491-48be-B2B4-4EB974FC3084}">
      <x14:pivotCacheDefinition pivotCacheId="755839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s v="Costco"/>
    <x v="0"/>
    <n v="1128299"/>
    <d v="2022-01-20T00:00:00"/>
    <x v="0"/>
    <n v="30"/>
    <x v="0"/>
    <x v="0"/>
    <x v="0"/>
    <n v="0.39999999999999997"/>
    <n v="7750"/>
    <n v="3099.9999999999995"/>
  </r>
  <r>
    <s v="Costco"/>
    <x v="0"/>
    <n v="1128299"/>
    <d v="2022-01-20T00:00:00"/>
    <x v="1"/>
    <n v="65"/>
    <x v="0"/>
    <x v="0"/>
    <x v="1"/>
    <n v="0.5"/>
    <n v="7750"/>
    <n v="3875"/>
  </r>
  <r>
    <s v="Costco"/>
    <x v="0"/>
    <n v="1128299"/>
    <d v="2022-01-20T00:00:00"/>
    <x v="1"/>
    <n v="65"/>
    <x v="0"/>
    <x v="0"/>
    <x v="2"/>
    <n v="0.5"/>
    <n v="7750"/>
    <n v="3875"/>
  </r>
  <r>
    <s v="Costco"/>
    <x v="0"/>
    <n v="1128299"/>
    <d v="2022-01-20T00:00:00"/>
    <x v="2"/>
    <n v="37"/>
    <x v="0"/>
    <x v="0"/>
    <x v="3"/>
    <n v="0.5"/>
    <n v="6250"/>
    <n v="3125"/>
  </r>
  <r>
    <s v="Costco"/>
    <x v="0"/>
    <n v="1128299"/>
    <d v="2022-01-20T00:00:00"/>
    <x v="0"/>
    <n v="30"/>
    <x v="0"/>
    <x v="0"/>
    <x v="4"/>
    <n v="0.55000000000000004"/>
    <n v="5750"/>
    <n v="3162.5000000000005"/>
  </r>
  <r>
    <s v="Costco"/>
    <x v="0"/>
    <n v="1128299"/>
    <d v="2022-01-20T00:00:00"/>
    <x v="0"/>
    <n v="30"/>
    <x v="0"/>
    <x v="0"/>
    <x v="5"/>
    <n v="0.5"/>
    <n v="7750"/>
    <n v="3875"/>
  </r>
  <r>
    <s v="Costco"/>
    <x v="0"/>
    <n v="1128299"/>
    <d v="2022-02-20T00:00:00"/>
    <x v="3"/>
    <n v="30"/>
    <x v="0"/>
    <x v="0"/>
    <x v="0"/>
    <n v="0.39999999999999997"/>
    <n v="8250"/>
    <n v="3299.9999999999995"/>
  </r>
  <r>
    <s v="Costco"/>
    <x v="0"/>
    <n v="1128299"/>
    <d v="2022-02-20T00:00:00"/>
    <x v="3"/>
    <n v="30"/>
    <x v="0"/>
    <x v="0"/>
    <x v="1"/>
    <n v="0.5"/>
    <n v="7250"/>
    <n v="3625"/>
  </r>
  <r>
    <s v="Costco"/>
    <x v="0"/>
    <n v="1128299"/>
    <d v="2022-02-20T00:00:00"/>
    <x v="3"/>
    <n v="30"/>
    <x v="0"/>
    <x v="0"/>
    <x v="2"/>
    <n v="0.5"/>
    <n v="7250"/>
    <n v="3625"/>
  </r>
  <r>
    <s v="Costco"/>
    <x v="0"/>
    <n v="1128299"/>
    <d v="2022-02-20T00:00:00"/>
    <x v="3"/>
    <n v="30"/>
    <x v="0"/>
    <x v="0"/>
    <x v="3"/>
    <n v="0.5"/>
    <n v="5750"/>
    <n v="2875"/>
  </r>
  <r>
    <s v="Costco"/>
    <x v="0"/>
    <n v="1128299"/>
    <d v="2022-02-20T00:00:00"/>
    <x v="4"/>
    <n v="33"/>
    <x v="0"/>
    <x v="0"/>
    <x v="4"/>
    <n v="0.55000000000000004"/>
    <n v="5000"/>
    <n v="2750"/>
  </r>
  <r>
    <s v="Costco"/>
    <x v="0"/>
    <n v="1128299"/>
    <d v="2022-02-20T00:00:00"/>
    <x v="3"/>
    <n v="30"/>
    <x v="0"/>
    <x v="0"/>
    <x v="5"/>
    <n v="0.5"/>
    <n v="7000"/>
    <n v="3500"/>
  </r>
  <r>
    <s v="Costco"/>
    <x v="0"/>
    <n v="1128299"/>
    <d v="2022-03-19T00:00:00"/>
    <x v="5"/>
    <n v="30"/>
    <x v="0"/>
    <x v="0"/>
    <x v="0"/>
    <n v="0.5"/>
    <n v="8500"/>
    <n v="4250"/>
  </r>
  <r>
    <s v="Costco"/>
    <x v="0"/>
    <n v="1128299"/>
    <d v="2022-03-19T00:00:00"/>
    <x v="5"/>
    <n v="30"/>
    <x v="0"/>
    <x v="0"/>
    <x v="1"/>
    <n v="0.6"/>
    <n v="7000"/>
    <n v="4200"/>
  </r>
  <r>
    <s v="Costco"/>
    <x v="0"/>
    <n v="1128299"/>
    <d v="2022-03-19T00:00:00"/>
    <x v="5"/>
    <n v="30"/>
    <x v="0"/>
    <x v="0"/>
    <x v="2"/>
    <n v="0.6"/>
    <n v="7000"/>
    <n v="4200"/>
  </r>
  <r>
    <s v="Costco"/>
    <x v="0"/>
    <n v="1128299"/>
    <d v="2022-03-19T00:00:00"/>
    <x v="5"/>
    <n v="30"/>
    <x v="0"/>
    <x v="0"/>
    <x v="3"/>
    <n v="0.6"/>
    <n v="6000"/>
    <n v="3600"/>
  </r>
  <r>
    <s v="Costco"/>
    <x v="0"/>
    <n v="1128299"/>
    <d v="2022-03-19T00:00:00"/>
    <x v="5"/>
    <n v="30"/>
    <x v="0"/>
    <x v="0"/>
    <x v="4"/>
    <n v="0.65"/>
    <n v="5000"/>
    <n v="3250"/>
  </r>
  <r>
    <s v="Costco"/>
    <x v="0"/>
    <n v="1128299"/>
    <d v="2022-03-19T00:00:00"/>
    <x v="5"/>
    <n v="30"/>
    <x v="0"/>
    <x v="0"/>
    <x v="5"/>
    <n v="0.6"/>
    <n v="7000"/>
    <n v="4200"/>
  </r>
  <r>
    <s v="Costco"/>
    <x v="0"/>
    <n v="1128299"/>
    <d v="2022-04-20T00:00:00"/>
    <x v="6"/>
    <n v="30"/>
    <x v="0"/>
    <x v="0"/>
    <x v="0"/>
    <n v="0.6"/>
    <n v="8750"/>
    <n v="5250"/>
  </r>
  <r>
    <s v="Costco"/>
    <x v="0"/>
    <n v="1128299"/>
    <d v="2022-04-20T00:00:00"/>
    <x v="6"/>
    <n v="30"/>
    <x v="0"/>
    <x v="0"/>
    <x v="1"/>
    <n v="0.65"/>
    <n v="6750"/>
    <n v="4387.5"/>
  </r>
  <r>
    <s v="Costco"/>
    <x v="0"/>
    <n v="1128299"/>
    <d v="2022-04-20T00:00:00"/>
    <x v="6"/>
    <n v="30"/>
    <x v="0"/>
    <x v="0"/>
    <x v="2"/>
    <n v="0.65"/>
    <n v="7250"/>
    <n v="4712.5"/>
  </r>
  <r>
    <s v="Costco"/>
    <x v="0"/>
    <n v="1128299"/>
    <d v="2022-04-20T00:00:00"/>
    <x v="6"/>
    <n v="30"/>
    <x v="0"/>
    <x v="0"/>
    <x v="3"/>
    <n v="0.6"/>
    <n v="6250"/>
    <n v="3750"/>
  </r>
  <r>
    <s v="Costco"/>
    <x v="0"/>
    <n v="1128299"/>
    <d v="2022-04-20T00:00:00"/>
    <x v="6"/>
    <n v="30"/>
    <x v="0"/>
    <x v="0"/>
    <x v="4"/>
    <n v="0.65"/>
    <n v="5250"/>
    <n v="3412.5"/>
  </r>
  <r>
    <s v="Costco"/>
    <x v="0"/>
    <n v="1128299"/>
    <d v="2022-04-20T00:00:00"/>
    <x v="6"/>
    <n v="30"/>
    <x v="0"/>
    <x v="0"/>
    <x v="5"/>
    <n v="0.8"/>
    <n v="7000"/>
    <n v="5600"/>
  </r>
  <r>
    <s v="Costco"/>
    <x v="0"/>
    <n v="1128299"/>
    <d v="2022-05-21T00:00:00"/>
    <x v="7"/>
    <n v="30"/>
    <x v="0"/>
    <x v="0"/>
    <x v="0"/>
    <n v="0.6"/>
    <n v="9000"/>
    <n v="5400"/>
  </r>
  <r>
    <s v="Costco"/>
    <x v="0"/>
    <n v="1128299"/>
    <d v="2022-05-21T00:00:00"/>
    <x v="7"/>
    <n v="30"/>
    <x v="0"/>
    <x v="0"/>
    <x v="1"/>
    <n v="0.65"/>
    <n v="7500"/>
    <n v="4875"/>
  </r>
  <r>
    <s v="Costco"/>
    <x v="0"/>
    <n v="1128299"/>
    <d v="2022-05-21T00:00:00"/>
    <x v="7"/>
    <n v="30"/>
    <x v="0"/>
    <x v="0"/>
    <x v="2"/>
    <n v="0.65"/>
    <n v="7500"/>
    <n v="4875"/>
  </r>
  <r>
    <s v="Costco"/>
    <x v="0"/>
    <n v="1128299"/>
    <d v="2022-05-21T00:00:00"/>
    <x v="7"/>
    <n v="30"/>
    <x v="0"/>
    <x v="0"/>
    <x v="3"/>
    <n v="0.6"/>
    <n v="6500"/>
    <n v="3900"/>
  </r>
  <r>
    <s v="Costco"/>
    <x v="0"/>
    <n v="1128299"/>
    <d v="2022-05-21T00:00:00"/>
    <x v="7"/>
    <n v="30"/>
    <x v="0"/>
    <x v="0"/>
    <x v="4"/>
    <n v="0.65"/>
    <n v="5500"/>
    <n v="3575"/>
  </r>
  <r>
    <s v="Costco"/>
    <x v="0"/>
    <n v="1128299"/>
    <d v="2022-05-21T00:00:00"/>
    <x v="7"/>
    <n v="30"/>
    <x v="0"/>
    <x v="0"/>
    <x v="5"/>
    <n v="0.8"/>
    <n v="7250"/>
    <n v="5800"/>
  </r>
  <r>
    <s v="Costco"/>
    <x v="0"/>
    <n v="1128299"/>
    <d v="2022-06-20T00:00:00"/>
    <x v="8"/>
    <n v="30"/>
    <x v="0"/>
    <x v="0"/>
    <x v="0"/>
    <n v="0.6"/>
    <n v="9750"/>
    <n v="5850"/>
  </r>
  <r>
    <s v="Costco"/>
    <x v="0"/>
    <n v="1128299"/>
    <d v="2022-06-20T00:00:00"/>
    <x v="8"/>
    <n v="30"/>
    <x v="0"/>
    <x v="0"/>
    <x v="1"/>
    <n v="0.65"/>
    <n v="8250"/>
    <n v="5362.5"/>
  </r>
  <r>
    <s v="Costco"/>
    <x v="0"/>
    <n v="1128299"/>
    <d v="2022-06-20T00:00:00"/>
    <x v="8"/>
    <n v="30"/>
    <x v="0"/>
    <x v="0"/>
    <x v="2"/>
    <n v="0.65"/>
    <n v="8250"/>
    <n v="5362.5"/>
  </r>
  <r>
    <s v="Costco"/>
    <x v="0"/>
    <n v="1128299"/>
    <d v="2022-06-20T00:00:00"/>
    <x v="8"/>
    <n v="30"/>
    <x v="0"/>
    <x v="0"/>
    <x v="3"/>
    <n v="0.6"/>
    <n v="7000"/>
    <n v="4200"/>
  </r>
  <r>
    <s v="Costco"/>
    <x v="0"/>
    <n v="1128299"/>
    <d v="2022-06-20T00:00:00"/>
    <x v="8"/>
    <n v="30"/>
    <x v="0"/>
    <x v="0"/>
    <x v="4"/>
    <n v="0.65"/>
    <n v="5750"/>
    <n v="3737.5"/>
  </r>
  <r>
    <s v="Costco"/>
    <x v="0"/>
    <n v="1128299"/>
    <d v="2022-06-20T00:00:00"/>
    <x v="8"/>
    <n v="30"/>
    <x v="0"/>
    <x v="0"/>
    <x v="5"/>
    <n v="0.8"/>
    <n v="8750"/>
    <n v="7000"/>
  </r>
  <r>
    <s v="Costco"/>
    <x v="0"/>
    <n v="1128299"/>
    <d v="2022-07-19T00:00:00"/>
    <x v="9"/>
    <n v="30"/>
    <x v="0"/>
    <x v="0"/>
    <x v="0"/>
    <n v="0.6"/>
    <n v="10250"/>
    <n v="6150"/>
  </r>
  <r>
    <s v="Costco"/>
    <x v="0"/>
    <n v="1128299"/>
    <d v="2022-07-19T00:00:00"/>
    <x v="9"/>
    <n v="30"/>
    <x v="0"/>
    <x v="0"/>
    <x v="1"/>
    <n v="0.65"/>
    <n v="8750"/>
    <n v="5687.5"/>
  </r>
  <r>
    <s v="Costco"/>
    <x v="0"/>
    <n v="1128299"/>
    <d v="2022-07-19T00:00:00"/>
    <x v="9"/>
    <n v="30"/>
    <x v="0"/>
    <x v="0"/>
    <x v="2"/>
    <n v="0.65"/>
    <n v="8250"/>
    <n v="5362.5"/>
  </r>
  <r>
    <s v="Costco"/>
    <x v="0"/>
    <n v="1128299"/>
    <d v="2022-07-19T00:00:00"/>
    <x v="9"/>
    <n v="30"/>
    <x v="0"/>
    <x v="0"/>
    <x v="3"/>
    <n v="0.6"/>
    <n v="7250"/>
    <n v="4350"/>
  </r>
  <r>
    <s v="Costco"/>
    <x v="0"/>
    <n v="1128299"/>
    <d v="2022-07-19T00:00:00"/>
    <x v="9"/>
    <n v="30"/>
    <x v="0"/>
    <x v="0"/>
    <x v="4"/>
    <n v="0.65"/>
    <n v="7750"/>
    <n v="5037.5"/>
  </r>
  <r>
    <s v="Costco"/>
    <x v="0"/>
    <n v="1128299"/>
    <d v="2022-07-19T00:00:00"/>
    <x v="9"/>
    <n v="30"/>
    <x v="0"/>
    <x v="0"/>
    <x v="5"/>
    <n v="0.8"/>
    <n v="7750"/>
    <n v="6200"/>
  </r>
  <r>
    <s v="Costco"/>
    <x v="0"/>
    <n v="1128299"/>
    <d v="2022-08-20T00:00:00"/>
    <x v="10"/>
    <n v="30"/>
    <x v="0"/>
    <x v="0"/>
    <x v="0"/>
    <n v="0.65"/>
    <n v="9750"/>
    <n v="6337.5"/>
  </r>
  <r>
    <s v="Costco"/>
    <x v="0"/>
    <n v="1128299"/>
    <d v="2022-08-20T00:00:00"/>
    <x v="10"/>
    <n v="30"/>
    <x v="0"/>
    <x v="0"/>
    <x v="1"/>
    <n v="0.70000000000000007"/>
    <n v="9250"/>
    <n v="6475.0000000000009"/>
  </r>
  <r>
    <s v="Costco"/>
    <x v="0"/>
    <n v="1128299"/>
    <d v="2022-08-20T00:00:00"/>
    <x v="10"/>
    <n v="30"/>
    <x v="0"/>
    <x v="0"/>
    <x v="2"/>
    <n v="0.65"/>
    <n v="8000"/>
    <n v="5200"/>
  </r>
  <r>
    <s v="Costco"/>
    <x v="0"/>
    <n v="1128299"/>
    <d v="2022-08-20T00:00:00"/>
    <x v="10"/>
    <n v="30"/>
    <x v="0"/>
    <x v="0"/>
    <x v="3"/>
    <n v="0.65"/>
    <n v="7500"/>
    <n v="4875"/>
  </r>
  <r>
    <s v="Costco"/>
    <x v="0"/>
    <n v="1128299"/>
    <d v="2022-08-20T00:00:00"/>
    <x v="10"/>
    <n v="30"/>
    <x v="0"/>
    <x v="0"/>
    <x v="4"/>
    <n v="0.75"/>
    <n v="7500"/>
    <n v="5625"/>
  </r>
  <r>
    <s v="Costco"/>
    <x v="0"/>
    <n v="1128299"/>
    <d v="2022-08-20T00:00:00"/>
    <x v="10"/>
    <n v="30"/>
    <x v="0"/>
    <x v="0"/>
    <x v="5"/>
    <n v="0.8"/>
    <n v="7250"/>
    <n v="5800"/>
  </r>
  <r>
    <s v="Costco"/>
    <x v="0"/>
    <n v="1128299"/>
    <d v="2022-09-21T00:00:00"/>
    <x v="11"/>
    <n v="30"/>
    <x v="0"/>
    <x v="0"/>
    <x v="0"/>
    <n v="0.55000000000000004"/>
    <n v="9250"/>
    <n v="5087.5"/>
  </r>
  <r>
    <s v="Costco"/>
    <x v="0"/>
    <n v="1128299"/>
    <d v="2022-09-21T00:00:00"/>
    <x v="11"/>
    <n v="30"/>
    <x v="0"/>
    <x v="0"/>
    <x v="1"/>
    <n v="0.60000000000000009"/>
    <n v="9250"/>
    <n v="5550.0000000000009"/>
  </r>
  <r>
    <s v="Costco"/>
    <x v="0"/>
    <n v="1128299"/>
    <d v="2022-09-21T00:00:00"/>
    <x v="11"/>
    <n v="30"/>
    <x v="0"/>
    <x v="0"/>
    <x v="2"/>
    <n v="0.55000000000000004"/>
    <n v="7750"/>
    <n v="4262.5"/>
  </r>
  <r>
    <s v="Costco"/>
    <x v="0"/>
    <n v="1128299"/>
    <d v="2022-09-21T00:00:00"/>
    <x v="11"/>
    <n v="30"/>
    <x v="0"/>
    <x v="0"/>
    <x v="3"/>
    <n v="0.55000000000000004"/>
    <n v="7250"/>
    <n v="3987.5000000000005"/>
  </r>
  <r>
    <s v="Costco"/>
    <x v="0"/>
    <n v="1128299"/>
    <d v="2022-09-21T00:00:00"/>
    <x v="11"/>
    <n v="30"/>
    <x v="0"/>
    <x v="0"/>
    <x v="4"/>
    <n v="0.65"/>
    <n v="7250"/>
    <n v="4712.5"/>
  </r>
  <r>
    <s v="Costco"/>
    <x v="0"/>
    <n v="1128299"/>
    <d v="2022-09-21T00:00:00"/>
    <x v="11"/>
    <n v="30"/>
    <x v="0"/>
    <x v="0"/>
    <x v="5"/>
    <n v="0.70000000000000007"/>
    <n v="7750"/>
    <n v="5425.0000000000009"/>
  </r>
  <r>
    <s v="Costco"/>
    <x v="0"/>
    <n v="1128299"/>
    <d v="2022-10-20T00:00:00"/>
    <x v="12"/>
    <n v="30"/>
    <x v="0"/>
    <x v="0"/>
    <x v="0"/>
    <n v="0.55000000000000004"/>
    <n v="8750"/>
    <n v="4812.5"/>
  </r>
  <r>
    <s v="Costco"/>
    <x v="0"/>
    <n v="1128299"/>
    <d v="2022-10-20T00:00:00"/>
    <x v="12"/>
    <n v="30"/>
    <x v="0"/>
    <x v="0"/>
    <x v="1"/>
    <n v="0.60000000000000009"/>
    <n v="8750"/>
    <n v="5250.0000000000009"/>
  </r>
  <r>
    <s v="Costco"/>
    <x v="0"/>
    <n v="1128299"/>
    <d v="2022-10-20T00:00:00"/>
    <x v="12"/>
    <n v="30"/>
    <x v="0"/>
    <x v="0"/>
    <x v="2"/>
    <n v="0.55000000000000004"/>
    <n v="7000"/>
    <n v="3850.0000000000005"/>
  </r>
  <r>
    <s v="Costco"/>
    <x v="0"/>
    <n v="1128299"/>
    <d v="2022-10-20T00:00:00"/>
    <x v="12"/>
    <n v="30"/>
    <x v="0"/>
    <x v="0"/>
    <x v="3"/>
    <n v="0.55000000000000004"/>
    <n v="6750"/>
    <n v="3712.5000000000005"/>
  </r>
  <r>
    <s v="Costco"/>
    <x v="0"/>
    <n v="1128299"/>
    <d v="2022-10-20T00:00:00"/>
    <x v="12"/>
    <n v="30"/>
    <x v="0"/>
    <x v="0"/>
    <x v="4"/>
    <n v="0.65"/>
    <n v="6500"/>
    <n v="4225"/>
  </r>
  <r>
    <s v="Costco"/>
    <x v="0"/>
    <n v="1128299"/>
    <d v="2022-10-20T00:00:00"/>
    <x v="12"/>
    <n v="30"/>
    <x v="0"/>
    <x v="0"/>
    <x v="5"/>
    <n v="0.70000000000000007"/>
    <n v="7000"/>
    <n v="4900.0000000000009"/>
  </r>
  <r>
    <s v="Costco"/>
    <x v="0"/>
    <n v="1128299"/>
    <d v="2022-11-20T00:00:00"/>
    <x v="13"/>
    <n v="30"/>
    <x v="0"/>
    <x v="0"/>
    <x v="0"/>
    <n v="0.55000000000000004"/>
    <n v="8750"/>
    <n v="4812.5"/>
  </r>
  <r>
    <s v="Costco"/>
    <x v="0"/>
    <n v="1128299"/>
    <d v="2022-11-20T00:00:00"/>
    <x v="13"/>
    <n v="30"/>
    <x v="0"/>
    <x v="0"/>
    <x v="1"/>
    <n v="0.60000000000000009"/>
    <n v="8750"/>
    <n v="5250.0000000000009"/>
  </r>
  <r>
    <s v="Costco"/>
    <x v="0"/>
    <n v="1128299"/>
    <d v="2022-11-20T00:00:00"/>
    <x v="13"/>
    <n v="30"/>
    <x v="0"/>
    <x v="0"/>
    <x v="2"/>
    <n v="0.55000000000000004"/>
    <n v="7250"/>
    <n v="3987.5000000000005"/>
  </r>
  <r>
    <s v="Costco"/>
    <x v="0"/>
    <n v="1128299"/>
    <d v="2022-11-20T00:00:00"/>
    <x v="13"/>
    <n v="30"/>
    <x v="0"/>
    <x v="0"/>
    <x v="3"/>
    <n v="0.55000000000000004"/>
    <n v="7000"/>
    <n v="3850.0000000000005"/>
  </r>
  <r>
    <s v="Costco"/>
    <x v="0"/>
    <n v="1128299"/>
    <d v="2022-11-20T00:00:00"/>
    <x v="13"/>
    <n v="30"/>
    <x v="0"/>
    <x v="0"/>
    <x v="4"/>
    <n v="0.65"/>
    <n v="6500"/>
    <n v="4225"/>
  </r>
  <r>
    <s v="Costco"/>
    <x v="0"/>
    <n v="1128299"/>
    <d v="2022-11-20T00:00:00"/>
    <x v="13"/>
    <n v="30"/>
    <x v="0"/>
    <x v="0"/>
    <x v="5"/>
    <n v="0.70000000000000007"/>
    <n v="7750"/>
    <n v="5425.0000000000009"/>
  </r>
  <r>
    <s v="Costco"/>
    <x v="0"/>
    <n v="1128299"/>
    <d v="2022-12-19T00:00:00"/>
    <x v="14"/>
    <n v="30"/>
    <x v="0"/>
    <x v="0"/>
    <x v="0"/>
    <n v="0.55000000000000004"/>
    <n v="9750"/>
    <n v="5362.5"/>
  </r>
  <r>
    <s v="Costco"/>
    <x v="0"/>
    <n v="1128299"/>
    <d v="2022-12-19T00:00:00"/>
    <x v="14"/>
    <n v="30"/>
    <x v="0"/>
    <x v="0"/>
    <x v="1"/>
    <n v="0.60000000000000009"/>
    <n v="9750"/>
    <n v="5850.0000000000009"/>
  </r>
  <r>
    <s v="Costco"/>
    <x v="0"/>
    <n v="1128299"/>
    <d v="2022-12-19T00:00:00"/>
    <x v="14"/>
    <n v="30"/>
    <x v="0"/>
    <x v="0"/>
    <x v="2"/>
    <n v="0.55000000000000004"/>
    <n v="7750"/>
    <n v="4262.5"/>
  </r>
  <r>
    <s v="Costco"/>
    <x v="0"/>
    <n v="1128299"/>
    <d v="2022-12-19T00:00:00"/>
    <x v="14"/>
    <n v="30"/>
    <x v="0"/>
    <x v="0"/>
    <x v="3"/>
    <n v="0.55000000000000004"/>
    <n v="7750"/>
    <n v="4262.5"/>
  </r>
  <r>
    <s v="Costco"/>
    <x v="0"/>
    <n v="1128299"/>
    <d v="2022-12-19T00:00:00"/>
    <x v="14"/>
    <n v="30"/>
    <x v="0"/>
    <x v="0"/>
    <x v="4"/>
    <n v="0.65"/>
    <n v="7000"/>
    <n v="4550"/>
  </r>
  <r>
    <s v="Costco"/>
    <x v="0"/>
    <n v="1128299"/>
    <d v="2022-12-19T00:00:00"/>
    <x v="14"/>
    <n v="30"/>
    <x v="0"/>
    <x v="0"/>
    <x v="5"/>
    <n v="0.70000000000000007"/>
    <n v="8000"/>
    <n v="5600.0000000000009"/>
  </r>
  <r>
    <s v="Target"/>
    <x v="1"/>
    <n v="1197831"/>
    <d v="2022-01-02T00:00:00"/>
    <x v="15"/>
    <n v="30"/>
    <x v="1"/>
    <x v="1"/>
    <x v="0"/>
    <n v="0.25"/>
    <n v="9000"/>
    <n v="2250"/>
  </r>
  <r>
    <s v="Target"/>
    <x v="1"/>
    <n v="1197831"/>
    <d v="2022-01-02T00:00:00"/>
    <x v="15"/>
    <n v="30"/>
    <x v="1"/>
    <x v="1"/>
    <x v="1"/>
    <n v="0.35"/>
    <n v="9000"/>
    <n v="3150"/>
  </r>
  <r>
    <s v="Target"/>
    <x v="1"/>
    <n v="1197831"/>
    <d v="2022-01-02T00:00:00"/>
    <x v="15"/>
    <n v="30"/>
    <x v="1"/>
    <x v="1"/>
    <x v="2"/>
    <n v="0.35"/>
    <n v="7000"/>
    <n v="2450"/>
  </r>
  <r>
    <s v="Target"/>
    <x v="1"/>
    <n v="1197831"/>
    <d v="2022-01-02T00:00:00"/>
    <x v="15"/>
    <n v="30"/>
    <x v="1"/>
    <x v="1"/>
    <x v="3"/>
    <n v="0.35"/>
    <n v="7000"/>
    <n v="2450"/>
  </r>
  <r>
    <s v="Target"/>
    <x v="1"/>
    <n v="1197831"/>
    <d v="2022-01-02T00:00:00"/>
    <x v="15"/>
    <n v="30"/>
    <x v="1"/>
    <x v="1"/>
    <x v="4"/>
    <n v="0.4"/>
    <n v="5500"/>
    <n v="2200"/>
  </r>
  <r>
    <s v="Target"/>
    <x v="1"/>
    <n v="1197831"/>
    <d v="2022-01-02T00:00:00"/>
    <x v="15"/>
    <n v="30"/>
    <x v="1"/>
    <x v="1"/>
    <x v="5"/>
    <n v="0.35"/>
    <n v="7000"/>
    <n v="2450"/>
  </r>
  <r>
    <s v="Target"/>
    <x v="1"/>
    <n v="1197831"/>
    <d v="2022-02-01T00:00:00"/>
    <x v="16"/>
    <n v="30"/>
    <x v="1"/>
    <x v="1"/>
    <x v="0"/>
    <n v="0.25"/>
    <n v="8500"/>
    <n v="2125"/>
  </r>
  <r>
    <s v="Target"/>
    <x v="1"/>
    <n v="1197831"/>
    <d v="2022-02-01T00:00:00"/>
    <x v="17"/>
    <n v="38"/>
    <x v="1"/>
    <x v="1"/>
    <x v="1"/>
    <n v="0.35"/>
    <n v="8500"/>
    <n v="2975"/>
  </r>
  <r>
    <s v="Target"/>
    <x v="1"/>
    <n v="1197831"/>
    <d v="2022-02-01T00:00:00"/>
    <x v="3"/>
    <n v="49"/>
    <x v="1"/>
    <x v="1"/>
    <x v="2"/>
    <n v="0.35"/>
    <n v="6750"/>
    <n v="2362.5"/>
  </r>
  <r>
    <s v="Target"/>
    <x v="1"/>
    <n v="1197831"/>
    <d v="2022-02-01T00:00:00"/>
    <x v="16"/>
    <n v="30"/>
    <x v="1"/>
    <x v="1"/>
    <x v="3"/>
    <n v="0.35"/>
    <n v="6250"/>
    <n v="2187.5"/>
  </r>
  <r>
    <s v="Target"/>
    <x v="1"/>
    <n v="1197831"/>
    <d v="2022-02-01T00:00:00"/>
    <x v="16"/>
    <n v="30"/>
    <x v="1"/>
    <x v="1"/>
    <x v="4"/>
    <n v="0.4"/>
    <n v="5000"/>
    <n v="2000"/>
  </r>
  <r>
    <s v="Target"/>
    <x v="1"/>
    <n v="1197831"/>
    <d v="2022-02-01T00:00:00"/>
    <x v="16"/>
    <n v="30"/>
    <x v="1"/>
    <x v="1"/>
    <x v="5"/>
    <n v="0.35"/>
    <n v="7000"/>
    <n v="2450"/>
  </r>
  <r>
    <s v="Target"/>
    <x v="1"/>
    <n v="1197831"/>
    <d v="2022-03-03T00:00:00"/>
    <x v="18"/>
    <n v="30"/>
    <x v="1"/>
    <x v="1"/>
    <x v="0"/>
    <n v="0.3"/>
    <n v="8750"/>
    <n v="2625"/>
  </r>
  <r>
    <s v="Target"/>
    <x v="1"/>
    <n v="1197831"/>
    <d v="2022-03-03T00:00:00"/>
    <x v="18"/>
    <n v="30"/>
    <x v="1"/>
    <x v="1"/>
    <x v="1"/>
    <n v="0.4"/>
    <n v="8750"/>
    <n v="3500"/>
  </r>
  <r>
    <s v="Target"/>
    <x v="1"/>
    <n v="1197831"/>
    <d v="2022-03-03T00:00:00"/>
    <x v="18"/>
    <n v="30"/>
    <x v="1"/>
    <x v="1"/>
    <x v="2"/>
    <n v="0.35"/>
    <n v="7000"/>
    <n v="2450"/>
  </r>
  <r>
    <s v="Target"/>
    <x v="1"/>
    <n v="1197831"/>
    <d v="2022-03-03T00:00:00"/>
    <x v="18"/>
    <n v="30"/>
    <x v="1"/>
    <x v="1"/>
    <x v="3"/>
    <n v="0.4"/>
    <n v="6000"/>
    <n v="2400"/>
  </r>
  <r>
    <s v="Target"/>
    <x v="1"/>
    <n v="1197831"/>
    <d v="2022-03-03T00:00:00"/>
    <x v="18"/>
    <n v="30"/>
    <x v="1"/>
    <x v="1"/>
    <x v="4"/>
    <n v="0.45"/>
    <n v="5000"/>
    <n v="2250"/>
  </r>
  <r>
    <s v="Target"/>
    <x v="1"/>
    <n v="1197831"/>
    <d v="2022-03-03T00:00:00"/>
    <x v="18"/>
    <n v="30"/>
    <x v="1"/>
    <x v="1"/>
    <x v="5"/>
    <n v="0.4"/>
    <n v="6500"/>
    <n v="2600"/>
  </r>
  <r>
    <s v="Target"/>
    <x v="1"/>
    <n v="1197831"/>
    <d v="2022-04-02T00:00:00"/>
    <x v="19"/>
    <n v="30"/>
    <x v="1"/>
    <x v="1"/>
    <x v="0"/>
    <n v="0.3"/>
    <n v="9000"/>
    <n v="2700"/>
  </r>
  <r>
    <s v="Target"/>
    <x v="1"/>
    <n v="1197831"/>
    <d v="2022-04-02T00:00:00"/>
    <x v="19"/>
    <n v="30"/>
    <x v="1"/>
    <x v="1"/>
    <x v="1"/>
    <n v="0.4"/>
    <n v="9000"/>
    <n v="3600"/>
  </r>
  <r>
    <s v="Target"/>
    <x v="1"/>
    <n v="1197831"/>
    <d v="2022-04-02T00:00:00"/>
    <x v="19"/>
    <n v="30"/>
    <x v="1"/>
    <x v="1"/>
    <x v="2"/>
    <n v="0.35"/>
    <n v="7250"/>
    <n v="2537.5"/>
  </r>
  <r>
    <s v="Target"/>
    <x v="1"/>
    <n v="1197831"/>
    <d v="2022-04-02T00:00:00"/>
    <x v="19"/>
    <n v="30"/>
    <x v="1"/>
    <x v="1"/>
    <x v="3"/>
    <n v="0.4"/>
    <n v="6250"/>
    <n v="2500"/>
  </r>
  <r>
    <s v="Target"/>
    <x v="1"/>
    <n v="1197831"/>
    <d v="2022-04-02T00:00:00"/>
    <x v="19"/>
    <n v="30"/>
    <x v="1"/>
    <x v="1"/>
    <x v="4"/>
    <n v="0.45"/>
    <n v="5250"/>
    <n v="2362.5"/>
  </r>
  <r>
    <s v="Target"/>
    <x v="1"/>
    <n v="1197831"/>
    <d v="2022-04-02T00:00:00"/>
    <x v="19"/>
    <n v="30"/>
    <x v="1"/>
    <x v="1"/>
    <x v="5"/>
    <n v="0.4"/>
    <n v="8000"/>
    <n v="3200"/>
  </r>
  <r>
    <s v="Target"/>
    <x v="1"/>
    <n v="1197831"/>
    <d v="2022-05-02T00:00:00"/>
    <x v="20"/>
    <n v="30"/>
    <x v="1"/>
    <x v="1"/>
    <x v="0"/>
    <n v="0.3"/>
    <n v="9250"/>
    <n v="2775"/>
  </r>
  <r>
    <s v="Target"/>
    <x v="1"/>
    <n v="1197831"/>
    <d v="2022-05-02T00:00:00"/>
    <x v="20"/>
    <n v="30"/>
    <x v="1"/>
    <x v="1"/>
    <x v="1"/>
    <n v="0.4"/>
    <n v="9250"/>
    <n v="3700"/>
  </r>
  <r>
    <s v="Target"/>
    <x v="1"/>
    <n v="1197831"/>
    <d v="2022-05-02T00:00:00"/>
    <x v="20"/>
    <n v="30"/>
    <x v="1"/>
    <x v="1"/>
    <x v="2"/>
    <n v="0.35"/>
    <n v="7750"/>
    <n v="2712.5"/>
  </r>
  <r>
    <s v="Target"/>
    <x v="1"/>
    <n v="1197831"/>
    <d v="2022-05-02T00:00:00"/>
    <x v="20"/>
    <n v="30"/>
    <x v="1"/>
    <x v="1"/>
    <x v="3"/>
    <n v="0.4"/>
    <n v="7000"/>
    <n v="2800"/>
  </r>
  <r>
    <s v="Target"/>
    <x v="1"/>
    <n v="1197831"/>
    <d v="2022-05-02T00:00:00"/>
    <x v="20"/>
    <n v="30"/>
    <x v="1"/>
    <x v="1"/>
    <x v="4"/>
    <n v="0.45"/>
    <n v="6000"/>
    <n v="2700"/>
  </r>
  <r>
    <s v="Target"/>
    <x v="1"/>
    <n v="1197831"/>
    <d v="2022-05-02T00:00:00"/>
    <x v="20"/>
    <n v="30"/>
    <x v="1"/>
    <x v="1"/>
    <x v="5"/>
    <n v="0.4"/>
    <n v="9500"/>
    <n v="3800"/>
  </r>
  <r>
    <s v="Target"/>
    <x v="1"/>
    <n v="1197831"/>
    <d v="2022-06-01T00:00:00"/>
    <x v="21"/>
    <n v="30"/>
    <x v="1"/>
    <x v="1"/>
    <x v="0"/>
    <n v="0.4"/>
    <n v="9500"/>
    <n v="3800"/>
  </r>
  <r>
    <s v="Target"/>
    <x v="1"/>
    <n v="1197831"/>
    <d v="2022-06-01T00:00:00"/>
    <x v="21"/>
    <n v="30"/>
    <x v="1"/>
    <x v="1"/>
    <x v="1"/>
    <n v="0.45"/>
    <n v="9500"/>
    <n v="4275"/>
  </r>
  <r>
    <s v="Target"/>
    <x v="1"/>
    <n v="1197831"/>
    <d v="2022-06-01T00:00:00"/>
    <x v="21"/>
    <n v="30"/>
    <x v="1"/>
    <x v="1"/>
    <x v="2"/>
    <n v="0.4"/>
    <n v="8000"/>
    <n v="3200"/>
  </r>
  <r>
    <s v="Target"/>
    <x v="1"/>
    <n v="1197831"/>
    <d v="2022-06-01T00:00:00"/>
    <x v="21"/>
    <n v="30"/>
    <x v="1"/>
    <x v="1"/>
    <x v="3"/>
    <n v="0.4"/>
    <n v="7500"/>
    <n v="3000"/>
  </r>
  <r>
    <s v="Target"/>
    <x v="1"/>
    <n v="1197831"/>
    <d v="2022-06-01T00:00:00"/>
    <x v="21"/>
    <n v="30"/>
    <x v="1"/>
    <x v="1"/>
    <x v="4"/>
    <n v="0.45"/>
    <n v="6500"/>
    <n v="2925"/>
  </r>
  <r>
    <s v="Target"/>
    <x v="1"/>
    <n v="1197831"/>
    <d v="2022-06-01T00:00:00"/>
    <x v="21"/>
    <n v="30"/>
    <x v="1"/>
    <x v="1"/>
    <x v="5"/>
    <n v="0.5"/>
    <n v="10000"/>
    <n v="5000"/>
  </r>
  <r>
    <s v="Target"/>
    <x v="1"/>
    <n v="1197831"/>
    <d v="2022-07-03T00:00:00"/>
    <x v="22"/>
    <n v="30"/>
    <x v="1"/>
    <x v="1"/>
    <x v="0"/>
    <n v="0.4"/>
    <n v="9500"/>
    <n v="3800"/>
  </r>
  <r>
    <s v="Target"/>
    <x v="1"/>
    <n v="1197831"/>
    <d v="2022-07-03T00:00:00"/>
    <x v="22"/>
    <n v="30"/>
    <x v="1"/>
    <x v="1"/>
    <x v="1"/>
    <n v="0.45"/>
    <n v="9500"/>
    <n v="4275"/>
  </r>
  <r>
    <s v="Target"/>
    <x v="1"/>
    <n v="1197831"/>
    <d v="2022-07-03T00:00:00"/>
    <x v="22"/>
    <n v="30"/>
    <x v="1"/>
    <x v="1"/>
    <x v="2"/>
    <n v="0.4"/>
    <n v="11000"/>
    <n v="4400"/>
  </r>
  <r>
    <s v="Target"/>
    <x v="1"/>
    <n v="1197831"/>
    <d v="2022-07-03T00:00:00"/>
    <x v="22"/>
    <n v="30"/>
    <x v="1"/>
    <x v="1"/>
    <x v="3"/>
    <n v="0.4"/>
    <n v="7000"/>
    <n v="2800"/>
  </r>
  <r>
    <s v="Target"/>
    <x v="1"/>
    <n v="1197831"/>
    <d v="2022-07-03T00:00:00"/>
    <x v="22"/>
    <n v="30"/>
    <x v="1"/>
    <x v="1"/>
    <x v="4"/>
    <n v="0.45"/>
    <n v="7000"/>
    <n v="3150"/>
  </r>
  <r>
    <s v="Target"/>
    <x v="1"/>
    <n v="1197831"/>
    <d v="2022-07-03T00:00:00"/>
    <x v="22"/>
    <n v="30"/>
    <x v="1"/>
    <x v="1"/>
    <x v="5"/>
    <n v="0.5"/>
    <n v="9750"/>
    <n v="4875"/>
  </r>
  <r>
    <s v="Target"/>
    <x v="1"/>
    <n v="1197831"/>
    <d v="2022-08-05T00:00:00"/>
    <x v="23"/>
    <n v="30"/>
    <x v="1"/>
    <x v="1"/>
    <x v="0"/>
    <n v="0.4"/>
    <n v="9250"/>
    <n v="3700"/>
  </r>
  <r>
    <s v="Target"/>
    <x v="1"/>
    <n v="1197831"/>
    <d v="2022-08-05T00:00:00"/>
    <x v="23"/>
    <n v="30"/>
    <x v="1"/>
    <x v="1"/>
    <x v="1"/>
    <n v="0.45"/>
    <n v="9250"/>
    <n v="4162.5"/>
  </r>
  <r>
    <s v="Target"/>
    <x v="1"/>
    <n v="1197831"/>
    <d v="2022-08-05T00:00:00"/>
    <x v="23"/>
    <n v="30"/>
    <x v="1"/>
    <x v="1"/>
    <x v="2"/>
    <n v="0.4"/>
    <n v="11000"/>
    <n v="4400"/>
  </r>
  <r>
    <s v="Target"/>
    <x v="1"/>
    <n v="1197831"/>
    <d v="2022-08-05T00:00:00"/>
    <x v="23"/>
    <n v="30"/>
    <x v="1"/>
    <x v="1"/>
    <x v="3"/>
    <n v="0.4"/>
    <n v="6500"/>
    <n v="2600"/>
  </r>
  <r>
    <s v="Target"/>
    <x v="1"/>
    <n v="1197831"/>
    <d v="2022-08-05T00:00:00"/>
    <x v="23"/>
    <n v="30"/>
    <x v="1"/>
    <x v="1"/>
    <x v="4"/>
    <n v="0.45"/>
    <n v="6500"/>
    <n v="2925"/>
  </r>
  <r>
    <s v="Target"/>
    <x v="1"/>
    <n v="1197831"/>
    <d v="2022-08-05T00:00:00"/>
    <x v="23"/>
    <n v="30"/>
    <x v="1"/>
    <x v="1"/>
    <x v="5"/>
    <n v="0.5"/>
    <n v="9000"/>
    <n v="4500"/>
  </r>
  <r>
    <s v="Target"/>
    <x v="1"/>
    <n v="1197831"/>
    <d v="2022-09-02T00:00:00"/>
    <x v="24"/>
    <n v="30"/>
    <x v="1"/>
    <x v="1"/>
    <x v="0"/>
    <n v="0.45"/>
    <n v="8500"/>
    <n v="3825"/>
  </r>
  <r>
    <s v="Target"/>
    <x v="1"/>
    <n v="1197831"/>
    <d v="2022-09-02T00:00:00"/>
    <x v="24"/>
    <n v="30"/>
    <x v="1"/>
    <x v="1"/>
    <x v="1"/>
    <n v="0.45"/>
    <n v="8500"/>
    <n v="3825"/>
  </r>
  <r>
    <s v="Target"/>
    <x v="1"/>
    <n v="1197831"/>
    <d v="2022-09-02T00:00:00"/>
    <x v="24"/>
    <n v="30"/>
    <x v="1"/>
    <x v="1"/>
    <x v="2"/>
    <n v="0.5"/>
    <n v="9000"/>
    <n v="4500"/>
  </r>
  <r>
    <s v="Target"/>
    <x v="1"/>
    <n v="1197831"/>
    <d v="2022-09-02T00:00:00"/>
    <x v="24"/>
    <n v="30"/>
    <x v="1"/>
    <x v="1"/>
    <x v="3"/>
    <n v="0.5"/>
    <n v="6250"/>
    <n v="3125"/>
  </r>
  <r>
    <s v="Target"/>
    <x v="1"/>
    <n v="1197831"/>
    <d v="2022-09-02T00:00:00"/>
    <x v="24"/>
    <n v="30"/>
    <x v="1"/>
    <x v="1"/>
    <x v="4"/>
    <n v="0.45"/>
    <n v="6250"/>
    <n v="2812.5"/>
  </r>
  <r>
    <s v="Target"/>
    <x v="1"/>
    <n v="1197831"/>
    <d v="2022-09-02T00:00:00"/>
    <x v="24"/>
    <n v="30"/>
    <x v="1"/>
    <x v="1"/>
    <x v="5"/>
    <n v="0.55000000000000004"/>
    <n v="8500"/>
    <n v="4675"/>
  </r>
  <r>
    <s v="Target"/>
    <x v="1"/>
    <n v="1197831"/>
    <d v="2022-10-01T00:00:00"/>
    <x v="25"/>
    <n v="30"/>
    <x v="1"/>
    <x v="1"/>
    <x v="0"/>
    <n v="0.45"/>
    <n v="8000"/>
    <n v="3600"/>
  </r>
  <r>
    <s v="Target"/>
    <x v="1"/>
    <n v="1197831"/>
    <d v="2022-10-01T00:00:00"/>
    <x v="25"/>
    <n v="30"/>
    <x v="1"/>
    <x v="1"/>
    <x v="1"/>
    <n v="0.45"/>
    <n v="8000"/>
    <n v="3600"/>
  </r>
  <r>
    <s v="Target"/>
    <x v="1"/>
    <n v="1197831"/>
    <d v="2022-10-01T00:00:00"/>
    <x v="25"/>
    <n v="30"/>
    <x v="1"/>
    <x v="1"/>
    <x v="2"/>
    <n v="0.5"/>
    <n v="7500"/>
    <n v="3750"/>
  </r>
  <r>
    <s v="Target"/>
    <x v="1"/>
    <n v="1197831"/>
    <d v="2022-10-01T00:00:00"/>
    <x v="25"/>
    <n v="30"/>
    <x v="1"/>
    <x v="1"/>
    <x v="3"/>
    <n v="0.5"/>
    <n v="6000"/>
    <n v="3000"/>
  </r>
  <r>
    <s v="Target"/>
    <x v="1"/>
    <n v="1197831"/>
    <d v="2022-10-01T00:00:00"/>
    <x v="25"/>
    <n v="30"/>
    <x v="1"/>
    <x v="1"/>
    <x v="4"/>
    <n v="0.45"/>
    <n v="5750"/>
    <n v="2587.5"/>
  </r>
  <r>
    <s v="Target"/>
    <x v="1"/>
    <n v="1197831"/>
    <d v="2022-10-01T00:00:00"/>
    <x v="25"/>
    <n v="30"/>
    <x v="1"/>
    <x v="1"/>
    <x v="5"/>
    <n v="0.55000000000000004"/>
    <n v="7500"/>
    <n v="4125"/>
  </r>
  <r>
    <s v="Target"/>
    <x v="1"/>
    <n v="1197831"/>
    <d v="2022-11-02T00:00:00"/>
    <x v="26"/>
    <n v="30"/>
    <x v="1"/>
    <x v="1"/>
    <x v="0"/>
    <n v="0.45"/>
    <n v="9000"/>
    <n v="4050"/>
  </r>
  <r>
    <s v="Target"/>
    <x v="1"/>
    <n v="1197831"/>
    <d v="2022-11-02T00:00:00"/>
    <x v="26"/>
    <n v="30"/>
    <x v="1"/>
    <x v="1"/>
    <x v="1"/>
    <n v="0.45"/>
    <n v="9000"/>
    <n v="4050"/>
  </r>
  <r>
    <s v="Target"/>
    <x v="1"/>
    <n v="1197831"/>
    <d v="2022-11-02T00:00:00"/>
    <x v="26"/>
    <n v="30"/>
    <x v="1"/>
    <x v="1"/>
    <x v="2"/>
    <n v="0.5"/>
    <n v="8250"/>
    <n v="4125"/>
  </r>
  <r>
    <s v="Target"/>
    <x v="1"/>
    <n v="1197831"/>
    <d v="2022-11-02T00:00:00"/>
    <x v="26"/>
    <n v="30"/>
    <x v="1"/>
    <x v="1"/>
    <x v="3"/>
    <n v="0.5"/>
    <n v="6750"/>
    <n v="3375"/>
  </r>
  <r>
    <s v="Target"/>
    <x v="1"/>
    <n v="1197831"/>
    <d v="2022-11-02T00:00:00"/>
    <x v="26"/>
    <n v="30"/>
    <x v="1"/>
    <x v="1"/>
    <x v="4"/>
    <n v="0.45"/>
    <n v="6500"/>
    <n v="2925"/>
  </r>
  <r>
    <s v="Target"/>
    <x v="1"/>
    <n v="1197831"/>
    <d v="2022-11-02T00:00:00"/>
    <x v="26"/>
    <n v="30"/>
    <x v="1"/>
    <x v="1"/>
    <x v="5"/>
    <n v="0.55000000000000004"/>
    <n v="8500"/>
    <n v="4675"/>
  </r>
  <r>
    <s v="Target"/>
    <x v="1"/>
    <n v="1197831"/>
    <d v="2022-12-01T00:00:00"/>
    <x v="27"/>
    <n v="30"/>
    <x v="1"/>
    <x v="1"/>
    <x v="0"/>
    <n v="0.45"/>
    <n v="9500"/>
    <n v="4275"/>
  </r>
  <r>
    <s v="Target"/>
    <x v="1"/>
    <n v="1197831"/>
    <d v="2022-12-01T00:00:00"/>
    <x v="27"/>
    <n v="30"/>
    <x v="1"/>
    <x v="1"/>
    <x v="1"/>
    <n v="0.45"/>
    <n v="9500"/>
    <n v="4275"/>
  </r>
  <r>
    <s v="Target"/>
    <x v="1"/>
    <n v="1197831"/>
    <d v="2022-12-01T00:00:00"/>
    <x v="27"/>
    <n v="30"/>
    <x v="1"/>
    <x v="1"/>
    <x v="2"/>
    <n v="0.5"/>
    <n v="8500"/>
    <n v="4250"/>
  </r>
  <r>
    <s v="Target"/>
    <x v="1"/>
    <n v="1197831"/>
    <d v="2022-12-01T00:00:00"/>
    <x v="27"/>
    <n v="30"/>
    <x v="1"/>
    <x v="1"/>
    <x v="3"/>
    <n v="0.5"/>
    <n v="7000"/>
    <n v="3500"/>
  </r>
  <r>
    <s v="Target"/>
    <x v="1"/>
    <n v="1197831"/>
    <d v="2022-12-01T00:00:00"/>
    <x v="27"/>
    <n v="30"/>
    <x v="1"/>
    <x v="1"/>
    <x v="4"/>
    <n v="0.45"/>
    <n v="6500"/>
    <n v="2925"/>
  </r>
  <r>
    <s v="Target"/>
    <x v="1"/>
    <n v="1197831"/>
    <d v="2022-12-01T00:00:00"/>
    <x v="27"/>
    <n v="30"/>
    <x v="1"/>
    <x v="1"/>
    <x v="5"/>
    <n v="0.55000000000000004"/>
    <n v="9000"/>
    <n v="4950"/>
  </r>
  <r>
    <s v="Walgreens"/>
    <x v="2"/>
    <n v="1189833"/>
    <d v="2022-01-15T00:00:00"/>
    <x v="0"/>
    <n v="35"/>
    <x v="0"/>
    <x v="0"/>
    <x v="0"/>
    <n v="0.35"/>
    <n v="7000"/>
    <n v="2450"/>
  </r>
  <r>
    <s v="Walgreens"/>
    <x v="2"/>
    <n v="1189833"/>
    <d v="2022-01-15T00:00:00"/>
    <x v="28"/>
    <n v="30"/>
    <x v="0"/>
    <x v="0"/>
    <x v="1"/>
    <n v="0.45"/>
    <n v="7000"/>
    <n v="3150"/>
  </r>
  <r>
    <s v="Walgreens"/>
    <x v="2"/>
    <n v="1189833"/>
    <d v="2022-01-15T00:00:00"/>
    <x v="28"/>
    <n v="30"/>
    <x v="0"/>
    <x v="0"/>
    <x v="2"/>
    <n v="0.45"/>
    <n v="7000"/>
    <n v="3150"/>
  </r>
  <r>
    <s v="Walgreens"/>
    <x v="2"/>
    <n v="1189833"/>
    <d v="2022-01-15T00:00:00"/>
    <x v="28"/>
    <n v="30"/>
    <x v="0"/>
    <x v="0"/>
    <x v="3"/>
    <n v="0.45"/>
    <n v="5500"/>
    <n v="2475"/>
  </r>
  <r>
    <s v="Walgreens"/>
    <x v="2"/>
    <n v="1189833"/>
    <d v="2022-01-15T00:00:00"/>
    <x v="28"/>
    <n v="30"/>
    <x v="0"/>
    <x v="0"/>
    <x v="4"/>
    <n v="0.5"/>
    <n v="5000"/>
    <n v="2500"/>
  </r>
  <r>
    <s v="Walgreens"/>
    <x v="2"/>
    <n v="1189833"/>
    <d v="2022-01-15T00:00:00"/>
    <x v="28"/>
    <n v="30"/>
    <x v="0"/>
    <x v="0"/>
    <x v="5"/>
    <n v="0.45"/>
    <n v="7000"/>
    <n v="3150"/>
  </r>
  <r>
    <s v="Walgreens"/>
    <x v="2"/>
    <n v="1189833"/>
    <d v="2022-02-15T00:00:00"/>
    <x v="29"/>
    <n v="30"/>
    <x v="0"/>
    <x v="0"/>
    <x v="0"/>
    <n v="0.35"/>
    <n v="7500"/>
    <n v="2625"/>
  </r>
  <r>
    <s v="Walgreens"/>
    <x v="2"/>
    <n v="1189833"/>
    <d v="2022-02-15T00:00:00"/>
    <x v="29"/>
    <n v="30"/>
    <x v="0"/>
    <x v="0"/>
    <x v="1"/>
    <n v="0.45"/>
    <n v="6500"/>
    <n v="2925"/>
  </r>
  <r>
    <s v="Walgreens"/>
    <x v="2"/>
    <n v="1189833"/>
    <d v="2022-02-15T00:00:00"/>
    <x v="29"/>
    <n v="30"/>
    <x v="0"/>
    <x v="0"/>
    <x v="2"/>
    <n v="0.45"/>
    <n v="6750"/>
    <n v="3037.5"/>
  </r>
  <r>
    <s v="Walgreens"/>
    <x v="2"/>
    <n v="1189833"/>
    <d v="2022-02-15T00:00:00"/>
    <x v="29"/>
    <n v="30"/>
    <x v="0"/>
    <x v="0"/>
    <x v="3"/>
    <n v="0.45"/>
    <n v="5250"/>
    <n v="2362.5"/>
  </r>
  <r>
    <s v="Walgreens"/>
    <x v="2"/>
    <n v="1189833"/>
    <d v="2022-02-15T00:00:00"/>
    <x v="3"/>
    <n v="35"/>
    <x v="0"/>
    <x v="0"/>
    <x v="4"/>
    <n v="0.5"/>
    <n v="4500"/>
    <n v="2250"/>
  </r>
  <r>
    <s v="Walgreens"/>
    <x v="2"/>
    <n v="1189833"/>
    <d v="2022-02-15T00:00:00"/>
    <x v="4"/>
    <n v="38"/>
    <x v="0"/>
    <x v="0"/>
    <x v="5"/>
    <n v="0.45"/>
    <n v="6500"/>
    <n v="2925"/>
  </r>
  <r>
    <s v="Walgreens"/>
    <x v="2"/>
    <n v="1189833"/>
    <d v="2022-03-14T00:00:00"/>
    <x v="30"/>
    <n v="30"/>
    <x v="0"/>
    <x v="0"/>
    <x v="0"/>
    <n v="0.35"/>
    <n v="8000"/>
    <n v="2800"/>
  </r>
  <r>
    <s v="Walgreens"/>
    <x v="2"/>
    <n v="1189833"/>
    <d v="2022-03-14T00:00:00"/>
    <x v="30"/>
    <n v="30"/>
    <x v="0"/>
    <x v="0"/>
    <x v="1"/>
    <n v="0.45"/>
    <n v="6500"/>
    <n v="2925"/>
  </r>
  <r>
    <s v="Walgreens"/>
    <x v="2"/>
    <n v="1189833"/>
    <d v="2022-03-14T00:00:00"/>
    <x v="30"/>
    <n v="30"/>
    <x v="0"/>
    <x v="0"/>
    <x v="2"/>
    <n v="0.45"/>
    <n v="6500"/>
    <n v="2925"/>
  </r>
  <r>
    <s v="Walgreens"/>
    <x v="2"/>
    <n v="1189833"/>
    <d v="2022-03-14T00:00:00"/>
    <x v="30"/>
    <n v="30"/>
    <x v="0"/>
    <x v="0"/>
    <x v="3"/>
    <n v="0.45"/>
    <n v="5500"/>
    <n v="2475"/>
  </r>
  <r>
    <s v="Walgreens"/>
    <x v="2"/>
    <n v="1189833"/>
    <d v="2022-03-14T00:00:00"/>
    <x v="30"/>
    <n v="30"/>
    <x v="0"/>
    <x v="0"/>
    <x v="4"/>
    <n v="0.5"/>
    <n v="4250"/>
    <n v="2125"/>
  </r>
  <r>
    <s v="Walgreens"/>
    <x v="2"/>
    <n v="1189833"/>
    <d v="2022-03-14T00:00:00"/>
    <x v="30"/>
    <n v="30"/>
    <x v="0"/>
    <x v="0"/>
    <x v="5"/>
    <n v="0.45"/>
    <n v="6250"/>
    <n v="2812.5"/>
  </r>
  <r>
    <s v="Walgreens"/>
    <x v="2"/>
    <n v="1189833"/>
    <d v="2022-04-15T00:00:00"/>
    <x v="31"/>
    <n v="30"/>
    <x v="0"/>
    <x v="0"/>
    <x v="0"/>
    <n v="0.45"/>
    <n v="8000"/>
    <n v="3600"/>
  </r>
  <r>
    <s v="Walgreens"/>
    <x v="2"/>
    <n v="1189833"/>
    <d v="2022-04-15T00:00:00"/>
    <x v="31"/>
    <n v="30"/>
    <x v="0"/>
    <x v="0"/>
    <x v="1"/>
    <n v="0.5"/>
    <n v="6000"/>
    <n v="3000"/>
  </r>
  <r>
    <s v="Walgreens"/>
    <x v="2"/>
    <n v="1189833"/>
    <d v="2022-04-15T00:00:00"/>
    <x v="31"/>
    <n v="30"/>
    <x v="0"/>
    <x v="0"/>
    <x v="2"/>
    <n v="0.5"/>
    <n v="6250"/>
    <n v="3125"/>
  </r>
  <r>
    <s v="Walgreens"/>
    <x v="2"/>
    <n v="1189833"/>
    <d v="2022-04-15T00:00:00"/>
    <x v="31"/>
    <n v="30"/>
    <x v="0"/>
    <x v="0"/>
    <x v="3"/>
    <n v="0.45"/>
    <n v="5250"/>
    <n v="2362.5"/>
  </r>
  <r>
    <s v="Walgreens"/>
    <x v="2"/>
    <n v="1189833"/>
    <d v="2022-04-15T00:00:00"/>
    <x v="31"/>
    <n v="30"/>
    <x v="0"/>
    <x v="0"/>
    <x v="4"/>
    <n v="0.5"/>
    <n v="4250"/>
    <n v="2125"/>
  </r>
  <r>
    <s v="Walgreens"/>
    <x v="2"/>
    <n v="1189833"/>
    <d v="2022-04-15T00:00:00"/>
    <x v="31"/>
    <n v="30"/>
    <x v="0"/>
    <x v="0"/>
    <x v="5"/>
    <n v="0.65"/>
    <n v="6000"/>
    <n v="3900"/>
  </r>
  <r>
    <s v="Walgreens"/>
    <x v="2"/>
    <n v="1189833"/>
    <d v="2022-05-16T00:00:00"/>
    <x v="32"/>
    <n v="30"/>
    <x v="0"/>
    <x v="0"/>
    <x v="0"/>
    <n v="0.45"/>
    <n v="8000"/>
    <n v="3600"/>
  </r>
  <r>
    <s v="Walgreens"/>
    <x v="2"/>
    <n v="1189833"/>
    <d v="2022-05-16T00:00:00"/>
    <x v="32"/>
    <n v="30"/>
    <x v="0"/>
    <x v="0"/>
    <x v="1"/>
    <n v="0.5"/>
    <n v="6500"/>
    <n v="3250"/>
  </r>
  <r>
    <s v="Walgreens"/>
    <x v="2"/>
    <n v="1189833"/>
    <d v="2022-05-16T00:00:00"/>
    <x v="32"/>
    <n v="30"/>
    <x v="0"/>
    <x v="0"/>
    <x v="2"/>
    <n v="0.5"/>
    <n v="6500"/>
    <n v="3250"/>
  </r>
  <r>
    <s v="Walgreens"/>
    <x v="2"/>
    <n v="1189833"/>
    <d v="2022-05-16T00:00:00"/>
    <x v="32"/>
    <n v="30"/>
    <x v="0"/>
    <x v="0"/>
    <x v="3"/>
    <n v="0.45"/>
    <n v="5500"/>
    <n v="2475"/>
  </r>
  <r>
    <s v="Walgreens"/>
    <x v="2"/>
    <n v="1189833"/>
    <d v="2022-05-16T00:00:00"/>
    <x v="32"/>
    <n v="30"/>
    <x v="0"/>
    <x v="0"/>
    <x v="4"/>
    <n v="0.5"/>
    <n v="4500"/>
    <n v="2250"/>
  </r>
  <r>
    <s v="Walgreens"/>
    <x v="2"/>
    <n v="1189833"/>
    <d v="2022-05-16T00:00:00"/>
    <x v="32"/>
    <n v="30"/>
    <x v="0"/>
    <x v="0"/>
    <x v="5"/>
    <n v="0.65"/>
    <n v="6250"/>
    <n v="4062.5"/>
  </r>
  <r>
    <s v="Walgreens"/>
    <x v="2"/>
    <n v="1189833"/>
    <d v="2022-06-15T00:00:00"/>
    <x v="33"/>
    <n v="30"/>
    <x v="0"/>
    <x v="0"/>
    <x v="0"/>
    <n v="0.45"/>
    <n v="9000"/>
    <n v="4050"/>
  </r>
  <r>
    <s v="Walgreens"/>
    <x v="2"/>
    <n v="1189833"/>
    <d v="2022-06-15T00:00:00"/>
    <x v="33"/>
    <n v="30"/>
    <x v="0"/>
    <x v="0"/>
    <x v="1"/>
    <n v="0.5"/>
    <n v="7500"/>
    <n v="3750"/>
  </r>
  <r>
    <s v="Walgreens"/>
    <x v="2"/>
    <n v="1189833"/>
    <d v="2022-06-15T00:00:00"/>
    <x v="33"/>
    <n v="30"/>
    <x v="0"/>
    <x v="0"/>
    <x v="2"/>
    <n v="0.5"/>
    <n v="7500"/>
    <n v="3750"/>
  </r>
  <r>
    <s v="Walgreens"/>
    <x v="2"/>
    <n v="1189833"/>
    <d v="2022-06-15T00:00:00"/>
    <x v="33"/>
    <n v="30"/>
    <x v="0"/>
    <x v="0"/>
    <x v="3"/>
    <n v="0.45"/>
    <n v="6250"/>
    <n v="2812.5"/>
  </r>
  <r>
    <s v="Walgreens"/>
    <x v="2"/>
    <n v="1189833"/>
    <d v="2022-06-15T00:00:00"/>
    <x v="33"/>
    <n v="30"/>
    <x v="0"/>
    <x v="0"/>
    <x v="4"/>
    <n v="0.5"/>
    <n v="5000"/>
    <n v="2500"/>
  </r>
  <r>
    <s v="Walgreens"/>
    <x v="2"/>
    <n v="1189833"/>
    <d v="2022-06-15T00:00:00"/>
    <x v="33"/>
    <n v="30"/>
    <x v="0"/>
    <x v="0"/>
    <x v="5"/>
    <n v="0.65"/>
    <n v="8000"/>
    <n v="5200"/>
  </r>
  <r>
    <s v="Walgreens"/>
    <x v="2"/>
    <n v="1189833"/>
    <d v="2022-07-14T00:00:00"/>
    <x v="34"/>
    <n v="30"/>
    <x v="0"/>
    <x v="0"/>
    <x v="0"/>
    <n v="0.45"/>
    <n v="9500"/>
    <n v="4275"/>
  </r>
  <r>
    <s v="Walgreens"/>
    <x v="2"/>
    <n v="1189833"/>
    <d v="2022-07-14T00:00:00"/>
    <x v="34"/>
    <n v="30"/>
    <x v="0"/>
    <x v="0"/>
    <x v="1"/>
    <n v="0.5"/>
    <n v="8000"/>
    <n v="4000"/>
  </r>
  <r>
    <s v="Walgreens"/>
    <x v="2"/>
    <n v="1189833"/>
    <d v="2022-07-14T00:00:00"/>
    <x v="34"/>
    <n v="30"/>
    <x v="0"/>
    <x v="0"/>
    <x v="2"/>
    <n v="0.5"/>
    <n v="7500"/>
    <n v="3750"/>
  </r>
  <r>
    <s v="Walgreens"/>
    <x v="2"/>
    <n v="1189833"/>
    <d v="2022-07-14T00:00:00"/>
    <x v="34"/>
    <n v="30"/>
    <x v="0"/>
    <x v="0"/>
    <x v="3"/>
    <n v="0.45"/>
    <n v="6500"/>
    <n v="2925"/>
  </r>
  <r>
    <s v="Walgreens"/>
    <x v="2"/>
    <n v="1189833"/>
    <d v="2022-07-14T00:00:00"/>
    <x v="34"/>
    <n v="30"/>
    <x v="0"/>
    <x v="0"/>
    <x v="4"/>
    <n v="0.5"/>
    <n v="7000"/>
    <n v="3500"/>
  </r>
  <r>
    <s v="Walgreens"/>
    <x v="2"/>
    <n v="1189833"/>
    <d v="2022-07-14T00:00:00"/>
    <x v="34"/>
    <n v="30"/>
    <x v="0"/>
    <x v="0"/>
    <x v="5"/>
    <n v="0.65"/>
    <n v="7000"/>
    <n v="4550"/>
  </r>
  <r>
    <s v="Walgreens"/>
    <x v="2"/>
    <n v="1189833"/>
    <d v="2022-08-15T00:00:00"/>
    <x v="35"/>
    <n v="30"/>
    <x v="0"/>
    <x v="0"/>
    <x v="0"/>
    <n v="0.5"/>
    <n v="9000"/>
    <n v="4500"/>
  </r>
  <r>
    <s v="Walgreens"/>
    <x v="2"/>
    <n v="1189833"/>
    <d v="2022-08-15T00:00:00"/>
    <x v="35"/>
    <n v="30"/>
    <x v="0"/>
    <x v="0"/>
    <x v="1"/>
    <n v="0.55000000000000004"/>
    <n v="8500"/>
    <n v="4675"/>
  </r>
  <r>
    <s v="Walgreens"/>
    <x v="2"/>
    <n v="1189833"/>
    <d v="2022-08-15T00:00:00"/>
    <x v="35"/>
    <n v="30"/>
    <x v="0"/>
    <x v="0"/>
    <x v="2"/>
    <n v="0.5"/>
    <n v="7250"/>
    <n v="3625"/>
  </r>
  <r>
    <s v="Walgreens"/>
    <x v="2"/>
    <n v="1189833"/>
    <d v="2022-08-15T00:00:00"/>
    <x v="35"/>
    <n v="30"/>
    <x v="0"/>
    <x v="0"/>
    <x v="3"/>
    <n v="0.5"/>
    <n v="6750"/>
    <n v="3375"/>
  </r>
  <r>
    <s v="Walgreens"/>
    <x v="2"/>
    <n v="1189833"/>
    <d v="2022-08-15T00:00:00"/>
    <x v="35"/>
    <n v="30"/>
    <x v="0"/>
    <x v="0"/>
    <x v="4"/>
    <n v="0.6"/>
    <n v="6750"/>
    <n v="4050"/>
  </r>
  <r>
    <s v="Walgreens"/>
    <x v="2"/>
    <n v="1189833"/>
    <d v="2022-08-15T00:00:00"/>
    <x v="35"/>
    <n v="30"/>
    <x v="0"/>
    <x v="0"/>
    <x v="5"/>
    <n v="0.65"/>
    <n v="6500"/>
    <n v="4225"/>
  </r>
  <r>
    <s v="Walgreens"/>
    <x v="2"/>
    <n v="1189833"/>
    <d v="2022-09-16T00:00:00"/>
    <x v="36"/>
    <n v="30"/>
    <x v="0"/>
    <x v="0"/>
    <x v="0"/>
    <n v="0.5"/>
    <n v="8500"/>
    <n v="4250"/>
  </r>
  <r>
    <s v="Walgreens"/>
    <x v="2"/>
    <n v="1189833"/>
    <d v="2022-09-16T00:00:00"/>
    <x v="36"/>
    <n v="30"/>
    <x v="0"/>
    <x v="0"/>
    <x v="1"/>
    <n v="0.55000000000000004"/>
    <n v="8500"/>
    <n v="4675"/>
  </r>
  <r>
    <s v="Walgreens"/>
    <x v="2"/>
    <n v="1189833"/>
    <d v="2022-09-16T00:00:00"/>
    <x v="36"/>
    <n v="30"/>
    <x v="0"/>
    <x v="0"/>
    <x v="2"/>
    <n v="0.5"/>
    <n v="7000"/>
    <n v="3500"/>
  </r>
  <r>
    <s v="Walgreens"/>
    <x v="2"/>
    <n v="1189833"/>
    <d v="2022-09-16T00:00:00"/>
    <x v="36"/>
    <n v="30"/>
    <x v="0"/>
    <x v="0"/>
    <x v="3"/>
    <n v="0.5"/>
    <n v="6500"/>
    <n v="3250"/>
  </r>
  <r>
    <s v="Walgreens"/>
    <x v="2"/>
    <n v="1189833"/>
    <d v="2022-09-16T00:00:00"/>
    <x v="36"/>
    <n v="30"/>
    <x v="0"/>
    <x v="0"/>
    <x v="4"/>
    <n v="0.6"/>
    <n v="6500"/>
    <n v="3900"/>
  </r>
  <r>
    <s v="Walgreens"/>
    <x v="2"/>
    <n v="1189833"/>
    <d v="2022-09-16T00:00:00"/>
    <x v="36"/>
    <n v="30"/>
    <x v="0"/>
    <x v="0"/>
    <x v="5"/>
    <n v="0.65"/>
    <n v="7000"/>
    <n v="4550"/>
  </r>
  <r>
    <s v="Walgreens"/>
    <x v="2"/>
    <n v="1189833"/>
    <d v="2022-10-15T00:00:00"/>
    <x v="37"/>
    <n v="30"/>
    <x v="0"/>
    <x v="0"/>
    <x v="0"/>
    <n v="0.5"/>
    <n v="8000"/>
    <n v="4000"/>
  </r>
  <r>
    <s v="Walgreens"/>
    <x v="2"/>
    <n v="1189833"/>
    <d v="2022-10-15T00:00:00"/>
    <x v="37"/>
    <n v="30"/>
    <x v="0"/>
    <x v="0"/>
    <x v="1"/>
    <n v="0.55000000000000004"/>
    <n v="8000"/>
    <n v="4400"/>
  </r>
  <r>
    <s v="Walgreens"/>
    <x v="2"/>
    <n v="1189833"/>
    <d v="2022-10-15T00:00:00"/>
    <x v="37"/>
    <n v="30"/>
    <x v="0"/>
    <x v="0"/>
    <x v="2"/>
    <n v="0.5"/>
    <n v="6500"/>
    <n v="3250"/>
  </r>
  <r>
    <s v="Walgreens"/>
    <x v="2"/>
    <n v="1189833"/>
    <d v="2022-10-15T00:00:00"/>
    <x v="37"/>
    <n v="30"/>
    <x v="0"/>
    <x v="0"/>
    <x v="3"/>
    <n v="0.5"/>
    <n v="6250"/>
    <n v="3125"/>
  </r>
  <r>
    <s v="Walgreens"/>
    <x v="2"/>
    <n v="1189833"/>
    <d v="2022-10-15T00:00:00"/>
    <x v="37"/>
    <n v="30"/>
    <x v="0"/>
    <x v="0"/>
    <x v="4"/>
    <n v="0.6"/>
    <n v="6000"/>
    <n v="3600"/>
  </r>
  <r>
    <s v="Walgreens"/>
    <x v="2"/>
    <n v="1189833"/>
    <d v="2022-10-15T00:00:00"/>
    <x v="37"/>
    <n v="30"/>
    <x v="0"/>
    <x v="0"/>
    <x v="5"/>
    <n v="0.65"/>
    <n v="6500"/>
    <n v="4225"/>
  </r>
  <r>
    <s v="Walgreens"/>
    <x v="2"/>
    <n v="1189833"/>
    <d v="2022-11-15T00:00:00"/>
    <x v="38"/>
    <n v="30"/>
    <x v="0"/>
    <x v="0"/>
    <x v="0"/>
    <n v="0.5"/>
    <n v="8250"/>
    <n v="4125"/>
  </r>
  <r>
    <s v="Walgreens"/>
    <x v="2"/>
    <n v="1189833"/>
    <d v="2022-11-15T00:00:00"/>
    <x v="38"/>
    <n v="30"/>
    <x v="0"/>
    <x v="0"/>
    <x v="1"/>
    <n v="0.55000000000000004"/>
    <n v="8250"/>
    <n v="4537.5"/>
  </r>
  <r>
    <s v="Walgreens"/>
    <x v="2"/>
    <n v="1189833"/>
    <d v="2022-11-15T00:00:00"/>
    <x v="38"/>
    <n v="30"/>
    <x v="0"/>
    <x v="0"/>
    <x v="2"/>
    <n v="0.5"/>
    <n v="6750"/>
    <n v="3375"/>
  </r>
  <r>
    <s v="Walgreens"/>
    <x v="2"/>
    <n v="1189833"/>
    <d v="2022-11-15T00:00:00"/>
    <x v="38"/>
    <n v="30"/>
    <x v="0"/>
    <x v="0"/>
    <x v="3"/>
    <n v="0.5"/>
    <n v="6500"/>
    <n v="3250"/>
  </r>
  <r>
    <s v="Walgreens"/>
    <x v="2"/>
    <n v="1189833"/>
    <d v="2022-11-15T00:00:00"/>
    <x v="38"/>
    <n v="30"/>
    <x v="0"/>
    <x v="0"/>
    <x v="4"/>
    <n v="0.6"/>
    <n v="6000"/>
    <n v="3600"/>
  </r>
  <r>
    <s v="Walgreens"/>
    <x v="2"/>
    <n v="1189833"/>
    <d v="2022-11-15T00:00:00"/>
    <x v="38"/>
    <n v="30"/>
    <x v="0"/>
    <x v="0"/>
    <x v="5"/>
    <n v="0.65"/>
    <n v="7000"/>
    <n v="4550"/>
  </r>
  <r>
    <s v="Walgreens"/>
    <x v="2"/>
    <n v="1189833"/>
    <d v="2022-12-14T00:00:00"/>
    <x v="39"/>
    <n v="30"/>
    <x v="0"/>
    <x v="0"/>
    <x v="0"/>
    <n v="0.5"/>
    <n v="9000"/>
    <n v="4500"/>
  </r>
  <r>
    <s v="Walgreens"/>
    <x v="2"/>
    <n v="1189833"/>
    <d v="2022-12-14T00:00:00"/>
    <x v="39"/>
    <n v="30"/>
    <x v="0"/>
    <x v="0"/>
    <x v="1"/>
    <n v="0.55000000000000004"/>
    <n v="9000"/>
    <n v="4950"/>
  </r>
  <r>
    <s v="Walgreens"/>
    <x v="2"/>
    <n v="1189833"/>
    <d v="2022-12-14T00:00:00"/>
    <x v="39"/>
    <n v="30"/>
    <x v="0"/>
    <x v="0"/>
    <x v="2"/>
    <n v="0.5"/>
    <n v="7000"/>
    <n v="3500"/>
  </r>
  <r>
    <s v="Walgreens"/>
    <x v="2"/>
    <n v="1189833"/>
    <d v="2022-12-14T00:00:00"/>
    <x v="39"/>
    <n v="30"/>
    <x v="0"/>
    <x v="0"/>
    <x v="3"/>
    <n v="0.5"/>
    <n v="7000"/>
    <n v="3500"/>
  </r>
  <r>
    <s v="Walgreens"/>
    <x v="2"/>
    <n v="1189833"/>
    <d v="2022-12-14T00:00:00"/>
    <x v="39"/>
    <n v="30"/>
    <x v="0"/>
    <x v="0"/>
    <x v="4"/>
    <n v="0.6"/>
    <n v="6250"/>
    <n v="3750"/>
  </r>
  <r>
    <s v="Walgreens"/>
    <x v="2"/>
    <n v="1189833"/>
    <d v="2022-12-14T00:00:00"/>
    <x v="39"/>
    <n v="30"/>
    <x v="0"/>
    <x v="0"/>
    <x v="5"/>
    <n v="0.65"/>
    <n v="7250"/>
    <n v="4712.5"/>
  </r>
  <r>
    <s v="Walmart"/>
    <x v="3"/>
    <n v="1185732"/>
    <d v="2022-01-14T00:00:00"/>
    <x v="40"/>
    <n v="30"/>
    <x v="2"/>
    <x v="2"/>
    <x v="0"/>
    <n v="0.5"/>
    <n v="12000"/>
    <n v="6000"/>
  </r>
  <r>
    <s v="Walmart"/>
    <x v="3"/>
    <n v="1185732"/>
    <d v="2022-01-14T00:00:00"/>
    <x v="40"/>
    <n v="30"/>
    <x v="2"/>
    <x v="2"/>
    <x v="1"/>
    <n v="0.5"/>
    <n v="10000"/>
    <n v="5000"/>
  </r>
  <r>
    <s v="Walmart"/>
    <x v="3"/>
    <n v="1185732"/>
    <d v="2022-01-14T00:00:00"/>
    <x v="40"/>
    <n v="30"/>
    <x v="2"/>
    <x v="2"/>
    <x v="2"/>
    <n v="0.4"/>
    <n v="10000"/>
    <n v="4000"/>
  </r>
  <r>
    <s v="Walmart"/>
    <x v="3"/>
    <n v="1185732"/>
    <d v="2022-01-14T00:00:00"/>
    <x v="40"/>
    <n v="30"/>
    <x v="2"/>
    <x v="2"/>
    <x v="3"/>
    <n v="0.45"/>
    <n v="8500"/>
    <n v="3825"/>
  </r>
  <r>
    <s v="Walmart"/>
    <x v="3"/>
    <n v="1185732"/>
    <d v="2022-01-14T00:00:00"/>
    <x v="40"/>
    <n v="30"/>
    <x v="2"/>
    <x v="2"/>
    <x v="4"/>
    <n v="0.6"/>
    <n v="9000"/>
    <n v="5400"/>
  </r>
  <r>
    <s v="Walmart"/>
    <x v="3"/>
    <n v="1185732"/>
    <d v="2022-01-14T00:00:00"/>
    <x v="41"/>
    <n v="45"/>
    <x v="2"/>
    <x v="2"/>
    <x v="5"/>
    <n v="0.5"/>
    <n v="10000"/>
    <n v="5000"/>
  </r>
  <r>
    <s v="Walmart"/>
    <x v="3"/>
    <n v="1185732"/>
    <d v="2022-02-12T00:00:00"/>
    <x v="42"/>
    <n v="30"/>
    <x v="2"/>
    <x v="2"/>
    <x v="0"/>
    <n v="0.5"/>
    <n v="12500"/>
    <n v="6250"/>
  </r>
  <r>
    <s v="Walmart"/>
    <x v="3"/>
    <n v="1185732"/>
    <d v="2022-02-12T00:00:00"/>
    <x v="42"/>
    <n v="30"/>
    <x v="2"/>
    <x v="2"/>
    <x v="1"/>
    <n v="0.5"/>
    <n v="9000"/>
    <n v="4500"/>
  </r>
  <r>
    <s v="Walmart"/>
    <x v="3"/>
    <n v="1185732"/>
    <d v="2022-02-12T00:00:00"/>
    <x v="42"/>
    <n v="30"/>
    <x v="2"/>
    <x v="2"/>
    <x v="2"/>
    <n v="0.4"/>
    <n v="9500"/>
    <n v="3800"/>
  </r>
  <r>
    <s v="Walmart"/>
    <x v="3"/>
    <n v="1185732"/>
    <d v="2022-02-12T00:00:00"/>
    <x v="42"/>
    <n v="30"/>
    <x v="2"/>
    <x v="2"/>
    <x v="3"/>
    <n v="0.45"/>
    <n v="8250"/>
    <n v="3712.5"/>
  </r>
  <r>
    <s v="Walmart"/>
    <x v="3"/>
    <n v="1185732"/>
    <d v="2022-02-12T00:00:00"/>
    <x v="43"/>
    <n v="45"/>
    <x v="2"/>
    <x v="2"/>
    <x v="4"/>
    <n v="0.6"/>
    <n v="9000"/>
    <n v="5400"/>
  </r>
  <r>
    <s v="Walmart"/>
    <x v="3"/>
    <n v="1185732"/>
    <d v="2022-02-12T00:00:00"/>
    <x v="42"/>
    <n v="30"/>
    <x v="2"/>
    <x v="2"/>
    <x v="5"/>
    <n v="0.5"/>
    <n v="10000"/>
    <n v="5000"/>
  </r>
  <r>
    <s v="Walmart"/>
    <x v="3"/>
    <n v="1185732"/>
    <d v="2022-03-10T00:00:00"/>
    <x v="44"/>
    <n v="30"/>
    <x v="2"/>
    <x v="2"/>
    <x v="0"/>
    <n v="0.5"/>
    <n v="12200"/>
    <n v="6100"/>
  </r>
  <r>
    <s v="Walmart"/>
    <x v="3"/>
    <n v="1185732"/>
    <d v="2022-03-10T00:00:00"/>
    <x v="44"/>
    <n v="30"/>
    <x v="2"/>
    <x v="2"/>
    <x v="1"/>
    <n v="0.5"/>
    <n v="9250"/>
    <n v="4625"/>
  </r>
  <r>
    <s v="Walmart"/>
    <x v="3"/>
    <n v="1185732"/>
    <d v="2022-03-10T00:00:00"/>
    <x v="45"/>
    <n v="45"/>
    <x v="2"/>
    <x v="2"/>
    <x v="2"/>
    <n v="0.4"/>
    <n v="9500"/>
    <n v="3800"/>
  </r>
  <r>
    <s v="Walmart"/>
    <x v="3"/>
    <n v="1185732"/>
    <d v="2022-03-10T00:00:00"/>
    <x v="44"/>
    <n v="30"/>
    <x v="2"/>
    <x v="2"/>
    <x v="3"/>
    <n v="0.45"/>
    <n v="8000"/>
    <n v="3600"/>
  </r>
  <r>
    <s v="Walmart"/>
    <x v="3"/>
    <n v="1185732"/>
    <d v="2022-03-10T00:00:00"/>
    <x v="44"/>
    <n v="30"/>
    <x v="2"/>
    <x v="2"/>
    <x v="4"/>
    <n v="0.6"/>
    <n v="8500"/>
    <n v="5100"/>
  </r>
  <r>
    <s v="Walmart"/>
    <x v="3"/>
    <n v="1185732"/>
    <d v="2022-03-10T00:00:00"/>
    <x v="44"/>
    <n v="30"/>
    <x v="2"/>
    <x v="2"/>
    <x v="5"/>
    <n v="0.5"/>
    <n v="9500"/>
    <n v="4750"/>
  </r>
  <r>
    <s v="Walmart"/>
    <x v="3"/>
    <n v="1185732"/>
    <d v="2022-04-11T00:00:00"/>
    <x v="46"/>
    <n v="30"/>
    <x v="2"/>
    <x v="2"/>
    <x v="0"/>
    <n v="0.5"/>
    <n v="12000"/>
    <n v="6000"/>
  </r>
  <r>
    <s v="Walmart"/>
    <x v="3"/>
    <n v="1185732"/>
    <d v="2022-04-11T00:00:00"/>
    <x v="46"/>
    <n v="30"/>
    <x v="2"/>
    <x v="2"/>
    <x v="1"/>
    <n v="0.5"/>
    <n v="9000"/>
    <n v="4500"/>
  </r>
  <r>
    <s v="Walmart"/>
    <x v="3"/>
    <n v="1185732"/>
    <d v="2022-04-11T00:00:00"/>
    <x v="46"/>
    <n v="30"/>
    <x v="2"/>
    <x v="2"/>
    <x v="2"/>
    <n v="0.4"/>
    <n v="9000"/>
    <n v="3600"/>
  </r>
  <r>
    <s v="Walmart"/>
    <x v="3"/>
    <n v="1185732"/>
    <d v="2022-04-11T00:00:00"/>
    <x v="46"/>
    <n v="30"/>
    <x v="2"/>
    <x v="2"/>
    <x v="3"/>
    <n v="0.45"/>
    <n v="8250"/>
    <n v="3712.5"/>
  </r>
  <r>
    <s v="Walmart"/>
    <x v="3"/>
    <n v="1185732"/>
    <d v="2022-04-11T00:00:00"/>
    <x v="46"/>
    <n v="30"/>
    <x v="2"/>
    <x v="2"/>
    <x v="4"/>
    <n v="0.6"/>
    <n v="8250"/>
    <n v="4950"/>
  </r>
  <r>
    <s v="Walmart"/>
    <x v="3"/>
    <n v="1185732"/>
    <d v="2022-04-11T00:00:00"/>
    <x v="46"/>
    <n v="30"/>
    <x v="2"/>
    <x v="2"/>
    <x v="5"/>
    <n v="0.5"/>
    <n v="9500"/>
    <n v="4750"/>
  </r>
  <r>
    <s v="Walmart"/>
    <x v="3"/>
    <n v="1185732"/>
    <d v="2022-05-10T00:00:00"/>
    <x v="47"/>
    <n v="30"/>
    <x v="2"/>
    <x v="2"/>
    <x v="0"/>
    <n v="0.6"/>
    <n v="12200"/>
    <n v="7320"/>
  </r>
  <r>
    <s v="Walmart"/>
    <x v="3"/>
    <n v="1185732"/>
    <d v="2022-05-10T00:00:00"/>
    <x v="47"/>
    <n v="30"/>
    <x v="2"/>
    <x v="2"/>
    <x v="1"/>
    <n v="0.55000000000000004"/>
    <n v="9250"/>
    <n v="5087.5"/>
  </r>
  <r>
    <s v="Walmart"/>
    <x v="3"/>
    <n v="1185732"/>
    <d v="2022-05-10T00:00:00"/>
    <x v="47"/>
    <n v="30"/>
    <x v="2"/>
    <x v="2"/>
    <x v="2"/>
    <n v="0.5"/>
    <n v="9000"/>
    <n v="4500"/>
  </r>
  <r>
    <s v="Walmart"/>
    <x v="3"/>
    <n v="1185732"/>
    <d v="2022-05-10T00:00:00"/>
    <x v="47"/>
    <n v="30"/>
    <x v="2"/>
    <x v="2"/>
    <x v="3"/>
    <n v="0.5"/>
    <n v="8500"/>
    <n v="4250"/>
  </r>
  <r>
    <s v="Walmart"/>
    <x v="3"/>
    <n v="1185732"/>
    <d v="2022-05-10T00:00:00"/>
    <x v="47"/>
    <n v="30"/>
    <x v="2"/>
    <x v="2"/>
    <x v="4"/>
    <n v="0.6"/>
    <n v="8750"/>
    <n v="5250"/>
  </r>
  <r>
    <s v="Walmart"/>
    <x v="3"/>
    <n v="1185732"/>
    <d v="2022-05-10T00:00:00"/>
    <x v="47"/>
    <n v="30"/>
    <x v="2"/>
    <x v="2"/>
    <x v="5"/>
    <n v="0.65"/>
    <n v="10000"/>
    <n v="6500"/>
  </r>
  <r>
    <s v="Walmart"/>
    <x v="3"/>
    <n v="1185732"/>
    <d v="2022-06-12T00:00:00"/>
    <x v="48"/>
    <n v="30"/>
    <x v="2"/>
    <x v="2"/>
    <x v="0"/>
    <n v="0.6"/>
    <n v="12500"/>
    <n v="7500"/>
  </r>
  <r>
    <s v="Walmart"/>
    <x v="3"/>
    <n v="1185732"/>
    <d v="2022-06-12T00:00:00"/>
    <x v="48"/>
    <n v="30"/>
    <x v="2"/>
    <x v="2"/>
    <x v="1"/>
    <n v="0.55000000000000004"/>
    <n v="10000"/>
    <n v="5500"/>
  </r>
  <r>
    <s v="Walmart"/>
    <x v="3"/>
    <n v="1185732"/>
    <d v="2022-06-12T00:00:00"/>
    <x v="48"/>
    <n v="30"/>
    <x v="2"/>
    <x v="2"/>
    <x v="2"/>
    <n v="0.5"/>
    <n v="9250"/>
    <n v="4625"/>
  </r>
  <r>
    <s v="Walmart"/>
    <x v="3"/>
    <n v="1185732"/>
    <d v="2022-06-12T00:00:00"/>
    <x v="48"/>
    <n v="30"/>
    <x v="2"/>
    <x v="2"/>
    <x v="3"/>
    <n v="0.5"/>
    <n v="9000"/>
    <n v="4500"/>
  </r>
  <r>
    <s v="Walmart"/>
    <x v="3"/>
    <n v="1185732"/>
    <d v="2022-06-12T00:00:00"/>
    <x v="48"/>
    <n v="30"/>
    <x v="2"/>
    <x v="2"/>
    <x v="4"/>
    <n v="0.6"/>
    <n v="9000"/>
    <n v="5400"/>
  </r>
  <r>
    <s v="Walmart"/>
    <x v="3"/>
    <n v="1185732"/>
    <d v="2022-06-12T00:00:00"/>
    <x v="48"/>
    <n v="30"/>
    <x v="2"/>
    <x v="2"/>
    <x v="5"/>
    <n v="0.65"/>
    <n v="10500"/>
    <n v="6825"/>
  </r>
  <r>
    <s v="Walmart"/>
    <x v="3"/>
    <n v="1185732"/>
    <d v="2022-07-10T00:00:00"/>
    <x v="49"/>
    <n v="30"/>
    <x v="2"/>
    <x v="2"/>
    <x v="0"/>
    <n v="0.6"/>
    <n v="12750"/>
    <n v="7650"/>
  </r>
  <r>
    <s v="Walmart"/>
    <x v="3"/>
    <n v="1185732"/>
    <d v="2022-07-10T00:00:00"/>
    <x v="49"/>
    <n v="30"/>
    <x v="2"/>
    <x v="2"/>
    <x v="1"/>
    <n v="0.55000000000000004"/>
    <n v="10250"/>
    <n v="5637.5000000000009"/>
  </r>
  <r>
    <s v="Walmart"/>
    <x v="3"/>
    <n v="1185732"/>
    <d v="2022-07-10T00:00:00"/>
    <x v="49"/>
    <n v="30"/>
    <x v="2"/>
    <x v="2"/>
    <x v="2"/>
    <n v="0.5"/>
    <n v="9500"/>
    <n v="4750"/>
  </r>
  <r>
    <s v="Walmart"/>
    <x v="3"/>
    <n v="1185732"/>
    <d v="2022-07-10T00:00:00"/>
    <x v="49"/>
    <n v="30"/>
    <x v="2"/>
    <x v="2"/>
    <x v="3"/>
    <n v="0.5"/>
    <n v="9000"/>
    <n v="4500"/>
  </r>
  <r>
    <s v="Walmart"/>
    <x v="3"/>
    <n v="1185732"/>
    <d v="2022-07-10T00:00:00"/>
    <x v="49"/>
    <n v="30"/>
    <x v="2"/>
    <x v="2"/>
    <x v="4"/>
    <n v="0.6"/>
    <n v="9250"/>
    <n v="5550"/>
  </r>
  <r>
    <s v="Walmart"/>
    <x v="3"/>
    <n v="1185732"/>
    <d v="2022-07-10T00:00:00"/>
    <x v="49"/>
    <n v="30"/>
    <x v="2"/>
    <x v="2"/>
    <x v="5"/>
    <n v="0.65"/>
    <n v="11000"/>
    <n v="7150"/>
  </r>
  <r>
    <s v="Walmart"/>
    <x v="3"/>
    <n v="1185732"/>
    <d v="2022-08-11T00:00:00"/>
    <x v="50"/>
    <n v="30"/>
    <x v="2"/>
    <x v="2"/>
    <x v="0"/>
    <n v="0.6"/>
    <n v="12500"/>
    <n v="7500"/>
  </r>
  <r>
    <s v="Walmart"/>
    <x v="3"/>
    <n v="1185732"/>
    <d v="2022-08-11T00:00:00"/>
    <x v="50"/>
    <n v="30"/>
    <x v="2"/>
    <x v="2"/>
    <x v="1"/>
    <n v="0.55000000000000004"/>
    <n v="10250"/>
    <n v="5637.5000000000009"/>
  </r>
  <r>
    <s v="Walmart"/>
    <x v="3"/>
    <n v="1185732"/>
    <d v="2022-08-11T00:00:00"/>
    <x v="50"/>
    <n v="30"/>
    <x v="2"/>
    <x v="2"/>
    <x v="2"/>
    <n v="0.5"/>
    <n v="9500"/>
    <n v="4750"/>
  </r>
  <r>
    <s v="Walmart"/>
    <x v="3"/>
    <n v="1185732"/>
    <d v="2022-08-11T00:00:00"/>
    <x v="50"/>
    <n v="30"/>
    <x v="2"/>
    <x v="2"/>
    <x v="3"/>
    <n v="0.5"/>
    <n v="9250"/>
    <n v="4625"/>
  </r>
  <r>
    <s v="Walmart"/>
    <x v="3"/>
    <n v="1185732"/>
    <d v="2022-08-11T00:00:00"/>
    <x v="50"/>
    <n v="30"/>
    <x v="2"/>
    <x v="2"/>
    <x v="4"/>
    <n v="0.6"/>
    <n v="9000"/>
    <n v="5400"/>
  </r>
  <r>
    <s v="Walmart"/>
    <x v="3"/>
    <n v="1185732"/>
    <d v="2022-08-11T00:00:00"/>
    <x v="50"/>
    <n v="30"/>
    <x v="2"/>
    <x v="2"/>
    <x v="5"/>
    <n v="0.65"/>
    <n v="10750"/>
    <n v="6987.5"/>
  </r>
  <r>
    <s v="Walmart"/>
    <x v="3"/>
    <n v="1185732"/>
    <d v="2022-09-10T00:00:00"/>
    <x v="51"/>
    <n v="30"/>
    <x v="2"/>
    <x v="2"/>
    <x v="0"/>
    <n v="0.6"/>
    <n v="12000"/>
    <n v="7200"/>
  </r>
  <r>
    <s v="Walmart"/>
    <x v="3"/>
    <n v="1185732"/>
    <d v="2022-09-10T00:00:00"/>
    <x v="51"/>
    <n v="30"/>
    <x v="2"/>
    <x v="2"/>
    <x v="1"/>
    <n v="0.55000000000000004"/>
    <n v="10000"/>
    <n v="5500"/>
  </r>
  <r>
    <s v="Walmart"/>
    <x v="3"/>
    <n v="1185732"/>
    <d v="2022-09-10T00:00:00"/>
    <x v="51"/>
    <n v="30"/>
    <x v="2"/>
    <x v="2"/>
    <x v="2"/>
    <n v="0.5"/>
    <n v="9250"/>
    <n v="4625"/>
  </r>
  <r>
    <s v="Walmart"/>
    <x v="3"/>
    <n v="1185732"/>
    <d v="2022-09-10T00:00:00"/>
    <x v="51"/>
    <n v="30"/>
    <x v="2"/>
    <x v="2"/>
    <x v="3"/>
    <n v="0.5"/>
    <n v="9000"/>
    <n v="4500"/>
  </r>
  <r>
    <s v="Walmart"/>
    <x v="3"/>
    <n v="1185732"/>
    <d v="2022-09-10T00:00:00"/>
    <x v="51"/>
    <n v="30"/>
    <x v="2"/>
    <x v="2"/>
    <x v="4"/>
    <n v="0.6"/>
    <n v="9000"/>
    <n v="5400"/>
  </r>
  <r>
    <s v="Walmart"/>
    <x v="3"/>
    <n v="1185732"/>
    <d v="2022-09-10T00:00:00"/>
    <x v="51"/>
    <n v="30"/>
    <x v="2"/>
    <x v="2"/>
    <x v="5"/>
    <n v="0.65"/>
    <n v="10000"/>
    <n v="6500"/>
  </r>
  <r>
    <s v="Walmart"/>
    <x v="3"/>
    <n v="1185732"/>
    <d v="2022-10-12T00:00:00"/>
    <x v="52"/>
    <n v="30"/>
    <x v="2"/>
    <x v="2"/>
    <x v="0"/>
    <n v="0.65"/>
    <n v="11750"/>
    <n v="7637.5"/>
  </r>
  <r>
    <s v="Walmart"/>
    <x v="3"/>
    <n v="1185732"/>
    <d v="2022-10-12T00:00:00"/>
    <x v="52"/>
    <n v="30"/>
    <x v="2"/>
    <x v="2"/>
    <x v="1"/>
    <n v="0.55000000000000004"/>
    <n v="10000"/>
    <n v="5500"/>
  </r>
  <r>
    <s v="Walmart"/>
    <x v="3"/>
    <n v="1185732"/>
    <d v="2022-10-12T00:00:00"/>
    <x v="52"/>
    <n v="30"/>
    <x v="2"/>
    <x v="2"/>
    <x v="2"/>
    <n v="0.55000000000000004"/>
    <n v="9000"/>
    <n v="4950"/>
  </r>
  <r>
    <s v="Walmart"/>
    <x v="3"/>
    <n v="1185732"/>
    <d v="2022-10-12T00:00:00"/>
    <x v="52"/>
    <n v="30"/>
    <x v="2"/>
    <x v="2"/>
    <x v="3"/>
    <n v="0.55000000000000004"/>
    <n v="8750"/>
    <n v="4812.5"/>
  </r>
  <r>
    <s v="Walmart"/>
    <x v="3"/>
    <n v="1185732"/>
    <d v="2022-10-12T00:00:00"/>
    <x v="52"/>
    <n v="30"/>
    <x v="2"/>
    <x v="2"/>
    <x v="4"/>
    <n v="0.65"/>
    <n v="8750"/>
    <n v="5687.5"/>
  </r>
  <r>
    <s v="Walmart"/>
    <x v="3"/>
    <n v="1185732"/>
    <d v="2022-10-12T00:00:00"/>
    <x v="52"/>
    <n v="30"/>
    <x v="2"/>
    <x v="2"/>
    <x v="5"/>
    <n v="0.7"/>
    <n v="10000"/>
    <n v="7000"/>
  </r>
  <r>
    <s v="Walmart"/>
    <x v="3"/>
    <n v="1185732"/>
    <d v="2022-11-11T00:00:00"/>
    <x v="53"/>
    <n v="30"/>
    <x v="2"/>
    <x v="2"/>
    <x v="0"/>
    <n v="0.65"/>
    <n v="11500"/>
    <n v="7475"/>
  </r>
  <r>
    <s v="Walmart"/>
    <x v="3"/>
    <n v="1185732"/>
    <d v="2022-11-11T00:00:00"/>
    <x v="53"/>
    <n v="30"/>
    <x v="2"/>
    <x v="2"/>
    <x v="1"/>
    <n v="0.55000000000000004"/>
    <n v="9750"/>
    <n v="5362.5"/>
  </r>
  <r>
    <s v="Walmart"/>
    <x v="3"/>
    <n v="1185732"/>
    <d v="2022-11-11T00:00:00"/>
    <x v="53"/>
    <n v="30"/>
    <x v="2"/>
    <x v="2"/>
    <x v="2"/>
    <n v="0.55000000000000004"/>
    <n v="9200"/>
    <n v="5060"/>
  </r>
  <r>
    <s v="Walmart"/>
    <x v="3"/>
    <n v="1185732"/>
    <d v="2022-11-11T00:00:00"/>
    <x v="53"/>
    <n v="30"/>
    <x v="2"/>
    <x v="2"/>
    <x v="3"/>
    <n v="0.55000000000000004"/>
    <n v="9000"/>
    <n v="4950"/>
  </r>
  <r>
    <s v="Walmart"/>
    <x v="3"/>
    <n v="1185732"/>
    <d v="2022-11-11T00:00:00"/>
    <x v="53"/>
    <n v="30"/>
    <x v="2"/>
    <x v="2"/>
    <x v="4"/>
    <n v="0.65"/>
    <n v="8750"/>
    <n v="5687.5"/>
  </r>
  <r>
    <s v="Walmart"/>
    <x v="3"/>
    <n v="1185732"/>
    <d v="2022-11-11T00:00:00"/>
    <x v="53"/>
    <n v="30"/>
    <x v="2"/>
    <x v="2"/>
    <x v="5"/>
    <n v="0.7"/>
    <n v="9750"/>
    <n v="6825"/>
  </r>
  <r>
    <s v="Walmart"/>
    <x v="3"/>
    <n v="1185732"/>
    <d v="2022-12-10T00:00:00"/>
    <x v="54"/>
    <n v="30"/>
    <x v="2"/>
    <x v="2"/>
    <x v="0"/>
    <n v="0.65"/>
    <n v="12000"/>
    <n v="7800"/>
  </r>
  <r>
    <s v="Walmart"/>
    <x v="3"/>
    <n v="1185732"/>
    <d v="2022-12-10T00:00:00"/>
    <x v="54"/>
    <n v="30"/>
    <x v="2"/>
    <x v="2"/>
    <x v="1"/>
    <n v="0.55000000000000004"/>
    <n v="10000"/>
    <n v="5500"/>
  </r>
  <r>
    <s v="Walmart"/>
    <x v="3"/>
    <n v="1185732"/>
    <d v="2022-12-10T00:00:00"/>
    <x v="54"/>
    <n v="30"/>
    <x v="2"/>
    <x v="2"/>
    <x v="2"/>
    <n v="0.55000000000000004"/>
    <n v="9500"/>
    <n v="5225"/>
  </r>
  <r>
    <s v="Walmart"/>
    <x v="3"/>
    <n v="1185732"/>
    <d v="2022-12-10T00:00:00"/>
    <x v="54"/>
    <n v="30"/>
    <x v="2"/>
    <x v="2"/>
    <x v="3"/>
    <n v="0.55000000000000004"/>
    <n v="9000"/>
    <n v="4950"/>
  </r>
  <r>
    <s v="Walmart"/>
    <x v="3"/>
    <n v="1185732"/>
    <d v="2022-12-10T00:00:00"/>
    <x v="54"/>
    <n v="30"/>
    <x v="2"/>
    <x v="2"/>
    <x v="4"/>
    <n v="0.65"/>
    <n v="9000"/>
    <n v="5850"/>
  </r>
  <r>
    <s v="Walmart"/>
    <x v="3"/>
    <n v="1185732"/>
    <d v="2022-12-10T00:00:00"/>
    <x v="54"/>
    <n v="30"/>
    <x v="2"/>
    <x v="2"/>
    <x v="5"/>
    <n v="0.7"/>
    <n v="10000"/>
    <n v="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220F5-37E1-419F-A4E0-42C88DB03890}" name="PivotTable13"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E37:I45" firstHeaderRow="1" firstDataRow="2" firstDataCol="1"/>
  <pivotFields count="14">
    <pivotField showAll="0"/>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pivotField axis="axisCol" showAll="0">
      <items count="4">
        <item x="2"/>
        <item x="1"/>
        <item x="0"/>
        <item t="default"/>
      </items>
    </pivotField>
    <pivotField showAll="0"/>
    <pivotField axis="axisRow" showAll="0">
      <items count="7">
        <item x="0"/>
        <item x="5"/>
        <item x="1"/>
        <item x="3"/>
        <item x="4"/>
        <item x="2"/>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7">
    <i>
      <x/>
    </i>
    <i>
      <x v="1"/>
    </i>
    <i>
      <x v="2"/>
    </i>
    <i>
      <x v="3"/>
    </i>
    <i>
      <x v="4"/>
    </i>
    <i>
      <x v="5"/>
    </i>
    <i t="grand">
      <x/>
    </i>
  </rowItems>
  <colFields count="1">
    <field x="6"/>
  </colFields>
  <colItems count="4">
    <i>
      <x/>
    </i>
    <i>
      <x v="1"/>
    </i>
    <i>
      <x v="2"/>
    </i>
    <i t="grand">
      <x/>
    </i>
  </colItems>
  <dataFields count="1">
    <dataField name="Sum of Revenue" fld="11" baseField="0" baseItem="0"/>
  </dataFields>
  <chartFormats count="9">
    <chartFormat chart="20" format="3" series="1">
      <pivotArea type="data" outline="0" fieldPosition="0">
        <references count="2">
          <reference field="4294967294" count="1" selected="0">
            <x v="0"/>
          </reference>
          <reference field="6" count="1" selected="0">
            <x v="0"/>
          </reference>
        </references>
      </pivotArea>
    </chartFormat>
    <chartFormat chart="20" format="4" series="1">
      <pivotArea type="data" outline="0" fieldPosition="0">
        <references count="2">
          <reference field="4294967294" count="1" selected="0">
            <x v="0"/>
          </reference>
          <reference field="6" count="1" selected="0">
            <x v="1"/>
          </reference>
        </references>
      </pivotArea>
    </chartFormat>
    <chartFormat chart="20" format="5" series="1">
      <pivotArea type="data" outline="0" fieldPosition="0">
        <references count="2">
          <reference field="4294967294" count="1" selected="0">
            <x v="0"/>
          </reference>
          <reference field="6" count="1" selected="0">
            <x v="2"/>
          </reference>
        </references>
      </pivotArea>
    </chartFormat>
    <chartFormat chart="21" format="6" series="1">
      <pivotArea type="data" outline="0" fieldPosition="0">
        <references count="2">
          <reference field="4294967294" count="1" selected="0">
            <x v="0"/>
          </reference>
          <reference field="6" count="1" selected="0">
            <x v="0"/>
          </reference>
        </references>
      </pivotArea>
    </chartFormat>
    <chartFormat chart="21" format="7" series="1">
      <pivotArea type="data" outline="0" fieldPosition="0">
        <references count="2">
          <reference field="4294967294" count="1" selected="0">
            <x v="0"/>
          </reference>
          <reference field="6" count="1" selected="0">
            <x v="1"/>
          </reference>
        </references>
      </pivotArea>
    </chartFormat>
    <chartFormat chart="21" format="8" series="1">
      <pivotArea type="data" outline="0" fieldPosition="0">
        <references count="2">
          <reference field="4294967294" count="1" selected="0">
            <x v="0"/>
          </reference>
          <reference field="6" count="1" selected="0">
            <x v="2"/>
          </reference>
        </references>
      </pivotArea>
    </chartFormat>
    <chartFormat chart="22" format="9" series="1">
      <pivotArea type="data" outline="0" fieldPosition="0">
        <references count="2">
          <reference field="4294967294" count="1" selected="0">
            <x v="0"/>
          </reference>
          <reference field="6" count="1" selected="0">
            <x v="0"/>
          </reference>
        </references>
      </pivotArea>
    </chartFormat>
    <chartFormat chart="22" format="10" series="1">
      <pivotArea type="data" outline="0" fieldPosition="0">
        <references count="2">
          <reference field="4294967294" count="1" selected="0">
            <x v="0"/>
          </reference>
          <reference field="6" count="1" selected="0">
            <x v="1"/>
          </reference>
        </references>
      </pivotArea>
    </chartFormat>
    <chartFormat chart="22"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712BED-EA01-478F-A3A9-3921F30BDA21}" name="PivotTable12"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L34:S39" firstHeaderRow="1" firstDataRow="2" firstDataCol="1"/>
  <pivotFields count="14">
    <pivotField showAll="0"/>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0"/>
        <item x="2"/>
        <item x="1"/>
        <item t="default"/>
      </items>
    </pivotField>
    <pivotField axis="axisCol" showAll="0">
      <items count="7">
        <item x="0"/>
        <item x="5"/>
        <item x="1"/>
        <item x="3"/>
        <item x="4"/>
        <item x="2"/>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4">
    <i>
      <x/>
    </i>
    <i>
      <x v="1"/>
    </i>
    <i>
      <x v="2"/>
    </i>
    <i t="grand">
      <x/>
    </i>
  </rowItems>
  <colFields count="1">
    <field x="8"/>
  </colFields>
  <colItems count="7">
    <i>
      <x/>
    </i>
    <i>
      <x v="1"/>
    </i>
    <i>
      <x v="2"/>
    </i>
    <i>
      <x v="3"/>
    </i>
    <i>
      <x v="4"/>
    </i>
    <i>
      <x v="5"/>
    </i>
    <i t="grand">
      <x/>
    </i>
  </colItems>
  <dataFields count="1">
    <dataField name="Sum of Revenue" fld="11" baseField="8" baseItem="0"/>
  </dataFields>
  <chartFormats count="18">
    <chartFormat chart="19" format="6" series="1">
      <pivotArea type="data" outline="0" fieldPosition="0">
        <references count="2">
          <reference field="4294967294" count="1" selected="0">
            <x v="0"/>
          </reference>
          <reference field="8" count="1" selected="0">
            <x v="0"/>
          </reference>
        </references>
      </pivotArea>
    </chartFormat>
    <chartFormat chart="19" format="7" series="1">
      <pivotArea type="data" outline="0" fieldPosition="0">
        <references count="2">
          <reference field="4294967294" count="1" selected="0">
            <x v="0"/>
          </reference>
          <reference field="8" count="1" selected="0">
            <x v="1"/>
          </reference>
        </references>
      </pivotArea>
    </chartFormat>
    <chartFormat chart="19" format="8" series="1">
      <pivotArea type="data" outline="0" fieldPosition="0">
        <references count="2">
          <reference field="4294967294" count="1" selected="0">
            <x v="0"/>
          </reference>
          <reference field="8" count="1" selected="0">
            <x v="2"/>
          </reference>
        </references>
      </pivotArea>
    </chartFormat>
    <chartFormat chart="19" format="9" series="1">
      <pivotArea type="data" outline="0" fieldPosition="0">
        <references count="2">
          <reference field="4294967294" count="1" selected="0">
            <x v="0"/>
          </reference>
          <reference field="8" count="1" selected="0">
            <x v="3"/>
          </reference>
        </references>
      </pivotArea>
    </chartFormat>
    <chartFormat chart="19" format="10" series="1">
      <pivotArea type="data" outline="0" fieldPosition="0">
        <references count="2">
          <reference field="4294967294" count="1" selected="0">
            <x v="0"/>
          </reference>
          <reference field="8" count="1" selected="0">
            <x v="4"/>
          </reference>
        </references>
      </pivotArea>
    </chartFormat>
    <chartFormat chart="19" format="11" series="1">
      <pivotArea type="data" outline="0" fieldPosition="0">
        <references count="2">
          <reference field="4294967294" count="1" selected="0">
            <x v="0"/>
          </reference>
          <reference field="8" count="1" selected="0">
            <x v="5"/>
          </reference>
        </references>
      </pivotArea>
    </chartFormat>
    <chartFormat chart="21" format="13" series="1">
      <pivotArea type="data" outline="0" fieldPosition="0">
        <references count="2">
          <reference field="4294967294" count="1" selected="0">
            <x v="0"/>
          </reference>
          <reference field="8" count="1" selected="0">
            <x v="0"/>
          </reference>
        </references>
      </pivotArea>
    </chartFormat>
    <chartFormat chart="21" format="14" series="1">
      <pivotArea type="data" outline="0" fieldPosition="0">
        <references count="2">
          <reference field="4294967294" count="1" selected="0">
            <x v="0"/>
          </reference>
          <reference field="8" count="1" selected="0">
            <x v="1"/>
          </reference>
        </references>
      </pivotArea>
    </chartFormat>
    <chartFormat chart="21" format="15" series="1">
      <pivotArea type="data" outline="0" fieldPosition="0">
        <references count="2">
          <reference field="4294967294" count="1" selected="0">
            <x v="0"/>
          </reference>
          <reference field="8" count="1" selected="0">
            <x v="2"/>
          </reference>
        </references>
      </pivotArea>
    </chartFormat>
    <chartFormat chart="21" format="16" series="1">
      <pivotArea type="data" outline="0" fieldPosition="0">
        <references count="2">
          <reference field="4294967294" count="1" selected="0">
            <x v="0"/>
          </reference>
          <reference field="8" count="1" selected="0">
            <x v="3"/>
          </reference>
        </references>
      </pivotArea>
    </chartFormat>
    <chartFormat chart="21" format="17" series="1">
      <pivotArea type="data" outline="0" fieldPosition="0">
        <references count="2">
          <reference field="4294967294" count="1" selected="0">
            <x v="0"/>
          </reference>
          <reference field="8" count="1" selected="0">
            <x v="4"/>
          </reference>
        </references>
      </pivotArea>
    </chartFormat>
    <chartFormat chart="21" format="18" series="1">
      <pivotArea type="data" outline="0" fieldPosition="0">
        <references count="2">
          <reference field="4294967294" count="1" selected="0">
            <x v="0"/>
          </reference>
          <reference field="8" count="1" selected="0">
            <x v="5"/>
          </reference>
        </references>
      </pivotArea>
    </chartFormat>
    <chartFormat chart="23" format="18" series="1">
      <pivotArea type="data" outline="0" fieldPosition="0">
        <references count="2">
          <reference field="4294967294" count="1" selected="0">
            <x v="0"/>
          </reference>
          <reference field="8" count="1" selected="0">
            <x v="0"/>
          </reference>
        </references>
      </pivotArea>
    </chartFormat>
    <chartFormat chart="23" format="19" series="1">
      <pivotArea type="data" outline="0" fieldPosition="0">
        <references count="2">
          <reference field="4294967294" count="1" selected="0">
            <x v="0"/>
          </reference>
          <reference field="8" count="1" selected="0">
            <x v="1"/>
          </reference>
        </references>
      </pivotArea>
    </chartFormat>
    <chartFormat chart="23" format="20" series="1">
      <pivotArea type="data" outline="0" fieldPosition="0">
        <references count="2">
          <reference field="4294967294" count="1" selected="0">
            <x v="0"/>
          </reference>
          <reference field="8" count="1" selected="0">
            <x v="2"/>
          </reference>
        </references>
      </pivotArea>
    </chartFormat>
    <chartFormat chart="23" format="21" series="1">
      <pivotArea type="data" outline="0" fieldPosition="0">
        <references count="2">
          <reference field="4294967294" count="1" selected="0">
            <x v="0"/>
          </reference>
          <reference field="8" count="1" selected="0">
            <x v="3"/>
          </reference>
        </references>
      </pivotArea>
    </chartFormat>
    <chartFormat chart="23" format="22" series="1">
      <pivotArea type="data" outline="0" fieldPosition="0">
        <references count="2">
          <reference field="4294967294" count="1" selected="0">
            <x v="0"/>
          </reference>
          <reference field="8" count="1" selected="0">
            <x v="4"/>
          </reference>
        </references>
      </pivotArea>
    </chartFormat>
    <chartFormat chart="23" format="23" series="1">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319798-639D-4081-94B8-40C22C2C45D2}" name="PivotTable11"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9:M14" firstHeaderRow="0" firstDataRow="1" firstDataCol="1"/>
  <pivotFields count="14">
    <pivotField showAll="0"/>
    <pivotField axis="axisRow" showAll="0">
      <items count="5">
        <item x="3"/>
        <item x="0"/>
        <item x="2"/>
        <item x="1"/>
        <item t="default"/>
      </items>
    </pivotField>
    <pivotField showAll="0"/>
    <pivotField numFmtId="14" showAll="0"/>
    <pivotField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dataField="1"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5">
    <i>
      <x/>
    </i>
    <i>
      <x v="1"/>
    </i>
    <i>
      <x v="2"/>
    </i>
    <i>
      <x v="3"/>
    </i>
    <i t="grand">
      <x/>
    </i>
  </rowItems>
  <colFields count="1">
    <field x="-2"/>
  </colFields>
  <colItems count="3">
    <i>
      <x/>
    </i>
    <i i="1">
      <x v="1"/>
    </i>
    <i i="2">
      <x v="2"/>
    </i>
  </colItems>
  <dataFields count="3">
    <dataField name="Sum of Units Sold" fld="10" baseField="0" baseItem="0"/>
    <dataField name="Sum of Revenue" fld="11" baseField="0" baseItem="0"/>
    <dataField name="Count of Payment due date" fld="5"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6B37CA-0083-48D6-A7D0-FC4DD71A9AB5}" name="PivotTable10"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H22:J29" firstHeaderRow="0" firstDataRow="1" firstDataCol="1"/>
  <pivotFields count="14">
    <pivotField showAll="0"/>
    <pivotField showAll="0"/>
    <pivotField showAll="0"/>
    <pivotField dataField="1" numFmtId="14"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7">
        <item x="0"/>
        <item x="5"/>
        <item x="1"/>
        <item x="3"/>
        <item x="4"/>
        <item x="2"/>
        <item t="default"/>
      </items>
    </pivotField>
    <pivotField showAll="0"/>
    <pivotField dataField="1"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7">
    <i>
      <x/>
    </i>
    <i>
      <x v="1"/>
    </i>
    <i>
      <x v="2"/>
    </i>
    <i>
      <x v="3"/>
    </i>
    <i>
      <x v="4"/>
    </i>
    <i>
      <x v="5"/>
    </i>
    <i t="grand">
      <x/>
    </i>
  </rowItems>
  <colFields count="1">
    <field x="-2"/>
  </colFields>
  <colItems count="2">
    <i>
      <x/>
    </i>
    <i i="1">
      <x v="1"/>
    </i>
  </colItems>
  <dataFields count="2">
    <dataField name="Sum of Units Sold" fld="10" baseField="0" baseItem="0"/>
    <dataField name="Count of Order Date" fld="3" subtotal="count" baseField="0" baseItem="0"/>
  </dataFields>
  <chartFormats count="14">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8" count="1" selected="0">
            <x v="0"/>
          </reference>
        </references>
      </pivotArea>
    </chartFormat>
    <chartFormat chart="14" format="4">
      <pivotArea type="data" outline="0" fieldPosition="0">
        <references count="2">
          <reference field="4294967294" count="1" selected="0">
            <x v="0"/>
          </reference>
          <reference field="8" count="1" selected="0">
            <x v="1"/>
          </reference>
        </references>
      </pivotArea>
    </chartFormat>
    <chartFormat chart="14" format="5">
      <pivotArea type="data" outline="0" fieldPosition="0">
        <references count="2">
          <reference field="4294967294" count="1" selected="0">
            <x v="0"/>
          </reference>
          <reference field="8" count="1" selected="0">
            <x v="2"/>
          </reference>
        </references>
      </pivotArea>
    </chartFormat>
    <chartFormat chart="14" format="6">
      <pivotArea type="data" outline="0" fieldPosition="0">
        <references count="2">
          <reference field="4294967294" count="1" selected="0">
            <x v="0"/>
          </reference>
          <reference field="8" count="1" selected="0">
            <x v="3"/>
          </reference>
        </references>
      </pivotArea>
    </chartFormat>
    <chartFormat chart="14" format="7">
      <pivotArea type="data" outline="0" fieldPosition="0">
        <references count="2">
          <reference field="4294967294" count="1" selected="0">
            <x v="0"/>
          </reference>
          <reference field="8" count="1" selected="0">
            <x v="4"/>
          </reference>
        </references>
      </pivotArea>
    </chartFormat>
    <chartFormat chart="14" format="8">
      <pivotArea type="data" outline="0" fieldPosition="0">
        <references count="2">
          <reference field="4294967294" count="1" selected="0">
            <x v="0"/>
          </reference>
          <reference field="8" count="1" selected="0">
            <x v="5"/>
          </reference>
        </references>
      </pivotArea>
    </chartFormat>
    <chartFormat chart="14" format="9" series="1">
      <pivotArea type="data" outline="0" fieldPosition="0">
        <references count="1">
          <reference field="4294967294" count="1" selected="0">
            <x v="1"/>
          </reference>
        </references>
      </pivotArea>
    </chartFormat>
    <chartFormat chart="14" format="10">
      <pivotArea type="data" outline="0" fieldPosition="0">
        <references count="2">
          <reference field="4294967294" count="1" selected="0">
            <x v="1"/>
          </reference>
          <reference field="8" count="1" selected="0">
            <x v="0"/>
          </reference>
        </references>
      </pivotArea>
    </chartFormat>
    <chartFormat chart="14" format="11">
      <pivotArea type="data" outline="0" fieldPosition="0">
        <references count="2">
          <reference field="4294967294" count="1" selected="0">
            <x v="1"/>
          </reference>
          <reference field="8" count="1" selected="0">
            <x v="1"/>
          </reference>
        </references>
      </pivotArea>
    </chartFormat>
    <chartFormat chart="14" format="12">
      <pivotArea type="data" outline="0" fieldPosition="0">
        <references count="2">
          <reference field="4294967294" count="1" selected="0">
            <x v="1"/>
          </reference>
          <reference field="8" count="1" selected="0">
            <x v="2"/>
          </reference>
        </references>
      </pivotArea>
    </chartFormat>
    <chartFormat chart="14" format="13">
      <pivotArea type="data" outline="0" fieldPosition="0">
        <references count="2">
          <reference field="4294967294" count="1" selected="0">
            <x v="1"/>
          </reference>
          <reference field="8" count="1" selected="0">
            <x v="3"/>
          </reference>
        </references>
      </pivotArea>
    </chartFormat>
    <chartFormat chart="14" format="14">
      <pivotArea type="data" outline="0" fieldPosition="0">
        <references count="2">
          <reference field="4294967294" count="1" selected="0">
            <x v="1"/>
          </reference>
          <reference field="8" count="1" selected="0">
            <x v="4"/>
          </reference>
        </references>
      </pivotArea>
    </chartFormat>
    <chartFormat chart="14" format="15">
      <pivotArea type="data" outline="0" fieldPosition="0">
        <references count="2">
          <reference field="4294967294" count="1" selected="0">
            <x v="1"/>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881F62-E6C1-4628-9706-95F3609AE7D0}" name="PivotTable9"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0:H14" firstHeaderRow="0" firstDataRow="1" firstDataCol="1"/>
  <pivotFields count="14">
    <pivotField showAll="0"/>
    <pivotField showAll="0"/>
    <pivotField showAll="0"/>
    <pivotField numFmtId="14"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sd="0" x="0"/>
        <item sd="0" x="2"/>
        <item sd="0" x="1"/>
        <item t="default"/>
      </items>
    </pivotField>
    <pivotField dataField="1" showAll="0"/>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4">
    <i>
      <x/>
    </i>
    <i>
      <x v="1"/>
    </i>
    <i>
      <x v="2"/>
    </i>
    <i t="grand">
      <x/>
    </i>
  </rowItems>
  <colFields count="1">
    <field x="-2"/>
  </colFields>
  <colItems count="2">
    <i>
      <x/>
    </i>
    <i i="1">
      <x v="1"/>
    </i>
  </colItems>
  <dataFields count="2">
    <dataField name="Sum of Revenue" fld="11" baseField="0" baseItem="0"/>
    <dataField name="Count of Beverage Bran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6DA14A-9098-4B36-B4B1-8A191F385C4A}" name="PivotTable8"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4">
    <pivotField showAll="0"/>
    <pivotField axis="axisRow" showAll="0">
      <items count="5">
        <item x="3"/>
        <item x="0"/>
        <item x="2"/>
        <item x="1"/>
        <item t="default"/>
      </items>
    </pivotField>
    <pivotField showAll="0"/>
    <pivotField numFmtId="1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5">
    <i>
      <x/>
    </i>
    <i>
      <x v="1"/>
    </i>
    <i>
      <x v="2"/>
    </i>
    <i>
      <x v="3"/>
    </i>
    <i t="grand">
      <x/>
    </i>
  </rowItems>
  <colItems count="1">
    <i/>
  </colItems>
  <dataFields count="1">
    <dataField name="Sum of Units Sold"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66F76AC-DFE2-4C5D-8D43-5636D749B759}" autoFormatId="16" applyNumberFormats="0" applyBorderFormats="0" applyFontFormats="0" applyPatternFormats="0" applyAlignmentFormats="0" applyWidthHeightFormats="0">
  <queryTableRefresh nextId="16">
    <queryTableFields count="12">
      <queryTableField id="1" name="Retailer" tableColumnId="1"/>
      <queryTableField id="2" name="Contact.1" tableColumnId="2"/>
      <queryTableField id="3" name="Retailer ID" tableColumnId="3"/>
      <queryTableField id="4" name="Order Date" tableColumnId="4"/>
      <queryTableField id="5" name="Payment Date" tableColumnId="5"/>
      <queryTableField id="12" name="Payment due date" tableColumnId="12"/>
      <queryTableField id="13" name="Region" tableColumnId="13"/>
      <queryTableField id="7" name="State" tableColumnId="7"/>
      <queryTableField id="8" name="Beverage Brand" tableColumnId="8"/>
      <queryTableField id="9" name="Price per Unit" tableColumnId="9"/>
      <queryTableField id="10" name="Units Sold" tableColumnId="10"/>
      <queryTableField id="11" name="Revenu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4DEF3A4-BA30-484E-8D36-4259776D79BA}" sourceName="State">
  <pivotTables>
    <pivotTable tabId="3" name="PivotTable12"/>
  </pivotTables>
  <data>
    <tabular pivotCacheId="75583992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86CE2081-234E-4071-AC0E-BD4CA23AB665}" sourceName="Beverage Brand">
  <pivotTables>
    <pivotTable tabId="3" name="PivotTable13"/>
  </pivotTables>
  <data>
    <tabular pivotCacheId="755839928">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F57150F-8734-4F25-81FA-20F2B935AE13}" cache="Slicer_State" caption="State" rowHeight="234950"/>
  <slicer name="Beverage Brand" xr10:uid="{B4CF65CC-AF98-4CB6-BD40-DF2701327B04}" cache="Slicer_Beverage_Brand" caption="Beverage Bran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458A46A-4965-4D30-929C-9D43E0569623}" cache="Slicer_State" caption="State" rowHeight="234950"/>
  <slicer name="Beverage Brand 1" xr10:uid="{25249296-395E-42CA-BC4C-D809D5A5FA2C}" cache="Slicer_Beverage_Brand" caption="Beverage Brand"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FF9A41-2870-4985-93DB-C20F138FFC91}" name="Table2" displayName="Table2" ref="A1:L49" totalsRowShown="0">
  <autoFilter ref="A1:L49" xr:uid="{F3FF9A41-2870-4985-93DB-C20F138FFC91}"/>
  <tableColumns count="12">
    <tableColumn id="1" xr3:uid="{0F1D5BA9-BE78-43F0-ACF9-AF2BA00DF602}" name="Retailer"/>
    <tableColumn id="2" xr3:uid="{793C1CDE-94CE-4FFA-9649-225F7A884D72}" name="Contact.1"/>
    <tableColumn id="3" xr3:uid="{7F132908-673A-4465-A115-B722FA516316}" name="Retailer ID"/>
    <tableColumn id="4" xr3:uid="{443E5AC1-C306-4EB9-B489-9799C4EBD35C}" name="Order Date" dataDxfId="1"/>
    <tableColumn id="5" xr3:uid="{98540709-97B8-4BBE-A745-392E1059D06C}" name="Payment Date" dataDxfId="0"/>
    <tableColumn id="6" xr3:uid="{40220719-210E-48C0-B3CB-09B334ECE32A}" name="Payment due date"/>
    <tableColumn id="7" xr3:uid="{BC3A580A-E32A-45FF-8C53-DC4852C82BC0}" name="Region"/>
    <tableColumn id="8" xr3:uid="{E97DC041-9BEA-4F14-A768-8BF37CC7BB9F}" name="State"/>
    <tableColumn id="9" xr3:uid="{432705D9-C9E1-49A1-8434-6283D6491D08}" name="Beverage Brand"/>
    <tableColumn id="10" xr3:uid="{02C4223B-E9E7-4135-8251-6E1B7E4BA15E}" name="Price per Unit"/>
    <tableColumn id="11" xr3:uid="{61AB5AD9-39D4-40CE-AE03-3510EBDCCDB1}" name="Units Sold"/>
    <tableColumn id="12" xr3:uid="{3CE8F41E-7AFA-4C09-ABC8-E76BB512450F}" name="Reven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A7B888-7FBB-4CC6-B20E-F38F40EA3F26}" name="Retailers" displayName="Retailers" ref="A1:L289" tableType="queryTable" totalsRowShown="0">
  <autoFilter ref="A1:L289" xr:uid="{E6A7B888-7FBB-4CC6-B20E-F38F40EA3F26}"/>
  <tableColumns count="12">
    <tableColumn id="1" xr3:uid="{F977EA1D-B6DC-4B24-873F-E82B64DFB432}" uniqueName="1" name="Retailer" queryTableFieldId="1" dataDxfId="8"/>
    <tableColumn id="2" xr3:uid="{2B01F600-033E-409A-82B4-11F7A422BA3F}" uniqueName="2" name="Contact.1" queryTableFieldId="2" dataDxfId="7"/>
    <tableColumn id="3" xr3:uid="{02EC7920-C855-47A5-911D-3755E0D8843D}" uniqueName="3" name="Retailer ID" queryTableFieldId="3"/>
    <tableColumn id="4" xr3:uid="{70FE8BFC-2B8F-4BCD-AD4D-DD60F352E9BF}" uniqueName="4" name="Order Date" queryTableFieldId="4" dataDxfId="6"/>
    <tableColumn id="5" xr3:uid="{F284A8B2-56DD-48B1-913A-00A66D2F7147}" uniqueName="5" name="Payment Date" queryTableFieldId="5" dataDxfId="5"/>
    <tableColumn id="12" xr3:uid="{C00AF4D4-127E-4F8D-AF3D-40902D7C5E29}" uniqueName="12" name="Payment due date" queryTableFieldId="12"/>
    <tableColumn id="13" xr3:uid="{0CC97A55-3566-43DD-AC04-B5AA97518DE3}" uniqueName="13" name="Region" queryTableFieldId="13" dataDxfId="4"/>
    <tableColumn id="7" xr3:uid="{669F8FED-5800-4BCA-9627-2E8E3C99F300}" uniqueName="7" name="State" queryTableFieldId="7" dataDxfId="3"/>
    <tableColumn id="8" xr3:uid="{7E079632-C0FE-40C7-992E-C80FA6E23C89}" uniqueName="8" name="Beverage Brand" queryTableFieldId="8" dataDxfId="2"/>
    <tableColumn id="9" xr3:uid="{F553351C-5446-4DED-B7A0-578696C7681C}" uniqueName="9" name="Price per Unit" queryTableFieldId="9"/>
    <tableColumn id="10" xr3:uid="{17EF5FE0-7090-4EA8-966B-9F585285C6C1}" uniqueName="10" name="Units Sold" queryTableFieldId="10"/>
    <tableColumn id="11" xr3:uid="{D3440E1B-AC61-4474-9614-A7374E65D6F0}" uniqueName="11" name="Revenu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8B01-A936-4578-87F0-B398C41A1DF2}">
  <dimension ref="A1:L49"/>
  <sheetViews>
    <sheetView workbookViewId="0">
      <selection sqref="A1:L49"/>
    </sheetView>
  </sheetViews>
  <sheetFormatPr defaultRowHeight="14.4" x14ac:dyDescent="0.3"/>
  <cols>
    <col min="1" max="1" width="9.21875" customWidth="1"/>
    <col min="2" max="2" width="11" customWidth="1"/>
    <col min="3" max="3" width="11.44140625" customWidth="1"/>
    <col min="4" max="4" width="12" customWidth="1"/>
    <col min="5" max="5" width="14.77734375" customWidth="1"/>
    <col min="6" max="6" width="18.33203125" customWidth="1"/>
    <col min="9" max="9" width="16.109375" customWidth="1"/>
    <col min="10" max="10" width="14.21875" customWidth="1"/>
    <col min="11" max="11" width="11.33203125" customWidth="1"/>
    <col min="12" max="12" width="10.21875" customWidth="1"/>
  </cols>
  <sheetData>
    <row r="1" spans="1:12" x14ac:dyDescent="0.3">
      <c r="A1" t="s">
        <v>0</v>
      </c>
      <c r="B1" t="s">
        <v>1</v>
      </c>
      <c r="C1" t="s">
        <v>2</v>
      </c>
      <c r="D1" t="s">
        <v>3</v>
      </c>
      <c r="E1" t="s">
        <v>4</v>
      </c>
      <c r="F1" t="s">
        <v>36</v>
      </c>
      <c r="G1" t="s">
        <v>37</v>
      </c>
      <c r="H1" t="s">
        <v>5</v>
      </c>
      <c r="I1" t="s">
        <v>6</v>
      </c>
      <c r="J1" t="s">
        <v>7</v>
      </c>
      <c r="K1" t="s">
        <v>8</v>
      </c>
      <c r="L1" t="s">
        <v>9</v>
      </c>
    </row>
    <row r="2" spans="1:12" x14ac:dyDescent="0.3">
      <c r="A2" t="s">
        <v>26</v>
      </c>
      <c r="B2" t="s">
        <v>27</v>
      </c>
      <c r="C2">
        <v>1185732</v>
      </c>
      <c r="D2" s="2">
        <v>44905</v>
      </c>
      <c r="E2" s="2">
        <v>44935</v>
      </c>
      <c r="F2">
        <v>30</v>
      </c>
      <c r="G2" t="s">
        <v>28</v>
      </c>
      <c r="H2" t="s">
        <v>29</v>
      </c>
      <c r="I2" t="s">
        <v>19</v>
      </c>
      <c r="J2">
        <v>0.7</v>
      </c>
      <c r="K2">
        <v>10000</v>
      </c>
      <c r="L2">
        <v>7000</v>
      </c>
    </row>
    <row r="3" spans="1:12" x14ac:dyDescent="0.3">
      <c r="A3" t="s">
        <v>26</v>
      </c>
      <c r="B3" t="s">
        <v>27</v>
      </c>
      <c r="C3">
        <v>1185732</v>
      </c>
      <c r="D3" s="2">
        <v>44876</v>
      </c>
      <c r="E3" s="2">
        <v>44906</v>
      </c>
      <c r="F3">
        <v>30</v>
      </c>
      <c r="G3" t="s">
        <v>28</v>
      </c>
      <c r="H3" t="s">
        <v>29</v>
      </c>
      <c r="I3" t="s">
        <v>19</v>
      </c>
      <c r="J3">
        <v>0.7</v>
      </c>
      <c r="K3">
        <v>9750</v>
      </c>
      <c r="L3">
        <v>6825</v>
      </c>
    </row>
    <row r="4" spans="1:12" x14ac:dyDescent="0.3">
      <c r="A4" t="s">
        <v>26</v>
      </c>
      <c r="B4" t="s">
        <v>27</v>
      </c>
      <c r="C4">
        <v>1185732</v>
      </c>
      <c r="D4" s="2">
        <v>44846</v>
      </c>
      <c r="E4" s="2">
        <v>44876</v>
      </c>
      <c r="F4">
        <v>30</v>
      </c>
      <c r="G4" t="s">
        <v>28</v>
      </c>
      <c r="H4" t="s">
        <v>29</v>
      </c>
      <c r="I4" t="s">
        <v>19</v>
      </c>
      <c r="J4">
        <v>0.7</v>
      </c>
      <c r="K4">
        <v>10000</v>
      </c>
      <c r="L4">
        <v>7000</v>
      </c>
    </row>
    <row r="5" spans="1:12" x14ac:dyDescent="0.3">
      <c r="A5" t="s">
        <v>26</v>
      </c>
      <c r="B5" t="s">
        <v>27</v>
      </c>
      <c r="C5">
        <v>1185732</v>
      </c>
      <c r="D5" s="2">
        <v>44814</v>
      </c>
      <c r="E5" s="2">
        <v>44844</v>
      </c>
      <c r="F5">
        <v>30</v>
      </c>
      <c r="G5" t="s">
        <v>28</v>
      </c>
      <c r="H5" t="s">
        <v>29</v>
      </c>
      <c r="I5" t="s">
        <v>19</v>
      </c>
      <c r="J5">
        <v>0.65</v>
      </c>
      <c r="K5">
        <v>10000</v>
      </c>
      <c r="L5">
        <v>6500</v>
      </c>
    </row>
    <row r="6" spans="1:12" x14ac:dyDescent="0.3">
      <c r="A6" t="s">
        <v>26</v>
      </c>
      <c r="B6" t="s">
        <v>27</v>
      </c>
      <c r="C6">
        <v>1185732</v>
      </c>
      <c r="D6" s="2">
        <v>44784</v>
      </c>
      <c r="E6" s="2">
        <v>44814</v>
      </c>
      <c r="F6">
        <v>30</v>
      </c>
      <c r="G6" t="s">
        <v>28</v>
      </c>
      <c r="H6" t="s">
        <v>29</v>
      </c>
      <c r="I6" t="s">
        <v>19</v>
      </c>
      <c r="J6">
        <v>0.65</v>
      </c>
      <c r="K6">
        <v>10750</v>
      </c>
      <c r="L6">
        <v>6987.5</v>
      </c>
    </row>
    <row r="7" spans="1:12" x14ac:dyDescent="0.3">
      <c r="A7" t="s">
        <v>10</v>
      </c>
      <c r="B7" t="s">
        <v>11</v>
      </c>
      <c r="C7">
        <v>1128299</v>
      </c>
      <c r="D7" s="2">
        <v>44581</v>
      </c>
      <c r="E7" s="2">
        <v>44611</v>
      </c>
      <c r="F7">
        <v>30</v>
      </c>
      <c r="G7" t="s">
        <v>12</v>
      </c>
      <c r="H7" t="s">
        <v>13</v>
      </c>
      <c r="I7" t="s">
        <v>19</v>
      </c>
      <c r="J7">
        <v>0.5</v>
      </c>
      <c r="K7">
        <v>7750</v>
      </c>
      <c r="L7">
        <v>3875</v>
      </c>
    </row>
    <row r="8" spans="1:12" x14ac:dyDescent="0.3">
      <c r="A8" t="s">
        <v>26</v>
      </c>
      <c r="B8" t="s">
        <v>27</v>
      </c>
      <c r="C8">
        <v>1185732</v>
      </c>
      <c r="D8" s="2">
        <v>44752</v>
      </c>
      <c r="E8" s="2">
        <v>44782</v>
      </c>
      <c r="F8">
        <v>30</v>
      </c>
      <c r="G8" t="s">
        <v>28</v>
      </c>
      <c r="H8" t="s">
        <v>29</v>
      </c>
      <c r="I8" t="s">
        <v>19</v>
      </c>
      <c r="J8">
        <v>0.65</v>
      </c>
      <c r="K8">
        <v>11000</v>
      </c>
      <c r="L8">
        <v>7150</v>
      </c>
    </row>
    <row r="9" spans="1:12" x14ac:dyDescent="0.3">
      <c r="A9" t="s">
        <v>26</v>
      </c>
      <c r="B9" t="s">
        <v>27</v>
      </c>
      <c r="C9">
        <v>1185732</v>
      </c>
      <c r="D9" s="2">
        <v>44724</v>
      </c>
      <c r="E9" s="2">
        <v>44754</v>
      </c>
      <c r="F9">
        <v>30</v>
      </c>
      <c r="G9" t="s">
        <v>28</v>
      </c>
      <c r="H9" t="s">
        <v>29</v>
      </c>
      <c r="I9" t="s">
        <v>19</v>
      </c>
      <c r="J9">
        <v>0.65</v>
      </c>
      <c r="K9">
        <v>10500</v>
      </c>
      <c r="L9">
        <v>6825</v>
      </c>
    </row>
    <row r="10" spans="1:12" x14ac:dyDescent="0.3">
      <c r="A10" t="s">
        <v>26</v>
      </c>
      <c r="B10" t="s">
        <v>27</v>
      </c>
      <c r="C10">
        <v>1185732</v>
      </c>
      <c r="D10" s="2">
        <v>44691</v>
      </c>
      <c r="E10" s="2">
        <v>44721</v>
      </c>
      <c r="F10">
        <v>30</v>
      </c>
      <c r="G10" t="s">
        <v>28</v>
      </c>
      <c r="H10" t="s">
        <v>29</v>
      </c>
      <c r="I10" t="s">
        <v>19</v>
      </c>
      <c r="J10">
        <v>0.65</v>
      </c>
      <c r="K10">
        <v>10000</v>
      </c>
      <c r="L10">
        <v>6500</v>
      </c>
    </row>
    <row r="11" spans="1:12" x14ac:dyDescent="0.3">
      <c r="A11" t="s">
        <v>26</v>
      </c>
      <c r="B11" t="s">
        <v>27</v>
      </c>
      <c r="C11">
        <v>1185732</v>
      </c>
      <c r="D11" s="2">
        <v>44662</v>
      </c>
      <c r="E11" s="2">
        <v>44692</v>
      </c>
      <c r="F11">
        <v>30</v>
      </c>
      <c r="G11" t="s">
        <v>28</v>
      </c>
      <c r="H11" t="s">
        <v>29</v>
      </c>
      <c r="I11" t="s">
        <v>19</v>
      </c>
      <c r="J11">
        <v>0.5</v>
      </c>
      <c r="K11">
        <v>9500</v>
      </c>
      <c r="L11">
        <v>4750</v>
      </c>
    </row>
    <row r="12" spans="1:12" x14ac:dyDescent="0.3">
      <c r="A12" t="s">
        <v>26</v>
      </c>
      <c r="B12" t="s">
        <v>27</v>
      </c>
      <c r="C12">
        <v>1185732</v>
      </c>
      <c r="D12" s="2">
        <v>44630</v>
      </c>
      <c r="E12" s="2">
        <v>44660</v>
      </c>
      <c r="F12">
        <v>30</v>
      </c>
      <c r="G12" t="s">
        <v>28</v>
      </c>
      <c r="H12" t="s">
        <v>29</v>
      </c>
      <c r="I12" t="s">
        <v>19</v>
      </c>
      <c r="J12">
        <v>0.5</v>
      </c>
      <c r="K12">
        <v>9500</v>
      </c>
      <c r="L12">
        <v>4750</v>
      </c>
    </row>
    <row r="13" spans="1:12" x14ac:dyDescent="0.3">
      <c r="A13" t="s">
        <v>10</v>
      </c>
      <c r="B13" t="s">
        <v>11</v>
      </c>
      <c r="C13">
        <v>1128299</v>
      </c>
      <c r="D13" s="2">
        <v>44612</v>
      </c>
      <c r="E13" s="2">
        <v>44642</v>
      </c>
      <c r="F13">
        <v>30</v>
      </c>
      <c r="G13" t="s">
        <v>12</v>
      </c>
      <c r="H13" t="s">
        <v>13</v>
      </c>
      <c r="I13" t="s">
        <v>19</v>
      </c>
      <c r="J13">
        <v>0.5</v>
      </c>
      <c r="K13">
        <v>7000</v>
      </c>
      <c r="L13">
        <v>3500</v>
      </c>
    </row>
    <row r="14" spans="1:12" x14ac:dyDescent="0.3">
      <c r="A14" t="s">
        <v>26</v>
      </c>
      <c r="B14" t="s">
        <v>27</v>
      </c>
      <c r="C14">
        <v>1185732</v>
      </c>
      <c r="D14" s="2">
        <v>44604</v>
      </c>
      <c r="E14" s="2">
        <v>44634</v>
      </c>
      <c r="F14">
        <v>30</v>
      </c>
      <c r="G14" t="s">
        <v>28</v>
      </c>
      <c r="H14" t="s">
        <v>29</v>
      </c>
      <c r="I14" t="s">
        <v>19</v>
      </c>
      <c r="J14">
        <v>0.5</v>
      </c>
      <c r="K14">
        <v>10000</v>
      </c>
      <c r="L14">
        <v>5000</v>
      </c>
    </row>
    <row r="15" spans="1:12" x14ac:dyDescent="0.3">
      <c r="A15" t="s">
        <v>26</v>
      </c>
      <c r="B15" t="s">
        <v>27</v>
      </c>
      <c r="C15">
        <v>1185732</v>
      </c>
      <c r="D15" s="2">
        <v>44575</v>
      </c>
      <c r="E15" s="2">
        <v>44620</v>
      </c>
      <c r="F15">
        <v>45</v>
      </c>
      <c r="G15" t="s">
        <v>28</v>
      </c>
      <c r="H15" t="s">
        <v>29</v>
      </c>
      <c r="I15" t="s">
        <v>19</v>
      </c>
      <c r="J15">
        <v>0.5</v>
      </c>
      <c r="K15">
        <v>10000</v>
      </c>
      <c r="L15">
        <v>5000</v>
      </c>
    </row>
    <row r="16" spans="1:12" x14ac:dyDescent="0.3">
      <c r="A16" t="s">
        <v>24</v>
      </c>
      <c r="B16" t="s">
        <v>25</v>
      </c>
      <c r="C16">
        <v>1189833</v>
      </c>
      <c r="D16" s="2">
        <v>44909</v>
      </c>
      <c r="E16" s="2">
        <v>44939</v>
      </c>
      <c r="F16">
        <v>30</v>
      </c>
      <c r="G16" t="s">
        <v>12</v>
      </c>
      <c r="H16" t="s">
        <v>13</v>
      </c>
      <c r="I16" t="s">
        <v>19</v>
      </c>
      <c r="J16">
        <v>0.65</v>
      </c>
      <c r="K16">
        <v>7250</v>
      </c>
      <c r="L16">
        <v>4712.5</v>
      </c>
    </row>
    <row r="17" spans="1:12" x14ac:dyDescent="0.3">
      <c r="A17" t="s">
        <v>24</v>
      </c>
      <c r="B17" t="s">
        <v>25</v>
      </c>
      <c r="C17">
        <v>1189833</v>
      </c>
      <c r="D17" s="2">
        <v>44880</v>
      </c>
      <c r="E17" s="2">
        <v>44910</v>
      </c>
      <c r="F17">
        <v>30</v>
      </c>
      <c r="G17" t="s">
        <v>12</v>
      </c>
      <c r="H17" t="s">
        <v>13</v>
      </c>
      <c r="I17" t="s">
        <v>19</v>
      </c>
      <c r="J17">
        <v>0.65</v>
      </c>
      <c r="K17">
        <v>7000</v>
      </c>
      <c r="L17">
        <v>4550</v>
      </c>
    </row>
    <row r="18" spans="1:12" x14ac:dyDescent="0.3">
      <c r="A18" t="s">
        <v>24</v>
      </c>
      <c r="B18" t="s">
        <v>25</v>
      </c>
      <c r="C18">
        <v>1189833</v>
      </c>
      <c r="D18" s="2">
        <v>44849</v>
      </c>
      <c r="E18" s="2">
        <v>44879</v>
      </c>
      <c r="F18">
        <v>30</v>
      </c>
      <c r="G18" t="s">
        <v>12</v>
      </c>
      <c r="H18" t="s">
        <v>13</v>
      </c>
      <c r="I18" t="s">
        <v>19</v>
      </c>
      <c r="J18">
        <v>0.65</v>
      </c>
      <c r="K18">
        <v>6500</v>
      </c>
      <c r="L18">
        <v>4225</v>
      </c>
    </row>
    <row r="19" spans="1:12" x14ac:dyDescent="0.3">
      <c r="A19" t="s">
        <v>10</v>
      </c>
      <c r="B19" t="s">
        <v>11</v>
      </c>
      <c r="C19">
        <v>1128299</v>
      </c>
      <c r="D19" s="2">
        <v>44639</v>
      </c>
      <c r="E19" s="2">
        <v>44669</v>
      </c>
      <c r="F19">
        <v>30</v>
      </c>
      <c r="G19" t="s">
        <v>12</v>
      </c>
      <c r="H19" t="s">
        <v>13</v>
      </c>
      <c r="I19" t="s">
        <v>19</v>
      </c>
      <c r="J19">
        <v>0.6</v>
      </c>
      <c r="K19">
        <v>7000</v>
      </c>
      <c r="L19">
        <v>4200</v>
      </c>
    </row>
    <row r="20" spans="1:12" x14ac:dyDescent="0.3">
      <c r="A20" t="s">
        <v>24</v>
      </c>
      <c r="B20" t="s">
        <v>25</v>
      </c>
      <c r="C20">
        <v>1189833</v>
      </c>
      <c r="D20" s="2">
        <v>44820</v>
      </c>
      <c r="E20" s="2">
        <v>44850</v>
      </c>
      <c r="F20">
        <v>30</v>
      </c>
      <c r="G20" t="s">
        <v>12</v>
      </c>
      <c r="H20" t="s">
        <v>13</v>
      </c>
      <c r="I20" t="s">
        <v>19</v>
      </c>
      <c r="J20">
        <v>0.65</v>
      </c>
      <c r="K20">
        <v>7000</v>
      </c>
      <c r="L20">
        <v>4550</v>
      </c>
    </row>
    <row r="21" spans="1:12" x14ac:dyDescent="0.3">
      <c r="A21" t="s">
        <v>24</v>
      </c>
      <c r="B21" t="s">
        <v>25</v>
      </c>
      <c r="C21">
        <v>1189833</v>
      </c>
      <c r="D21" s="2">
        <v>44788</v>
      </c>
      <c r="E21" s="2">
        <v>44818</v>
      </c>
      <c r="F21">
        <v>30</v>
      </c>
      <c r="G21" t="s">
        <v>12</v>
      </c>
      <c r="H21" t="s">
        <v>13</v>
      </c>
      <c r="I21" t="s">
        <v>19</v>
      </c>
      <c r="J21">
        <v>0.65</v>
      </c>
      <c r="K21">
        <v>6500</v>
      </c>
      <c r="L21">
        <v>4225</v>
      </c>
    </row>
    <row r="22" spans="1:12" x14ac:dyDescent="0.3">
      <c r="A22" t="s">
        <v>24</v>
      </c>
      <c r="B22" t="s">
        <v>25</v>
      </c>
      <c r="C22">
        <v>1189833</v>
      </c>
      <c r="D22" s="2">
        <v>44756</v>
      </c>
      <c r="E22" s="2">
        <v>44786</v>
      </c>
      <c r="F22">
        <v>30</v>
      </c>
      <c r="G22" t="s">
        <v>12</v>
      </c>
      <c r="H22" t="s">
        <v>13</v>
      </c>
      <c r="I22" t="s">
        <v>19</v>
      </c>
      <c r="J22">
        <v>0.65</v>
      </c>
      <c r="K22">
        <v>7000</v>
      </c>
      <c r="L22">
        <v>4550</v>
      </c>
    </row>
    <row r="23" spans="1:12" x14ac:dyDescent="0.3">
      <c r="A23" t="s">
        <v>24</v>
      </c>
      <c r="B23" t="s">
        <v>25</v>
      </c>
      <c r="C23">
        <v>1189833</v>
      </c>
      <c r="D23" s="2">
        <v>44727</v>
      </c>
      <c r="E23" s="2">
        <v>44757</v>
      </c>
      <c r="F23">
        <v>30</v>
      </c>
      <c r="G23" t="s">
        <v>12</v>
      </c>
      <c r="H23" t="s">
        <v>13</v>
      </c>
      <c r="I23" t="s">
        <v>19</v>
      </c>
      <c r="J23">
        <v>0.65</v>
      </c>
      <c r="K23">
        <v>8000</v>
      </c>
      <c r="L23">
        <v>5200</v>
      </c>
    </row>
    <row r="24" spans="1:12" x14ac:dyDescent="0.3">
      <c r="A24" t="s">
        <v>24</v>
      </c>
      <c r="B24" t="s">
        <v>25</v>
      </c>
      <c r="C24">
        <v>1189833</v>
      </c>
      <c r="D24" s="2">
        <v>44697</v>
      </c>
      <c r="E24" s="2">
        <v>44727</v>
      </c>
      <c r="F24">
        <v>30</v>
      </c>
      <c r="G24" t="s">
        <v>12</v>
      </c>
      <c r="H24" t="s">
        <v>13</v>
      </c>
      <c r="I24" t="s">
        <v>19</v>
      </c>
      <c r="J24">
        <v>0.65</v>
      </c>
      <c r="K24">
        <v>6250</v>
      </c>
      <c r="L24">
        <v>4062.5</v>
      </c>
    </row>
    <row r="25" spans="1:12" x14ac:dyDescent="0.3">
      <c r="A25" t="s">
        <v>10</v>
      </c>
      <c r="B25" t="s">
        <v>11</v>
      </c>
      <c r="C25">
        <v>1128299</v>
      </c>
      <c r="D25" s="2">
        <v>44671</v>
      </c>
      <c r="E25" s="2">
        <v>44701</v>
      </c>
      <c r="F25">
        <v>30</v>
      </c>
      <c r="G25" t="s">
        <v>12</v>
      </c>
      <c r="H25" t="s">
        <v>13</v>
      </c>
      <c r="I25" t="s">
        <v>19</v>
      </c>
      <c r="J25">
        <v>0.8</v>
      </c>
      <c r="K25">
        <v>7000</v>
      </c>
      <c r="L25">
        <v>5600</v>
      </c>
    </row>
    <row r="26" spans="1:12" x14ac:dyDescent="0.3">
      <c r="A26" t="s">
        <v>24</v>
      </c>
      <c r="B26" t="s">
        <v>25</v>
      </c>
      <c r="C26">
        <v>1189833</v>
      </c>
      <c r="D26" s="2">
        <v>44666</v>
      </c>
      <c r="E26" s="2">
        <v>44696</v>
      </c>
      <c r="F26">
        <v>30</v>
      </c>
      <c r="G26" t="s">
        <v>12</v>
      </c>
      <c r="H26" t="s">
        <v>13</v>
      </c>
      <c r="I26" t="s">
        <v>19</v>
      </c>
      <c r="J26">
        <v>0.65</v>
      </c>
      <c r="K26">
        <v>6000</v>
      </c>
      <c r="L26">
        <v>3900</v>
      </c>
    </row>
    <row r="27" spans="1:12" x14ac:dyDescent="0.3">
      <c r="A27" t="s">
        <v>24</v>
      </c>
      <c r="B27" t="s">
        <v>25</v>
      </c>
      <c r="C27">
        <v>1189833</v>
      </c>
      <c r="D27" s="2">
        <v>44634</v>
      </c>
      <c r="E27" s="2">
        <v>44664</v>
      </c>
      <c r="F27">
        <v>30</v>
      </c>
      <c r="G27" t="s">
        <v>12</v>
      </c>
      <c r="H27" t="s">
        <v>13</v>
      </c>
      <c r="I27" t="s">
        <v>19</v>
      </c>
      <c r="J27">
        <v>0.45</v>
      </c>
      <c r="K27">
        <v>6250</v>
      </c>
      <c r="L27">
        <v>2812.5</v>
      </c>
    </row>
    <row r="28" spans="1:12" x14ac:dyDescent="0.3">
      <c r="A28" t="s">
        <v>24</v>
      </c>
      <c r="B28" t="s">
        <v>25</v>
      </c>
      <c r="C28">
        <v>1189833</v>
      </c>
      <c r="D28" s="2">
        <v>44607</v>
      </c>
      <c r="E28" s="2">
        <v>44645</v>
      </c>
      <c r="F28">
        <v>38</v>
      </c>
      <c r="G28" t="s">
        <v>12</v>
      </c>
      <c r="H28" t="s">
        <v>13</v>
      </c>
      <c r="I28" t="s">
        <v>19</v>
      </c>
      <c r="J28">
        <v>0.45</v>
      </c>
      <c r="K28">
        <v>6500</v>
      </c>
      <c r="L28">
        <v>2925</v>
      </c>
    </row>
    <row r="29" spans="1:12" x14ac:dyDescent="0.3">
      <c r="A29" t="s">
        <v>24</v>
      </c>
      <c r="B29" t="s">
        <v>25</v>
      </c>
      <c r="C29">
        <v>1189833</v>
      </c>
      <c r="D29" s="2">
        <v>44576</v>
      </c>
      <c r="E29" s="2">
        <v>44606</v>
      </c>
      <c r="F29">
        <v>30</v>
      </c>
      <c r="G29" t="s">
        <v>12</v>
      </c>
      <c r="H29" t="s">
        <v>13</v>
      </c>
      <c r="I29" t="s">
        <v>19</v>
      </c>
      <c r="J29">
        <v>0.45</v>
      </c>
      <c r="K29">
        <v>7000</v>
      </c>
      <c r="L29">
        <v>3150</v>
      </c>
    </row>
    <row r="30" spans="1:12" x14ac:dyDescent="0.3">
      <c r="A30" t="s">
        <v>20</v>
      </c>
      <c r="B30" t="s">
        <v>21</v>
      </c>
      <c r="C30">
        <v>1197831</v>
      </c>
      <c r="D30" s="2">
        <v>44896</v>
      </c>
      <c r="E30" s="2">
        <v>44926</v>
      </c>
      <c r="F30">
        <v>30</v>
      </c>
      <c r="G30" t="s">
        <v>22</v>
      </c>
      <c r="H30" t="s">
        <v>23</v>
      </c>
      <c r="I30" t="s">
        <v>19</v>
      </c>
      <c r="J30">
        <v>0.55000000000000004</v>
      </c>
      <c r="K30">
        <v>9000</v>
      </c>
      <c r="L30">
        <v>4950</v>
      </c>
    </row>
    <row r="31" spans="1:12" x14ac:dyDescent="0.3">
      <c r="A31" t="s">
        <v>10</v>
      </c>
      <c r="B31" t="s">
        <v>11</v>
      </c>
      <c r="C31">
        <v>1128299</v>
      </c>
      <c r="D31" s="2">
        <v>44702</v>
      </c>
      <c r="E31" s="2">
        <v>44732</v>
      </c>
      <c r="F31">
        <v>30</v>
      </c>
      <c r="G31" t="s">
        <v>12</v>
      </c>
      <c r="H31" t="s">
        <v>13</v>
      </c>
      <c r="I31" t="s">
        <v>19</v>
      </c>
      <c r="J31">
        <v>0.8</v>
      </c>
      <c r="K31">
        <v>7250</v>
      </c>
      <c r="L31">
        <v>5800</v>
      </c>
    </row>
    <row r="32" spans="1:12" x14ac:dyDescent="0.3">
      <c r="A32" t="s">
        <v>20</v>
      </c>
      <c r="B32" t="s">
        <v>21</v>
      </c>
      <c r="C32">
        <v>1197831</v>
      </c>
      <c r="D32" s="2">
        <v>44867</v>
      </c>
      <c r="E32" s="2">
        <v>44897</v>
      </c>
      <c r="F32">
        <v>30</v>
      </c>
      <c r="G32" t="s">
        <v>22</v>
      </c>
      <c r="H32" t="s">
        <v>23</v>
      </c>
      <c r="I32" t="s">
        <v>19</v>
      </c>
      <c r="J32">
        <v>0.55000000000000004</v>
      </c>
      <c r="K32">
        <v>8500</v>
      </c>
      <c r="L32">
        <v>4675</v>
      </c>
    </row>
    <row r="33" spans="1:12" x14ac:dyDescent="0.3">
      <c r="A33" t="s">
        <v>20</v>
      </c>
      <c r="B33" t="s">
        <v>21</v>
      </c>
      <c r="C33">
        <v>1197831</v>
      </c>
      <c r="D33" s="2">
        <v>44835</v>
      </c>
      <c r="E33" s="2">
        <v>44865</v>
      </c>
      <c r="F33">
        <v>30</v>
      </c>
      <c r="G33" t="s">
        <v>22</v>
      </c>
      <c r="H33" t="s">
        <v>23</v>
      </c>
      <c r="I33" t="s">
        <v>19</v>
      </c>
      <c r="J33">
        <v>0.55000000000000004</v>
      </c>
      <c r="K33">
        <v>7500</v>
      </c>
      <c r="L33">
        <v>4125</v>
      </c>
    </row>
    <row r="34" spans="1:12" x14ac:dyDescent="0.3">
      <c r="A34" t="s">
        <v>20</v>
      </c>
      <c r="B34" t="s">
        <v>21</v>
      </c>
      <c r="C34">
        <v>1197831</v>
      </c>
      <c r="D34" s="2">
        <v>44806</v>
      </c>
      <c r="E34" s="2">
        <v>44836</v>
      </c>
      <c r="F34">
        <v>30</v>
      </c>
      <c r="G34" t="s">
        <v>22</v>
      </c>
      <c r="H34" t="s">
        <v>23</v>
      </c>
      <c r="I34" t="s">
        <v>19</v>
      </c>
      <c r="J34">
        <v>0.55000000000000004</v>
      </c>
      <c r="K34">
        <v>8500</v>
      </c>
      <c r="L34">
        <v>4675</v>
      </c>
    </row>
    <row r="35" spans="1:12" x14ac:dyDescent="0.3">
      <c r="A35" t="s">
        <v>20</v>
      </c>
      <c r="B35" t="s">
        <v>21</v>
      </c>
      <c r="C35">
        <v>1197831</v>
      </c>
      <c r="D35" s="2">
        <v>44778</v>
      </c>
      <c r="E35" s="2">
        <v>44808</v>
      </c>
      <c r="F35">
        <v>30</v>
      </c>
      <c r="G35" t="s">
        <v>22</v>
      </c>
      <c r="H35" t="s">
        <v>23</v>
      </c>
      <c r="I35" t="s">
        <v>19</v>
      </c>
      <c r="J35">
        <v>0.5</v>
      </c>
      <c r="K35">
        <v>9000</v>
      </c>
      <c r="L35">
        <v>4500</v>
      </c>
    </row>
    <row r="36" spans="1:12" x14ac:dyDescent="0.3">
      <c r="A36" t="s">
        <v>20</v>
      </c>
      <c r="B36" t="s">
        <v>21</v>
      </c>
      <c r="C36">
        <v>1197831</v>
      </c>
      <c r="D36" s="2">
        <v>44745</v>
      </c>
      <c r="E36" s="2">
        <v>44775</v>
      </c>
      <c r="F36">
        <v>30</v>
      </c>
      <c r="G36" t="s">
        <v>22</v>
      </c>
      <c r="H36" t="s">
        <v>23</v>
      </c>
      <c r="I36" t="s">
        <v>19</v>
      </c>
      <c r="J36">
        <v>0.5</v>
      </c>
      <c r="K36">
        <v>9750</v>
      </c>
      <c r="L36">
        <v>4875</v>
      </c>
    </row>
    <row r="37" spans="1:12" x14ac:dyDescent="0.3">
      <c r="A37" t="s">
        <v>10</v>
      </c>
      <c r="B37" t="s">
        <v>11</v>
      </c>
      <c r="C37">
        <v>1128299</v>
      </c>
      <c r="D37" s="2">
        <v>44732</v>
      </c>
      <c r="E37" s="2">
        <v>44762</v>
      </c>
      <c r="F37">
        <v>30</v>
      </c>
      <c r="G37" t="s">
        <v>12</v>
      </c>
      <c r="H37" t="s">
        <v>13</v>
      </c>
      <c r="I37" t="s">
        <v>19</v>
      </c>
      <c r="J37">
        <v>0.8</v>
      </c>
      <c r="K37">
        <v>8750</v>
      </c>
      <c r="L37">
        <v>7000</v>
      </c>
    </row>
    <row r="38" spans="1:12" x14ac:dyDescent="0.3">
      <c r="A38" t="s">
        <v>20</v>
      </c>
      <c r="B38" t="s">
        <v>21</v>
      </c>
      <c r="C38">
        <v>1197831</v>
      </c>
      <c r="D38" s="2">
        <v>44713</v>
      </c>
      <c r="E38" s="2">
        <v>44743</v>
      </c>
      <c r="F38">
        <v>30</v>
      </c>
      <c r="G38" t="s">
        <v>22</v>
      </c>
      <c r="H38" t="s">
        <v>23</v>
      </c>
      <c r="I38" t="s">
        <v>19</v>
      </c>
      <c r="J38">
        <v>0.5</v>
      </c>
      <c r="K38">
        <v>10000</v>
      </c>
      <c r="L38">
        <v>5000</v>
      </c>
    </row>
    <row r="39" spans="1:12" x14ac:dyDescent="0.3">
      <c r="A39" t="s">
        <v>20</v>
      </c>
      <c r="B39" t="s">
        <v>21</v>
      </c>
      <c r="C39">
        <v>1197831</v>
      </c>
      <c r="D39" s="2">
        <v>44683</v>
      </c>
      <c r="E39" s="2">
        <v>44713</v>
      </c>
      <c r="F39">
        <v>30</v>
      </c>
      <c r="G39" t="s">
        <v>22</v>
      </c>
      <c r="H39" t="s">
        <v>23</v>
      </c>
      <c r="I39" t="s">
        <v>19</v>
      </c>
      <c r="J39">
        <v>0.4</v>
      </c>
      <c r="K39">
        <v>9500</v>
      </c>
      <c r="L39">
        <v>3800</v>
      </c>
    </row>
    <row r="40" spans="1:12" x14ac:dyDescent="0.3">
      <c r="A40" t="s">
        <v>20</v>
      </c>
      <c r="B40" t="s">
        <v>21</v>
      </c>
      <c r="C40">
        <v>1197831</v>
      </c>
      <c r="D40" s="2">
        <v>44653</v>
      </c>
      <c r="E40" s="2">
        <v>44683</v>
      </c>
      <c r="F40">
        <v>30</v>
      </c>
      <c r="G40" t="s">
        <v>22</v>
      </c>
      <c r="H40" t="s">
        <v>23</v>
      </c>
      <c r="I40" t="s">
        <v>19</v>
      </c>
      <c r="J40">
        <v>0.4</v>
      </c>
      <c r="K40">
        <v>8000</v>
      </c>
      <c r="L40">
        <v>3200</v>
      </c>
    </row>
    <row r="41" spans="1:12" x14ac:dyDescent="0.3">
      <c r="A41" t="s">
        <v>20</v>
      </c>
      <c r="B41" t="s">
        <v>21</v>
      </c>
      <c r="C41">
        <v>1197831</v>
      </c>
      <c r="D41" s="2">
        <v>44623</v>
      </c>
      <c r="E41" s="2">
        <v>44653</v>
      </c>
      <c r="F41">
        <v>30</v>
      </c>
      <c r="G41" t="s">
        <v>22</v>
      </c>
      <c r="H41" t="s">
        <v>23</v>
      </c>
      <c r="I41" t="s">
        <v>19</v>
      </c>
      <c r="J41">
        <v>0.4</v>
      </c>
      <c r="K41">
        <v>6500</v>
      </c>
      <c r="L41">
        <v>2600</v>
      </c>
    </row>
    <row r="42" spans="1:12" x14ac:dyDescent="0.3">
      <c r="A42" t="s">
        <v>20</v>
      </c>
      <c r="B42" t="s">
        <v>21</v>
      </c>
      <c r="C42">
        <v>1197831</v>
      </c>
      <c r="D42" s="2">
        <v>44593</v>
      </c>
      <c r="E42" s="2">
        <v>44623</v>
      </c>
      <c r="F42">
        <v>30</v>
      </c>
      <c r="G42" t="s">
        <v>22</v>
      </c>
      <c r="H42" t="s">
        <v>23</v>
      </c>
      <c r="I42" t="s">
        <v>19</v>
      </c>
      <c r="J42">
        <v>0.35</v>
      </c>
      <c r="K42">
        <v>7000</v>
      </c>
      <c r="L42">
        <v>2450</v>
      </c>
    </row>
    <row r="43" spans="1:12" x14ac:dyDescent="0.3">
      <c r="A43" t="s">
        <v>10</v>
      </c>
      <c r="B43" t="s">
        <v>11</v>
      </c>
      <c r="C43">
        <v>1128299</v>
      </c>
      <c r="D43" s="2">
        <v>44761</v>
      </c>
      <c r="E43" s="2">
        <v>44791</v>
      </c>
      <c r="F43">
        <v>30</v>
      </c>
      <c r="G43" t="s">
        <v>12</v>
      </c>
      <c r="H43" t="s">
        <v>13</v>
      </c>
      <c r="I43" t="s">
        <v>19</v>
      </c>
      <c r="J43">
        <v>0.8</v>
      </c>
      <c r="K43">
        <v>7750</v>
      </c>
      <c r="L43">
        <v>6200</v>
      </c>
    </row>
    <row r="44" spans="1:12" x14ac:dyDescent="0.3">
      <c r="A44" t="s">
        <v>20</v>
      </c>
      <c r="B44" t="s">
        <v>21</v>
      </c>
      <c r="C44">
        <v>1197831</v>
      </c>
      <c r="D44" s="2">
        <v>44563</v>
      </c>
      <c r="E44" s="2">
        <v>44593</v>
      </c>
      <c r="F44">
        <v>30</v>
      </c>
      <c r="G44" t="s">
        <v>22</v>
      </c>
      <c r="H44" t="s">
        <v>23</v>
      </c>
      <c r="I44" t="s">
        <v>19</v>
      </c>
      <c r="J44">
        <v>0.35</v>
      </c>
      <c r="K44">
        <v>7000</v>
      </c>
      <c r="L44">
        <v>2450</v>
      </c>
    </row>
    <row r="45" spans="1:12" x14ac:dyDescent="0.3">
      <c r="A45" t="s">
        <v>10</v>
      </c>
      <c r="B45" t="s">
        <v>11</v>
      </c>
      <c r="C45">
        <v>1128299</v>
      </c>
      <c r="D45" s="2">
        <v>44914</v>
      </c>
      <c r="E45" s="2">
        <v>44944</v>
      </c>
      <c r="F45">
        <v>30</v>
      </c>
      <c r="G45" t="s">
        <v>12</v>
      </c>
      <c r="H45" t="s">
        <v>13</v>
      </c>
      <c r="I45" t="s">
        <v>19</v>
      </c>
      <c r="J45">
        <v>0.70000000000000007</v>
      </c>
      <c r="K45">
        <v>8000</v>
      </c>
      <c r="L45">
        <v>5600.0000000000009</v>
      </c>
    </row>
    <row r="46" spans="1:12" x14ac:dyDescent="0.3">
      <c r="A46" t="s">
        <v>10</v>
      </c>
      <c r="B46" t="s">
        <v>11</v>
      </c>
      <c r="C46">
        <v>1128299</v>
      </c>
      <c r="D46" s="2">
        <v>44885</v>
      </c>
      <c r="E46" s="2">
        <v>44915</v>
      </c>
      <c r="F46">
        <v>30</v>
      </c>
      <c r="G46" t="s">
        <v>12</v>
      </c>
      <c r="H46" t="s">
        <v>13</v>
      </c>
      <c r="I46" t="s">
        <v>19</v>
      </c>
      <c r="J46">
        <v>0.70000000000000007</v>
      </c>
      <c r="K46">
        <v>7750</v>
      </c>
      <c r="L46">
        <v>5425.0000000000009</v>
      </c>
    </row>
    <row r="47" spans="1:12" x14ac:dyDescent="0.3">
      <c r="A47" t="s">
        <v>10</v>
      </c>
      <c r="B47" t="s">
        <v>11</v>
      </c>
      <c r="C47">
        <v>1128299</v>
      </c>
      <c r="D47" s="2">
        <v>44854</v>
      </c>
      <c r="E47" s="2">
        <v>44884</v>
      </c>
      <c r="F47">
        <v>30</v>
      </c>
      <c r="G47" t="s">
        <v>12</v>
      </c>
      <c r="H47" t="s">
        <v>13</v>
      </c>
      <c r="I47" t="s">
        <v>19</v>
      </c>
      <c r="J47">
        <v>0.70000000000000007</v>
      </c>
      <c r="K47">
        <v>7000</v>
      </c>
      <c r="L47">
        <v>4900.0000000000009</v>
      </c>
    </row>
    <row r="48" spans="1:12" x14ac:dyDescent="0.3">
      <c r="A48" t="s">
        <v>10</v>
      </c>
      <c r="B48" t="s">
        <v>11</v>
      </c>
      <c r="C48">
        <v>1128299</v>
      </c>
      <c r="D48" s="2">
        <v>44825</v>
      </c>
      <c r="E48" s="2">
        <v>44855</v>
      </c>
      <c r="F48">
        <v>30</v>
      </c>
      <c r="G48" t="s">
        <v>12</v>
      </c>
      <c r="H48" t="s">
        <v>13</v>
      </c>
      <c r="I48" t="s">
        <v>19</v>
      </c>
      <c r="J48">
        <v>0.70000000000000007</v>
      </c>
      <c r="K48">
        <v>7750</v>
      </c>
      <c r="L48">
        <v>5425.0000000000009</v>
      </c>
    </row>
    <row r="49" spans="1:12" x14ac:dyDescent="0.3">
      <c r="A49" t="s">
        <v>10</v>
      </c>
      <c r="B49" t="s">
        <v>11</v>
      </c>
      <c r="C49">
        <v>1128299</v>
      </c>
      <c r="D49" s="2">
        <v>44793</v>
      </c>
      <c r="E49" s="2">
        <v>44823</v>
      </c>
      <c r="F49">
        <v>30</v>
      </c>
      <c r="G49" t="s">
        <v>12</v>
      </c>
      <c r="H49" t="s">
        <v>13</v>
      </c>
      <c r="I49" t="s">
        <v>19</v>
      </c>
      <c r="J49">
        <v>0.8</v>
      </c>
      <c r="K49">
        <v>7250</v>
      </c>
      <c r="L49">
        <v>5800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82566-A262-418B-99A9-BC6FED69CBB6}">
  <dimension ref="A3:S45"/>
  <sheetViews>
    <sheetView topLeftCell="C30" zoomScale="85" zoomScaleNormal="85" workbookViewId="0">
      <selection activeCell="H41" sqref="H41"/>
    </sheetView>
  </sheetViews>
  <sheetFormatPr defaultRowHeight="14.4" x14ac:dyDescent="0.3"/>
  <cols>
    <col min="1" max="1" width="12.5546875" bestFit="1" customWidth="1"/>
    <col min="2" max="2" width="16" bestFit="1" customWidth="1"/>
    <col min="5" max="5" width="15.5546875" bestFit="1" customWidth="1"/>
    <col min="6" max="6" width="16.44140625" bestFit="1" customWidth="1"/>
    <col min="7" max="7" width="8.21875" bestFit="1" customWidth="1"/>
    <col min="8" max="8" width="9.21875" bestFit="1" customWidth="1"/>
    <col min="9" max="9" width="11.44140625" bestFit="1" customWidth="1"/>
    <col min="10" max="10" width="12.5546875" bestFit="1" customWidth="1"/>
    <col min="11" max="11" width="16" bestFit="1" customWidth="1"/>
    <col min="12" max="12" width="15.5546875" bestFit="1" customWidth="1"/>
    <col min="13" max="13" width="16.44140625" bestFit="1" customWidth="1"/>
    <col min="14" max="14" width="12.88671875" bestFit="1" customWidth="1"/>
    <col min="15" max="15" width="9.44140625" bestFit="1" customWidth="1"/>
    <col min="16" max="16" width="8.21875" bestFit="1" customWidth="1"/>
    <col min="17" max="17" width="9.88671875" bestFit="1" customWidth="1"/>
    <col min="18" max="18" width="8.21875" bestFit="1" customWidth="1"/>
    <col min="19" max="19" width="11.44140625" bestFit="1" customWidth="1"/>
  </cols>
  <sheetData>
    <row r="3" spans="1:13" x14ac:dyDescent="0.3">
      <c r="A3" s="3" t="s">
        <v>31</v>
      </c>
      <c r="B3" t="s">
        <v>30</v>
      </c>
    </row>
    <row r="4" spans="1:13" x14ac:dyDescent="0.3">
      <c r="A4" s="4" t="s">
        <v>27</v>
      </c>
      <c r="B4" s="1">
        <v>706600</v>
      </c>
    </row>
    <row r="5" spans="1:13" x14ac:dyDescent="0.3">
      <c r="A5" s="4" t="s">
        <v>11</v>
      </c>
      <c r="B5" s="1">
        <v>544750</v>
      </c>
    </row>
    <row r="6" spans="1:13" x14ac:dyDescent="0.3">
      <c r="A6" s="4" t="s">
        <v>25</v>
      </c>
      <c r="B6" s="1">
        <v>492500</v>
      </c>
    </row>
    <row r="7" spans="1:13" x14ac:dyDescent="0.3">
      <c r="A7" s="4" t="s">
        <v>21</v>
      </c>
      <c r="B7" s="1">
        <v>566000</v>
      </c>
    </row>
    <row r="8" spans="1:13" x14ac:dyDescent="0.3">
      <c r="A8" s="4" t="s">
        <v>32</v>
      </c>
      <c r="B8" s="1">
        <v>2309850</v>
      </c>
    </row>
    <row r="9" spans="1:13" x14ac:dyDescent="0.3">
      <c r="J9" s="3" t="s">
        <v>31</v>
      </c>
      <c r="K9" t="s">
        <v>30</v>
      </c>
      <c r="L9" t="s">
        <v>33</v>
      </c>
      <c r="M9" t="s">
        <v>38</v>
      </c>
    </row>
    <row r="10" spans="1:13" x14ac:dyDescent="0.3">
      <c r="F10" s="3" t="s">
        <v>31</v>
      </c>
      <c r="G10" t="s">
        <v>33</v>
      </c>
      <c r="H10" t="s">
        <v>34</v>
      </c>
      <c r="J10" s="4" t="s">
        <v>27</v>
      </c>
      <c r="K10" s="1">
        <v>706600</v>
      </c>
      <c r="L10" s="1">
        <v>391767.5</v>
      </c>
      <c r="M10" s="1">
        <v>72</v>
      </c>
    </row>
    <row r="11" spans="1:13" x14ac:dyDescent="0.3">
      <c r="F11" s="4" t="s">
        <v>13</v>
      </c>
      <c r="G11" s="1">
        <v>582400</v>
      </c>
      <c r="H11" s="1">
        <v>144</v>
      </c>
      <c r="J11" s="4" t="s">
        <v>11</v>
      </c>
      <c r="K11" s="1">
        <v>544750</v>
      </c>
      <c r="L11" s="1">
        <v>331750</v>
      </c>
      <c r="M11" s="1">
        <v>72</v>
      </c>
    </row>
    <row r="12" spans="1:13" x14ac:dyDescent="0.3">
      <c r="F12" s="4" t="s">
        <v>29</v>
      </c>
      <c r="G12" s="1">
        <v>391767.5</v>
      </c>
      <c r="H12" s="1">
        <v>72</v>
      </c>
      <c r="J12" s="4" t="s">
        <v>25</v>
      </c>
      <c r="K12" s="1">
        <v>492500</v>
      </c>
      <c r="L12" s="1">
        <v>250650</v>
      </c>
      <c r="M12" s="1">
        <v>72</v>
      </c>
    </row>
    <row r="13" spans="1:13" x14ac:dyDescent="0.3">
      <c r="F13" s="4" t="s">
        <v>23</v>
      </c>
      <c r="G13" s="1">
        <v>238850</v>
      </c>
      <c r="H13" s="1">
        <v>72</v>
      </c>
      <c r="J13" s="4" t="s">
        <v>21</v>
      </c>
      <c r="K13" s="1">
        <v>566000</v>
      </c>
      <c r="L13" s="1">
        <v>238850</v>
      </c>
      <c r="M13" s="1">
        <v>72</v>
      </c>
    </row>
    <row r="14" spans="1:13" x14ac:dyDescent="0.3">
      <c r="F14" s="4" t="s">
        <v>32</v>
      </c>
      <c r="G14" s="1">
        <v>1213017.5</v>
      </c>
      <c r="H14" s="1">
        <v>288</v>
      </c>
      <c r="J14" s="4" t="s">
        <v>32</v>
      </c>
      <c r="K14" s="1">
        <v>2309850</v>
      </c>
      <c r="L14" s="1">
        <v>1213017.5</v>
      </c>
      <c r="M14" s="1">
        <v>288</v>
      </c>
    </row>
    <row r="22" spans="8:10" x14ac:dyDescent="0.3">
      <c r="H22" s="3" t="s">
        <v>31</v>
      </c>
      <c r="I22" t="s">
        <v>30</v>
      </c>
      <c r="J22" t="s">
        <v>35</v>
      </c>
    </row>
    <row r="23" spans="8:10" x14ac:dyDescent="0.3">
      <c r="H23" s="4" t="s">
        <v>14</v>
      </c>
      <c r="I23" s="1">
        <v>461900</v>
      </c>
      <c r="J23" s="1">
        <v>48</v>
      </c>
    </row>
    <row r="24" spans="8:10" x14ac:dyDescent="0.3">
      <c r="H24" s="4" t="s">
        <v>19</v>
      </c>
      <c r="I24" s="1">
        <v>392750</v>
      </c>
      <c r="J24" s="1">
        <v>48</v>
      </c>
    </row>
    <row r="25" spans="8:10" x14ac:dyDescent="0.3">
      <c r="H25" s="4" t="s">
        <v>15</v>
      </c>
      <c r="I25" s="1">
        <v>413750</v>
      </c>
      <c r="J25" s="1">
        <v>48</v>
      </c>
    </row>
    <row r="26" spans="8:10" x14ac:dyDescent="0.3">
      <c r="H26" s="4" t="s">
        <v>17</v>
      </c>
      <c r="I26" s="1">
        <v>338000</v>
      </c>
      <c r="J26" s="1">
        <v>48</v>
      </c>
    </row>
    <row r="27" spans="8:10" x14ac:dyDescent="0.3">
      <c r="H27" s="4" t="s">
        <v>18</v>
      </c>
      <c r="I27" s="1">
        <v>318750</v>
      </c>
      <c r="J27" s="1">
        <v>48</v>
      </c>
    </row>
    <row r="28" spans="8:10" x14ac:dyDescent="0.3">
      <c r="H28" s="4" t="s">
        <v>16</v>
      </c>
      <c r="I28" s="1">
        <v>384700</v>
      </c>
      <c r="J28" s="1">
        <v>48</v>
      </c>
    </row>
    <row r="29" spans="8:10" x14ac:dyDescent="0.3">
      <c r="H29" s="4" t="s">
        <v>32</v>
      </c>
      <c r="I29" s="1">
        <v>2309850</v>
      </c>
      <c r="J29" s="1">
        <v>288</v>
      </c>
    </row>
    <row r="34" spans="5:19" x14ac:dyDescent="0.3">
      <c r="L34" s="3" t="s">
        <v>33</v>
      </c>
      <c r="M34" s="3" t="s">
        <v>39</v>
      </c>
    </row>
    <row r="35" spans="5:19" x14ac:dyDescent="0.3">
      <c r="L35" s="3" t="s">
        <v>31</v>
      </c>
      <c r="M35" t="s">
        <v>14</v>
      </c>
      <c r="N35" t="s">
        <v>19</v>
      </c>
      <c r="O35" t="s">
        <v>15</v>
      </c>
      <c r="P35" t="s">
        <v>17</v>
      </c>
      <c r="Q35" t="s">
        <v>18</v>
      </c>
      <c r="R35" t="s">
        <v>16</v>
      </c>
      <c r="S35" t="s">
        <v>32</v>
      </c>
    </row>
    <row r="36" spans="5:19" x14ac:dyDescent="0.3">
      <c r="L36" s="4" t="s">
        <v>13</v>
      </c>
      <c r="M36" s="1">
        <v>104487.5</v>
      </c>
      <c r="N36" s="1">
        <v>112187.5</v>
      </c>
      <c r="O36" s="1">
        <v>106625</v>
      </c>
      <c r="P36" s="1">
        <v>80875</v>
      </c>
      <c r="Q36" s="1">
        <v>84412.5</v>
      </c>
      <c r="R36" s="1">
        <v>93812.5</v>
      </c>
      <c r="S36" s="1">
        <v>582400</v>
      </c>
    </row>
    <row r="37" spans="5:19" x14ac:dyDescent="0.3">
      <c r="E37" s="3" t="s">
        <v>33</v>
      </c>
      <c r="F37" s="3" t="s">
        <v>39</v>
      </c>
      <c r="L37" s="4" t="s">
        <v>29</v>
      </c>
      <c r="M37" s="1">
        <v>84432.5</v>
      </c>
      <c r="N37" s="1">
        <v>74287.5</v>
      </c>
      <c r="O37" s="1">
        <v>62350</v>
      </c>
      <c r="P37" s="1">
        <v>51937.5</v>
      </c>
      <c r="Q37" s="1">
        <v>65075</v>
      </c>
      <c r="R37" s="1">
        <v>53685</v>
      </c>
      <c r="S37" s="1">
        <v>391767.5</v>
      </c>
    </row>
    <row r="38" spans="5:19" x14ac:dyDescent="0.3">
      <c r="E38" s="3" t="s">
        <v>31</v>
      </c>
      <c r="F38" t="s">
        <v>28</v>
      </c>
      <c r="G38" t="s">
        <v>22</v>
      </c>
      <c r="H38" t="s">
        <v>12</v>
      </c>
      <c r="I38" t="s">
        <v>32</v>
      </c>
      <c r="L38" s="4" t="s">
        <v>23</v>
      </c>
      <c r="M38" s="1">
        <v>39525</v>
      </c>
      <c r="N38" s="1">
        <v>47300</v>
      </c>
      <c r="O38" s="1">
        <v>45387.5</v>
      </c>
      <c r="P38" s="1">
        <v>33737.5</v>
      </c>
      <c r="Q38" s="1">
        <v>31762.5</v>
      </c>
      <c r="R38" s="1">
        <v>41137.5</v>
      </c>
      <c r="S38" s="1">
        <v>238850</v>
      </c>
    </row>
    <row r="39" spans="5:19" x14ac:dyDescent="0.3">
      <c r="E39" s="4" t="s">
        <v>14</v>
      </c>
      <c r="F39" s="1">
        <v>84432.5</v>
      </c>
      <c r="G39" s="1">
        <v>39525</v>
      </c>
      <c r="H39" s="1">
        <v>104487.5</v>
      </c>
      <c r="I39" s="1">
        <v>228445</v>
      </c>
      <c r="L39" s="4" t="s">
        <v>32</v>
      </c>
      <c r="M39" s="1">
        <v>228445</v>
      </c>
      <c r="N39" s="1">
        <v>233775</v>
      </c>
      <c r="O39" s="1">
        <v>214362.5</v>
      </c>
      <c r="P39" s="1">
        <v>166550</v>
      </c>
      <c r="Q39" s="1">
        <v>181250</v>
      </c>
      <c r="R39" s="1">
        <v>188635</v>
      </c>
      <c r="S39" s="1">
        <v>1213017.5</v>
      </c>
    </row>
    <row r="40" spans="5:19" x14ac:dyDescent="0.3">
      <c r="E40" s="4" t="s">
        <v>19</v>
      </c>
      <c r="F40" s="1">
        <v>74287.5</v>
      </c>
      <c r="G40" s="1">
        <v>47300</v>
      </c>
      <c r="H40" s="1">
        <v>112187.5</v>
      </c>
      <c r="I40" s="1">
        <v>233775</v>
      </c>
    </row>
    <row r="41" spans="5:19" x14ac:dyDescent="0.3">
      <c r="E41" s="4" t="s">
        <v>15</v>
      </c>
      <c r="F41" s="1">
        <v>62350</v>
      </c>
      <c r="G41" s="1">
        <v>45387.5</v>
      </c>
      <c r="H41" s="1">
        <v>106625</v>
      </c>
      <c r="I41" s="1">
        <v>214362.5</v>
      </c>
    </row>
    <row r="42" spans="5:19" x14ac:dyDescent="0.3">
      <c r="E42" s="4" t="s">
        <v>17</v>
      </c>
      <c r="F42" s="1">
        <v>51937.5</v>
      </c>
      <c r="G42" s="1">
        <v>33737.5</v>
      </c>
      <c r="H42" s="1">
        <v>80875</v>
      </c>
      <c r="I42" s="1">
        <v>166550</v>
      </c>
    </row>
    <row r="43" spans="5:19" x14ac:dyDescent="0.3">
      <c r="E43" s="4" t="s">
        <v>18</v>
      </c>
      <c r="F43" s="1">
        <v>65075</v>
      </c>
      <c r="G43" s="1">
        <v>31762.5</v>
      </c>
      <c r="H43" s="1">
        <v>84412.5</v>
      </c>
      <c r="I43" s="1">
        <v>181250</v>
      </c>
    </row>
    <row r="44" spans="5:19" x14ac:dyDescent="0.3">
      <c r="E44" s="4" t="s">
        <v>16</v>
      </c>
      <c r="F44" s="1">
        <v>53685</v>
      </c>
      <c r="G44" s="1">
        <v>41137.5</v>
      </c>
      <c r="H44" s="1">
        <v>93812.5</v>
      </c>
      <c r="I44" s="1">
        <v>188635</v>
      </c>
    </row>
    <row r="45" spans="5:19" x14ac:dyDescent="0.3">
      <c r="E45" s="4" t="s">
        <v>32</v>
      </c>
      <c r="F45" s="1">
        <v>391767.5</v>
      </c>
      <c r="G45" s="1">
        <v>238850</v>
      </c>
      <c r="H45" s="1">
        <v>582400</v>
      </c>
      <c r="I45" s="1">
        <v>1213017.5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C12D9-445B-4ECF-B496-4D0A3AA88CE1}">
  <dimension ref="A1:L289"/>
  <sheetViews>
    <sheetView topLeftCell="A2" workbookViewId="0">
      <selection activeCell="J12" sqref="J12"/>
    </sheetView>
  </sheetViews>
  <sheetFormatPr defaultRowHeight="14.4" x14ac:dyDescent="0.3"/>
  <cols>
    <col min="1" max="1" width="9.5546875" bestFit="1" customWidth="1"/>
    <col min="2" max="2" width="11.33203125" bestFit="1" customWidth="1"/>
    <col min="3" max="3" width="11.77734375" bestFit="1" customWidth="1"/>
    <col min="4" max="4" width="12.33203125" bestFit="1" customWidth="1"/>
    <col min="5" max="5" width="15.109375" bestFit="1" customWidth="1"/>
    <col min="6" max="6" width="18.77734375" bestFit="1" customWidth="1"/>
    <col min="7" max="7" width="9.21875" bestFit="1" customWidth="1"/>
    <col min="8" max="8" width="8.88671875" bestFit="1" customWidth="1"/>
    <col min="9" max="9" width="16.5546875" bestFit="1" customWidth="1"/>
    <col min="10" max="10" width="14.5546875" bestFit="1" customWidth="1"/>
    <col min="11" max="11" width="11.6640625" customWidth="1"/>
    <col min="12" max="13" width="10.5546875" bestFit="1" customWidth="1"/>
  </cols>
  <sheetData>
    <row r="1" spans="1:12" x14ac:dyDescent="0.3">
      <c r="A1" t="s">
        <v>0</v>
      </c>
      <c r="B1" t="s">
        <v>1</v>
      </c>
      <c r="C1" t="s">
        <v>2</v>
      </c>
      <c r="D1" t="s">
        <v>3</v>
      </c>
      <c r="E1" t="s">
        <v>4</v>
      </c>
      <c r="F1" t="s">
        <v>36</v>
      </c>
      <c r="G1" t="s">
        <v>37</v>
      </c>
      <c r="H1" t="s">
        <v>5</v>
      </c>
      <c r="I1" t="s">
        <v>6</v>
      </c>
      <c r="J1" t="s">
        <v>7</v>
      </c>
      <c r="K1" t="s">
        <v>8</v>
      </c>
      <c r="L1" t="s">
        <v>9</v>
      </c>
    </row>
    <row r="2" spans="1:12" x14ac:dyDescent="0.3">
      <c r="A2" s="1" t="s">
        <v>10</v>
      </c>
      <c r="B2" s="1" t="s">
        <v>11</v>
      </c>
      <c r="C2">
        <v>1128299</v>
      </c>
      <c r="D2" s="2">
        <v>44581</v>
      </c>
      <c r="E2" s="2">
        <v>44611</v>
      </c>
      <c r="F2">
        <v>30</v>
      </c>
      <c r="G2" s="1" t="s">
        <v>12</v>
      </c>
      <c r="H2" s="1" t="s">
        <v>13</v>
      </c>
      <c r="I2" s="1" t="s">
        <v>14</v>
      </c>
      <c r="J2">
        <v>0.39999999999999997</v>
      </c>
      <c r="K2">
        <v>7750</v>
      </c>
      <c r="L2">
        <v>3099.9999999999995</v>
      </c>
    </row>
    <row r="3" spans="1:12" x14ac:dyDescent="0.3">
      <c r="A3" s="1" t="s">
        <v>10</v>
      </c>
      <c r="B3" s="1" t="s">
        <v>11</v>
      </c>
      <c r="C3">
        <v>1128299</v>
      </c>
      <c r="D3" s="2">
        <v>44581</v>
      </c>
      <c r="E3" s="2">
        <v>44646</v>
      </c>
      <c r="F3">
        <v>65</v>
      </c>
      <c r="G3" s="1" t="s">
        <v>12</v>
      </c>
      <c r="H3" s="1" t="s">
        <v>13</v>
      </c>
      <c r="I3" s="1" t="s">
        <v>15</v>
      </c>
      <c r="J3">
        <v>0.5</v>
      </c>
      <c r="K3">
        <v>7750</v>
      </c>
      <c r="L3">
        <v>3875</v>
      </c>
    </row>
    <row r="4" spans="1:12" x14ac:dyDescent="0.3">
      <c r="A4" s="1" t="s">
        <v>10</v>
      </c>
      <c r="B4" s="1" t="s">
        <v>11</v>
      </c>
      <c r="C4">
        <v>1128299</v>
      </c>
      <c r="D4" s="2">
        <v>44581</v>
      </c>
      <c r="E4" s="2">
        <v>44646</v>
      </c>
      <c r="F4">
        <v>65</v>
      </c>
      <c r="G4" s="1" t="s">
        <v>12</v>
      </c>
      <c r="H4" s="1" t="s">
        <v>13</v>
      </c>
      <c r="I4" s="1" t="s">
        <v>16</v>
      </c>
      <c r="J4">
        <v>0.5</v>
      </c>
      <c r="K4">
        <v>7750</v>
      </c>
      <c r="L4">
        <v>3875</v>
      </c>
    </row>
    <row r="5" spans="1:12" x14ac:dyDescent="0.3">
      <c r="A5" s="1" t="s">
        <v>10</v>
      </c>
      <c r="B5" s="1" t="s">
        <v>11</v>
      </c>
      <c r="C5">
        <v>1128299</v>
      </c>
      <c r="D5" s="2">
        <v>44581</v>
      </c>
      <c r="E5" s="2">
        <v>44618</v>
      </c>
      <c r="F5">
        <v>37</v>
      </c>
      <c r="G5" s="1" t="s">
        <v>12</v>
      </c>
      <c r="H5" s="1" t="s">
        <v>13</v>
      </c>
      <c r="I5" s="1" t="s">
        <v>17</v>
      </c>
      <c r="J5">
        <v>0.5</v>
      </c>
      <c r="K5">
        <v>6250</v>
      </c>
      <c r="L5">
        <v>3125</v>
      </c>
    </row>
    <row r="6" spans="1:12" x14ac:dyDescent="0.3">
      <c r="A6" s="1" t="s">
        <v>10</v>
      </c>
      <c r="B6" s="1" t="s">
        <v>11</v>
      </c>
      <c r="C6">
        <v>1128299</v>
      </c>
      <c r="D6" s="2">
        <v>44581</v>
      </c>
      <c r="E6" s="2">
        <v>44611</v>
      </c>
      <c r="F6">
        <v>30</v>
      </c>
      <c r="G6" s="1" t="s">
        <v>12</v>
      </c>
      <c r="H6" s="1" t="s">
        <v>13</v>
      </c>
      <c r="I6" s="1" t="s">
        <v>18</v>
      </c>
      <c r="J6">
        <v>0.55000000000000004</v>
      </c>
      <c r="K6">
        <v>5750</v>
      </c>
      <c r="L6">
        <v>3162.5000000000005</v>
      </c>
    </row>
    <row r="7" spans="1:12" x14ac:dyDescent="0.3">
      <c r="A7" s="1" t="s">
        <v>10</v>
      </c>
      <c r="B7" s="1" t="s">
        <v>11</v>
      </c>
      <c r="C7">
        <v>1128299</v>
      </c>
      <c r="D7" s="2">
        <v>44581</v>
      </c>
      <c r="E7" s="2">
        <v>44611</v>
      </c>
      <c r="F7">
        <v>30</v>
      </c>
      <c r="G7" s="1" t="s">
        <v>12</v>
      </c>
      <c r="H7" s="1" t="s">
        <v>13</v>
      </c>
      <c r="I7" s="1" t="s">
        <v>19</v>
      </c>
      <c r="J7">
        <v>0.5</v>
      </c>
      <c r="K7">
        <v>7750</v>
      </c>
      <c r="L7">
        <v>3875</v>
      </c>
    </row>
    <row r="8" spans="1:12" x14ac:dyDescent="0.3">
      <c r="A8" s="1" t="s">
        <v>10</v>
      </c>
      <c r="B8" s="1" t="s">
        <v>11</v>
      </c>
      <c r="C8">
        <v>1128299</v>
      </c>
      <c r="D8" s="2">
        <v>44612</v>
      </c>
      <c r="E8" s="2">
        <v>44642</v>
      </c>
      <c r="F8">
        <v>30</v>
      </c>
      <c r="G8" s="1" t="s">
        <v>12</v>
      </c>
      <c r="H8" s="1" t="s">
        <v>13</v>
      </c>
      <c r="I8" s="1" t="s">
        <v>14</v>
      </c>
      <c r="J8">
        <v>0.39999999999999997</v>
      </c>
      <c r="K8">
        <v>8250</v>
      </c>
      <c r="L8">
        <v>3299.9999999999995</v>
      </c>
    </row>
    <row r="9" spans="1:12" x14ac:dyDescent="0.3">
      <c r="A9" s="1" t="s">
        <v>10</v>
      </c>
      <c r="B9" s="1" t="s">
        <v>11</v>
      </c>
      <c r="C9">
        <v>1128299</v>
      </c>
      <c r="D9" s="2">
        <v>44612</v>
      </c>
      <c r="E9" s="2">
        <v>44642</v>
      </c>
      <c r="F9">
        <v>30</v>
      </c>
      <c r="G9" s="1" t="s">
        <v>12</v>
      </c>
      <c r="H9" s="1" t="s">
        <v>13</v>
      </c>
      <c r="I9" s="1" t="s">
        <v>15</v>
      </c>
      <c r="J9">
        <v>0.5</v>
      </c>
      <c r="K9">
        <v>7250</v>
      </c>
      <c r="L9">
        <v>3625</v>
      </c>
    </row>
    <row r="10" spans="1:12" x14ac:dyDescent="0.3">
      <c r="A10" s="1" t="s">
        <v>10</v>
      </c>
      <c r="B10" s="1" t="s">
        <v>11</v>
      </c>
      <c r="C10">
        <v>1128299</v>
      </c>
      <c r="D10" s="2">
        <v>44612</v>
      </c>
      <c r="E10" s="2">
        <v>44642</v>
      </c>
      <c r="F10">
        <v>30</v>
      </c>
      <c r="G10" s="1" t="s">
        <v>12</v>
      </c>
      <c r="H10" s="1" t="s">
        <v>13</v>
      </c>
      <c r="I10" s="1" t="s">
        <v>16</v>
      </c>
      <c r="J10">
        <v>0.5</v>
      </c>
      <c r="K10">
        <v>7250</v>
      </c>
      <c r="L10">
        <v>3625</v>
      </c>
    </row>
    <row r="11" spans="1:12" x14ac:dyDescent="0.3">
      <c r="A11" s="1" t="s">
        <v>10</v>
      </c>
      <c r="B11" s="1" t="s">
        <v>11</v>
      </c>
      <c r="C11">
        <v>1128299</v>
      </c>
      <c r="D11" s="2">
        <v>44612</v>
      </c>
      <c r="E11" s="2">
        <v>44642</v>
      </c>
      <c r="F11">
        <v>30</v>
      </c>
      <c r="G11" s="1" t="s">
        <v>12</v>
      </c>
      <c r="H11" s="1" t="s">
        <v>13</v>
      </c>
      <c r="I11" s="1" t="s">
        <v>17</v>
      </c>
      <c r="J11">
        <v>0.5</v>
      </c>
      <c r="K11">
        <v>5750</v>
      </c>
      <c r="L11">
        <v>2875</v>
      </c>
    </row>
    <row r="12" spans="1:12" x14ac:dyDescent="0.3">
      <c r="A12" s="1" t="s">
        <v>10</v>
      </c>
      <c r="B12" s="1" t="s">
        <v>11</v>
      </c>
      <c r="C12">
        <v>1128299</v>
      </c>
      <c r="D12" s="2">
        <v>44612</v>
      </c>
      <c r="E12" s="2">
        <v>44645</v>
      </c>
      <c r="F12">
        <v>33</v>
      </c>
      <c r="G12" s="1" t="s">
        <v>12</v>
      </c>
      <c r="H12" s="1" t="s">
        <v>13</v>
      </c>
      <c r="I12" s="1" t="s">
        <v>18</v>
      </c>
      <c r="J12">
        <v>0.55000000000000004</v>
      </c>
      <c r="K12">
        <v>5000</v>
      </c>
      <c r="L12">
        <v>2750</v>
      </c>
    </row>
    <row r="13" spans="1:12" x14ac:dyDescent="0.3">
      <c r="A13" s="1" t="s">
        <v>10</v>
      </c>
      <c r="B13" s="1" t="s">
        <v>11</v>
      </c>
      <c r="C13">
        <v>1128299</v>
      </c>
      <c r="D13" s="2">
        <v>44612</v>
      </c>
      <c r="E13" s="2">
        <v>44642</v>
      </c>
      <c r="F13">
        <v>30</v>
      </c>
      <c r="G13" s="1" t="s">
        <v>12</v>
      </c>
      <c r="H13" s="1" t="s">
        <v>13</v>
      </c>
      <c r="I13" s="1" t="s">
        <v>19</v>
      </c>
      <c r="J13">
        <v>0.5</v>
      </c>
      <c r="K13">
        <v>7000</v>
      </c>
      <c r="L13">
        <v>3500</v>
      </c>
    </row>
    <row r="14" spans="1:12" x14ac:dyDescent="0.3">
      <c r="A14" s="1" t="s">
        <v>10</v>
      </c>
      <c r="B14" s="1" t="s">
        <v>11</v>
      </c>
      <c r="C14">
        <v>1128299</v>
      </c>
      <c r="D14" s="2">
        <v>44639</v>
      </c>
      <c r="E14" s="2">
        <v>44669</v>
      </c>
      <c r="F14">
        <v>30</v>
      </c>
      <c r="G14" s="1" t="s">
        <v>12</v>
      </c>
      <c r="H14" s="1" t="s">
        <v>13</v>
      </c>
      <c r="I14" s="1" t="s">
        <v>14</v>
      </c>
      <c r="J14">
        <v>0.5</v>
      </c>
      <c r="K14">
        <v>8500</v>
      </c>
      <c r="L14">
        <v>4250</v>
      </c>
    </row>
    <row r="15" spans="1:12" x14ac:dyDescent="0.3">
      <c r="A15" s="1" t="s">
        <v>10</v>
      </c>
      <c r="B15" s="1" t="s">
        <v>11</v>
      </c>
      <c r="C15">
        <v>1128299</v>
      </c>
      <c r="D15" s="2">
        <v>44639</v>
      </c>
      <c r="E15" s="2">
        <v>44669</v>
      </c>
      <c r="F15">
        <v>30</v>
      </c>
      <c r="G15" s="1" t="s">
        <v>12</v>
      </c>
      <c r="H15" s="1" t="s">
        <v>13</v>
      </c>
      <c r="I15" s="1" t="s">
        <v>15</v>
      </c>
      <c r="J15">
        <v>0.6</v>
      </c>
      <c r="K15">
        <v>7000</v>
      </c>
      <c r="L15">
        <v>4200</v>
      </c>
    </row>
    <row r="16" spans="1:12" x14ac:dyDescent="0.3">
      <c r="A16" s="1" t="s">
        <v>10</v>
      </c>
      <c r="B16" s="1" t="s">
        <v>11</v>
      </c>
      <c r="C16">
        <v>1128299</v>
      </c>
      <c r="D16" s="2">
        <v>44639</v>
      </c>
      <c r="E16" s="2">
        <v>44669</v>
      </c>
      <c r="F16">
        <v>30</v>
      </c>
      <c r="G16" s="1" t="s">
        <v>12</v>
      </c>
      <c r="H16" s="1" t="s">
        <v>13</v>
      </c>
      <c r="I16" s="1" t="s">
        <v>16</v>
      </c>
      <c r="J16">
        <v>0.6</v>
      </c>
      <c r="K16">
        <v>7000</v>
      </c>
      <c r="L16">
        <v>4200</v>
      </c>
    </row>
    <row r="17" spans="1:12" x14ac:dyDescent="0.3">
      <c r="A17" s="1" t="s">
        <v>10</v>
      </c>
      <c r="B17" s="1" t="s">
        <v>11</v>
      </c>
      <c r="C17">
        <v>1128299</v>
      </c>
      <c r="D17" s="2">
        <v>44639</v>
      </c>
      <c r="E17" s="2">
        <v>44669</v>
      </c>
      <c r="F17">
        <v>30</v>
      </c>
      <c r="G17" s="1" t="s">
        <v>12</v>
      </c>
      <c r="H17" s="1" t="s">
        <v>13</v>
      </c>
      <c r="I17" s="1" t="s">
        <v>17</v>
      </c>
      <c r="J17">
        <v>0.6</v>
      </c>
      <c r="K17">
        <v>6000</v>
      </c>
      <c r="L17">
        <v>3600</v>
      </c>
    </row>
    <row r="18" spans="1:12" x14ac:dyDescent="0.3">
      <c r="A18" s="1" t="s">
        <v>10</v>
      </c>
      <c r="B18" s="1" t="s">
        <v>11</v>
      </c>
      <c r="C18">
        <v>1128299</v>
      </c>
      <c r="D18" s="2">
        <v>44639</v>
      </c>
      <c r="E18" s="2">
        <v>44669</v>
      </c>
      <c r="F18">
        <v>30</v>
      </c>
      <c r="G18" s="1" t="s">
        <v>12</v>
      </c>
      <c r="H18" s="1" t="s">
        <v>13</v>
      </c>
      <c r="I18" s="1" t="s">
        <v>18</v>
      </c>
      <c r="J18">
        <v>0.65</v>
      </c>
      <c r="K18">
        <v>5000</v>
      </c>
      <c r="L18">
        <v>3250</v>
      </c>
    </row>
    <row r="19" spans="1:12" x14ac:dyDescent="0.3">
      <c r="A19" s="1" t="s">
        <v>10</v>
      </c>
      <c r="B19" s="1" t="s">
        <v>11</v>
      </c>
      <c r="C19">
        <v>1128299</v>
      </c>
      <c r="D19" s="2">
        <v>44639</v>
      </c>
      <c r="E19" s="2">
        <v>44669</v>
      </c>
      <c r="F19">
        <v>30</v>
      </c>
      <c r="G19" s="1" t="s">
        <v>12</v>
      </c>
      <c r="H19" s="1" t="s">
        <v>13</v>
      </c>
      <c r="I19" s="1" t="s">
        <v>19</v>
      </c>
      <c r="J19">
        <v>0.6</v>
      </c>
      <c r="K19">
        <v>7000</v>
      </c>
      <c r="L19">
        <v>4200</v>
      </c>
    </row>
    <row r="20" spans="1:12" x14ac:dyDescent="0.3">
      <c r="A20" s="1" t="s">
        <v>10</v>
      </c>
      <c r="B20" s="1" t="s">
        <v>11</v>
      </c>
      <c r="C20">
        <v>1128299</v>
      </c>
      <c r="D20" s="2">
        <v>44671</v>
      </c>
      <c r="E20" s="2">
        <v>44701</v>
      </c>
      <c r="F20">
        <v>30</v>
      </c>
      <c r="G20" s="1" t="s">
        <v>12</v>
      </c>
      <c r="H20" s="1" t="s">
        <v>13</v>
      </c>
      <c r="I20" s="1" t="s">
        <v>14</v>
      </c>
      <c r="J20">
        <v>0.6</v>
      </c>
      <c r="K20">
        <v>8750</v>
      </c>
      <c r="L20">
        <v>5250</v>
      </c>
    </row>
    <row r="21" spans="1:12" x14ac:dyDescent="0.3">
      <c r="A21" s="1" t="s">
        <v>10</v>
      </c>
      <c r="B21" s="1" t="s">
        <v>11</v>
      </c>
      <c r="C21">
        <v>1128299</v>
      </c>
      <c r="D21" s="2">
        <v>44671</v>
      </c>
      <c r="E21" s="2">
        <v>44701</v>
      </c>
      <c r="F21">
        <v>30</v>
      </c>
      <c r="G21" s="1" t="s">
        <v>12</v>
      </c>
      <c r="H21" s="1" t="s">
        <v>13</v>
      </c>
      <c r="I21" s="1" t="s">
        <v>15</v>
      </c>
      <c r="J21">
        <v>0.65</v>
      </c>
      <c r="K21">
        <v>6750</v>
      </c>
      <c r="L21">
        <v>4387.5</v>
      </c>
    </row>
    <row r="22" spans="1:12" x14ac:dyDescent="0.3">
      <c r="A22" s="1" t="s">
        <v>10</v>
      </c>
      <c r="B22" s="1" t="s">
        <v>11</v>
      </c>
      <c r="C22">
        <v>1128299</v>
      </c>
      <c r="D22" s="2">
        <v>44671</v>
      </c>
      <c r="E22" s="2">
        <v>44701</v>
      </c>
      <c r="F22">
        <v>30</v>
      </c>
      <c r="G22" s="1" t="s">
        <v>12</v>
      </c>
      <c r="H22" s="1" t="s">
        <v>13</v>
      </c>
      <c r="I22" s="1" t="s">
        <v>16</v>
      </c>
      <c r="J22">
        <v>0.65</v>
      </c>
      <c r="K22">
        <v>7250</v>
      </c>
      <c r="L22">
        <v>4712.5</v>
      </c>
    </row>
    <row r="23" spans="1:12" x14ac:dyDescent="0.3">
      <c r="A23" s="1" t="s">
        <v>10</v>
      </c>
      <c r="B23" s="1" t="s">
        <v>11</v>
      </c>
      <c r="C23">
        <v>1128299</v>
      </c>
      <c r="D23" s="2">
        <v>44671</v>
      </c>
      <c r="E23" s="2">
        <v>44701</v>
      </c>
      <c r="F23">
        <v>30</v>
      </c>
      <c r="G23" s="1" t="s">
        <v>12</v>
      </c>
      <c r="H23" s="1" t="s">
        <v>13</v>
      </c>
      <c r="I23" s="1" t="s">
        <v>17</v>
      </c>
      <c r="J23">
        <v>0.6</v>
      </c>
      <c r="K23">
        <v>6250</v>
      </c>
      <c r="L23">
        <v>3750</v>
      </c>
    </row>
    <row r="24" spans="1:12" x14ac:dyDescent="0.3">
      <c r="A24" s="1" t="s">
        <v>10</v>
      </c>
      <c r="B24" s="1" t="s">
        <v>11</v>
      </c>
      <c r="C24">
        <v>1128299</v>
      </c>
      <c r="D24" s="2">
        <v>44671</v>
      </c>
      <c r="E24" s="2">
        <v>44701</v>
      </c>
      <c r="F24">
        <v>30</v>
      </c>
      <c r="G24" s="1" t="s">
        <v>12</v>
      </c>
      <c r="H24" s="1" t="s">
        <v>13</v>
      </c>
      <c r="I24" s="1" t="s">
        <v>18</v>
      </c>
      <c r="J24">
        <v>0.65</v>
      </c>
      <c r="K24">
        <v>5250</v>
      </c>
      <c r="L24">
        <v>3412.5</v>
      </c>
    </row>
    <row r="25" spans="1:12" x14ac:dyDescent="0.3">
      <c r="A25" s="1" t="s">
        <v>10</v>
      </c>
      <c r="B25" s="1" t="s">
        <v>11</v>
      </c>
      <c r="C25">
        <v>1128299</v>
      </c>
      <c r="D25" s="2">
        <v>44671</v>
      </c>
      <c r="E25" s="2">
        <v>44701</v>
      </c>
      <c r="F25">
        <v>30</v>
      </c>
      <c r="G25" s="1" t="s">
        <v>12</v>
      </c>
      <c r="H25" s="1" t="s">
        <v>13</v>
      </c>
      <c r="I25" s="1" t="s">
        <v>19</v>
      </c>
      <c r="J25">
        <v>0.8</v>
      </c>
      <c r="K25">
        <v>7000</v>
      </c>
      <c r="L25">
        <v>5600</v>
      </c>
    </row>
    <row r="26" spans="1:12" x14ac:dyDescent="0.3">
      <c r="A26" s="1" t="s">
        <v>10</v>
      </c>
      <c r="B26" s="1" t="s">
        <v>11</v>
      </c>
      <c r="C26">
        <v>1128299</v>
      </c>
      <c r="D26" s="2">
        <v>44702</v>
      </c>
      <c r="E26" s="2">
        <v>44732</v>
      </c>
      <c r="F26">
        <v>30</v>
      </c>
      <c r="G26" s="1" t="s">
        <v>12</v>
      </c>
      <c r="H26" s="1" t="s">
        <v>13</v>
      </c>
      <c r="I26" s="1" t="s">
        <v>14</v>
      </c>
      <c r="J26">
        <v>0.6</v>
      </c>
      <c r="K26">
        <v>9000</v>
      </c>
      <c r="L26">
        <v>5400</v>
      </c>
    </row>
    <row r="27" spans="1:12" x14ac:dyDescent="0.3">
      <c r="A27" s="1" t="s">
        <v>10</v>
      </c>
      <c r="B27" s="1" t="s">
        <v>11</v>
      </c>
      <c r="C27">
        <v>1128299</v>
      </c>
      <c r="D27" s="2">
        <v>44702</v>
      </c>
      <c r="E27" s="2">
        <v>44732</v>
      </c>
      <c r="F27">
        <v>30</v>
      </c>
      <c r="G27" s="1" t="s">
        <v>12</v>
      </c>
      <c r="H27" s="1" t="s">
        <v>13</v>
      </c>
      <c r="I27" s="1" t="s">
        <v>15</v>
      </c>
      <c r="J27">
        <v>0.65</v>
      </c>
      <c r="K27">
        <v>7500</v>
      </c>
      <c r="L27">
        <v>4875</v>
      </c>
    </row>
    <row r="28" spans="1:12" x14ac:dyDescent="0.3">
      <c r="A28" s="1" t="s">
        <v>10</v>
      </c>
      <c r="B28" s="1" t="s">
        <v>11</v>
      </c>
      <c r="C28">
        <v>1128299</v>
      </c>
      <c r="D28" s="2">
        <v>44702</v>
      </c>
      <c r="E28" s="2">
        <v>44732</v>
      </c>
      <c r="F28">
        <v>30</v>
      </c>
      <c r="G28" s="1" t="s">
        <v>12</v>
      </c>
      <c r="H28" s="1" t="s">
        <v>13</v>
      </c>
      <c r="I28" s="1" t="s">
        <v>16</v>
      </c>
      <c r="J28">
        <v>0.65</v>
      </c>
      <c r="K28">
        <v>7500</v>
      </c>
      <c r="L28">
        <v>4875</v>
      </c>
    </row>
    <row r="29" spans="1:12" x14ac:dyDescent="0.3">
      <c r="A29" s="1" t="s">
        <v>10</v>
      </c>
      <c r="B29" s="1" t="s">
        <v>11</v>
      </c>
      <c r="C29">
        <v>1128299</v>
      </c>
      <c r="D29" s="2">
        <v>44702</v>
      </c>
      <c r="E29" s="2">
        <v>44732</v>
      </c>
      <c r="F29">
        <v>30</v>
      </c>
      <c r="G29" s="1" t="s">
        <v>12</v>
      </c>
      <c r="H29" s="1" t="s">
        <v>13</v>
      </c>
      <c r="I29" s="1" t="s">
        <v>17</v>
      </c>
      <c r="J29">
        <v>0.6</v>
      </c>
      <c r="K29">
        <v>6500</v>
      </c>
      <c r="L29">
        <v>3900</v>
      </c>
    </row>
    <row r="30" spans="1:12" x14ac:dyDescent="0.3">
      <c r="A30" s="1" t="s">
        <v>10</v>
      </c>
      <c r="B30" s="1" t="s">
        <v>11</v>
      </c>
      <c r="C30">
        <v>1128299</v>
      </c>
      <c r="D30" s="2">
        <v>44702</v>
      </c>
      <c r="E30" s="2">
        <v>44732</v>
      </c>
      <c r="F30">
        <v>30</v>
      </c>
      <c r="G30" s="1" t="s">
        <v>12</v>
      </c>
      <c r="H30" s="1" t="s">
        <v>13</v>
      </c>
      <c r="I30" s="1" t="s">
        <v>18</v>
      </c>
      <c r="J30">
        <v>0.65</v>
      </c>
      <c r="K30">
        <v>5500</v>
      </c>
      <c r="L30">
        <v>3575</v>
      </c>
    </row>
    <row r="31" spans="1:12" x14ac:dyDescent="0.3">
      <c r="A31" s="1" t="s">
        <v>10</v>
      </c>
      <c r="B31" s="1" t="s">
        <v>11</v>
      </c>
      <c r="C31">
        <v>1128299</v>
      </c>
      <c r="D31" s="2">
        <v>44702</v>
      </c>
      <c r="E31" s="2">
        <v>44732</v>
      </c>
      <c r="F31">
        <v>30</v>
      </c>
      <c r="G31" s="1" t="s">
        <v>12</v>
      </c>
      <c r="H31" s="1" t="s">
        <v>13</v>
      </c>
      <c r="I31" s="1" t="s">
        <v>19</v>
      </c>
      <c r="J31">
        <v>0.8</v>
      </c>
      <c r="K31">
        <v>7250</v>
      </c>
      <c r="L31">
        <v>5800</v>
      </c>
    </row>
    <row r="32" spans="1:12" x14ac:dyDescent="0.3">
      <c r="A32" s="1" t="s">
        <v>10</v>
      </c>
      <c r="B32" s="1" t="s">
        <v>11</v>
      </c>
      <c r="C32">
        <v>1128299</v>
      </c>
      <c r="D32" s="2">
        <v>44732</v>
      </c>
      <c r="E32" s="2">
        <v>44762</v>
      </c>
      <c r="F32">
        <v>30</v>
      </c>
      <c r="G32" s="1" t="s">
        <v>12</v>
      </c>
      <c r="H32" s="1" t="s">
        <v>13</v>
      </c>
      <c r="I32" s="1" t="s">
        <v>14</v>
      </c>
      <c r="J32">
        <v>0.6</v>
      </c>
      <c r="K32">
        <v>9750</v>
      </c>
      <c r="L32">
        <v>5850</v>
      </c>
    </row>
    <row r="33" spans="1:12" x14ac:dyDescent="0.3">
      <c r="A33" s="1" t="s">
        <v>10</v>
      </c>
      <c r="B33" s="1" t="s">
        <v>11</v>
      </c>
      <c r="C33">
        <v>1128299</v>
      </c>
      <c r="D33" s="2">
        <v>44732</v>
      </c>
      <c r="E33" s="2">
        <v>44762</v>
      </c>
      <c r="F33">
        <v>30</v>
      </c>
      <c r="G33" s="1" t="s">
        <v>12</v>
      </c>
      <c r="H33" s="1" t="s">
        <v>13</v>
      </c>
      <c r="I33" s="1" t="s">
        <v>15</v>
      </c>
      <c r="J33">
        <v>0.65</v>
      </c>
      <c r="K33">
        <v>8250</v>
      </c>
      <c r="L33">
        <v>5362.5</v>
      </c>
    </row>
    <row r="34" spans="1:12" x14ac:dyDescent="0.3">
      <c r="A34" s="1" t="s">
        <v>10</v>
      </c>
      <c r="B34" s="1" t="s">
        <v>11</v>
      </c>
      <c r="C34">
        <v>1128299</v>
      </c>
      <c r="D34" s="2">
        <v>44732</v>
      </c>
      <c r="E34" s="2">
        <v>44762</v>
      </c>
      <c r="F34">
        <v>30</v>
      </c>
      <c r="G34" s="1" t="s">
        <v>12</v>
      </c>
      <c r="H34" s="1" t="s">
        <v>13</v>
      </c>
      <c r="I34" s="1" t="s">
        <v>16</v>
      </c>
      <c r="J34">
        <v>0.65</v>
      </c>
      <c r="K34">
        <v>8250</v>
      </c>
      <c r="L34">
        <v>5362.5</v>
      </c>
    </row>
    <row r="35" spans="1:12" x14ac:dyDescent="0.3">
      <c r="A35" s="1" t="s">
        <v>10</v>
      </c>
      <c r="B35" s="1" t="s">
        <v>11</v>
      </c>
      <c r="C35">
        <v>1128299</v>
      </c>
      <c r="D35" s="2">
        <v>44732</v>
      </c>
      <c r="E35" s="2">
        <v>44762</v>
      </c>
      <c r="F35">
        <v>30</v>
      </c>
      <c r="G35" s="1" t="s">
        <v>12</v>
      </c>
      <c r="H35" s="1" t="s">
        <v>13</v>
      </c>
      <c r="I35" s="1" t="s">
        <v>17</v>
      </c>
      <c r="J35">
        <v>0.6</v>
      </c>
      <c r="K35">
        <v>7000</v>
      </c>
      <c r="L35">
        <v>4200</v>
      </c>
    </row>
    <row r="36" spans="1:12" x14ac:dyDescent="0.3">
      <c r="A36" s="1" t="s">
        <v>10</v>
      </c>
      <c r="B36" s="1" t="s">
        <v>11</v>
      </c>
      <c r="C36">
        <v>1128299</v>
      </c>
      <c r="D36" s="2">
        <v>44732</v>
      </c>
      <c r="E36" s="2">
        <v>44762</v>
      </c>
      <c r="F36">
        <v>30</v>
      </c>
      <c r="G36" s="1" t="s">
        <v>12</v>
      </c>
      <c r="H36" s="1" t="s">
        <v>13</v>
      </c>
      <c r="I36" s="1" t="s">
        <v>18</v>
      </c>
      <c r="J36">
        <v>0.65</v>
      </c>
      <c r="K36">
        <v>5750</v>
      </c>
      <c r="L36">
        <v>3737.5</v>
      </c>
    </row>
    <row r="37" spans="1:12" x14ac:dyDescent="0.3">
      <c r="A37" s="1" t="s">
        <v>10</v>
      </c>
      <c r="B37" s="1" t="s">
        <v>11</v>
      </c>
      <c r="C37">
        <v>1128299</v>
      </c>
      <c r="D37" s="2">
        <v>44732</v>
      </c>
      <c r="E37" s="2">
        <v>44762</v>
      </c>
      <c r="F37">
        <v>30</v>
      </c>
      <c r="G37" s="1" t="s">
        <v>12</v>
      </c>
      <c r="H37" s="1" t="s">
        <v>13</v>
      </c>
      <c r="I37" s="1" t="s">
        <v>19</v>
      </c>
      <c r="J37">
        <v>0.8</v>
      </c>
      <c r="K37">
        <v>8750</v>
      </c>
      <c r="L37">
        <v>7000</v>
      </c>
    </row>
    <row r="38" spans="1:12" x14ac:dyDescent="0.3">
      <c r="A38" s="1" t="s">
        <v>10</v>
      </c>
      <c r="B38" s="1" t="s">
        <v>11</v>
      </c>
      <c r="C38">
        <v>1128299</v>
      </c>
      <c r="D38" s="2">
        <v>44761</v>
      </c>
      <c r="E38" s="2">
        <v>44791</v>
      </c>
      <c r="F38">
        <v>30</v>
      </c>
      <c r="G38" s="1" t="s">
        <v>12</v>
      </c>
      <c r="H38" s="1" t="s">
        <v>13</v>
      </c>
      <c r="I38" s="1" t="s">
        <v>14</v>
      </c>
      <c r="J38">
        <v>0.6</v>
      </c>
      <c r="K38">
        <v>10250</v>
      </c>
      <c r="L38">
        <v>6150</v>
      </c>
    </row>
    <row r="39" spans="1:12" x14ac:dyDescent="0.3">
      <c r="A39" s="1" t="s">
        <v>10</v>
      </c>
      <c r="B39" s="1" t="s">
        <v>11</v>
      </c>
      <c r="C39">
        <v>1128299</v>
      </c>
      <c r="D39" s="2">
        <v>44761</v>
      </c>
      <c r="E39" s="2">
        <v>44791</v>
      </c>
      <c r="F39">
        <v>30</v>
      </c>
      <c r="G39" s="1" t="s">
        <v>12</v>
      </c>
      <c r="H39" s="1" t="s">
        <v>13</v>
      </c>
      <c r="I39" s="1" t="s">
        <v>15</v>
      </c>
      <c r="J39">
        <v>0.65</v>
      </c>
      <c r="K39">
        <v>8750</v>
      </c>
      <c r="L39">
        <v>5687.5</v>
      </c>
    </row>
    <row r="40" spans="1:12" x14ac:dyDescent="0.3">
      <c r="A40" s="1" t="s">
        <v>10</v>
      </c>
      <c r="B40" s="1" t="s">
        <v>11</v>
      </c>
      <c r="C40">
        <v>1128299</v>
      </c>
      <c r="D40" s="2">
        <v>44761</v>
      </c>
      <c r="E40" s="2">
        <v>44791</v>
      </c>
      <c r="F40">
        <v>30</v>
      </c>
      <c r="G40" s="1" t="s">
        <v>12</v>
      </c>
      <c r="H40" s="1" t="s">
        <v>13</v>
      </c>
      <c r="I40" s="1" t="s">
        <v>16</v>
      </c>
      <c r="J40">
        <v>0.65</v>
      </c>
      <c r="K40">
        <v>8250</v>
      </c>
      <c r="L40">
        <v>5362.5</v>
      </c>
    </row>
    <row r="41" spans="1:12" x14ac:dyDescent="0.3">
      <c r="A41" s="1" t="s">
        <v>10</v>
      </c>
      <c r="B41" s="1" t="s">
        <v>11</v>
      </c>
      <c r="C41">
        <v>1128299</v>
      </c>
      <c r="D41" s="2">
        <v>44761</v>
      </c>
      <c r="E41" s="2">
        <v>44791</v>
      </c>
      <c r="F41">
        <v>30</v>
      </c>
      <c r="G41" s="1" t="s">
        <v>12</v>
      </c>
      <c r="H41" s="1" t="s">
        <v>13</v>
      </c>
      <c r="I41" s="1" t="s">
        <v>17</v>
      </c>
      <c r="J41">
        <v>0.6</v>
      </c>
      <c r="K41">
        <v>7250</v>
      </c>
      <c r="L41">
        <v>4350</v>
      </c>
    </row>
    <row r="42" spans="1:12" x14ac:dyDescent="0.3">
      <c r="A42" s="1" t="s">
        <v>10</v>
      </c>
      <c r="B42" s="1" t="s">
        <v>11</v>
      </c>
      <c r="C42">
        <v>1128299</v>
      </c>
      <c r="D42" s="2">
        <v>44761</v>
      </c>
      <c r="E42" s="2">
        <v>44791</v>
      </c>
      <c r="F42">
        <v>30</v>
      </c>
      <c r="G42" s="1" t="s">
        <v>12</v>
      </c>
      <c r="H42" s="1" t="s">
        <v>13</v>
      </c>
      <c r="I42" s="1" t="s">
        <v>18</v>
      </c>
      <c r="J42">
        <v>0.65</v>
      </c>
      <c r="K42">
        <v>7750</v>
      </c>
      <c r="L42">
        <v>5037.5</v>
      </c>
    </row>
    <row r="43" spans="1:12" x14ac:dyDescent="0.3">
      <c r="A43" s="1" t="s">
        <v>10</v>
      </c>
      <c r="B43" s="1" t="s">
        <v>11</v>
      </c>
      <c r="C43">
        <v>1128299</v>
      </c>
      <c r="D43" s="2">
        <v>44761</v>
      </c>
      <c r="E43" s="2">
        <v>44791</v>
      </c>
      <c r="F43">
        <v>30</v>
      </c>
      <c r="G43" s="1" t="s">
        <v>12</v>
      </c>
      <c r="H43" s="1" t="s">
        <v>13</v>
      </c>
      <c r="I43" s="1" t="s">
        <v>19</v>
      </c>
      <c r="J43">
        <v>0.8</v>
      </c>
      <c r="K43">
        <v>7750</v>
      </c>
      <c r="L43">
        <v>6200</v>
      </c>
    </row>
    <row r="44" spans="1:12" x14ac:dyDescent="0.3">
      <c r="A44" s="1" t="s">
        <v>10</v>
      </c>
      <c r="B44" s="1" t="s">
        <v>11</v>
      </c>
      <c r="C44">
        <v>1128299</v>
      </c>
      <c r="D44" s="2">
        <v>44793</v>
      </c>
      <c r="E44" s="2">
        <v>44823</v>
      </c>
      <c r="F44">
        <v>30</v>
      </c>
      <c r="G44" s="1" t="s">
        <v>12</v>
      </c>
      <c r="H44" s="1" t="s">
        <v>13</v>
      </c>
      <c r="I44" s="1" t="s">
        <v>14</v>
      </c>
      <c r="J44">
        <v>0.65</v>
      </c>
      <c r="K44">
        <v>9750</v>
      </c>
      <c r="L44">
        <v>6337.5</v>
      </c>
    </row>
    <row r="45" spans="1:12" x14ac:dyDescent="0.3">
      <c r="A45" s="1" t="s">
        <v>10</v>
      </c>
      <c r="B45" s="1" t="s">
        <v>11</v>
      </c>
      <c r="C45">
        <v>1128299</v>
      </c>
      <c r="D45" s="2">
        <v>44793</v>
      </c>
      <c r="E45" s="2">
        <v>44823</v>
      </c>
      <c r="F45">
        <v>30</v>
      </c>
      <c r="G45" s="1" t="s">
        <v>12</v>
      </c>
      <c r="H45" s="1" t="s">
        <v>13</v>
      </c>
      <c r="I45" s="1" t="s">
        <v>15</v>
      </c>
      <c r="J45">
        <v>0.70000000000000007</v>
      </c>
      <c r="K45">
        <v>9250</v>
      </c>
      <c r="L45">
        <v>6475.0000000000009</v>
      </c>
    </row>
    <row r="46" spans="1:12" x14ac:dyDescent="0.3">
      <c r="A46" s="1" t="s">
        <v>10</v>
      </c>
      <c r="B46" s="1" t="s">
        <v>11</v>
      </c>
      <c r="C46">
        <v>1128299</v>
      </c>
      <c r="D46" s="2">
        <v>44793</v>
      </c>
      <c r="E46" s="2">
        <v>44823</v>
      </c>
      <c r="F46">
        <v>30</v>
      </c>
      <c r="G46" s="1" t="s">
        <v>12</v>
      </c>
      <c r="H46" s="1" t="s">
        <v>13</v>
      </c>
      <c r="I46" s="1" t="s">
        <v>16</v>
      </c>
      <c r="J46">
        <v>0.65</v>
      </c>
      <c r="K46">
        <v>8000</v>
      </c>
      <c r="L46">
        <v>5200</v>
      </c>
    </row>
    <row r="47" spans="1:12" x14ac:dyDescent="0.3">
      <c r="A47" s="1" t="s">
        <v>10</v>
      </c>
      <c r="B47" s="1" t="s">
        <v>11</v>
      </c>
      <c r="C47">
        <v>1128299</v>
      </c>
      <c r="D47" s="2">
        <v>44793</v>
      </c>
      <c r="E47" s="2">
        <v>44823</v>
      </c>
      <c r="F47">
        <v>30</v>
      </c>
      <c r="G47" s="1" t="s">
        <v>12</v>
      </c>
      <c r="H47" s="1" t="s">
        <v>13</v>
      </c>
      <c r="I47" s="1" t="s">
        <v>17</v>
      </c>
      <c r="J47">
        <v>0.65</v>
      </c>
      <c r="K47">
        <v>7500</v>
      </c>
      <c r="L47">
        <v>4875</v>
      </c>
    </row>
    <row r="48" spans="1:12" x14ac:dyDescent="0.3">
      <c r="A48" s="1" t="s">
        <v>10</v>
      </c>
      <c r="B48" s="1" t="s">
        <v>11</v>
      </c>
      <c r="C48">
        <v>1128299</v>
      </c>
      <c r="D48" s="2">
        <v>44793</v>
      </c>
      <c r="E48" s="2">
        <v>44823</v>
      </c>
      <c r="F48">
        <v>30</v>
      </c>
      <c r="G48" s="1" t="s">
        <v>12</v>
      </c>
      <c r="H48" s="1" t="s">
        <v>13</v>
      </c>
      <c r="I48" s="1" t="s">
        <v>18</v>
      </c>
      <c r="J48">
        <v>0.75</v>
      </c>
      <c r="K48">
        <v>7500</v>
      </c>
      <c r="L48">
        <v>5625</v>
      </c>
    </row>
    <row r="49" spans="1:12" x14ac:dyDescent="0.3">
      <c r="A49" s="1" t="s">
        <v>10</v>
      </c>
      <c r="B49" s="1" t="s">
        <v>11</v>
      </c>
      <c r="C49">
        <v>1128299</v>
      </c>
      <c r="D49" s="2">
        <v>44793</v>
      </c>
      <c r="E49" s="2">
        <v>44823</v>
      </c>
      <c r="F49">
        <v>30</v>
      </c>
      <c r="G49" s="1" t="s">
        <v>12</v>
      </c>
      <c r="H49" s="1" t="s">
        <v>13</v>
      </c>
      <c r="I49" s="1" t="s">
        <v>19</v>
      </c>
      <c r="J49">
        <v>0.8</v>
      </c>
      <c r="K49">
        <v>7250</v>
      </c>
      <c r="L49">
        <v>5800</v>
      </c>
    </row>
    <row r="50" spans="1:12" x14ac:dyDescent="0.3">
      <c r="A50" s="1" t="s">
        <v>10</v>
      </c>
      <c r="B50" s="1" t="s">
        <v>11</v>
      </c>
      <c r="C50">
        <v>1128299</v>
      </c>
      <c r="D50" s="2">
        <v>44825</v>
      </c>
      <c r="E50" s="2">
        <v>44855</v>
      </c>
      <c r="F50">
        <v>30</v>
      </c>
      <c r="G50" s="1" t="s">
        <v>12</v>
      </c>
      <c r="H50" s="1" t="s">
        <v>13</v>
      </c>
      <c r="I50" s="1" t="s">
        <v>14</v>
      </c>
      <c r="J50">
        <v>0.55000000000000004</v>
      </c>
      <c r="K50">
        <v>9250</v>
      </c>
      <c r="L50">
        <v>5087.5</v>
      </c>
    </row>
    <row r="51" spans="1:12" x14ac:dyDescent="0.3">
      <c r="A51" s="1" t="s">
        <v>10</v>
      </c>
      <c r="B51" s="1" t="s">
        <v>11</v>
      </c>
      <c r="C51">
        <v>1128299</v>
      </c>
      <c r="D51" s="2">
        <v>44825</v>
      </c>
      <c r="E51" s="2">
        <v>44855</v>
      </c>
      <c r="F51">
        <v>30</v>
      </c>
      <c r="G51" s="1" t="s">
        <v>12</v>
      </c>
      <c r="H51" s="1" t="s">
        <v>13</v>
      </c>
      <c r="I51" s="1" t="s">
        <v>15</v>
      </c>
      <c r="J51">
        <v>0.60000000000000009</v>
      </c>
      <c r="K51">
        <v>9250</v>
      </c>
      <c r="L51">
        <v>5550.0000000000009</v>
      </c>
    </row>
    <row r="52" spans="1:12" x14ac:dyDescent="0.3">
      <c r="A52" s="1" t="s">
        <v>10</v>
      </c>
      <c r="B52" s="1" t="s">
        <v>11</v>
      </c>
      <c r="C52">
        <v>1128299</v>
      </c>
      <c r="D52" s="2">
        <v>44825</v>
      </c>
      <c r="E52" s="2">
        <v>44855</v>
      </c>
      <c r="F52">
        <v>30</v>
      </c>
      <c r="G52" s="1" t="s">
        <v>12</v>
      </c>
      <c r="H52" s="1" t="s">
        <v>13</v>
      </c>
      <c r="I52" s="1" t="s">
        <v>16</v>
      </c>
      <c r="J52">
        <v>0.55000000000000004</v>
      </c>
      <c r="K52">
        <v>7750</v>
      </c>
      <c r="L52">
        <v>4262.5</v>
      </c>
    </row>
    <row r="53" spans="1:12" x14ac:dyDescent="0.3">
      <c r="A53" s="1" t="s">
        <v>10</v>
      </c>
      <c r="B53" s="1" t="s">
        <v>11</v>
      </c>
      <c r="C53">
        <v>1128299</v>
      </c>
      <c r="D53" s="2">
        <v>44825</v>
      </c>
      <c r="E53" s="2">
        <v>44855</v>
      </c>
      <c r="F53">
        <v>30</v>
      </c>
      <c r="G53" s="1" t="s">
        <v>12</v>
      </c>
      <c r="H53" s="1" t="s">
        <v>13</v>
      </c>
      <c r="I53" s="1" t="s">
        <v>17</v>
      </c>
      <c r="J53">
        <v>0.55000000000000004</v>
      </c>
      <c r="K53">
        <v>7250</v>
      </c>
      <c r="L53">
        <v>3987.5000000000005</v>
      </c>
    </row>
    <row r="54" spans="1:12" x14ac:dyDescent="0.3">
      <c r="A54" s="1" t="s">
        <v>10</v>
      </c>
      <c r="B54" s="1" t="s">
        <v>11</v>
      </c>
      <c r="C54">
        <v>1128299</v>
      </c>
      <c r="D54" s="2">
        <v>44825</v>
      </c>
      <c r="E54" s="2">
        <v>44855</v>
      </c>
      <c r="F54">
        <v>30</v>
      </c>
      <c r="G54" s="1" t="s">
        <v>12</v>
      </c>
      <c r="H54" s="1" t="s">
        <v>13</v>
      </c>
      <c r="I54" s="1" t="s">
        <v>18</v>
      </c>
      <c r="J54">
        <v>0.65</v>
      </c>
      <c r="K54">
        <v>7250</v>
      </c>
      <c r="L54">
        <v>4712.5</v>
      </c>
    </row>
    <row r="55" spans="1:12" x14ac:dyDescent="0.3">
      <c r="A55" s="1" t="s">
        <v>10</v>
      </c>
      <c r="B55" s="1" t="s">
        <v>11</v>
      </c>
      <c r="C55">
        <v>1128299</v>
      </c>
      <c r="D55" s="2">
        <v>44825</v>
      </c>
      <c r="E55" s="2">
        <v>44855</v>
      </c>
      <c r="F55">
        <v>30</v>
      </c>
      <c r="G55" s="1" t="s">
        <v>12</v>
      </c>
      <c r="H55" s="1" t="s">
        <v>13</v>
      </c>
      <c r="I55" s="1" t="s">
        <v>19</v>
      </c>
      <c r="J55">
        <v>0.70000000000000007</v>
      </c>
      <c r="K55">
        <v>7750</v>
      </c>
      <c r="L55">
        <v>5425.0000000000009</v>
      </c>
    </row>
    <row r="56" spans="1:12" x14ac:dyDescent="0.3">
      <c r="A56" s="1" t="s">
        <v>10</v>
      </c>
      <c r="B56" s="1" t="s">
        <v>11</v>
      </c>
      <c r="C56">
        <v>1128299</v>
      </c>
      <c r="D56" s="2">
        <v>44854</v>
      </c>
      <c r="E56" s="2">
        <v>44884</v>
      </c>
      <c r="F56">
        <v>30</v>
      </c>
      <c r="G56" s="1" t="s">
        <v>12</v>
      </c>
      <c r="H56" s="1" t="s">
        <v>13</v>
      </c>
      <c r="I56" s="1" t="s">
        <v>14</v>
      </c>
      <c r="J56">
        <v>0.55000000000000004</v>
      </c>
      <c r="K56">
        <v>8750</v>
      </c>
      <c r="L56">
        <v>4812.5</v>
      </c>
    </row>
    <row r="57" spans="1:12" x14ac:dyDescent="0.3">
      <c r="A57" s="1" t="s">
        <v>10</v>
      </c>
      <c r="B57" s="1" t="s">
        <v>11</v>
      </c>
      <c r="C57">
        <v>1128299</v>
      </c>
      <c r="D57" s="2">
        <v>44854</v>
      </c>
      <c r="E57" s="2">
        <v>44884</v>
      </c>
      <c r="F57">
        <v>30</v>
      </c>
      <c r="G57" s="1" t="s">
        <v>12</v>
      </c>
      <c r="H57" s="1" t="s">
        <v>13</v>
      </c>
      <c r="I57" s="1" t="s">
        <v>15</v>
      </c>
      <c r="J57">
        <v>0.60000000000000009</v>
      </c>
      <c r="K57">
        <v>8750</v>
      </c>
      <c r="L57">
        <v>5250.0000000000009</v>
      </c>
    </row>
    <row r="58" spans="1:12" x14ac:dyDescent="0.3">
      <c r="A58" s="1" t="s">
        <v>10</v>
      </c>
      <c r="B58" s="1" t="s">
        <v>11</v>
      </c>
      <c r="C58">
        <v>1128299</v>
      </c>
      <c r="D58" s="2">
        <v>44854</v>
      </c>
      <c r="E58" s="2">
        <v>44884</v>
      </c>
      <c r="F58">
        <v>30</v>
      </c>
      <c r="G58" s="1" t="s">
        <v>12</v>
      </c>
      <c r="H58" s="1" t="s">
        <v>13</v>
      </c>
      <c r="I58" s="1" t="s">
        <v>16</v>
      </c>
      <c r="J58">
        <v>0.55000000000000004</v>
      </c>
      <c r="K58">
        <v>7000</v>
      </c>
      <c r="L58">
        <v>3850.0000000000005</v>
      </c>
    </row>
    <row r="59" spans="1:12" x14ac:dyDescent="0.3">
      <c r="A59" s="1" t="s">
        <v>10</v>
      </c>
      <c r="B59" s="1" t="s">
        <v>11</v>
      </c>
      <c r="C59">
        <v>1128299</v>
      </c>
      <c r="D59" s="2">
        <v>44854</v>
      </c>
      <c r="E59" s="2">
        <v>44884</v>
      </c>
      <c r="F59">
        <v>30</v>
      </c>
      <c r="G59" s="1" t="s">
        <v>12</v>
      </c>
      <c r="H59" s="1" t="s">
        <v>13</v>
      </c>
      <c r="I59" s="1" t="s">
        <v>17</v>
      </c>
      <c r="J59">
        <v>0.55000000000000004</v>
      </c>
      <c r="K59">
        <v>6750</v>
      </c>
      <c r="L59">
        <v>3712.5000000000005</v>
      </c>
    </row>
    <row r="60" spans="1:12" x14ac:dyDescent="0.3">
      <c r="A60" s="1" t="s">
        <v>10</v>
      </c>
      <c r="B60" s="1" t="s">
        <v>11</v>
      </c>
      <c r="C60">
        <v>1128299</v>
      </c>
      <c r="D60" s="2">
        <v>44854</v>
      </c>
      <c r="E60" s="2">
        <v>44884</v>
      </c>
      <c r="F60">
        <v>30</v>
      </c>
      <c r="G60" s="1" t="s">
        <v>12</v>
      </c>
      <c r="H60" s="1" t="s">
        <v>13</v>
      </c>
      <c r="I60" s="1" t="s">
        <v>18</v>
      </c>
      <c r="J60">
        <v>0.65</v>
      </c>
      <c r="K60">
        <v>6500</v>
      </c>
      <c r="L60">
        <v>4225</v>
      </c>
    </row>
    <row r="61" spans="1:12" x14ac:dyDescent="0.3">
      <c r="A61" s="1" t="s">
        <v>10</v>
      </c>
      <c r="B61" s="1" t="s">
        <v>11</v>
      </c>
      <c r="C61">
        <v>1128299</v>
      </c>
      <c r="D61" s="2">
        <v>44854</v>
      </c>
      <c r="E61" s="2">
        <v>44884</v>
      </c>
      <c r="F61">
        <v>30</v>
      </c>
      <c r="G61" s="1" t="s">
        <v>12</v>
      </c>
      <c r="H61" s="1" t="s">
        <v>13</v>
      </c>
      <c r="I61" s="1" t="s">
        <v>19</v>
      </c>
      <c r="J61">
        <v>0.70000000000000007</v>
      </c>
      <c r="K61">
        <v>7000</v>
      </c>
      <c r="L61">
        <v>4900.0000000000009</v>
      </c>
    </row>
    <row r="62" spans="1:12" x14ac:dyDescent="0.3">
      <c r="A62" s="1" t="s">
        <v>10</v>
      </c>
      <c r="B62" s="1" t="s">
        <v>11</v>
      </c>
      <c r="C62">
        <v>1128299</v>
      </c>
      <c r="D62" s="2">
        <v>44885</v>
      </c>
      <c r="E62" s="2">
        <v>44915</v>
      </c>
      <c r="F62">
        <v>30</v>
      </c>
      <c r="G62" s="1" t="s">
        <v>12</v>
      </c>
      <c r="H62" s="1" t="s">
        <v>13</v>
      </c>
      <c r="I62" s="1" t="s">
        <v>14</v>
      </c>
      <c r="J62">
        <v>0.55000000000000004</v>
      </c>
      <c r="K62">
        <v>8750</v>
      </c>
      <c r="L62">
        <v>4812.5</v>
      </c>
    </row>
    <row r="63" spans="1:12" x14ac:dyDescent="0.3">
      <c r="A63" s="1" t="s">
        <v>10</v>
      </c>
      <c r="B63" s="1" t="s">
        <v>11</v>
      </c>
      <c r="C63">
        <v>1128299</v>
      </c>
      <c r="D63" s="2">
        <v>44885</v>
      </c>
      <c r="E63" s="2">
        <v>44915</v>
      </c>
      <c r="F63">
        <v>30</v>
      </c>
      <c r="G63" s="1" t="s">
        <v>12</v>
      </c>
      <c r="H63" s="1" t="s">
        <v>13</v>
      </c>
      <c r="I63" s="1" t="s">
        <v>15</v>
      </c>
      <c r="J63">
        <v>0.60000000000000009</v>
      </c>
      <c r="K63">
        <v>8750</v>
      </c>
      <c r="L63">
        <v>5250.0000000000009</v>
      </c>
    </row>
    <row r="64" spans="1:12" x14ac:dyDescent="0.3">
      <c r="A64" s="1" t="s">
        <v>10</v>
      </c>
      <c r="B64" s="1" t="s">
        <v>11</v>
      </c>
      <c r="C64">
        <v>1128299</v>
      </c>
      <c r="D64" s="2">
        <v>44885</v>
      </c>
      <c r="E64" s="2">
        <v>44915</v>
      </c>
      <c r="F64">
        <v>30</v>
      </c>
      <c r="G64" s="1" t="s">
        <v>12</v>
      </c>
      <c r="H64" s="1" t="s">
        <v>13</v>
      </c>
      <c r="I64" s="1" t="s">
        <v>16</v>
      </c>
      <c r="J64">
        <v>0.55000000000000004</v>
      </c>
      <c r="K64">
        <v>7250</v>
      </c>
      <c r="L64">
        <v>3987.5000000000005</v>
      </c>
    </row>
    <row r="65" spans="1:12" x14ac:dyDescent="0.3">
      <c r="A65" s="1" t="s">
        <v>10</v>
      </c>
      <c r="B65" s="1" t="s">
        <v>11</v>
      </c>
      <c r="C65">
        <v>1128299</v>
      </c>
      <c r="D65" s="2">
        <v>44885</v>
      </c>
      <c r="E65" s="2">
        <v>44915</v>
      </c>
      <c r="F65">
        <v>30</v>
      </c>
      <c r="G65" s="1" t="s">
        <v>12</v>
      </c>
      <c r="H65" s="1" t="s">
        <v>13</v>
      </c>
      <c r="I65" s="1" t="s">
        <v>17</v>
      </c>
      <c r="J65">
        <v>0.55000000000000004</v>
      </c>
      <c r="K65">
        <v>7000</v>
      </c>
      <c r="L65">
        <v>3850.0000000000005</v>
      </c>
    </row>
    <row r="66" spans="1:12" x14ac:dyDescent="0.3">
      <c r="A66" s="1" t="s">
        <v>10</v>
      </c>
      <c r="B66" s="1" t="s">
        <v>11</v>
      </c>
      <c r="C66">
        <v>1128299</v>
      </c>
      <c r="D66" s="2">
        <v>44885</v>
      </c>
      <c r="E66" s="2">
        <v>44915</v>
      </c>
      <c r="F66">
        <v>30</v>
      </c>
      <c r="G66" s="1" t="s">
        <v>12</v>
      </c>
      <c r="H66" s="1" t="s">
        <v>13</v>
      </c>
      <c r="I66" s="1" t="s">
        <v>18</v>
      </c>
      <c r="J66">
        <v>0.65</v>
      </c>
      <c r="K66">
        <v>6500</v>
      </c>
      <c r="L66">
        <v>4225</v>
      </c>
    </row>
    <row r="67" spans="1:12" x14ac:dyDescent="0.3">
      <c r="A67" s="1" t="s">
        <v>10</v>
      </c>
      <c r="B67" s="1" t="s">
        <v>11</v>
      </c>
      <c r="C67">
        <v>1128299</v>
      </c>
      <c r="D67" s="2">
        <v>44885</v>
      </c>
      <c r="E67" s="2">
        <v>44915</v>
      </c>
      <c r="F67">
        <v>30</v>
      </c>
      <c r="G67" s="1" t="s">
        <v>12</v>
      </c>
      <c r="H67" s="1" t="s">
        <v>13</v>
      </c>
      <c r="I67" s="1" t="s">
        <v>19</v>
      </c>
      <c r="J67">
        <v>0.70000000000000007</v>
      </c>
      <c r="K67">
        <v>7750</v>
      </c>
      <c r="L67">
        <v>5425.0000000000009</v>
      </c>
    </row>
    <row r="68" spans="1:12" x14ac:dyDescent="0.3">
      <c r="A68" s="1" t="s">
        <v>10</v>
      </c>
      <c r="B68" s="1" t="s">
        <v>11</v>
      </c>
      <c r="C68">
        <v>1128299</v>
      </c>
      <c r="D68" s="2">
        <v>44914</v>
      </c>
      <c r="E68" s="2">
        <v>44944</v>
      </c>
      <c r="F68">
        <v>30</v>
      </c>
      <c r="G68" s="1" t="s">
        <v>12</v>
      </c>
      <c r="H68" s="1" t="s">
        <v>13</v>
      </c>
      <c r="I68" s="1" t="s">
        <v>14</v>
      </c>
      <c r="J68">
        <v>0.55000000000000004</v>
      </c>
      <c r="K68">
        <v>9750</v>
      </c>
      <c r="L68">
        <v>5362.5</v>
      </c>
    </row>
    <row r="69" spans="1:12" x14ac:dyDescent="0.3">
      <c r="A69" s="1" t="s">
        <v>10</v>
      </c>
      <c r="B69" s="1" t="s">
        <v>11</v>
      </c>
      <c r="C69">
        <v>1128299</v>
      </c>
      <c r="D69" s="2">
        <v>44914</v>
      </c>
      <c r="E69" s="2">
        <v>44944</v>
      </c>
      <c r="F69">
        <v>30</v>
      </c>
      <c r="G69" s="1" t="s">
        <v>12</v>
      </c>
      <c r="H69" s="1" t="s">
        <v>13</v>
      </c>
      <c r="I69" s="1" t="s">
        <v>15</v>
      </c>
      <c r="J69">
        <v>0.60000000000000009</v>
      </c>
      <c r="K69">
        <v>9750</v>
      </c>
      <c r="L69">
        <v>5850.0000000000009</v>
      </c>
    </row>
    <row r="70" spans="1:12" x14ac:dyDescent="0.3">
      <c r="A70" s="1" t="s">
        <v>10</v>
      </c>
      <c r="B70" s="1" t="s">
        <v>11</v>
      </c>
      <c r="C70">
        <v>1128299</v>
      </c>
      <c r="D70" s="2">
        <v>44914</v>
      </c>
      <c r="E70" s="2">
        <v>44944</v>
      </c>
      <c r="F70">
        <v>30</v>
      </c>
      <c r="G70" s="1" t="s">
        <v>12</v>
      </c>
      <c r="H70" s="1" t="s">
        <v>13</v>
      </c>
      <c r="I70" s="1" t="s">
        <v>16</v>
      </c>
      <c r="J70">
        <v>0.55000000000000004</v>
      </c>
      <c r="K70">
        <v>7750</v>
      </c>
      <c r="L70">
        <v>4262.5</v>
      </c>
    </row>
    <row r="71" spans="1:12" x14ac:dyDescent="0.3">
      <c r="A71" s="1" t="s">
        <v>10</v>
      </c>
      <c r="B71" s="1" t="s">
        <v>11</v>
      </c>
      <c r="C71">
        <v>1128299</v>
      </c>
      <c r="D71" s="2">
        <v>44914</v>
      </c>
      <c r="E71" s="2">
        <v>44944</v>
      </c>
      <c r="F71">
        <v>30</v>
      </c>
      <c r="G71" s="1" t="s">
        <v>12</v>
      </c>
      <c r="H71" s="1" t="s">
        <v>13</v>
      </c>
      <c r="I71" s="1" t="s">
        <v>17</v>
      </c>
      <c r="J71">
        <v>0.55000000000000004</v>
      </c>
      <c r="K71">
        <v>7750</v>
      </c>
      <c r="L71">
        <v>4262.5</v>
      </c>
    </row>
    <row r="72" spans="1:12" x14ac:dyDescent="0.3">
      <c r="A72" s="1" t="s">
        <v>10</v>
      </c>
      <c r="B72" s="1" t="s">
        <v>11</v>
      </c>
      <c r="C72">
        <v>1128299</v>
      </c>
      <c r="D72" s="2">
        <v>44914</v>
      </c>
      <c r="E72" s="2">
        <v>44944</v>
      </c>
      <c r="F72">
        <v>30</v>
      </c>
      <c r="G72" s="1" t="s">
        <v>12</v>
      </c>
      <c r="H72" s="1" t="s">
        <v>13</v>
      </c>
      <c r="I72" s="1" t="s">
        <v>18</v>
      </c>
      <c r="J72">
        <v>0.65</v>
      </c>
      <c r="K72">
        <v>7000</v>
      </c>
      <c r="L72">
        <v>4550</v>
      </c>
    </row>
    <row r="73" spans="1:12" x14ac:dyDescent="0.3">
      <c r="A73" s="1" t="s">
        <v>10</v>
      </c>
      <c r="B73" s="1" t="s">
        <v>11</v>
      </c>
      <c r="C73">
        <v>1128299</v>
      </c>
      <c r="D73" s="2">
        <v>44914</v>
      </c>
      <c r="E73" s="2">
        <v>44944</v>
      </c>
      <c r="F73">
        <v>30</v>
      </c>
      <c r="G73" s="1" t="s">
        <v>12</v>
      </c>
      <c r="H73" s="1" t="s">
        <v>13</v>
      </c>
      <c r="I73" s="1" t="s">
        <v>19</v>
      </c>
      <c r="J73">
        <v>0.70000000000000007</v>
      </c>
      <c r="K73">
        <v>8000</v>
      </c>
      <c r="L73">
        <v>5600.0000000000009</v>
      </c>
    </row>
    <row r="74" spans="1:12" x14ac:dyDescent="0.3">
      <c r="A74" s="1" t="s">
        <v>20</v>
      </c>
      <c r="B74" s="1" t="s">
        <v>21</v>
      </c>
      <c r="C74">
        <v>1197831</v>
      </c>
      <c r="D74" s="2">
        <v>44563</v>
      </c>
      <c r="E74" s="2">
        <v>44593</v>
      </c>
      <c r="F74">
        <v>30</v>
      </c>
      <c r="G74" s="1" t="s">
        <v>22</v>
      </c>
      <c r="H74" s="1" t="s">
        <v>23</v>
      </c>
      <c r="I74" s="1" t="s">
        <v>14</v>
      </c>
      <c r="J74">
        <v>0.25</v>
      </c>
      <c r="K74">
        <v>9000</v>
      </c>
      <c r="L74">
        <v>2250</v>
      </c>
    </row>
    <row r="75" spans="1:12" x14ac:dyDescent="0.3">
      <c r="A75" s="1" t="s">
        <v>20</v>
      </c>
      <c r="B75" s="1" t="s">
        <v>21</v>
      </c>
      <c r="C75">
        <v>1197831</v>
      </c>
      <c r="D75" s="2">
        <v>44563</v>
      </c>
      <c r="E75" s="2">
        <v>44593</v>
      </c>
      <c r="F75">
        <v>30</v>
      </c>
      <c r="G75" s="1" t="s">
        <v>22</v>
      </c>
      <c r="H75" s="1" t="s">
        <v>23</v>
      </c>
      <c r="I75" s="1" t="s">
        <v>15</v>
      </c>
      <c r="J75">
        <v>0.35</v>
      </c>
      <c r="K75">
        <v>9000</v>
      </c>
      <c r="L75">
        <v>3150</v>
      </c>
    </row>
    <row r="76" spans="1:12" x14ac:dyDescent="0.3">
      <c r="A76" s="1" t="s">
        <v>20</v>
      </c>
      <c r="B76" s="1" t="s">
        <v>21</v>
      </c>
      <c r="C76">
        <v>1197831</v>
      </c>
      <c r="D76" s="2">
        <v>44563</v>
      </c>
      <c r="E76" s="2">
        <v>44593</v>
      </c>
      <c r="F76">
        <v>30</v>
      </c>
      <c r="G76" s="1" t="s">
        <v>22</v>
      </c>
      <c r="H76" s="1" t="s">
        <v>23</v>
      </c>
      <c r="I76" s="1" t="s">
        <v>16</v>
      </c>
      <c r="J76">
        <v>0.35</v>
      </c>
      <c r="K76">
        <v>7000</v>
      </c>
      <c r="L76">
        <v>2450</v>
      </c>
    </row>
    <row r="77" spans="1:12" x14ac:dyDescent="0.3">
      <c r="A77" s="1" t="s">
        <v>20</v>
      </c>
      <c r="B77" s="1" t="s">
        <v>21</v>
      </c>
      <c r="C77">
        <v>1197831</v>
      </c>
      <c r="D77" s="2">
        <v>44563</v>
      </c>
      <c r="E77" s="2">
        <v>44593</v>
      </c>
      <c r="F77">
        <v>30</v>
      </c>
      <c r="G77" s="1" t="s">
        <v>22</v>
      </c>
      <c r="H77" s="1" t="s">
        <v>23</v>
      </c>
      <c r="I77" s="1" t="s">
        <v>17</v>
      </c>
      <c r="J77">
        <v>0.35</v>
      </c>
      <c r="K77">
        <v>7000</v>
      </c>
      <c r="L77">
        <v>2450</v>
      </c>
    </row>
    <row r="78" spans="1:12" x14ac:dyDescent="0.3">
      <c r="A78" s="1" t="s">
        <v>20</v>
      </c>
      <c r="B78" s="1" t="s">
        <v>21</v>
      </c>
      <c r="C78">
        <v>1197831</v>
      </c>
      <c r="D78" s="2">
        <v>44563</v>
      </c>
      <c r="E78" s="2">
        <v>44593</v>
      </c>
      <c r="F78">
        <v>30</v>
      </c>
      <c r="G78" s="1" t="s">
        <v>22</v>
      </c>
      <c r="H78" s="1" t="s">
        <v>23</v>
      </c>
      <c r="I78" s="1" t="s">
        <v>18</v>
      </c>
      <c r="J78">
        <v>0.4</v>
      </c>
      <c r="K78">
        <v>5500</v>
      </c>
      <c r="L78">
        <v>2200</v>
      </c>
    </row>
    <row r="79" spans="1:12" x14ac:dyDescent="0.3">
      <c r="A79" s="1" t="s">
        <v>20</v>
      </c>
      <c r="B79" s="1" t="s">
        <v>21</v>
      </c>
      <c r="C79">
        <v>1197831</v>
      </c>
      <c r="D79" s="2">
        <v>44563</v>
      </c>
      <c r="E79" s="2">
        <v>44593</v>
      </c>
      <c r="F79">
        <v>30</v>
      </c>
      <c r="G79" s="1" t="s">
        <v>22</v>
      </c>
      <c r="H79" s="1" t="s">
        <v>23</v>
      </c>
      <c r="I79" s="1" t="s">
        <v>19</v>
      </c>
      <c r="J79">
        <v>0.35</v>
      </c>
      <c r="K79">
        <v>7000</v>
      </c>
      <c r="L79">
        <v>2450</v>
      </c>
    </row>
    <row r="80" spans="1:12" x14ac:dyDescent="0.3">
      <c r="A80" s="1" t="s">
        <v>20</v>
      </c>
      <c r="B80" s="1" t="s">
        <v>21</v>
      </c>
      <c r="C80">
        <v>1197831</v>
      </c>
      <c r="D80" s="2">
        <v>44593</v>
      </c>
      <c r="E80" s="2">
        <v>44623</v>
      </c>
      <c r="F80">
        <v>30</v>
      </c>
      <c r="G80" s="1" t="s">
        <v>22</v>
      </c>
      <c r="H80" s="1" t="s">
        <v>23</v>
      </c>
      <c r="I80" s="1" t="s">
        <v>14</v>
      </c>
      <c r="J80">
        <v>0.25</v>
      </c>
      <c r="K80">
        <v>8500</v>
      </c>
      <c r="L80">
        <v>2125</v>
      </c>
    </row>
    <row r="81" spans="1:12" x14ac:dyDescent="0.3">
      <c r="A81" s="1" t="s">
        <v>20</v>
      </c>
      <c r="B81" s="1" t="s">
        <v>21</v>
      </c>
      <c r="C81">
        <v>1197831</v>
      </c>
      <c r="D81" s="2">
        <v>44593</v>
      </c>
      <c r="E81" s="2">
        <v>44631</v>
      </c>
      <c r="F81">
        <v>38</v>
      </c>
      <c r="G81" s="1" t="s">
        <v>22</v>
      </c>
      <c r="H81" s="1" t="s">
        <v>23</v>
      </c>
      <c r="I81" s="1" t="s">
        <v>15</v>
      </c>
      <c r="J81">
        <v>0.35</v>
      </c>
      <c r="K81">
        <v>8500</v>
      </c>
      <c r="L81">
        <v>2975</v>
      </c>
    </row>
    <row r="82" spans="1:12" x14ac:dyDescent="0.3">
      <c r="A82" s="1" t="s">
        <v>20</v>
      </c>
      <c r="B82" s="1" t="s">
        <v>21</v>
      </c>
      <c r="C82">
        <v>1197831</v>
      </c>
      <c r="D82" s="2">
        <v>44593</v>
      </c>
      <c r="E82" s="2">
        <v>44642</v>
      </c>
      <c r="F82">
        <v>49</v>
      </c>
      <c r="G82" s="1" t="s">
        <v>22</v>
      </c>
      <c r="H82" s="1" t="s">
        <v>23</v>
      </c>
      <c r="I82" s="1" t="s">
        <v>16</v>
      </c>
      <c r="J82">
        <v>0.35</v>
      </c>
      <c r="K82">
        <v>6750</v>
      </c>
      <c r="L82">
        <v>2362.5</v>
      </c>
    </row>
    <row r="83" spans="1:12" x14ac:dyDescent="0.3">
      <c r="A83" s="1" t="s">
        <v>20</v>
      </c>
      <c r="B83" s="1" t="s">
        <v>21</v>
      </c>
      <c r="C83">
        <v>1197831</v>
      </c>
      <c r="D83" s="2">
        <v>44593</v>
      </c>
      <c r="E83" s="2">
        <v>44623</v>
      </c>
      <c r="F83">
        <v>30</v>
      </c>
      <c r="G83" s="1" t="s">
        <v>22</v>
      </c>
      <c r="H83" s="1" t="s">
        <v>23</v>
      </c>
      <c r="I83" s="1" t="s">
        <v>17</v>
      </c>
      <c r="J83">
        <v>0.35</v>
      </c>
      <c r="K83">
        <v>6250</v>
      </c>
      <c r="L83">
        <v>2187.5</v>
      </c>
    </row>
    <row r="84" spans="1:12" x14ac:dyDescent="0.3">
      <c r="A84" s="1" t="s">
        <v>20</v>
      </c>
      <c r="B84" s="1" t="s">
        <v>21</v>
      </c>
      <c r="C84">
        <v>1197831</v>
      </c>
      <c r="D84" s="2">
        <v>44593</v>
      </c>
      <c r="E84" s="2">
        <v>44623</v>
      </c>
      <c r="F84">
        <v>30</v>
      </c>
      <c r="G84" s="1" t="s">
        <v>22</v>
      </c>
      <c r="H84" s="1" t="s">
        <v>23</v>
      </c>
      <c r="I84" s="1" t="s">
        <v>18</v>
      </c>
      <c r="J84">
        <v>0.4</v>
      </c>
      <c r="K84">
        <v>5000</v>
      </c>
      <c r="L84">
        <v>2000</v>
      </c>
    </row>
    <row r="85" spans="1:12" x14ac:dyDescent="0.3">
      <c r="A85" s="1" t="s">
        <v>20</v>
      </c>
      <c r="B85" s="1" t="s">
        <v>21</v>
      </c>
      <c r="C85">
        <v>1197831</v>
      </c>
      <c r="D85" s="2">
        <v>44593</v>
      </c>
      <c r="E85" s="2">
        <v>44623</v>
      </c>
      <c r="F85">
        <v>30</v>
      </c>
      <c r="G85" s="1" t="s">
        <v>22</v>
      </c>
      <c r="H85" s="1" t="s">
        <v>23</v>
      </c>
      <c r="I85" s="1" t="s">
        <v>19</v>
      </c>
      <c r="J85">
        <v>0.35</v>
      </c>
      <c r="K85">
        <v>7000</v>
      </c>
      <c r="L85">
        <v>2450</v>
      </c>
    </row>
    <row r="86" spans="1:12" x14ac:dyDescent="0.3">
      <c r="A86" s="1" t="s">
        <v>20</v>
      </c>
      <c r="B86" s="1" t="s">
        <v>21</v>
      </c>
      <c r="C86">
        <v>1197831</v>
      </c>
      <c r="D86" s="2">
        <v>44623</v>
      </c>
      <c r="E86" s="2">
        <v>44653</v>
      </c>
      <c r="F86">
        <v>30</v>
      </c>
      <c r="G86" s="1" t="s">
        <v>22</v>
      </c>
      <c r="H86" s="1" t="s">
        <v>23</v>
      </c>
      <c r="I86" s="1" t="s">
        <v>14</v>
      </c>
      <c r="J86">
        <v>0.3</v>
      </c>
      <c r="K86">
        <v>8750</v>
      </c>
      <c r="L86">
        <v>2625</v>
      </c>
    </row>
    <row r="87" spans="1:12" x14ac:dyDescent="0.3">
      <c r="A87" s="1" t="s">
        <v>20</v>
      </c>
      <c r="B87" s="1" t="s">
        <v>21</v>
      </c>
      <c r="C87">
        <v>1197831</v>
      </c>
      <c r="D87" s="2">
        <v>44623</v>
      </c>
      <c r="E87" s="2">
        <v>44653</v>
      </c>
      <c r="F87">
        <v>30</v>
      </c>
      <c r="G87" s="1" t="s">
        <v>22</v>
      </c>
      <c r="H87" s="1" t="s">
        <v>23</v>
      </c>
      <c r="I87" s="1" t="s">
        <v>15</v>
      </c>
      <c r="J87">
        <v>0.4</v>
      </c>
      <c r="K87">
        <v>8750</v>
      </c>
      <c r="L87">
        <v>3500</v>
      </c>
    </row>
    <row r="88" spans="1:12" x14ac:dyDescent="0.3">
      <c r="A88" s="1" t="s">
        <v>20</v>
      </c>
      <c r="B88" s="1" t="s">
        <v>21</v>
      </c>
      <c r="C88">
        <v>1197831</v>
      </c>
      <c r="D88" s="2">
        <v>44623</v>
      </c>
      <c r="E88" s="2">
        <v>44653</v>
      </c>
      <c r="F88">
        <v>30</v>
      </c>
      <c r="G88" s="1" t="s">
        <v>22</v>
      </c>
      <c r="H88" s="1" t="s">
        <v>23</v>
      </c>
      <c r="I88" s="1" t="s">
        <v>16</v>
      </c>
      <c r="J88">
        <v>0.35</v>
      </c>
      <c r="K88">
        <v>7000</v>
      </c>
      <c r="L88">
        <v>2450</v>
      </c>
    </row>
    <row r="89" spans="1:12" x14ac:dyDescent="0.3">
      <c r="A89" s="1" t="s">
        <v>20</v>
      </c>
      <c r="B89" s="1" t="s">
        <v>21</v>
      </c>
      <c r="C89">
        <v>1197831</v>
      </c>
      <c r="D89" s="2">
        <v>44623</v>
      </c>
      <c r="E89" s="2">
        <v>44653</v>
      </c>
      <c r="F89">
        <v>30</v>
      </c>
      <c r="G89" s="1" t="s">
        <v>22</v>
      </c>
      <c r="H89" s="1" t="s">
        <v>23</v>
      </c>
      <c r="I89" s="1" t="s">
        <v>17</v>
      </c>
      <c r="J89">
        <v>0.4</v>
      </c>
      <c r="K89">
        <v>6000</v>
      </c>
      <c r="L89">
        <v>2400</v>
      </c>
    </row>
    <row r="90" spans="1:12" x14ac:dyDescent="0.3">
      <c r="A90" s="1" t="s">
        <v>20</v>
      </c>
      <c r="B90" s="1" t="s">
        <v>21</v>
      </c>
      <c r="C90">
        <v>1197831</v>
      </c>
      <c r="D90" s="2">
        <v>44623</v>
      </c>
      <c r="E90" s="2">
        <v>44653</v>
      </c>
      <c r="F90">
        <v>30</v>
      </c>
      <c r="G90" s="1" t="s">
        <v>22</v>
      </c>
      <c r="H90" s="1" t="s">
        <v>23</v>
      </c>
      <c r="I90" s="1" t="s">
        <v>18</v>
      </c>
      <c r="J90">
        <v>0.45</v>
      </c>
      <c r="K90">
        <v>5000</v>
      </c>
      <c r="L90">
        <v>2250</v>
      </c>
    </row>
    <row r="91" spans="1:12" x14ac:dyDescent="0.3">
      <c r="A91" s="1" t="s">
        <v>20</v>
      </c>
      <c r="B91" s="1" t="s">
        <v>21</v>
      </c>
      <c r="C91">
        <v>1197831</v>
      </c>
      <c r="D91" s="2">
        <v>44623</v>
      </c>
      <c r="E91" s="2">
        <v>44653</v>
      </c>
      <c r="F91">
        <v>30</v>
      </c>
      <c r="G91" s="1" t="s">
        <v>22</v>
      </c>
      <c r="H91" s="1" t="s">
        <v>23</v>
      </c>
      <c r="I91" s="1" t="s">
        <v>19</v>
      </c>
      <c r="J91">
        <v>0.4</v>
      </c>
      <c r="K91">
        <v>6500</v>
      </c>
      <c r="L91">
        <v>2600</v>
      </c>
    </row>
    <row r="92" spans="1:12" x14ac:dyDescent="0.3">
      <c r="A92" s="1" t="s">
        <v>20</v>
      </c>
      <c r="B92" s="1" t="s">
        <v>21</v>
      </c>
      <c r="C92">
        <v>1197831</v>
      </c>
      <c r="D92" s="2">
        <v>44653</v>
      </c>
      <c r="E92" s="2">
        <v>44683</v>
      </c>
      <c r="F92">
        <v>30</v>
      </c>
      <c r="G92" s="1" t="s">
        <v>22</v>
      </c>
      <c r="H92" s="1" t="s">
        <v>23</v>
      </c>
      <c r="I92" s="1" t="s">
        <v>14</v>
      </c>
      <c r="J92">
        <v>0.3</v>
      </c>
      <c r="K92">
        <v>9000</v>
      </c>
      <c r="L92">
        <v>2700</v>
      </c>
    </row>
    <row r="93" spans="1:12" x14ac:dyDescent="0.3">
      <c r="A93" s="1" t="s">
        <v>20</v>
      </c>
      <c r="B93" s="1" t="s">
        <v>21</v>
      </c>
      <c r="C93">
        <v>1197831</v>
      </c>
      <c r="D93" s="2">
        <v>44653</v>
      </c>
      <c r="E93" s="2">
        <v>44683</v>
      </c>
      <c r="F93">
        <v>30</v>
      </c>
      <c r="G93" s="1" t="s">
        <v>22</v>
      </c>
      <c r="H93" s="1" t="s">
        <v>23</v>
      </c>
      <c r="I93" s="1" t="s">
        <v>15</v>
      </c>
      <c r="J93">
        <v>0.4</v>
      </c>
      <c r="K93">
        <v>9000</v>
      </c>
      <c r="L93">
        <v>3600</v>
      </c>
    </row>
    <row r="94" spans="1:12" x14ac:dyDescent="0.3">
      <c r="A94" s="1" t="s">
        <v>20</v>
      </c>
      <c r="B94" s="1" t="s">
        <v>21</v>
      </c>
      <c r="C94">
        <v>1197831</v>
      </c>
      <c r="D94" s="2">
        <v>44653</v>
      </c>
      <c r="E94" s="2">
        <v>44683</v>
      </c>
      <c r="F94">
        <v>30</v>
      </c>
      <c r="G94" s="1" t="s">
        <v>22</v>
      </c>
      <c r="H94" s="1" t="s">
        <v>23</v>
      </c>
      <c r="I94" s="1" t="s">
        <v>16</v>
      </c>
      <c r="J94">
        <v>0.35</v>
      </c>
      <c r="K94">
        <v>7250</v>
      </c>
      <c r="L94">
        <v>2537.5</v>
      </c>
    </row>
    <row r="95" spans="1:12" x14ac:dyDescent="0.3">
      <c r="A95" s="1" t="s">
        <v>20</v>
      </c>
      <c r="B95" s="1" t="s">
        <v>21</v>
      </c>
      <c r="C95">
        <v>1197831</v>
      </c>
      <c r="D95" s="2">
        <v>44653</v>
      </c>
      <c r="E95" s="2">
        <v>44683</v>
      </c>
      <c r="F95">
        <v>30</v>
      </c>
      <c r="G95" s="1" t="s">
        <v>22</v>
      </c>
      <c r="H95" s="1" t="s">
        <v>23</v>
      </c>
      <c r="I95" s="1" t="s">
        <v>17</v>
      </c>
      <c r="J95">
        <v>0.4</v>
      </c>
      <c r="K95">
        <v>6250</v>
      </c>
      <c r="L95">
        <v>2500</v>
      </c>
    </row>
    <row r="96" spans="1:12" x14ac:dyDescent="0.3">
      <c r="A96" s="1" t="s">
        <v>20</v>
      </c>
      <c r="B96" s="1" t="s">
        <v>21</v>
      </c>
      <c r="C96">
        <v>1197831</v>
      </c>
      <c r="D96" s="2">
        <v>44653</v>
      </c>
      <c r="E96" s="2">
        <v>44683</v>
      </c>
      <c r="F96">
        <v>30</v>
      </c>
      <c r="G96" s="1" t="s">
        <v>22</v>
      </c>
      <c r="H96" s="1" t="s">
        <v>23</v>
      </c>
      <c r="I96" s="1" t="s">
        <v>18</v>
      </c>
      <c r="J96">
        <v>0.45</v>
      </c>
      <c r="K96">
        <v>5250</v>
      </c>
      <c r="L96">
        <v>2362.5</v>
      </c>
    </row>
    <row r="97" spans="1:12" x14ac:dyDescent="0.3">
      <c r="A97" s="1" t="s">
        <v>20</v>
      </c>
      <c r="B97" s="1" t="s">
        <v>21</v>
      </c>
      <c r="C97">
        <v>1197831</v>
      </c>
      <c r="D97" s="2">
        <v>44653</v>
      </c>
      <c r="E97" s="2">
        <v>44683</v>
      </c>
      <c r="F97">
        <v>30</v>
      </c>
      <c r="G97" s="1" t="s">
        <v>22</v>
      </c>
      <c r="H97" s="1" t="s">
        <v>23</v>
      </c>
      <c r="I97" s="1" t="s">
        <v>19</v>
      </c>
      <c r="J97">
        <v>0.4</v>
      </c>
      <c r="K97">
        <v>8000</v>
      </c>
      <c r="L97">
        <v>3200</v>
      </c>
    </row>
    <row r="98" spans="1:12" x14ac:dyDescent="0.3">
      <c r="A98" s="1" t="s">
        <v>20</v>
      </c>
      <c r="B98" s="1" t="s">
        <v>21</v>
      </c>
      <c r="C98">
        <v>1197831</v>
      </c>
      <c r="D98" s="2">
        <v>44683</v>
      </c>
      <c r="E98" s="2">
        <v>44713</v>
      </c>
      <c r="F98">
        <v>30</v>
      </c>
      <c r="G98" s="1" t="s">
        <v>22</v>
      </c>
      <c r="H98" s="1" t="s">
        <v>23</v>
      </c>
      <c r="I98" s="1" t="s">
        <v>14</v>
      </c>
      <c r="J98">
        <v>0.3</v>
      </c>
      <c r="K98">
        <v>9250</v>
      </c>
      <c r="L98">
        <v>2775</v>
      </c>
    </row>
    <row r="99" spans="1:12" x14ac:dyDescent="0.3">
      <c r="A99" s="1" t="s">
        <v>20</v>
      </c>
      <c r="B99" s="1" t="s">
        <v>21</v>
      </c>
      <c r="C99">
        <v>1197831</v>
      </c>
      <c r="D99" s="2">
        <v>44683</v>
      </c>
      <c r="E99" s="2">
        <v>44713</v>
      </c>
      <c r="F99">
        <v>30</v>
      </c>
      <c r="G99" s="1" t="s">
        <v>22</v>
      </c>
      <c r="H99" s="1" t="s">
        <v>23</v>
      </c>
      <c r="I99" s="1" t="s">
        <v>15</v>
      </c>
      <c r="J99">
        <v>0.4</v>
      </c>
      <c r="K99">
        <v>9250</v>
      </c>
      <c r="L99">
        <v>3700</v>
      </c>
    </row>
    <row r="100" spans="1:12" x14ac:dyDescent="0.3">
      <c r="A100" s="1" t="s">
        <v>20</v>
      </c>
      <c r="B100" s="1" t="s">
        <v>21</v>
      </c>
      <c r="C100">
        <v>1197831</v>
      </c>
      <c r="D100" s="2">
        <v>44683</v>
      </c>
      <c r="E100" s="2">
        <v>44713</v>
      </c>
      <c r="F100">
        <v>30</v>
      </c>
      <c r="G100" s="1" t="s">
        <v>22</v>
      </c>
      <c r="H100" s="1" t="s">
        <v>23</v>
      </c>
      <c r="I100" s="1" t="s">
        <v>16</v>
      </c>
      <c r="J100">
        <v>0.35</v>
      </c>
      <c r="K100">
        <v>7750</v>
      </c>
      <c r="L100">
        <v>2712.5</v>
      </c>
    </row>
    <row r="101" spans="1:12" x14ac:dyDescent="0.3">
      <c r="A101" s="1" t="s">
        <v>20</v>
      </c>
      <c r="B101" s="1" t="s">
        <v>21</v>
      </c>
      <c r="C101">
        <v>1197831</v>
      </c>
      <c r="D101" s="2">
        <v>44683</v>
      </c>
      <c r="E101" s="2">
        <v>44713</v>
      </c>
      <c r="F101">
        <v>30</v>
      </c>
      <c r="G101" s="1" t="s">
        <v>22</v>
      </c>
      <c r="H101" s="1" t="s">
        <v>23</v>
      </c>
      <c r="I101" s="1" t="s">
        <v>17</v>
      </c>
      <c r="J101">
        <v>0.4</v>
      </c>
      <c r="K101">
        <v>7000</v>
      </c>
      <c r="L101">
        <v>2800</v>
      </c>
    </row>
    <row r="102" spans="1:12" x14ac:dyDescent="0.3">
      <c r="A102" s="1" t="s">
        <v>20</v>
      </c>
      <c r="B102" s="1" t="s">
        <v>21</v>
      </c>
      <c r="C102">
        <v>1197831</v>
      </c>
      <c r="D102" s="2">
        <v>44683</v>
      </c>
      <c r="E102" s="2">
        <v>44713</v>
      </c>
      <c r="F102">
        <v>30</v>
      </c>
      <c r="G102" s="1" t="s">
        <v>22</v>
      </c>
      <c r="H102" s="1" t="s">
        <v>23</v>
      </c>
      <c r="I102" s="1" t="s">
        <v>18</v>
      </c>
      <c r="J102">
        <v>0.45</v>
      </c>
      <c r="K102">
        <v>6000</v>
      </c>
      <c r="L102">
        <v>2700</v>
      </c>
    </row>
    <row r="103" spans="1:12" x14ac:dyDescent="0.3">
      <c r="A103" s="1" t="s">
        <v>20</v>
      </c>
      <c r="B103" s="1" t="s">
        <v>21</v>
      </c>
      <c r="C103">
        <v>1197831</v>
      </c>
      <c r="D103" s="2">
        <v>44683</v>
      </c>
      <c r="E103" s="2">
        <v>44713</v>
      </c>
      <c r="F103">
        <v>30</v>
      </c>
      <c r="G103" s="1" t="s">
        <v>22</v>
      </c>
      <c r="H103" s="1" t="s">
        <v>23</v>
      </c>
      <c r="I103" s="1" t="s">
        <v>19</v>
      </c>
      <c r="J103">
        <v>0.4</v>
      </c>
      <c r="K103">
        <v>9500</v>
      </c>
      <c r="L103">
        <v>3800</v>
      </c>
    </row>
    <row r="104" spans="1:12" x14ac:dyDescent="0.3">
      <c r="A104" s="1" t="s">
        <v>20</v>
      </c>
      <c r="B104" s="1" t="s">
        <v>21</v>
      </c>
      <c r="C104">
        <v>1197831</v>
      </c>
      <c r="D104" s="2">
        <v>44713</v>
      </c>
      <c r="E104" s="2">
        <v>44743</v>
      </c>
      <c r="F104">
        <v>30</v>
      </c>
      <c r="G104" s="1" t="s">
        <v>22</v>
      </c>
      <c r="H104" s="1" t="s">
        <v>23</v>
      </c>
      <c r="I104" s="1" t="s">
        <v>14</v>
      </c>
      <c r="J104">
        <v>0.4</v>
      </c>
      <c r="K104">
        <v>9500</v>
      </c>
      <c r="L104">
        <v>3800</v>
      </c>
    </row>
    <row r="105" spans="1:12" x14ac:dyDescent="0.3">
      <c r="A105" s="1" t="s">
        <v>20</v>
      </c>
      <c r="B105" s="1" t="s">
        <v>21</v>
      </c>
      <c r="C105">
        <v>1197831</v>
      </c>
      <c r="D105" s="2">
        <v>44713</v>
      </c>
      <c r="E105" s="2">
        <v>44743</v>
      </c>
      <c r="F105">
        <v>30</v>
      </c>
      <c r="G105" s="1" t="s">
        <v>22</v>
      </c>
      <c r="H105" s="1" t="s">
        <v>23</v>
      </c>
      <c r="I105" s="1" t="s">
        <v>15</v>
      </c>
      <c r="J105">
        <v>0.45</v>
      </c>
      <c r="K105">
        <v>9500</v>
      </c>
      <c r="L105">
        <v>4275</v>
      </c>
    </row>
    <row r="106" spans="1:12" x14ac:dyDescent="0.3">
      <c r="A106" s="1" t="s">
        <v>20</v>
      </c>
      <c r="B106" s="1" t="s">
        <v>21</v>
      </c>
      <c r="C106">
        <v>1197831</v>
      </c>
      <c r="D106" s="2">
        <v>44713</v>
      </c>
      <c r="E106" s="2">
        <v>44743</v>
      </c>
      <c r="F106">
        <v>30</v>
      </c>
      <c r="G106" s="1" t="s">
        <v>22</v>
      </c>
      <c r="H106" s="1" t="s">
        <v>23</v>
      </c>
      <c r="I106" s="1" t="s">
        <v>16</v>
      </c>
      <c r="J106">
        <v>0.4</v>
      </c>
      <c r="K106">
        <v>8000</v>
      </c>
      <c r="L106">
        <v>3200</v>
      </c>
    </row>
    <row r="107" spans="1:12" x14ac:dyDescent="0.3">
      <c r="A107" s="1" t="s">
        <v>20</v>
      </c>
      <c r="B107" s="1" t="s">
        <v>21</v>
      </c>
      <c r="C107">
        <v>1197831</v>
      </c>
      <c r="D107" s="2">
        <v>44713</v>
      </c>
      <c r="E107" s="2">
        <v>44743</v>
      </c>
      <c r="F107">
        <v>30</v>
      </c>
      <c r="G107" s="1" t="s">
        <v>22</v>
      </c>
      <c r="H107" s="1" t="s">
        <v>23</v>
      </c>
      <c r="I107" s="1" t="s">
        <v>17</v>
      </c>
      <c r="J107">
        <v>0.4</v>
      </c>
      <c r="K107">
        <v>7500</v>
      </c>
      <c r="L107">
        <v>3000</v>
      </c>
    </row>
    <row r="108" spans="1:12" x14ac:dyDescent="0.3">
      <c r="A108" s="1" t="s">
        <v>20</v>
      </c>
      <c r="B108" s="1" t="s">
        <v>21</v>
      </c>
      <c r="C108">
        <v>1197831</v>
      </c>
      <c r="D108" s="2">
        <v>44713</v>
      </c>
      <c r="E108" s="2">
        <v>44743</v>
      </c>
      <c r="F108">
        <v>30</v>
      </c>
      <c r="G108" s="1" t="s">
        <v>22</v>
      </c>
      <c r="H108" s="1" t="s">
        <v>23</v>
      </c>
      <c r="I108" s="1" t="s">
        <v>18</v>
      </c>
      <c r="J108">
        <v>0.45</v>
      </c>
      <c r="K108">
        <v>6500</v>
      </c>
      <c r="L108">
        <v>2925</v>
      </c>
    </row>
    <row r="109" spans="1:12" x14ac:dyDescent="0.3">
      <c r="A109" s="1" t="s">
        <v>20</v>
      </c>
      <c r="B109" s="1" t="s">
        <v>21</v>
      </c>
      <c r="C109">
        <v>1197831</v>
      </c>
      <c r="D109" s="2">
        <v>44713</v>
      </c>
      <c r="E109" s="2">
        <v>44743</v>
      </c>
      <c r="F109">
        <v>30</v>
      </c>
      <c r="G109" s="1" t="s">
        <v>22</v>
      </c>
      <c r="H109" s="1" t="s">
        <v>23</v>
      </c>
      <c r="I109" s="1" t="s">
        <v>19</v>
      </c>
      <c r="J109">
        <v>0.5</v>
      </c>
      <c r="K109">
        <v>10000</v>
      </c>
      <c r="L109">
        <v>5000</v>
      </c>
    </row>
    <row r="110" spans="1:12" x14ac:dyDescent="0.3">
      <c r="A110" s="1" t="s">
        <v>20</v>
      </c>
      <c r="B110" s="1" t="s">
        <v>21</v>
      </c>
      <c r="C110">
        <v>1197831</v>
      </c>
      <c r="D110" s="2">
        <v>44745</v>
      </c>
      <c r="E110" s="2">
        <v>44775</v>
      </c>
      <c r="F110">
        <v>30</v>
      </c>
      <c r="G110" s="1" t="s">
        <v>22</v>
      </c>
      <c r="H110" s="1" t="s">
        <v>23</v>
      </c>
      <c r="I110" s="1" t="s">
        <v>14</v>
      </c>
      <c r="J110">
        <v>0.4</v>
      </c>
      <c r="K110">
        <v>9500</v>
      </c>
      <c r="L110">
        <v>3800</v>
      </c>
    </row>
    <row r="111" spans="1:12" x14ac:dyDescent="0.3">
      <c r="A111" s="1" t="s">
        <v>20</v>
      </c>
      <c r="B111" s="1" t="s">
        <v>21</v>
      </c>
      <c r="C111">
        <v>1197831</v>
      </c>
      <c r="D111" s="2">
        <v>44745</v>
      </c>
      <c r="E111" s="2">
        <v>44775</v>
      </c>
      <c r="F111">
        <v>30</v>
      </c>
      <c r="G111" s="1" t="s">
        <v>22</v>
      </c>
      <c r="H111" s="1" t="s">
        <v>23</v>
      </c>
      <c r="I111" s="1" t="s">
        <v>15</v>
      </c>
      <c r="J111">
        <v>0.45</v>
      </c>
      <c r="K111">
        <v>9500</v>
      </c>
      <c r="L111">
        <v>4275</v>
      </c>
    </row>
    <row r="112" spans="1:12" x14ac:dyDescent="0.3">
      <c r="A112" s="1" t="s">
        <v>20</v>
      </c>
      <c r="B112" s="1" t="s">
        <v>21</v>
      </c>
      <c r="C112">
        <v>1197831</v>
      </c>
      <c r="D112" s="2">
        <v>44745</v>
      </c>
      <c r="E112" s="2">
        <v>44775</v>
      </c>
      <c r="F112">
        <v>30</v>
      </c>
      <c r="G112" s="1" t="s">
        <v>22</v>
      </c>
      <c r="H112" s="1" t="s">
        <v>23</v>
      </c>
      <c r="I112" s="1" t="s">
        <v>16</v>
      </c>
      <c r="J112">
        <v>0.4</v>
      </c>
      <c r="K112">
        <v>11000</v>
      </c>
      <c r="L112">
        <v>4400</v>
      </c>
    </row>
    <row r="113" spans="1:12" x14ac:dyDescent="0.3">
      <c r="A113" s="1" t="s">
        <v>20</v>
      </c>
      <c r="B113" s="1" t="s">
        <v>21</v>
      </c>
      <c r="C113">
        <v>1197831</v>
      </c>
      <c r="D113" s="2">
        <v>44745</v>
      </c>
      <c r="E113" s="2">
        <v>44775</v>
      </c>
      <c r="F113">
        <v>30</v>
      </c>
      <c r="G113" s="1" t="s">
        <v>22</v>
      </c>
      <c r="H113" s="1" t="s">
        <v>23</v>
      </c>
      <c r="I113" s="1" t="s">
        <v>17</v>
      </c>
      <c r="J113">
        <v>0.4</v>
      </c>
      <c r="K113">
        <v>7000</v>
      </c>
      <c r="L113">
        <v>2800</v>
      </c>
    </row>
    <row r="114" spans="1:12" x14ac:dyDescent="0.3">
      <c r="A114" s="1" t="s">
        <v>20</v>
      </c>
      <c r="B114" s="1" t="s">
        <v>21</v>
      </c>
      <c r="C114">
        <v>1197831</v>
      </c>
      <c r="D114" s="2">
        <v>44745</v>
      </c>
      <c r="E114" s="2">
        <v>44775</v>
      </c>
      <c r="F114">
        <v>30</v>
      </c>
      <c r="G114" s="1" t="s">
        <v>22</v>
      </c>
      <c r="H114" s="1" t="s">
        <v>23</v>
      </c>
      <c r="I114" s="1" t="s">
        <v>18</v>
      </c>
      <c r="J114">
        <v>0.45</v>
      </c>
      <c r="K114">
        <v>7000</v>
      </c>
      <c r="L114">
        <v>3150</v>
      </c>
    </row>
    <row r="115" spans="1:12" x14ac:dyDescent="0.3">
      <c r="A115" s="1" t="s">
        <v>20</v>
      </c>
      <c r="B115" s="1" t="s">
        <v>21</v>
      </c>
      <c r="C115">
        <v>1197831</v>
      </c>
      <c r="D115" s="2">
        <v>44745</v>
      </c>
      <c r="E115" s="2">
        <v>44775</v>
      </c>
      <c r="F115">
        <v>30</v>
      </c>
      <c r="G115" s="1" t="s">
        <v>22</v>
      </c>
      <c r="H115" s="1" t="s">
        <v>23</v>
      </c>
      <c r="I115" s="1" t="s">
        <v>19</v>
      </c>
      <c r="J115">
        <v>0.5</v>
      </c>
      <c r="K115">
        <v>9750</v>
      </c>
      <c r="L115">
        <v>4875</v>
      </c>
    </row>
    <row r="116" spans="1:12" x14ac:dyDescent="0.3">
      <c r="A116" s="1" t="s">
        <v>20</v>
      </c>
      <c r="B116" s="1" t="s">
        <v>21</v>
      </c>
      <c r="C116">
        <v>1197831</v>
      </c>
      <c r="D116" s="2">
        <v>44778</v>
      </c>
      <c r="E116" s="2">
        <v>44808</v>
      </c>
      <c r="F116">
        <v>30</v>
      </c>
      <c r="G116" s="1" t="s">
        <v>22</v>
      </c>
      <c r="H116" s="1" t="s">
        <v>23</v>
      </c>
      <c r="I116" s="1" t="s">
        <v>14</v>
      </c>
      <c r="J116">
        <v>0.4</v>
      </c>
      <c r="K116">
        <v>9250</v>
      </c>
      <c r="L116">
        <v>3700</v>
      </c>
    </row>
    <row r="117" spans="1:12" x14ac:dyDescent="0.3">
      <c r="A117" s="1" t="s">
        <v>20</v>
      </c>
      <c r="B117" s="1" t="s">
        <v>21</v>
      </c>
      <c r="C117">
        <v>1197831</v>
      </c>
      <c r="D117" s="2">
        <v>44778</v>
      </c>
      <c r="E117" s="2">
        <v>44808</v>
      </c>
      <c r="F117">
        <v>30</v>
      </c>
      <c r="G117" s="1" t="s">
        <v>22</v>
      </c>
      <c r="H117" s="1" t="s">
        <v>23</v>
      </c>
      <c r="I117" s="1" t="s">
        <v>15</v>
      </c>
      <c r="J117">
        <v>0.45</v>
      </c>
      <c r="K117">
        <v>9250</v>
      </c>
      <c r="L117">
        <v>4162.5</v>
      </c>
    </row>
    <row r="118" spans="1:12" x14ac:dyDescent="0.3">
      <c r="A118" s="1" t="s">
        <v>20</v>
      </c>
      <c r="B118" s="1" t="s">
        <v>21</v>
      </c>
      <c r="C118">
        <v>1197831</v>
      </c>
      <c r="D118" s="2">
        <v>44778</v>
      </c>
      <c r="E118" s="2">
        <v>44808</v>
      </c>
      <c r="F118">
        <v>30</v>
      </c>
      <c r="G118" s="1" t="s">
        <v>22</v>
      </c>
      <c r="H118" s="1" t="s">
        <v>23</v>
      </c>
      <c r="I118" s="1" t="s">
        <v>16</v>
      </c>
      <c r="J118">
        <v>0.4</v>
      </c>
      <c r="K118">
        <v>11000</v>
      </c>
      <c r="L118">
        <v>4400</v>
      </c>
    </row>
    <row r="119" spans="1:12" x14ac:dyDescent="0.3">
      <c r="A119" s="1" t="s">
        <v>20</v>
      </c>
      <c r="B119" s="1" t="s">
        <v>21</v>
      </c>
      <c r="C119">
        <v>1197831</v>
      </c>
      <c r="D119" s="2">
        <v>44778</v>
      </c>
      <c r="E119" s="2">
        <v>44808</v>
      </c>
      <c r="F119">
        <v>30</v>
      </c>
      <c r="G119" s="1" t="s">
        <v>22</v>
      </c>
      <c r="H119" s="1" t="s">
        <v>23</v>
      </c>
      <c r="I119" s="1" t="s">
        <v>17</v>
      </c>
      <c r="J119">
        <v>0.4</v>
      </c>
      <c r="K119">
        <v>6500</v>
      </c>
      <c r="L119">
        <v>2600</v>
      </c>
    </row>
    <row r="120" spans="1:12" x14ac:dyDescent="0.3">
      <c r="A120" s="1" t="s">
        <v>20</v>
      </c>
      <c r="B120" s="1" t="s">
        <v>21</v>
      </c>
      <c r="C120">
        <v>1197831</v>
      </c>
      <c r="D120" s="2">
        <v>44778</v>
      </c>
      <c r="E120" s="2">
        <v>44808</v>
      </c>
      <c r="F120">
        <v>30</v>
      </c>
      <c r="G120" s="1" t="s">
        <v>22</v>
      </c>
      <c r="H120" s="1" t="s">
        <v>23</v>
      </c>
      <c r="I120" s="1" t="s">
        <v>18</v>
      </c>
      <c r="J120">
        <v>0.45</v>
      </c>
      <c r="K120">
        <v>6500</v>
      </c>
      <c r="L120">
        <v>2925</v>
      </c>
    </row>
    <row r="121" spans="1:12" x14ac:dyDescent="0.3">
      <c r="A121" s="1" t="s">
        <v>20</v>
      </c>
      <c r="B121" s="1" t="s">
        <v>21</v>
      </c>
      <c r="C121">
        <v>1197831</v>
      </c>
      <c r="D121" s="2">
        <v>44778</v>
      </c>
      <c r="E121" s="2">
        <v>44808</v>
      </c>
      <c r="F121">
        <v>30</v>
      </c>
      <c r="G121" s="1" t="s">
        <v>22</v>
      </c>
      <c r="H121" s="1" t="s">
        <v>23</v>
      </c>
      <c r="I121" s="1" t="s">
        <v>19</v>
      </c>
      <c r="J121">
        <v>0.5</v>
      </c>
      <c r="K121">
        <v>9000</v>
      </c>
      <c r="L121">
        <v>4500</v>
      </c>
    </row>
    <row r="122" spans="1:12" x14ac:dyDescent="0.3">
      <c r="A122" s="1" t="s">
        <v>20</v>
      </c>
      <c r="B122" s="1" t="s">
        <v>21</v>
      </c>
      <c r="C122">
        <v>1197831</v>
      </c>
      <c r="D122" s="2">
        <v>44806</v>
      </c>
      <c r="E122" s="2">
        <v>44836</v>
      </c>
      <c r="F122">
        <v>30</v>
      </c>
      <c r="G122" s="1" t="s">
        <v>22</v>
      </c>
      <c r="H122" s="1" t="s">
        <v>23</v>
      </c>
      <c r="I122" s="1" t="s">
        <v>14</v>
      </c>
      <c r="J122">
        <v>0.45</v>
      </c>
      <c r="K122">
        <v>8500</v>
      </c>
      <c r="L122">
        <v>3825</v>
      </c>
    </row>
    <row r="123" spans="1:12" x14ac:dyDescent="0.3">
      <c r="A123" s="1" t="s">
        <v>20</v>
      </c>
      <c r="B123" s="1" t="s">
        <v>21</v>
      </c>
      <c r="C123">
        <v>1197831</v>
      </c>
      <c r="D123" s="2">
        <v>44806</v>
      </c>
      <c r="E123" s="2">
        <v>44836</v>
      </c>
      <c r="F123">
        <v>30</v>
      </c>
      <c r="G123" s="1" t="s">
        <v>22</v>
      </c>
      <c r="H123" s="1" t="s">
        <v>23</v>
      </c>
      <c r="I123" s="1" t="s">
        <v>15</v>
      </c>
      <c r="J123">
        <v>0.45</v>
      </c>
      <c r="K123">
        <v>8500</v>
      </c>
      <c r="L123">
        <v>3825</v>
      </c>
    </row>
    <row r="124" spans="1:12" x14ac:dyDescent="0.3">
      <c r="A124" s="1" t="s">
        <v>20</v>
      </c>
      <c r="B124" s="1" t="s">
        <v>21</v>
      </c>
      <c r="C124">
        <v>1197831</v>
      </c>
      <c r="D124" s="2">
        <v>44806</v>
      </c>
      <c r="E124" s="2">
        <v>44836</v>
      </c>
      <c r="F124">
        <v>30</v>
      </c>
      <c r="G124" s="1" t="s">
        <v>22</v>
      </c>
      <c r="H124" s="1" t="s">
        <v>23</v>
      </c>
      <c r="I124" s="1" t="s">
        <v>16</v>
      </c>
      <c r="J124">
        <v>0.5</v>
      </c>
      <c r="K124">
        <v>9000</v>
      </c>
      <c r="L124">
        <v>4500</v>
      </c>
    </row>
    <row r="125" spans="1:12" x14ac:dyDescent="0.3">
      <c r="A125" s="1" t="s">
        <v>20</v>
      </c>
      <c r="B125" s="1" t="s">
        <v>21</v>
      </c>
      <c r="C125">
        <v>1197831</v>
      </c>
      <c r="D125" s="2">
        <v>44806</v>
      </c>
      <c r="E125" s="2">
        <v>44836</v>
      </c>
      <c r="F125">
        <v>30</v>
      </c>
      <c r="G125" s="1" t="s">
        <v>22</v>
      </c>
      <c r="H125" s="1" t="s">
        <v>23</v>
      </c>
      <c r="I125" s="1" t="s">
        <v>17</v>
      </c>
      <c r="J125">
        <v>0.5</v>
      </c>
      <c r="K125">
        <v>6250</v>
      </c>
      <c r="L125">
        <v>3125</v>
      </c>
    </row>
    <row r="126" spans="1:12" x14ac:dyDescent="0.3">
      <c r="A126" s="1" t="s">
        <v>20</v>
      </c>
      <c r="B126" s="1" t="s">
        <v>21</v>
      </c>
      <c r="C126">
        <v>1197831</v>
      </c>
      <c r="D126" s="2">
        <v>44806</v>
      </c>
      <c r="E126" s="2">
        <v>44836</v>
      </c>
      <c r="F126">
        <v>30</v>
      </c>
      <c r="G126" s="1" t="s">
        <v>22</v>
      </c>
      <c r="H126" s="1" t="s">
        <v>23</v>
      </c>
      <c r="I126" s="1" t="s">
        <v>18</v>
      </c>
      <c r="J126">
        <v>0.45</v>
      </c>
      <c r="K126">
        <v>6250</v>
      </c>
      <c r="L126">
        <v>2812.5</v>
      </c>
    </row>
    <row r="127" spans="1:12" x14ac:dyDescent="0.3">
      <c r="A127" s="1" t="s">
        <v>20</v>
      </c>
      <c r="B127" s="1" t="s">
        <v>21</v>
      </c>
      <c r="C127">
        <v>1197831</v>
      </c>
      <c r="D127" s="2">
        <v>44806</v>
      </c>
      <c r="E127" s="2">
        <v>44836</v>
      </c>
      <c r="F127">
        <v>30</v>
      </c>
      <c r="G127" s="1" t="s">
        <v>22</v>
      </c>
      <c r="H127" s="1" t="s">
        <v>23</v>
      </c>
      <c r="I127" s="1" t="s">
        <v>19</v>
      </c>
      <c r="J127">
        <v>0.55000000000000004</v>
      </c>
      <c r="K127">
        <v>8500</v>
      </c>
      <c r="L127">
        <v>4675</v>
      </c>
    </row>
    <row r="128" spans="1:12" x14ac:dyDescent="0.3">
      <c r="A128" s="1" t="s">
        <v>20</v>
      </c>
      <c r="B128" s="1" t="s">
        <v>21</v>
      </c>
      <c r="C128">
        <v>1197831</v>
      </c>
      <c r="D128" s="2">
        <v>44835</v>
      </c>
      <c r="E128" s="2">
        <v>44865</v>
      </c>
      <c r="F128">
        <v>30</v>
      </c>
      <c r="G128" s="1" t="s">
        <v>22</v>
      </c>
      <c r="H128" s="1" t="s">
        <v>23</v>
      </c>
      <c r="I128" s="1" t="s">
        <v>14</v>
      </c>
      <c r="J128">
        <v>0.45</v>
      </c>
      <c r="K128">
        <v>8000</v>
      </c>
      <c r="L128">
        <v>3600</v>
      </c>
    </row>
    <row r="129" spans="1:12" x14ac:dyDescent="0.3">
      <c r="A129" s="1" t="s">
        <v>20</v>
      </c>
      <c r="B129" s="1" t="s">
        <v>21</v>
      </c>
      <c r="C129">
        <v>1197831</v>
      </c>
      <c r="D129" s="2">
        <v>44835</v>
      </c>
      <c r="E129" s="2">
        <v>44865</v>
      </c>
      <c r="F129">
        <v>30</v>
      </c>
      <c r="G129" s="1" t="s">
        <v>22</v>
      </c>
      <c r="H129" s="1" t="s">
        <v>23</v>
      </c>
      <c r="I129" s="1" t="s">
        <v>15</v>
      </c>
      <c r="J129">
        <v>0.45</v>
      </c>
      <c r="K129">
        <v>8000</v>
      </c>
      <c r="L129">
        <v>3600</v>
      </c>
    </row>
    <row r="130" spans="1:12" x14ac:dyDescent="0.3">
      <c r="A130" s="1" t="s">
        <v>20</v>
      </c>
      <c r="B130" s="1" t="s">
        <v>21</v>
      </c>
      <c r="C130">
        <v>1197831</v>
      </c>
      <c r="D130" s="2">
        <v>44835</v>
      </c>
      <c r="E130" s="2">
        <v>44865</v>
      </c>
      <c r="F130">
        <v>30</v>
      </c>
      <c r="G130" s="1" t="s">
        <v>22</v>
      </c>
      <c r="H130" s="1" t="s">
        <v>23</v>
      </c>
      <c r="I130" s="1" t="s">
        <v>16</v>
      </c>
      <c r="J130">
        <v>0.5</v>
      </c>
      <c r="K130">
        <v>7500</v>
      </c>
      <c r="L130">
        <v>3750</v>
      </c>
    </row>
    <row r="131" spans="1:12" x14ac:dyDescent="0.3">
      <c r="A131" s="1" t="s">
        <v>20</v>
      </c>
      <c r="B131" s="1" t="s">
        <v>21</v>
      </c>
      <c r="C131">
        <v>1197831</v>
      </c>
      <c r="D131" s="2">
        <v>44835</v>
      </c>
      <c r="E131" s="2">
        <v>44865</v>
      </c>
      <c r="F131">
        <v>30</v>
      </c>
      <c r="G131" s="1" t="s">
        <v>22</v>
      </c>
      <c r="H131" s="1" t="s">
        <v>23</v>
      </c>
      <c r="I131" s="1" t="s">
        <v>17</v>
      </c>
      <c r="J131">
        <v>0.5</v>
      </c>
      <c r="K131">
        <v>6000</v>
      </c>
      <c r="L131">
        <v>3000</v>
      </c>
    </row>
    <row r="132" spans="1:12" x14ac:dyDescent="0.3">
      <c r="A132" s="1" t="s">
        <v>20</v>
      </c>
      <c r="B132" s="1" t="s">
        <v>21</v>
      </c>
      <c r="C132">
        <v>1197831</v>
      </c>
      <c r="D132" s="2">
        <v>44835</v>
      </c>
      <c r="E132" s="2">
        <v>44865</v>
      </c>
      <c r="F132">
        <v>30</v>
      </c>
      <c r="G132" s="1" t="s">
        <v>22</v>
      </c>
      <c r="H132" s="1" t="s">
        <v>23</v>
      </c>
      <c r="I132" s="1" t="s">
        <v>18</v>
      </c>
      <c r="J132">
        <v>0.45</v>
      </c>
      <c r="K132">
        <v>5750</v>
      </c>
      <c r="L132">
        <v>2587.5</v>
      </c>
    </row>
    <row r="133" spans="1:12" x14ac:dyDescent="0.3">
      <c r="A133" s="1" t="s">
        <v>20</v>
      </c>
      <c r="B133" s="1" t="s">
        <v>21</v>
      </c>
      <c r="C133">
        <v>1197831</v>
      </c>
      <c r="D133" s="2">
        <v>44835</v>
      </c>
      <c r="E133" s="2">
        <v>44865</v>
      </c>
      <c r="F133">
        <v>30</v>
      </c>
      <c r="G133" s="1" t="s">
        <v>22</v>
      </c>
      <c r="H133" s="1" t="s">
        <v>23</v>
      </c>
      <c r="I133" s="1" t="s">
        <v>19</v>
      </c>
      <c r="J133">
        <v>0.55000000000000004</v>
      </c>
      <c r="K133">
        <v>7500</v>
      </c>
      <c r="L133">
        <v>4125</v>
      </c>
    </row>
    <row r="134" spans="1:12" x14ac:dyDescent="0.3">
      <c r="A134" s="1" t="s">
        <v>20</v>
      </c>
      <c r="B134" s="1" t="s">
        <v>21</v>
      </c>
      <c r="C134">
        <v>1197831</v>
      </c>
      <c r="D134" s="2">
        <v>44867</v>
      </c>
      <c r="E134" s="2">
        <v>44897</v>
      </c>
      <c r="F134">
        <v>30</v>
      </c>
      <c r="G134" s="1" t="s">
        <v>22</v>
      </c>
      <c r="H134" s="1" t="s">
        <v>23</v>
      </c>
      <c r="I134" s="1" t="s">
        <v>14</v>
      </c>
      <c r="J134">
        <v>0.45</v>
      </c>
      <c r="K134">
        <v>9000</v>
      </c>
      <c r="L134">
        <v>4050</v>
      </c>
    </row>
    <row r="135" spans="1:12" x14ac:dyDescent="0.3">
      <c r="A135" s="1" t="s">
        <v>20</v>
      </c>
      <c r="B135" s="1" t="s">
        <v>21</v>
      </c>
      <c r="C135">
        <v>1197831</v>
      </c>
      <c r="D135" s="2">
        <v>44867</v>
      </c>
      <c r="E135" s="2">
        <v>44897</v>
      </c>
      <c r="F135">
        <v>30</v>
      </c>
      <c r="G135" s="1" t="s">
        <v>22</v>
      </c>
      <c r="H135" s="1" t="s">
        <v>23</v>
      </c>
      <c r="I135" s="1" t="s">
        <v>15</v>
      </c>
      <c r="J135">
        <v>0.45</v>
      </c>
      <c r="K135">
        <v>9000</v>
      </c>
      <c r="L135">
        <v>4050</v>
      </c>
    </row>
    <row r="136" spans="1:12" x14ac:dyDescent="0.3">
      <c r="A136" s="1" t="s">
        <v>20</v>
      </c>
      <c r="B136" s="1" t="s">
        <v>21</v>
      </c>
      <c r="C136">
        <v>1197831</v>
      </c>
      <c r="D136" s="2">
        <v>44867</v>
      </c>
      <c r="E136" s="2">
        <v>44897</v>
      </c>
      <c r="F136">
        <v>30</v>
      </c>
      <c r="G136" s="1" t="s">
        <v>22</v>
      </c>
      <c r="H136" s="1" t="s">
        <v>23</v>
      </c>
      <c r="I136" s="1" t="s">
        <v>16</v>
      </c>
      <c r="J136">
        <v>0.5</v>
      </c>
      <c r="K136">
        <v>8250</v>
      </c>
      <c r="L136">
        <v>4125</v>
      </c>
    </row>
    <row r="137" spans="1:12" x14ac:dyDescent="0.3">
      <c r="A137" s="1" t="s">
        <v>20</v>
      </c>
      <c r="B137" s="1" t="s">
        <v>21</v>
      </c>
      <c r="C137">
        <v>1197831</v>
      </c>
      <c r="D137" s="2">
        <v>44867</v>
      </c>
      <c r="E137" s="2">
        <v>44897</v>
      </c>
      <c r="F137">
        <v>30</v>
      </c>
      <c r="G137" s="1" t="s">
        <v>22</v>
      </c>
      <c r="H137" s="1" t="s">
        <v>23</v>
      </c>
      <c r="I137" s="1" t="s">
        <v>17</v>
      </c>
      <c r="J137">
        <v>0.5</v>
      </c>
      <c r="K137">
        <v>6750</v>
      </c>
      <c r="L137">
        <v>3375</v>
      </c>
    </row>
    <row r="138" spans="1:12" x14ac:dyDescent="0.3">
      <c r="A138" s="1" t="s">
        <v>20</v>
      </c>
      <c r="B138" s="1" t="s">
        <v>21</v>
      </c>
      <c r="C138">
        <v>1197831</v>
      </c>
      <c r="D138" s="2">
        <v>44867</v>
      </c>
      <c r="E138" s="2">
        <v>44897</v>
      </c>
      <c r="F138">
        <v>30</v>
      </c>
      <c r="G138" s="1" t="s">
        <v>22</v>
      </c>
      <c r="H138" s="1" t="s">
        <v>23</v>
      </c>
      <c r="I138" s="1" t="s">
        <v>18</v>
      </c>
      <c r="J138">
        <v>0.45</v>
      </c>
      <c r="K138">
        <v>6500</v>
      </c>
      <c r="L138">
        <v>2925</v>
      </c>
    </row>
    <row r="139" spans="1:12" x14ac:dyDescent="0.3">
      <c r="A139" s="1" t="s">
        <v>20</v>
      </c>
      <c r="B139" s="1" t="s">
        <v>21</v>
      </c>
      <c r="C139">
        <v>1197831</v>
      </c>
      <c r="D139" s="2">
        <v>44867</v>
      </c>
      <c r="E139" s="2">
        <v>44897</v>
      </c>
      <c r="F139">
        <v>30</v>
      </c>
      <c r="G139" s="1" t="s">
        <v>22</v>
      </c>
      <c r="H139" s="1" t="s">
        <v>23</v>
      </c>
      <c r="I139" s="1" t="s">
        <v>19</v>
      </c>
      <c r="J139">
        <v>0.55000000000000004</v>
      </c>
      <c r="K139">
        <v>8500</v>
      </c>
      <c r="L139">
        <v>4675</v>
      </c>
    </row>
    <row r="140" spans="1:12" x14ac:dyDescent="0.3">
      <c r="A140" s="1" t="s">
        <v>20</v>
      </c>
      <c r="B140" s="1" t="s">
        <v>21</v>
      </c>
      <c r="C140">
        <v>1197831</v>
      </c>
      <c r="D140" s="2">
        <v>44896</v>
      </c>
      <c r="E140" s="2">
        <v>44926</v>
      </c>
      <c r="F140">
        <v>30</v>
      </c>
      <c r="G140" s="1" t="s">
        <v>22</v>
      </c>
      <c r="H140" s="1" t="s">
        <v>23</v>
      </c>
      <c r="I140" s="1" t="s">
        <v>14</v>
      </c>
      <c r="J140">
        <v>0.45</v>
      </c>
      <c r="K140">
        <v>9500</v>
      </c>
      <c r="L140">
        <v>4275</v>
      </c>
    </row>
    <row r="141" spans="1:12" x14ac:dyDescent="0.3">
      <c r="A141" s="1" t="s">
        <v>20</v>
      </c>
      <c r="B141" s="1" t="s">
        <v>21</v>
      </c>
      <c r="C141">
        <v>1197831</v>
      </c>
      <c r="D141" s="2">
        <v>44896</v>
      </c>
      <c r="E141" s="2">
        <v>44926</v>
      </c>
      <c r="F141">
        <v>30</v>
      </c>
      <c r="G141" s="1" t="s">
        <v>22</v>
      </c>
      <c r="H141" s="1" t="s">
        <v>23</v>
      </c>
      <c r="I141" s="1" t="s">
        <v>15</v>
      </c>
      <c r="J141">
        <v>0.45</v>
      </c>
      <c r="K141">
        <v>9500</v>
      </c>
      <c r="L141">
        <v>4275</v>
      </c>
    </row>
    <row r="142" spans="1:12" x14ac:dyDescent="0.3">
      <c r="A142" s="1" t="s">
        <v>20</v>
      </c>
      <c r="B142" s="1" t="s">
        <v>21</v>
      </c>
      <c r="C142">
        <v>1197831</v>
      </c>
      <c r="D142" s="2">
        <v>44896</v>
      </c>
      <c r="E142" s="2">
        <v>44926</v>
      </c>
      <c r="F142">
        <v>30</v>
      </c>
      <c r="G142" s="1" t="s">
        <v>22</v>
      </c>
      <c r="H142" s="1" t="s">
        <v>23</v>
      </c>
      <c r="I142" s="1" t="s">
        <v>16</v>
      </c>
      <c r="J142">
        <v>0.5</v>
      </c>
      <c r="K142">
        <v>8500</v>
      </c>
      <c r="L142">
        <v>4250</v>
      </c>
    </row>
    <row r="143" spans="1:12" x14ac:dyDescent="0.3">
      <c r="A143" s="1" t="s">
        <v>20</v>
      </c>
      <c r="B143" s="1" t="s">
        <v>21</v>
      </c>
      <c r="C143">
        <v>1197831</v>
      </c>
      <c r="D143" s="2">
        <v>44896</v>
      </c>
      <c r="E143" s="2">
        <v>44926</v>
      </c>
      <c r="F143">
        <v>30</v>
      </c>
      <c r="G143" s="1" t="s">
        <v>22</v>
      </c>
      <c r="H143" s="1" t="s">
        <v>23</v>
      </c>
      <c r="I143" s="1" t="s">
        <v>17</v>
      </c>
      <c r="J143">
        <v>0.5</v>
      </c>
      <c r="K143">
        <v>7000</v>
      </c>
      <c r="L143">
        <v>3500</v>
      </c>
    </row>
    <row r="144" spans="1:12" x14ac:dyDescent="0.3">
      <c r="A144" s="1" t="s">
        <v>20</v>
      </c>
      <c r="B144" s="1" t="s">
        <v>21</v>
      </c>
      <c r="C144">
        <v>1197831</v>
      </c>
      <c r="D144" s="2">
        <v>44896</v>
      </c>
      <c r="E144" s="2">
        <v>44926</v>
      </c>
      <c r="F144">
        <v>30</v>
      </c>
      <c r="G144" s="1" t="s">
        <v>22</v>
      </c>
      <c r="H144" s="1" t="s">
        <v>23</v>
      </c>
      <c r="I144" s="1" t="s">
        <v>18</v>
      </c>
      <c r="J144">
        <v>0.45</v>
      </c>
      <c r="K144">
        <v>6500</v>
      </c>
      <c r="L144">
        <v>2925</v>
      </c>
    </row>
    <row r="145" spans="1:12" x14ac:dyDescent="0.3">
      <c r="A145" s="1" t="s">
        <v>20</v>
      </c>
      <c r="B145" s="1" t="s">
        <v>21</v>
      </c>
      <c r="C145">
        <v>1197831</v>
      </c>
      <c r="D145" s="2">
        <v>44896</v>
      </c>
      <c r="E145" s="2">
        <v>44926</v>
      </c>
      <c r="F145">
        <v>30</v>
      </c>
      <c r="G145" s="1" t="s">
        <v>22</v>
      </c>
      <c r="H145" s="1" t="s">
        <v>23</v>
      </c>
      <c r="I145" s="1" t="s">
        <v>19</v>
      </c>
      <c r="J145">
        <v>0.55000000000000004</v>
      </c>
      <c r="K145">
        <v>9000</v>
      </c>
      <c r="L145">
        <v>4950</v>
      </c>
    </row>
    <row r="146" spans="1:12" x14ac:dyDescent="0.3">
      <c r="A146" s="1" t="s">
        <v>24</v>
      </c>
      <c r="B146" s="1" t="s">
        <v>25</v>
      </c>
      <c r="C146">
        <v>1189833</v>
      </c>
      <c r="D146" s="2">
        <v>44576</v>
      </c>
      <c r="E146" s="2">
        <v>44611</v>
      </c>
      <c r="F146">
        <v>35</v>
      </c>
      <c r="G146" s="1" t="s">
        <v>12</v>
      </c>
      <c r="H146" s="1" t="s">
        <v>13</v>
      </c>
      <c r="I146" s="1" t="s">
        <v>14</v>
      </c>
      <c r="J146">
        <v>0.35</v>
      </c>
      <c r="K146">
        <v>7000</v>
      </c>
      <c r="L146">
        <v>2450</v>
      </c>
    </row>
    <row r="147" spans="1:12" x14ac:dyDescent="0.3">
      <c r="A147" s="1" t="s">
        <v>24</v>
      </c>
      <c r="B147" s="1" t="s">
        <v>25</v>
      </c>
      <c r="C147">
        <v>1189833</v>
      </c>
      <c r="D147" s="2">
        <v>44576</v>
      </c>
      <c r="E147" s="2">
        <v>44606</v>
      </c>
      <c r="F147">
        <v>30</v>
      </c>
      <c r="G147" s="1" t="s">
        <v>12</v>
      </c>
      <c r="H147" s="1" t="s">
        <v>13</v>
      </c>
      <c r="I147" s="1" t="s">
        <v>15</v>
      </c>
      <c r="J147">
        <v>0.45</v>
      </c>
      <c r="K147">
        <v>7000</v>
      </c>
      <c r="L147">
        <v>3150</v>
      </c>
    </row>
    <row r="148" spans="1:12" x14ac:dyDescent="0.3">
      <c r="A148" s="1" t="s">
        <v>24</v>
      </c>
      <c r="B148" s="1" t="s">
        <v>25</v>
      </c>
      <c r="C148">
        <v>1189833</v>
      </c>
      <c r="D148" s="2">
        <v>44576</v>
      </c>
      <c r="E148" s="2">
        <v>44606</v>
      </c>
      <c r="F148">
        <v>30</v>
      </c>
      <c r="G148" s="1" t="s">
        <v>12</v>
      </c>
      <c r="H148" s="1" t="s">
        <v>13</v>
      </c>
      <c r="I148" s="1" t="s">
        <v>16</v>
      </c>
      <c r="J148">
        <v>0.45</v>
      </c>
      <c r="K148">
        <v>7000</v>
      </c>
      <c r="L148">
        <v>3150</v>
      </c>
    </row>
    <row r="149" spans="1:12" x14ac:dyDescent="0.3">
      <c r="A149" s="1" t="s">
        <v>24</v>
      </c>
      <c r="B149" s="1" t="s">
        <v>25</v>
      </c>
      <c r="C149">
        <v>1189833</v>
      </c>
      <c r="D149" s="2">
        <v>44576</v>
      </c>
      <c r="E149" s="2">
        <v>44606</v>
      </c>
      <c r="F149">
        <v>30</v>
      </c>
      <c r="G149" s="1" t="s">
        <v>12</v>
      </c>
      <c r="H149" s="1" t="s">
        <v>13</v>
      </c>
      <c r="I149" s="1" t="s">
        <v>17</v>
      </c>
      <c r="J149">
        <v>0.45</v>
      </c>
      <c r="K149">
        <v>5500</v>
      </c>
      <c r="L149">
        <v>2475</v>
      </c>
    </row>
    <row r="150" spans="1:12" x14ac:dyDescent="0.3">
      <c r="A150" s="1" t="s">
        <v>24</v>
      </c>
      <c r="B150" s="1" t="s">
        <v>25</v>
      </c>
      <c r="C150">
        <v>1189833</v>
      </c>
      <c r="D150" s="2">
        <v>44576</v>
      </c>
      <c r="E150" s="2">
        <v>44606</v>
      </c>
      <c r="F150">
        <v>30</v>
      </c>
      <c r="G150" s="1" t="s">
        <v>12</v>
      </c>
      <c r="H150" s="1" t="s">
        <v>13</v>
      </c>
      <c r="I150" s="1" t="s">
        <v>18</v>
      </c>
      <c r="J150">
        <v>0.5</v>
      </c>
      <c r="K150">
        <v>5000</v>
      </c>
      <c r="L150">
        <v>2500</v>
      </c>
    </row>
    <row r="151" spans="1:12" x14ac:dyDescent="0.3">
      <c r="A151" s="1" t="s">
        <v>24</v>
      </c>
      <c r="B151" s="1" t="s">
        <v>25</v>
      </c>
      <c r="C151">
        <v>1189833</v>
      </c>
      <c r="D151" s="2">
        <v>44576</v>
      </c>
      <c r="E151" s="2">
        <v>44606</v>
      </c>
      <c r="F151">
        <v>30</v>
      </c>
      <c r="G151" s="1" t="s">
        <v>12</v>
      </c>
      <c r="H151" s="1" t="s">
        <v>13</v>
      </c>
      <c r="I151" s="1" t="s">
        <v>19</v>
      </c>
      <c r="J151">
        <v>0.45</v>
      </c>
      <c r="K151">
        <v>7000</v>
      </c>
      <c r="L151">
        <v>3150</v>
      </c>
    </row>
    <row r="152" spans="1:12" x14ac:dyDescent="0.3">
      <c r="A152" s="1" t="s">
        <v>24</v>
      </c>
      <c r="B152" s="1" t="s">
        <v>25</v>
      </c>
      <c r="C152">
        <v>1189833</v>
      </c>
      <c r="D152" s="2">
        <v>44607</v>
      </c>
      <c r="E152" s="2">
        <v>44637</v>
      </c>
      <c r="F152">
        <v>30</v>
      </c>
      <c r="G152" s="1" t="s">
        <v>12</v>
      </c>
      <c r="H152" s="1" t="s">
        <v>13</v>
      </c>
      <c r="I152" s="1" t="s">
        <v>14</v>
      </c>
      <c r="J152">
        <v>0.35</v>
      </c>
      <c r="K152">
        <v>7500</v>
      </c>
      <c r="L152">
        <v>2625</v>
      </c>
    </row>
    <row r="153" spans="1:12" x14ac:dyDescent="0.3">
      <c r="A153" s="1" t="s">
        <v>24</v>
      </c>
      <c r="B153" s="1" t="s">
        <v>25</v>
      </c>
      <c r="C153">
        <v>1189833</v>
      </c>
      <c r="D153" s="2">
        <v>44607</v>
      </c>
      <c r="E153" s="2">
        <v>44637</v>
      </c>
      <c r="F153">
        <v>30</v>
      </c>
      <c r="G153" s="1" t="s">
        <v>12</v>
      </c>
      <c r="H153" s="1" t="s">
        <v>13</v>
      </c>
      <c r="I153" s="1" t="s">
        <v>15</v>
      </c>
      <c r="J153">
        <v>0.45</v>
      </c>
      <c r="K153">
        <v>6500</v>
      </c>
      <c r="L153">
        <v>2925</v>
      </c>
    </row>
    <row r="154" spans="1:12" x14ac:dyDescent="0.3">
      <c r="A154" s="1" t="s">
        <v>24</v>
      </c>
      <c r="B154" s="1" t="s">
        <v>25</v>
      </c>
      <c r="C154">
        <v>1189833</v>
      </c>
      <c r="D154" s="2">
        <v>44607</v>
      </c>
      <c r="E154" s="2">
        <v>44637</v>
      </c>
      <c r="F154">
        <v>30</v>
      </c>
      <c r="G154" s="1" t="s">
        <v>12</v>
      </c>
      <c r="H154" s="1" t="s">
        <v>13</v>
      </c>
      <c r="I154" s="1" t="s">
        <v>16</v>
      </c>
      <c r="J154">
        <v>0.45</v>
      </c>
      <c r="K154">
        <v>6750</v>
      </c>
      <c r="L154">
        <v>3037.5</v>
      </c>
    </row>
    <row r="155" spans="1:12" x14ac:dyDescent="0.3">
      <c r="A155" s="1" t="s">
        <v>24</v>
      </c>
      <c r="B155" s="1" t="s">
        <v>25</v>
      </c>
      <c r="C155">
        <v>1189833</v>
      </c>
      <c r="D155" s="2">
        <v>44607</v>
      </c>
      <c r="E155" s="2">
        <v>44637</v>
      </c>
      <c r="F155">
        <v>30</v>
      </c>
      <c r="G155" s="1" t="s">
        <v>12</v>
      </c>
      <c r="H155" s="1" t="s">
        <v>13</v>
      </c>
      <c r="I155" s="1" t="s">
        <v>17</v>
      </c>
      <c r="J155">
        <v>0.45</v>
      </c>
      <c r="K155">
        <v>5250</v>
      </c>
      <c r="L155">
        <v>2362.5</v>
      </c>
    </row>
    <row r="156" spans="1:12" x14ac:dyDescent="0.3">
      <c r="A156" s="1" t="s">
        <v>24</v>
      </c>
      <c r="B156" s="1" t="s">
        <v>25</v>
      </c>
      <c r="C156">
        <v>1189833</v>
      </c>
      <c r="D156" s="2">
        <v>44607</v>
      </c>
      <c r="E156" s="2">
        <v>44642</v>
      </c>
      <c r="F156">
        <v>35</v>
      </c>
      <c r="G156" s="1" t="s">
        <v>12</v>
      </c>
      <c r="H156" s="1" t="s">
        <v>13</v>
      </c>
      <c r="I156" s="1" t="s">
        <v>18</v>
      </c>
      <c r="J156">
        <v>0.5</v>
      </c>
      <c r="K156">
        <v>4500</v>
      </c>
      <c r="L156">
        <v>2250</v>
      </c>
    </row>
    <row r="157" spans="1:12" x14ac:dyDescent="0.3">
      <c r="A157" s="1" t="s">
        <v>24</v>
      </c>
      <c r="B157" s="1" t="s">
        <v>25</v>
      </c>
      <c r="C157">
        <v>1189833</v>
      </c>
      <c r="D157" s="2">
        <v>44607</v>
      </c>
      <c r="E157" s="2">
        <v>44645</v>
      </c>
      <c r="F157">
        <v>38</v>
      </c>
      <c r="G157" s="1" t="s">
        <v>12</v>
      </c>
      <c r="H157" s="1" t="s">
        <v>13</v>
      </c>
      <c r="I157" s="1" t="s">
        <v>19</v>
      </c>
      <c r="J157">
        <v>0.45</v>
      </c>
      <c r="K157">
        <v>6500</v>
      </c>
      <c r="L157">
        <v>2925</v>
      </c>
    </row>
    <row r="158" spans="1:12" x14ac:dyDescent="0.3">
      <c r="A158" s="1" t="s">
        <v>24</v>
      </c>
      <c r="B158" s="1" t="s">
        <v>25</v>
      </c>
      <c r="C158">
        <v>1189833</v>
      </c>
      <c r="D158" s="2">
        <v>44634</v>
      </c>
      <c r="E158" s="2">
        <v>44664</v>
      </c>
      <c r="F158">
        <v>30</v>
      </c>
      <c r="G158" s="1" t="s">
        <v>12</v>
      </c>
      <c r="H158" s="1" t="s">
        <v>13</v>
      </c>
      <c r="I158" s="1" t="s">
        <v>14</v>
      </c>
      <c r="J158">
        <v>0.35</v>
      </c>
      <c r="K158">
        <v>8000</v>
      </c>
      <c r="L158">
        <v>2800</v>
      </c>
    </row>
    <row r="159" spans="1:12" x14ac:dyDescent="0.3">
      <c r="A159" s="1" t="s">
        <v>24</v>
      </c>
      <c r="B159" s="1" t="s">
        <v>25</v>
      </c>
      <c r="C159">
        <v>1189833</v>
      </c>
      <c r="D159" s="2">
        <v>44634</v>
      </c>
      <c r="E159" s="2">
        <v>44664</v>
      </c>
      <c r="F159">
        <v>30</v>
      </c>
      <c r="G159" s="1" t="s">
        <v>12</v>
      </c>
      <c r="H159" s="1" t="s">
        <v>13</v>
      </c>
      <c r="I159" s="1" t="s">
        <v>15</v>
      </c>
      <c r="J159">
        <v>0.45</v>
      </c>
      <c r="K159">
        <v>6500</v>
      </c>
      <c r="L159">
        <v>2925</v>
      </c>
    </row>
    <row r="160" spans="1:12" x14ac:dyDescent="0.3">
      <c r="A160" s="1" t="s">
        <v>24</v>
      </c>
      <c r="B160" s="1" t="s">
        <v>25</v>
      </c>
      <c r="C160">
        <v>1189833</v>
      </c>
      <c r="D160" s="2">
        <v>44634</v>
      </c>
      <c r="E160" s="2">
        <v>44664</v>
      </c>
      <c r="F160">
        <v>30</v>
      </c>
      <c r="G160" s="1" t="s">
        <v>12</v>
      </c>
      <c r="H160" s="1" t="s">
        <v>13</v>
      </c>
      <c r="I160" s="1" t="s">
        <v>16</v>
      </c>
      <c r="J160">
        <v>0.45</v>
      </c>
      <c r="K160">
        <v>6500</v>
      </c>
      <c r="L160">
        <v>2925</v>
      </c>
    </row>
    <row r="161" spans="1:12" x14ac:dyDescent="0.3">
      <c r="A161" s="1" t="s">
        <v>24</v>
      </c>
      <c r="B161" s="1" t="s">
        <v>25</v>
      </c>
      <c r="C161">
        <v>1189833</v>
      </c>
      <c r="D161" s="2">
        <v>44634</v>
      </c>
      <c r="E161" s="2">
        <v>44664</v>
      </c>
      <c r="F161">
        <v>30</v>
      </c>
      <c r="G161" s="1" t="s">
        <v>12</v>
      </c>
      <c r="H161" s="1" t="s">
        <v>13</v>
      </c>
      <c r="I161" s="1" t="s">
        <v>17</v>
      </c>
      <c r="J161">
        <v>0.45</v>
      </c>
      <c r="K161">
        <v>5500</v>
      </c>
      <c r="L161">
        <v>2475</v>
      </c>
    </row>
    <row r="162" spans="1:12" x14ac:dyDescent="0.3">
      <c r="A162" s="1" t="s">
        <v>24</v>
      </c>
      <c r="B162" s="1" t="s">
        <v>25</v>
      </c>
      <c r="C162">
        <v>1189833</v>
      </c>
      <c r="D162" s="2">
        <v>44634</v>
      </c>
      <c r="E162" s="2">
        <v>44664</v>
      </c>
      <c r="F162">
        <v>30</v>
      </c>
      <c r="G162" s="1" t="s">
        <v>12</v>
      </c>
      <c r="H162" s="1" t="s">
        <v>13</v>
      </c>
      <c r="I162" s="1" t="s">
        <v>18</v>
      </c>
      <c r="J162">
        <v>0.5</v>
      </c>
      <c r="K162">
        <v>4250</v>
      </c>
      <c r="L162">
        <v>2125</v>
      </c>
    </row>
    <row r="163" spans="1:12" x14ac:dyDescent="0.3">
      <c r="A163" s="1" t="s">
        <v>24</v>
      </c>
      <c r="B163" s="1" t="s">
        <v>25</v>
      </c>
      <c r="C163">
        <v>1189833</v>
      </c>
      <c r="D163" s="2">
        <v>44634</v>
      </c>
      <c r="E163" s="2">
        <v>44664</v>
      </c>
      <c r="F163">
        <v>30</v>
      </c>
      <c r="G163" s="1" t="s">
        <v>12</v>
      </c>
      <c r="H163" s="1" t="s">
        <v>13</v>
      </c>
      <c r="I163" s="1" t="s">
        <v>19</v>
      </c>
      <c r="J163">
        <v>0.45</v>
      </c>
      <c r="K163">
        <v>6250</v>
      </c>
      <c r="L163">
        <v>2812.5</v>
      </c>
    </row>
    <row r="164" spans="1:12" x14ac:dyDescent="0.3">
      <c r="A164" s="1" t="s">
        <v>24</v>
      </c>
      <c r="B164" s="1" t="s">
        <v>25</v>
      </c>
      <c r="C164">
        <v>1189833</v>
      </c>
      <c r="D164" s="2">
        <v>44666</v>
      </c>
      <c r="E164" s="2">
        <v>44696</v>
      </c>
      <c r="F164">
        <v>30</v>
      </c>
      <c r="G164" s="1" t="s">
        <v>12</v>
      </c>
      <c r="H164" s="1" t="s">
        <v>13</v>
      </c>
      <c r="I164" s="1" t="s">
        <v>14</v>
      </c>
      <c r="J164">
        <v>0.45</v>
      </c>
      <c r="K164">
        <v>8000</v>
      </c>
      <c r="L164">
        <v>3600</v>
      </c>
    </row>
    <row r="165" spans="1:12" x14ac:dyDescent="0.3">
      <c r="A165" s="1" t="s">
        <v>24</v>
      </c>
      <c r="B165" s="1" t="s">
        <v>25</v>
      </c>
      <c r="C165">
        <v>1189833</v>
      </c>
      <c r="D165" s="2">
        <v>44666</v>
      </c>
      <c r="E165" s="2">
        <v>44696</v>
      </c>
      <c r="F165">
        <v>30</v>
      </c>
      <c r="G165" s="1" t="s">
        <v>12</v>
      </c>
      <c r="H165" s="1" t="s">
        <v>13</v>
      </c>
      <c r="I165" s="1" t="s">
        <v>15</v>
      </c>
      <c r="J165">
        <v>0.5</v>
      </c>
      <c r="K165">
        <v>6000</v>
      </c>
      <c r="L165">
        <v>3000</v>
      </c>
    </row>
    <row r="166" spans="1:12" x14ac:dyDescent="0.3">
      <c r="A166" s="1" t="s">
        <v>24</v>
      </c>
      <c r="B166" s="1" t="s">
        <v>25</v>
      </c>
      <c r="C166">
        <v>1189833</v>
      </c>
      <c r="D166" s="2">
        <v>44666</v>
      </c>
      <c r="E166" s="2">
        <v>44696</v>
      </c>
      <c r="F166">
        <v>30</v>
      </c>
      <c r="G166" s="1" t="s">
        <v>12</v>
      </c>
      <c r="H166" s="1" t="s">
        <v>13</v>
      </c>
      <c r="I166" s="1" t="s">
        <v>16</v>
      </c>
      <c r="J166">
        <v>0.5</v>
      </c>
      <c r="K166">
        <v>6250</v>
      </c>
      <c r="L166">
        <v>3125</v>
      </c>
    </row>
    <row r="167" spans="1:12" x14ac:dyDescent="0.3">
      <c r="A167" s="1" t="s">
        <v>24</v>
      </c>
      <c r="B167" s="1" t="s">
        <v>25</v>
      </c>
      <c r="C167">
        <v>1189833</v>
      </c>
      <c r="D167" s="2">
        <v>44666</v>
      </c>
      <c r="E167" s="2">
        <v>44696</v>
      </c>
      <c r="F167">
        <v>30</v>
      </c>
      <c r="G167" s="1" t="s">
        <v>12</v>
      </c>
      <c r="H167" s="1" t="s">
        <v>13</v>
      </c>
      <c r="I167" s="1" t="s">
        <v>17</v>
      </c>
      <c r="J167">
        <v>0.45</v>
      </c>
      <c r="K167">
        <v>5250</v>
      </c>
      <c r="L167">
        <v>2362.5</v>
      </c>
    </row>
    <row r="168" spans="1:12" x14ac:dyDescent="0.3">
      <c r="A168" s="1" t="s">
        <v>24</v>
      </c>
      <c r="B168" s="1" t="s">
        <v>25</v>
      </c>
      <c r="C168">
        <v>1189833</v>
      </c>
      <c r="D168" s="2">
        <v>44666</v>
      </c>
      <c r="E168" s="2">
        <v>44696</v>
      </c>
      <c r="F168">
        <v>30</v>
      </c>
      <c r="G168" s="1" t="s">
        <v>12</v>
      </c>
      <c r="H168" s="1" t="s">
        <v>13</v>
      </c>
      <c r="I168" s="1" t="s">
        <v>18</v>
      </c>
      <c r="J168">
        <v>0.5</v>
      </c>
      <c r="K168">
        <v>4250</v>
      </c>
      <c r="L168">
        <v>2125</v>
      </c>
    </row>
    <row r="169" spans="1:12" x14ac:dyDescent="0.3">
      <c r="A169" s="1" t="s">
        <v>24</v>
      </c>
      <c r="B169" s="1" t="s">
        <v>25</v>
      </c>
      <c r="C169">
        <v>1189833</v>
      </c>
      <c r="D169" s="2">
        <v>44666</v>
      </c>
      <c r="E169" s="2">
        <v>44696</v>
      </c>
      <c r="F169">
        <v>30</v>
      </c>
      <c r="G169" s="1" t="s">
        <v>12</v>
      </c>
      <c r="H169" s="1" t="s">
        <v>13</v>
      </c>
      <c r="I169" s="1" t="s">
        <v>19</v>
      </c>
      <c r="J169">
        <v>0.65</v>
      </c>
      <c r="K169">
        <v>6000</v>
      </c>
      <c r="L169">
        <v>3900</v>
      </c>
    </row>
    <row r="170" spans="1:12" x14ac:dyDescent="0.3">
      <c r="A170" s="1" t="s">
        <v>24</v>
      </c>
      <c r="B170" s="1" t="s">
        <v>25</v>
      </c>
      <c r="C170">
        <v>1189833</v>
      </c>
      <c r="D170" s="2">
        <v>44697</v>
      </c>
      <c r="E170" s="2">
        <v>44727</v>
      </c>
      <c r="F170">
        <v>30</v>
      </c>
      <c r="G170" s="1" t="s">
        <v>12</v>
      </c>
      <c r="H170" s="1" t="s">
        <v>13</v>
      </c>
      <c r="I170" s="1" t="s">
        <v>14</v>
      </c>
      <c r="J170">
        <v>0.45</v>
      </c>
      <c r="K170">
        <v>8000</v>
      </c>
      <c r="L170">
        <v>3600</v>
      </c>
    </row>
    <row r="171" spans="1:12" x14ac:dyDescent="0.3">
      <c r="A171" s="1" t="s">
        <v>24</v>
      </c>
      <c r="B171" s="1" t="s">
        <v>25</v>
      </c>
      <c r="C171">
        <v>1189833</v>
      </c>
      <c r="D171" s="2">
        <v>44697</v>
      </c>
      <c r="E171" s="2">
        <v>44727</v>
      </c>
      <c r="F171">
        <v>30</v>
      </c>
      <c r="G171" s="1" t="s">
        <v>12</v>
      </c>
      <c r="H171" s="1" t="s">
        <v>13</v>
      </c>
      <c r="I171" s="1" t="s">
        <v>15</v>
      </c>
      <c r="J171">
        <v>0.5</v>
      </c>
      <c r="K171">
        <v>6500</v>
      </c>
      <c r="L171">
        <v>3250</v>
      </c>
    </row>
    <row r="172" spans="1:12" x14ac:dyDescent="0.3">
      <c r="A172" s="1" t="s">
        <v>24</v>
      </c>
      <c r="B172" s="1" t="s">
        <v>25</v>
      </c>
      <c r="C172">
        <v>1189833</v>
      </c>
      <c r="D172" s="2">
        <v>44697</v>
      </c>
      <c r="E172" s="2">
        <v>44727</v>
      </c>
      <c r="F172">
        <v>30</v>
      </c>
      <c r="G172" s="1" t="s">
        <v>12</v>
      </c>
      <c r="H172" s="1" t="s">
        <v>13</v>
      </c>
      <c r="I172" s="1" t="s">
        <v>16</v>
      </c>
      <c r="J172">
        <v>0.5</v>
      </c>
      <c r="K172">
        <v>6500</v>
      </c>
      <c r="L172">
        <v>3250</v>
      </c>
    </row>
    <row r="173" spans="1:12" x14ac:dyDescent="0.3">
      <c r="A173" s="1" t="s">
        <v>24</v>
      </c>
      <c r="B173" s="1" t="s">
        <v>25</v>
      </c>
      <c r="C173">
        <v>1189833</v>
      </c>
      <c r="D173" s="2">
        <v>44697</v>
      </c>
      <c r="E173" s="2">
        <v>44727</v>
      </c>
      <c r="F173">
        <v>30</v>
      </c>
      <c r="G173" s="1" t="s">
        <v>12</v>
      </c>
      <c r="H173" s="1" t="s">
        <v>13</v>
      </c>
      <c r="I173" s="1" t="s">
        <v>17</v>
      </c>
      <c r="J173">
        <v>0.45</v>
      </c>
      <c r="K173">
        <v>5500</v>
      </c>
      <c r="L173">
        <v>2475</v>
      </c>
    </row>
    <row r="174" spans="1:12" x14ac:dyDescent="0.3">
      <c r="A174" s="1" t="s">
        <v>24</v>
      </c>
      <c r="B174" s="1" t="s">
        <v>25</v>
      </c>
      <c r="C174">
        <v>1189833</v>
      </c>
      <c r="D174" s="2">
        <v>44697</v>
      </c>
      <c r="E174" s="2">
        <v>44727</v>
      </c>
      <c r="F174">
        <v>30</v>
      </c>
      <c r="G174" s="1" t="s">
        <v>12</v>
      </c>
      <c r="H174" s="1" t="s">
        <v>13</v>
      </c>
      <c r="I174" s="1" t="s">
        <v>18</v>
      </c>
      <c r="J174">
        <v>0.5</v>
      </c>
      <c r="K174">
        <v>4500</v>
      </c>
      <c r="L174">
        <v>2250</v>
      </c>
    </row>
    <row r="175" spans="1:12" x14ac:dyDescent="0.3">
      <c r="A175" s="1" t="s">
        <v>24</v>
      </c>
      <c r="B175" s="1" t="s">
        <v>25</v>
      </c>
      <c r="C175">
        <v>1189833</v>
      </c>
      <c r="D175" s="2">
        <v>44697</v>
      </c>
      <c r="E175" s="2">
        <v>44727</v>
      </c>
      <c r="F175">
        <v>30</v>
      </c>
      <c r="G175" s="1" t="s">
        <v>12</v>
      </c>
      <c r="H175" s="1" t="s">
        <v>13</v>
      </c>
      <c r="I175" s="1" t="s">
        <v>19</v>
      </c>
      <c r="J175">
        <v>0.65</v>
      </c>
      <c r="K175">
        <v>6250</v>
      </c>
      <c r="L175">
        <v>4062.5</v>
      </c>
    </row>
    <row r="176" spans="1:12" x14ac:dyDescent="0.3">
      <c r="A176" s="1" t="s">
        <v>24</v>
      </c>
      <c r="B176" s="1" t="s">
        <v>25</v>
      </c>
      <c r="C176">
        <v>1189833</v>
      </c>
      <c r="D176" s="2">
        <v>44727</v>
      </c>
      <c r="E176" s="2">
        <v>44757</v>
      </c>
      <c r="F176">
        <v>30</v>
      </c>
      <c r="G176" s="1" t="s">
        <v>12</v>
      </c>
      <c r="H176" s="1" t="s">
        <v>13</v>
      </c>
      <c r="I176" s="1" t="s">
        <v>14</v>
      </c>
      <c r="J176">
        <v>0.45</v>
      </c>
      <c r="K176">
        <v>9000</v>
      </c>
      <c r="L176">
        <v>4050</v>
      </c>
    </row>
    <row r="177" spans="1:12" x14ac:dyDescent="0.3">
      <c r="A177" s="1" t="s">
        <v>24</v>
      </c>
      <c r="B177" s="1" t="s">
        <v>25</v>
      </c>
      <c r="C177">
        <v>1189833</v>
      </c>
      <c r="D177" s="2">
        <v>44727</v>
      </c>
      <c r="E177" s="2">
        <v>44757</v>
      </c>
      <c r="F177">
        <v>30</v>
      </c>
      <c r="G177" s="1" t="s">
        <v>12</v>
      </c>
      <c r="H177" s="1" t="s">
        <v>13</v>
      </c>
      <c r="I177" s="1" t="s">
        <v>15</v>
      </c>
      <c r="J177">
        <v>0.5</v>
      </c>
      <c r="K177">
        <v>7500</v>
      </c>
      <c r="L177">
        <v>3750</v>
      </c>
    </row>
    <row r="178" spans="1:12" x14ac:dyDescent="0.3">
      <c r="A178" s="1" t="s">
        <v>24</v>
      </c>
      <c r="B178" s="1" t="s">
        <v>25</v>
      </c>
      <c r="C178">
        <v>1189833</v>
      </c>
      <c r="D178" s="2">
        <v>44727</v>
      </c>
      <c r="E178" s="2">
        <v>44757</v>
      </c>
      <c r="F178">
        <v>30</v>
      </c>
      <c r="G178" s="1" t="s">
        <v>12</v>
      </c>
      <c r="H178" s="1" t="s">
        <v>13</v>
      </c>
      <c r="I178" s="1" t="s">
        <v>16</v>
      </c>
      <c r="J178">
        <v>0.5</v>
      </c>
      <c r="K178">
        <v>7500</v>
      </c>
      <c r="L178">
        <v>3750</v>
      </c>
    </row>
    <row r="179" spans="1:12" x14ac:dyDescent="0.3">
      <c r="A179" s="1" t="s">
        <v>24</v>
      </c>
      <c r="B179" s="1" t="s">
        <v>25</v>
      </c>
      <c r="C179">
        <v>1189833</v>
      </c>
      <c r="D179" s="2">
        <v>44727</v>
      </c>
      <c r="E179" s="2">
        <v>44757</v>
      </c>
      <c r="F179">
        <v>30</v>
      </c>
      <c r="G179" s="1" t="s">
        <v>12</v>
      </c>
      <c r="H179" s="1" t="s">
        <v>13</v>
      </c>
      <c r="I179" s="1" t="s">
        <v>17</v>
      </c>
      <c r="J179">
        <v>0.45</v>
      </c>
      <c r="K179">
        <v>6250</v>
      </c>
      <c r="L179">
        <v>2812.5</v>
      </c>
    </row>
    <row r="180" spans="1:12" x14ac:dyDescent="0.3">
      <c r="A180" s="1" t="s">
        <v>24</v>
      </c>
      <c r="B180" s="1" t="s">
        <v>25</v>
      </c>
      <c r="C180">
        <v>1189833</v>
      </c>
      <c r="D180" s="2">
        <v>44727</v>
      </c>
      <c r="E180" s="2">
        <v>44757</v>
      </c>
      <c r="F180">
        <v>30</v>
      </c>
      <c r="G180" s="1" t="s">
        <v>12</v>
      </c>
      <c r="H180" s="1" t="s">
        <v>13</v>
      </c>
      <c r="I180" s="1" t="s">
        <v>18</v>
      </c>
      <c r="J180">
        <v>0.5</v>
      </c>
      <c r="K180">
        <v>5000</v>
      </c>
      <c r="L180">
        <v>2500</v>
      </c>
    </row>
    <row r="181" spans="1:12" x14ac:dyDescent="0.3">
      <c r="A181" s="1" t="s">
        <v>24</v>
      </c>
      <c r="B181" s="1" t="s">
        <v>25</v>
      </c>
      <c r="C181">
        <v>1189833</v>
      </c>
      <c r="D181" s="2">
        <v>44727</v>
      </c>
      <c r="E181" s="2">
        <v>44757</v>
      </c>
      <c r="F181">
        <v>30</v>
      </c>
      <c r="G181" s="1" t="s">
        <v>12</v>
      </c>
      <c r="H181" s="1" t="s">
        <v>13</v>
      </c>
      <c r="I181" s="1" t="s">
        <v>19</v>
      </c>
      <c r="J181">
        <v>0.65</v>
      </c>
      <c r="K181">
        <v>8000</v>
      </c>
      <c r="L181">
        <v>5200</v>
      </c>
    </row>
    <row r="182" spans="1:12" x14ac:dyDescent="0.3">
      <c r="A182" s="1" t="s">
        <v>24</v>
      </c>
      <c r="B182" s="1" t="s">
        <v>25</v>
      </c>
      <c r="C182">
        <v>1189833</v>
      </c>
      <c r="D182" s="2">
        <v>44756</v>
      </c>
      <c r="E182" s="2">
        <v>44786</v>
      </c>
      <c r="F182">
        <v>30</v>
      </c>
      <c r="G182" s="1" t="s">
        <v>12</v>
      </c>
      <c r="H182" s="1" t="s">
        <v>13</v>
      </c>
      <c r="I182" s="1" t="s">
        <v>14</v>
      </c>
      <c r="J182">
        <v>0.45</v>
      </c>
      <c r="K182">
        <v>9500</v>
      </c>
      <c r="L182">
        <v>4275</v>
      </c>
    </row>
    <row r="183" spans="1:12" x14ac:dyDescent="0.3">
      <c r="A183" s="1" t="s">
        <v>24</v>
      </c>
      <c r="B183" s="1" t="s">
        <v>25</v>
      </c>
      <c r="C183">
        <v>1189833</v>
      </c>
      <c r="D183" s="2">
        <v>44756</v>
      </c>
      <c r="E183" s="2">
        <v>44786</v>
      </c>
      <c r="F183">
        <v>30</v>
      </c>
      <c r="G183" s="1" t="s">
        <v>12</v>
      </c>
      <c r="H183" s="1" t="s">
        <v>13</v>
      </c>
      <c r="I183" s="1" t="s">
        <v>15</v>
      </c>
      <c r="J183">
        <v>0.5</v>
      </c>
      <c r="K183">
        <v>8000</v>
      </c>
      <c r="L183">
        <v>4000</v>
      </c>
    </row>
    <row r="184" spans="1:12" x14ac:dyDescent="0.3">
      <c r="A184" s="1" t="s">
        <v>24</v>
      </c>
      <c r="B184" s="1" t="s">
        <v>25</v>
      </c>
      <c r="C184">
        <v>1189833</v>
      </c>
      <c r="D184" s="2">
        <v>44756</v>
      </c>
      <c r="E184" s="2">
        <v>44786</v>
      </c>
      <c r="F184">
        <v>30</v>
      </c>
      <c r="G184" s="1" t="s">
        <v>12</v>
      </c>
      <c r="H184" s="1" t="s">
        <v>13</v>
      </c>
      <c r="I184" s="1" t="s">
        <v>16</v>
      </c>
      <c r="J184">
        <v>0.5</v>
      </c>
      <c r="K184">
        <v>7500</v>
      </c>
      <c r="L184">
        <v>3750</v>
      </c>
    </row>
    <row r="185" spans="1:12" x14ac:dyDescent="0.3">
      <c r="A185" s="1" t="s">
        <v>24</v>
      </c>
      <c r="B185" s="1" t="s">
        <v>25</v>
      </c>
      <c r="C185">
        <v>1189833</v>
      </c>
      <c r="D185" s="2">
        <v>44756</v>
      </c>
      <c r="E185" s="2">
        <v>44786</v>
      </c>
      <c r="F185">
        <v>30</v>
      </c>
      <c r="G185" s="1" t="s">
        <v>12</v>
      </c>
      <c r="H185" s="1" t="s">
        <v>13</v>
      </c>
      <c r="I185" s="1" t="s">
        <v>17</v>
      </c>
      <c r="J185">
        <v>0.45</v>
      </c>
      <c r="K185">
        <v>6500</v>
      </c>
      <c r="L185">
        <v>2925</v>
      </c>
    </row>
    <row r="186" spans="1:12" x14ac:dyDescent="0.3">
      <c r="A186" s="1" t="s">
        <v>24</v>
      </c>
      <c r="B186" s="1" t="s">
        <v>25</v>
      </c>
      <c r="C186">
        <v>1189833</v>
      </c>
      <c r="D186" s="2">
        <v>44756</v>
      </c>
      <c r="E186" s="2">
        <v>44786</v>
      </c>
      <c r="F186">
        <v>30</v>
      </c>
      <c r="G186" s="1" t="s">
        <v>12</v>
      </c>
      <c r="H186" s="1" t="s">
        <v>13</v>
      </c>
      <c r="I186" s="1" t="s">
        <v>18</v>
      </c>
      <c r="J186">
        <v>0.5</v>
      </c>
      <c r="K186">
        <v>7000</v>
      </c>
      <c r="L186">
        <v>3500</v>
      </c>
    </row>
    <row r="187" spans="1:12" x14ac:dyDescent="0.3">
      <c r="A187" s="1" t="s">
        <v>24</v>
      </c>
      <c r="B187" s="1" t="s">
        <v>25</v>
      </c>
      <c r="C187">
        <v>1189833</v>
      </c>
      <c r="D187" s="2">
        <v>44756</v>
      </c>
      <c r="E187" s="2">
        <v>44786</v>
      </c>
      <c r="F187">
        <v>30</v>
      </c>
      <c r="G187" s="1" t="s">
        <v>12</v>
      </c>
      <c r="H187" s="1" t="s">
        <v>13</v>
      </c>
      <c r="I187" s="1" t="s">
        <v>19</v>
      </c>
      <c r="J187">
        <v>0.65</v>
      </c>
      <c r="K187">
        <v>7000</v>
      </c>
      <c r="L187">
        <v>4550</v>
      </c>
    </row>
    <row r="188" spans="1:12" x14ac:dyDescent="0.3">
      <c r="A188" s="1" t="s">
        <v>24</v>
      </c>
      <c r="B188" s="1" t="s">
        <v>25</v>
      </c>
      <c r="C188">
        <v>1189833</v>
      </c>
      <c r="D188" s="2">
        <v>44788</v>
      </c>
      <c r="E188" s="2">
        <v>44818</v>
      </c>
      <c r="F188">
        <v>30</v>
      </c>
      <c r="G188" s="1" t="s">
        <v>12</v>
      </c>
      <c r="H188" s="1" t="s">
        <v>13</v>
      </c>
      <c r="I188" s="1" t="s">
        <v>14</v>
      </c>
      <c r="J188">
        <v>0.5</v>
      </c>
      <c r="K188">
        <v>9000</v>
      </c>
      <c r="L188">
        <v>4500</v>
      </c>
    </row>
    <row r="189" spans="1:12" x14ac:dyDescent="0.3">
      <c r="A189" s="1" t="s">
        <v>24</v>
      </c>
      <c r="B189" s="1" t="s">
        <v>25</v>
      </c>
      <c r="C189">
        <v>1189833</v>
      </c>
      <c r="D189" s="2">
        <v>44788</v>
      </c>
      <c r="E189" s="2">
        <v>44818</v>
      </c>
      <c r="F189">
        <v>30</v>
      </c>
      <c r="G189" s="1" t="s">
        <v>12</v>
      </c>
      <c r="H189" s="1" t="s">
        <v>13</v>
      </c>
      <c r="I189" s="1" t="s">
        <v>15</v>
      </c>
      <c r="J189">
        <v>0.55000000000000004</v>
      </c>
      <c r="K189">
        <v>8500</v>
      </c>
      <c r="L189">
        <v>4675</v>
      </c>
    </row>
    <row r="190" spans="1:12" x14ac:dyDescent="0.3">
      <c r="A190" s="1" t="s">
        <v>24</v>
      </c>
      <c r="B190" s="1" t="s">
        <v>25</v>
      </c>
      <c r="C190">
        <v>1189833</v>
      </c>
      <c r="D190" s="2">
        <v>44788</v>
      </c>
      <c r="E190" s="2">
        <v>44818</v>
      </c>
      <c r="F190">
        <v>30</v>
      </c>
      <c r="G190" s="1" t="s">
        <v>12</v>
      </c>
      <c r="H190" s="1" t="s">
        <v>13</v>
      </c>
      <c r="I190" s="1" t="s">
        <v>16</v>
      </c>
      <c r="J190">
        <v>0.5</v>
      </c>
      <c r="K190">
        <v>7250</v>
      </c>
      <c r="L190">
        <v>3625</v>
      </c>
    </row>
    <row r="191" spans="1:12" x14ac:dyDescent="0.3">
      <c r="A191" s="1" t="s">
        <v>24</v>
      </c>
      <c r="B191" s="1" t="s">
        <v>25</v>
      </c>
      <c r="C191">
        <v>1189833</v>
      </c>
      <c r="D191" s="2">
        <v>44788</v>
      </c>
      <c r="E191" s="2">
        <v>44818</v>
      </c>
      <c r="F191">
        <v>30</v>
      </c>
      <c r="G191" s="1" t="s">
        <v>12</v>
      </c>
      <c r="H191" s="1" t="s">
        <v>13</v>
      </c>
      <c r="I191" s="1" t="s">
        <v>17</v>
      </c>
      <c r="J191">
        <v>0.5</v>
      </c>
      <c r="K191">
        <v>6750</v>
      </c>
      <c r="L191">
        <v>3375</v>
      </c>
    </row>
    <row r="192" spans="1:12" x14ac:dyDescent="0.3">
      <c r="A192" s="1" t="s">
        <v>24</v>
      </c>
      <c r="B192" s="1" t="s">
        <v>25</v>
      </c>
      <c r="C192">
        <v>1189833</v>
      </c>
      <c r="D192" s="2">
        <v>44788</v>
      </c>
      <c r="E192" s="2">
        <v>44818</v>
      </c>
      <c r="F192">
        <v>30</v>
      </c>
      <c r="G192" s="1" t="s">
        <v>12</v>
      </c>
      <c r="H192" s="1" t="s">
        <v>13</v>
      </c>
      <c r="I192" s="1" t="s">
        <v>18</v>
      </c>
      <c r="J192">
        <v>0.6</v>
      </c>
      <c r="K192">
        <v>6750</v>
      </c>
      <c r="L192">
        <v>4050</v>
      </c>
    </row>
    <row r="193" spans="1:12" x14ac:dyDescent="0.3">
      <c r="A193" s="1" t="s">
        <v>24</v>
      </c>
      <c r="B193" s="1" t="s">
        <v>25</v>
      </c>
      <c r="C193">
        <v>1189833</v>
      </c>
      <c r="D193" s="2">
        <v>44788</v>
      </c>
      <c r="E193" s="2">
        <v>44818</v>
      </c>
      <c r="F193">
        <v>30</v>
      </c>
      <c r="G193" s="1" t="s">
        <v>12</v>
      </c>
      <c r="H193" s="1" t="s">
        <v>13</v>
      </c>
      <c r="I193" s="1" t="s">
        <v>19</v>
      </c>
      <c r="J193">
        <v>0.65</v>
      </c>
      <c r="K193">
        <v>6500</v>
      </c>
      <c r="L193">
        <v>4225</v>
      </c>
    </row>
    <row r="194" spans="1:12" x14ac:dyDescent="0.3">
      <c r="A194" s="1" t="s">
        <v>24</v>
      </c>
      <c r="B194" s="1" t="s">
        <v>25</v>
      </c>
      <c r="C194">
        <v>1189833</v>
      </c>
      <c r="D194" s="2">
        <v>44820</v>
      </c>
      <c r="E194" s="2">
        <v>44850</v>
      </c>
      <c r="F194">
        <v>30</v>
      </c>
      <c r="G194" s="1" t="s">
        <v>12</v>
      </c>
      <c r="H194" s="1" t="s">
        <v>13</v>
      </c>
      <c r="I194" s="1" t="s">
        <v>14</v>
      </c>
      <c r="J194">
        <v>0.5</v>
      </c>
      <c r="K194">
        <v>8500</v>
      </c>
      <c r="L194">
        <v>4250</v>
      </c>
    </row>
    <row r="195" spans="1:12" x14ac:dyDescent="0.3">
      <c r="A195" s="1" t="s">
        <v>24</v>
      </c>
      <c r="B195" s="1" t="s">
        <v>25</v>
      </c>
      <c r="C195">
        <v>1189833</v>
      </c>
      <c r="D195" s="2">
        <v>44820</v>
      </c>
      <c r="E195" s="2">
        <v>44850</v>
      </c>
      <c r="F195">
        <v>30</v>
      </c>
      <c r="G195" s="1" t="s">
        <v>12</v>
      </c>
      <c r="H195" s="1" t="s">
        <v>13</v>
      </c>
      <c r="I195" s="1" t="s">
        <v>15</v>
      </c>
      <c r="J195">
        <v>0.55000000000000004</v>
      </c>
      <c r="K195">
        <v>8500</v>
      </c>
      <c r="L195">
        <v>4675</v>
      </c>
    </row>
    <row r="196" spans="1:12" x14ac:dyDescent="0.3">
      <c r="A196" s="1" t="s">
        <v>24</v>
      </c>
      <c r="B196" s="1" t="s">
        <v>25</v>
      </c>
      <c r="C196">
        <v>1189833</v>
      </c>
      <c r="D196" s="2">
        <v>44820</v>
      </c>
      <c r="E196" s="2">
        <v>44850</v>
      </c>
      <c r="F196">
        <v>30</v>
      </c>
      <c r="G196" s="1" t="s">
        <v>12</v>
      </c>
      <c r="H196" s="1" t="s">
        <v>13</v>
      </c>
      <c r="I196" s="1" t="s">
        <v>16</v>
      </c>
      <c r="J196">
        <v>0.5</v>
      </c>
      <c r="K196">
        <v>7000</v>
      </c>
      <c r="L196">
        <v>3500</v>
      </c>
    </row>
    <row r="197" spans="1:12" x14ac:dyDescent="0.3">
      <c r="A197" s="1" t="s">
        <v>24</v>
      </c>
      <c r="B197" s="1" t="s">
        <v>25</v>
      </c>
      <c r="C197">
        <v>1189833</v>
      </c>
      <c r="D197" s="2">
        <v>44820</v>
      </c>
      <c r="E197" s="2">
        <v>44850</v>
      </c>
      <c r="F197">
        <v>30</v>
      </c>
      <c r="G197" s="1" t="s">
        <v>12</v>
      </c>
      <c r="H197" s="1" t="s">
        <v>13</v>
      </c>
      <c r="I197" s="1" t="s">
        <v>17</v>
      </c>
      <c r="J197">
        <v>0.5</v>
      </c>
      <c r="K197">
        <v>6500</v>
      </c>
      <c r="L197">
        <v>3250</v>
      </c>
    </row>
    <row r="198" spans="1:12" x14ac:dyDescent="0.3">
      <c r="A198" s="1" t="s">
        <v>24</v>
      </c>
      <c r="B198" s="1" t="s">
        <v>25</v>
      </c>
      <c r="C198">
        <v>1189833</v>
      </c>
      <c r="D198" s="2">
        <v>44820</v>
      </c>
      <c r="E198" s="2">
        <v>44850</v>
      </c>
      <c r="F198">
        <v>30</v>
      </c>
      <c r="G198" s="1" t="s">
        <v>12</v>
      </c>
      <c r="H198" s="1" t="s">
        <v>13</v>
      </c>
      <c r="I198" s="1" t="s">
        <v>18</v>
      </c>
      <c r="J198">
        <v>0.6</v>
      </c>
      <c r="K198">
        <v>6500</v>
      </c>
      <c r="L198">
        <v>3900</v>
      </c>
    </row>
    <row r="199" spans="1:12" x14ac:dyDescent="0.3">
      <c r="A199" s="1" t="s">
        <v>24</v>
      </c>
      <c r="B199" s="1" t="s">
        <v>25</v>
      </c>
      <c r="C199">
        <v>1189833</v>
      </c>
      <c r="D199" s="2">
        <v>44820</v>
      </c>
      <c r="E199" s="2">
        <v>44850</v>
      </c>
      <c r="F199">
        <v>30</v>
      </c>
      <c r="G199" s="1" t="s">
        <v>12</v>
      </c>
      <c r="H199" s="1" t="s">
        <v>13</v>
      </c>
      <c r="I199" s="1" t="s">
        <v>19</v>
      </c>
      <c r="J199">
        <v>0.65</v>
      </c>
      <c r="K199">
        <v>7000</v>
      </c>
      <c r="L199">
        <v>4550</v>
      </c>
    </row>
    <row r="200" spans="1:12" x14ac:dyDescent="0.3">
      <c r="A200" s="1" t="s">
        <v>24</v>
      </c>
      <c r="B200" s="1" t="s">
        <v>25</v>
      </c>
      <c r="C200">
        <v>1189833</v>
      </c>
      <c r="D200" s="2">
        <v>44849</v>
      </c>
      <c r="E200" s="2">
        <v>44879</v>
      </c>
      <c r="F200">
        <v>30</v>
      </c>
      <c r="G200" s="1" t="s">
        <v>12</v>
      </c>
      <c r="H200" s="1" t="s">
        <v>13</v>
      </c>
      <c r="I200" s="1" t="s">
        <v>14</v>
      </c>
      <c r="J200">
        <v>0.5</v>
      </c>
      <c r="K200">
        <v>8000</v>
      </c>
      <c r="L200">
        <v>4000</v>
      </c>
    </row>
    <row r="201" spans="1:12" x14ac:dyDescent="0.3">
      <c r="A201" s="1" t="s">
        <v>24</v>
      </c>
      <c r="B201" s="1" t="s">
        <v>25</v>
      </c>
      <c r="C201">
        <v>1189833</v>
      </c>
      <c r="D201" s="2">
        <v>44849</v>
      </c>
      <c r="E201" s="2">
        <v>44879</v>
      </c>
      <c r="F201">
        <v>30</v>
      </c>
      <c r="G201" s="1" t="s">
        <v>12</v>
      </c>
      <c r="H201" s="1" t="s">
        <v>13</v>
      </c>
      <c r="I201" s="1" t="s">
        <v>15</v>
      </c>
      <c r="J201">
        <v>0.55000000000000004</v>
      </c>
      <c r="K201">
        <v>8000</v>
      </c>
      <c r="L201">
        <v>4400</v>
      </c>
    </row>
    <row r="202" spans="1:12" x14ac:dyDescent="0.3">
      <c r="A202" s="1" t="s">
        <v>24</v>
      </c>
      <c r="B202" s="1" t="s">
        <v>25</v>
      </c>
      <c r="C202">
        <v>1189833</v>
      </c>
      <c r="D202" s="2">
        <v>44849</v>
      </c>
      <c r="E202" s="2">
        <v>44879</v>
      </c>
      <c r="F202">
        <v>30</v>
      </c>
      <c r="G202" s="1" t="s">
        <v>12</v>
      </c>
      <c r="H202" s="1" t="s">
        <v>13</v>
      </c>
      <c r="I202" s="1" t="s">
        <v>16</v>
      </c>
      <c r="J202">
        <v>0.5</v>
      </c>
      <c r="K202">
        <v>6500</v>
      </c>
      <c r="L202">
        <v>3250</v>
      </c>
    </row>
    <row r="203" spans="1:12" x14ac:dyDescent="0.3">
      <c r="A203" s="1" t="s">
        <v>24</v>
      </c>
      <c r="B203" s="1" t="s">
        <v>25</v>
      </c>
      <c r="C203">
        <v>1189833</v>
      </c>
      <c r="D203" s="2">
        <v>44849</v>
      </c>
      <c r="E203" s="2">
        <v>44879</v>
      </c>
      <c r="F203">
        <v>30</v>
      </c>
      <c r="G203" s="1" t="s">
        <v>12</v>
      </c>
      <c r="H203" s="1" t="s">
        <v>13</v>
      </c>
      <c r="I203" s="1" t="s">
        <v>17</v>
      </c>
      <c r="J203">
        <v>0.5</v>
      </c>
      <c r="K203">
        <v>6250</v>
      </c>
      <c r="L203">
        <v>3125</v>
      </c>
    </row>
    <row r="204" spans="1:12" x14ac:dyDescent="0.3">
      <c r="A204" s="1" t="s">
        <v>24</v>
      </c>
      <c r="B204" s="1" t="s">
        <v>25</v>
      </c>
      <c r="C204">
        <v>1189833</v>
      </c>
      <c r="D204" s="2">
        <v>44849</v>
      </c>
      <c r="E204" s="2">
        <v>44879</v>
      </c>
      <c r="F204">
        <v>30</v>
      </c>
      <c r="G204" s="1" t="s">
        <v>12</v>
      </c>
      <c r="H204" s="1" t="s">
        <v>13</v>
      </c>
      <c r="I204" s="1" t="s">
        <v>18</v>
      </c>
      <c r="J204">
        <v>0.6</v>
      </c>
      <c r="K204">
        <v>6000</v>
      </c>
      <c r="L204">
        <v>3600</v>
      </c>
    </row>
    <row r="205" spans="1:12" x14ac:dyDescent="0.3">
      <c r="A205" s="1" t="s">
        <v>24</v>
      </c>
      <c r="B205" s="1" t="s">
        <v>25</v>
      </c>
      <c r="C205">
        <v>1189833</v>
      </c>
      <c r="D205" s="2">
        <v>44849</v>
      </c>
      <c r="E205" s="2">
        <v>44879</v>
      </c>
      <c r="F205">
        <v>30</v>
      </c>
      <c r="G205" s="1" t="s">
        <v>12</v>
      </c>
      <c r="H205" s="1" t="s">
        <v>13</v>
      </c>
      <c r="I205" s="1" t="s">
        <v>19</v>
      </c>
      <c r="J205">
        <v>0.65</v>
      </c>
      <c r="K205">
        <v>6500</v>
      </c>
      <c r="L205">
        <v>4225</v>
      </c>
    </row>
    <row r="206" spans="1:12" x14ac:dyDescent="0.3">
      <c r="A206" s="1" t="s">
        <v>24</v>
      </c>
      <c r="B206" s="1" t="s">
        <v>25</v>
      </c>
      <c r="C206">
        <v>1189833</v>
      </c>
      <c r="D206" s="2">
        <v>44880</v>
      </c>
      <c r="E206" s="2">
        <v>44910</v>
      </c>
      <c r="F206">
        <v>30</v>
      </c>
      <c r="G206" s="1" t="s">
        <v>12</v>
      </c>
      <c r="H206" s="1" t="s">
        <v>13</v>
      </c>
      <c r="I206" s="1" t="s">
        <v>14</v>
      </c>
      <c r="J206">
        <v>0.5</v>
      </c>
      <c r="K206">
        <v>8250</v>
      </c>
      <c r="L206">
        <v>4125</v>
      </c>
    </row>
    <row r="207" spans="1:12" x14ac:dyDescent="0.3">
      <c r="A207" s="1" t="s">
        <v>24</v>
      </c>
      <c r="B207" s="1" t="s">
        <v>25</v>
      </c>
      <c r="C207">
        <v>1189833</v>
      </c>
      <c r="D207" s="2">
        <v>44880</v>
      </c>
      <c r="E207" s="2">
        <v>44910</v>
      </c>
      <c r="F207">
        <v>30</v>
      </c>
      <c r="G207" s="1" t="s">
        <v>12</v>
      </c>
      <c r="H207" s="1" t="s">
        <v>13</v>
      </c>
      <c r="I207" s="1" t="s">
        <v>15</v>
      </c>
      <c r="J207">
        <v>0.55000000000000004</v>
      </c>
      <c r="K207">
        <v>8250</v>
      </c>
      <c r="L207">
        <v>4537.5</v>
      </c>
    </row>
    <row r="208" spans="1:12" x14ac:dyDescent="0.3">
      <c r="A208" s="1" t="s">
        <v>24</v>
      </c>
      <c r="B208" s="1" t="s">
        <v>25</v>
      </c>
      <c r="C208">
        <v>1189833</v>
      </c>
      <c r="D208" s="2">
        <v>44880</v>
      </c>
      <c r="E208" s="2">
        <v>44910</v>
      </c>
      <c r="F208">
        <v>30</v>
      </c>
      <c r="G208" s="1" t="s">
        <v>12</v>
      </c>
      <c r="H208" s="1" t="s">
        <v>13</v>
      </c>
      <c r="I208" s="1" t="s">
        <v>16</v>
      </c>
      <c r="J208">
        <v>0.5</v>
      </c>
      <c r="K208">
        <v>6750</v>
      </c>
      <c r="L208">
        <v>3375</v>
      </c>
    </row>
    <row r="209" spans="1:12" x14ac:dyDescent="0.3">
      <c r="A209" s="1" t="s">
        <v>24</v>
      </c>
      <c r="B209" s="1" t="s">
        <v>25</v>
      </c>
      <c r="C209">
        <v>1189833</v>
      </c>
      <c r="D209" s="2">
        <v>44880</v>
      </c>
      <c r="E209" s="2">
        <v>44910</v>
      </c>
      <c r="F209">
        <v>30</v>
      </c>
      <c r="G209" s="1" t="s">
        <v>12</v>
      </c>
      <c r="H209" s="1" t="s">
        <v>13</v>
      </c>
      <c r="I209" s="1" t="s">
        <v>17</v>
      </c>
      <c r="J209">
        <v>0.5</v>
      </c>
      <c r="K209">
        <v>6500</v>
      </c>
      <c r="L209">
        <v>3250</v>
      </c>
    </row>
    <row r="210" spans="1:12" x14ac:dyDescent="0.3">
      <c r="A210" s="1" t="s">
        <v>24</v>
      </c>
      <c r="B210" s="1" t="s">
        <v>25</v>
      </c>
      <c r="C210">
        <v>1189833</v>
      </c>
      <c r="D210" s="2">
        <v>44880</v>
      </c>
      <c r="E210" s="2">
        <v>44910</v>
      </c>
      <c r="F210">
        <v>30</v>
      </c>
      <c r="G210" s="1" t="s">
        <v>12</v>
      </c>
      <c r="H210" s="1" t="s">
        <v>13</v>
      </c>
      <c r="I210" s="1" t="s">
        <v>18</v>
      </c>
      <c r="J210">
        <v>0.6</v>
      </c>
      <c r="K210">
        <v>6000</v>
      </c>
      <c r="L210">
        <v>3600</v>
      </c>
    </row>
    <row r="211" spans="1:12" x14ac:dyDescent="0.3">
      <c r="A211" s="1" t="s">
        <v>24</v>
      </c>
      <c r="B211" s="1" t="s">
        <v>25</v>
      </c>
      <c r="C211">
        <v>1189833</v>
      </c>
      <c r="D211" s="2">
        <v>44880</v>
      </c>
      <c r="E211" s="2">
        <v>44910</v>
      </c>
      <c r="F211">
        <v>30</v>
      </c>
      <c r="G211" s="1" t="s">
        <v>12</v>
      </c>
      <c r="H211" s="1" t="s">
        <v>13</v>
      </c>
      <c r="I211" s="1" t="s">
        <v>19</v>
      </c>
      <c r="J211">
        <v>0.65</v>
      </c>
      <c r="K211">
        <v>7000</v>
      </c>
      <c r="L211">
        <v>4550</v>
      </c>
    </row>
    <row r="212" spans="1:12" x14ac:dyDescent="0.3">
      <c r="A212" s="1" t="s">
        <v>24</v>
      </c>
      <c r="B212" s="1" t="s">
        <v>25</v>
      </c>
      <c r="C212">
        <v>1189833</v>
      </c>
      <c r="D212" s="2">
        <v>44909</v>
      </c>
      <c r="E212" s="2">
        <v>44939</v>
      </c>
      <c r="F212">
        <v>30</v>
      </c>
      <c r="G212" s="1" t="s">
        <v>12</v>
      </c>
      <c r="H212" s="1" t="s">
        <v>13</v>
      </c>
      <c r="I212" s="1" t="s">
        <v>14</v>
      </c>
      <c r="J212">
        <v>0.5</v>
      </c>
      <c r="K212">
        <v>9000</v>
      </c>
      <c r="L212">
        <v>4500</v>
      </c>
    </row>
    <row r="213" spans="1:12" x14ac:dyDescent="0.3">
      <c r="A213" s="1" t="s">
        <v>24</v>
      </c>
      <c r="B213" s="1" t="s">
        <v>25</v>
      </c>
      <c r="C213">
        <v>1189833</v>
      </c>
      <c r="D213" s="2">
        <v>44909</v>
      </c>
      <c r="E213" s="2">
        <v>44939</v>
      </c>
      <c r="F213">
        <v>30</v>
      </c>
      <c r="G213" s="1" t="s">
        <v>12</v>
      </c>
      <c r="H213" s="1" t="s">
        <v>13</v>
      </c>
      <c r="I213" s="1" t="s">
        <v>15</v>
      </c>
      <c r="J213">
        <v>0.55000000000000004</v>
      </c>
      <c r="K213">
        <v>9000</v>
      </c>
      <c r="L213">
        <v>4950</v>
      </c>
    </row>
    <row r="214" spans="1:12" x14ac:dyDescent="0.3">
      <c r="A214" s="1" t="s">
        <v>24</v>
      </c>
      <c r="B214" s="1" t="s">
        <v>25</v>
      </c>
      <c r="C214">
        <v>1189833</v>
      </c>
      <c r="D214" s="2">
        <v>44909</v>
      </c>
      <c r="E214" s="2">
        <v>44939</v>
      </c>
      <c r="F214">
        <v>30</v>
      </c>
      <c r="G214" s="1" t="s">
        <v>12</v>
      </c>
      <c r="H214" s="1" t="s">
        <v>13</v>
      </c>
      <c r="I214" s="1" t="s">
        <v>16</v>
      </c>
      <c r="J214">
        <v>0.5</v>
      </c>
      <c r="K214">
        <v>7000</v>
      </c>
      <c r="L214">
        <v>3500</v>
      </c>
    </row>
    <row r="215" spans="1:12" x14ac:dyDescent="0.3">
      <c r="A215" s="1" t="s">
        <v>24</v>
      </c>
      <c r="B215" s="1" t="s">
        <v>25</v>
      </c>
      <c r="C215">
        <v>1189833</v>
      </c>
      <c r="D215" s="2">
        <v>44909</v>
      </c>
      <c r="E215" s="2">
        <v>44939</v>
      </c>
      <c r="F215">
        <v>30</v>
      </c>
      <c r="G215" s="1" t="s">
        <v>12</v>
      </c>
      <c r="H215" s="1" t="s">
        <v>13</v>
      </c>
      <c r="I215" s="1" t="s">
        <v>17</v>
      </c>
      <c r="J215">
        <v>0.5</v>
      </c>
      <c r="K215">
        <v>7000</v>
      </c>
      <c r="L215">
        <v>3500</v>
      </c>
    </row>
    <row r="216" spans="1:12" x14ac:dyDescent="0.3">
      <c r="A216" s="1" t="s">
        <v>24</v>
      </c>
      <c r="B216" s="1" t="s">
        <v>25</v>
      </c>
      <c r="C216">
        <v>1189833</v>
      </c>
      <c r="D216" s="2">
        <v>44909</v>
      </c>
      <c r="E216" s="2">
        <v>44939</v>
      </c>
      <c r="F216">
        <v>30</v>
      </c>
      <c r="G216" s="1" t="s">
        <v>12</v>
      </c>
      <c r="H216" s="1" t="s">
        <v>13</v>
      </c>
      <c r="I216" s="1" t="s">
        <v>18</v>
      </c>
      <c r="J216">
        <v>0.6</v>
      </c>
      <c r="K216">
        <v>6250</v>
      </c>
      <c r="L216">
        <v>3750</v>
      </c>
    </row>
    <row r="217" spans="1:12" x14ac:dyDescent="0.3">
      <c r="A217" s="1" t="s">
        <v>24</v>
      </c>
      <c r="B217" s="1" t="s">
        <v>25</v>
      </c>
      <c r="C217">
        <v>1189833</v>
      </c>
      <c r="D217" s="2">
        <v>44909</v>
      </c>
      <c r="E217" s="2">
        <v>44939</v>
      </c>
      <c r="F217">
        <v>30</v>
      </c>
      <c r="G217" s="1" t="s">
        <v>12</v>
      </c>
      <c r="H217" s="1" t="s">
        <v>13</v>
      </c>
      <c r="I217" s="1" t="s">
        <v>19</v>
      </c>
      <c r="J217">
        <v>0.65</v>
      </c>
      <c r="K217">
        <v>7250</v>
      </c>
      <c r="L217">
        <v>4712.5</v>
      </c>
    </row>
    <row r="218" spans="1:12" x14ac:dyDescent="0.3">
      <c r="A218" s="1" t="s">
        <v>26</v>
      </c>
      <c r="B218" s="1" t="s">
        <v>27</v>
      </c>
      <c r="C218">
        <v>1185732</v>
      </c>
      <c r="D218" s="2">
        <v>44575</v>
      </c>
      <c r="E218" s="2">
        <v>44605</v>
      </c>
      <c r="F218">
        <v>30</v>
      </c>
      <c r="G218" s="1" t="s">
        <v>28</v>
      </c>
      <c r="H218" s="1" t="s">
        <v>29</v>
      </c>
      <c r="I218" s="1" t="s">
        <v>14</v>
      </c>
      <c r="J218">
        <v>0.5</v>
      </c>
      <c r="K218">
        <v>12000</v>
      </c>
      <c r="L218">
        <v>6000</v>
      </c>
    </row>
    <row r="219" spans="1:12" x14ac:dyDescent="0.3">
      <c r="A219" s="1" t="s">
        <v>26</v>
      </c>
      <c r="B219" s="1" t="s">
        <v>27</v>
      </c>
      <c r="C219">
        <v>1185732</v>
      </c>
      <c r="D219" s="2">
        <v>44575</v>
      </c>
      <c r="E219" s="2">
        <v>44605</v>
      </c>
      <c r="F219">
        <v>30</v>
      </c>
      <c r="G219" s="1" t="s">
        <v>28</v>
      </c>
      <c r="H219" s="1" t="s">
        <v>29</v>
      </c>
      <c r="I219" s="1" t="s">
        <v>15</v>
      </c>
      <c r="J219">
        <v>0.5</v>
      </c>
      <c r="K219">
        <v>10000</v>
      </c>
      <c r="L219">
        <v>5000</v>
      </c>
    </row>
    <row r="220" spans="1:12" x14ac:dyDescent="0.3">
      <c r="A220" s="1" t="s">
        <v>26</v>
      </c>
      <c r="B220" s="1" t="s">
        <v>27</v>
      </c>
      <c r="C220">
        <v>1185732</v>
      </c>
      <c r="D220" s="2">
        <v>44575</v>
      </c>
      <c r="E220" s="2">
        <v>44605</v>
      </c>
      <c r="F220">
        <v>30</v>
      </c>
      <c r="G220" s="1" t="s">
        <v>28</v>
      </c>
      <c r="H220" s="1" t="s">
        <v>29</v>
      </c>
      <c r="I220" s="1" t="s">
        <v>16</v>
      </c>
      <c r="J220">
        <v>0.4</v>
      </c>
      <c r="K220">
        <v>10000</v>
      </c>
      <c r="L220">
        <v>4000</v>
      </c>
    </row>
    <row r="221" spans="1:12" x14ac:dyDescent="0.3">
      <c r="A221" s="1" t="s">
        <v>26</v>
      </c>
      <c r="B221" s="1" t="s">
        <v>27</v>
      </c>
      <c r="C221">
        <v>1185732</v>
      </c>
      <c r="D221" s="2">
        <v>44575</v>
      </c>
      <c r="E221" s="2">
        <v>44605</v>
      </c>
      <c r="F221">
        <v>30</v>
      </c>
      <c r="G221" s="1" t="s">
        <v>28</v>
      </c>
      <c r="H221" s="1" t="s">
        <v>29</v>
      </c>
      <c r="I221" s="1" t="s">
        <v>17</v>
      </c>
      <c r="J221">
        <v>0.45</v>
      </c>
      <c r="K221">
        <v>8500</v>
      </c>
      <c r="L221">
        <v>3825</v>
      </c>
    </row>
    <row r="222" spans="1:12" x14ac:dyDescent="0.3">
      <c r="A222" s="1" t="s">
        <v>26</v>
      </c>
      <c r="B222" s="1" t="s">
        <v>27</v>
      </c>
      <c r="C222">
        <v>1185732</v>
      </c>
      <c r="D222" s="2">
        <v>44575</v>
      </c>
      <c r="E222" s="2">
        <v>44605</v>
      </c>
      <c r="F222">
        <v>30</v>
      </c>
      <c r="G222" s="1" t="s">
        <v>28</v>
      </c>
      <c r="H222" s="1" t="s">
        <v>29</v>
      </c>
      <c r="I222" s="1" t="s">
        <v>18</v>
      </c>
      <c r="J222">
        <v>0.6</v>
      </c>
      <c r="K222">
        <v>9000</v>
      </c>
      <c r="L222">
        <v>5400</v>
      </c>
    </row>
    <row r="223" spans="1:12" x14ac:dyDescent="0.3">
      <c r="A223" s="1" t="s">
        <v>26</v>
      </c>
      <c r="B223" s="1" t="s">
        <v>27</v>
      </c>
      <c r="C223">
        <v>1185732</v>
      </c>
      <c r="D223" s="2">
        <v>44575</v>
      </c>
      <c r="E223" s="2">
        <v>44620</v>
      </c>
      <c r="F223">
        <v>45</v>
      </c>
      <c r="G223" s="1" t="s">
        <v>28</v>
      </c>
      <c r="H223" s="1" t="s">
        <v>29</v>
      </c>
      <c r="I223" s="1" t="s">
        <v>19</v>
      </c>
      <c r="J223">
        <v>0.5</v>
      </c>
      <c r="K223">
        <v>10000</v>
      </c>
      <c r="L223">
        <v>5000</v>
      </c>
    </row>
    <row r="224" spans="1:12" x14ac:dyDescent="0.3">
      <c r="A224" s="1" t="s">
        <v>26</v>
      </c>
      <c r="B224" s="1" t="s">
        <v>27</v>
      </c>
      <c r="C224">
        <v>1185732</v>
      </c>
      <c r="D224" s="2">
        <v>44604</v>
      </c>
      <c r="E224" s="2">
        <v>44634</v>
      </c>
      <c r="F224">
        <v>30</v>
      </c>
      <c r="G224" s="1" t="s">
        <v>28</v>
      </c>
      <c r="H224" s="1" t="s">
        <v>29</v>
      </c>
      <c r="I224" s="1" t="s">
        <v>14</v>
      </c>
      <c r="J224">
        <v>0.5</v>
      </c>
      <c r="K224">
        <v>12500</v>
      </c>
      <c r="L224">
        <v>6250</v>
      </c>
    </row>
    <row r="225" spans="1:12" x14ac:dyDescent="0.3">
      <c r="A225" s="1" t="s">
        <v>26</v>
      </c>
      <c r="B225" s="1" t="s">
        <v>27</v>
      </c>
      <c r="C225">
        <v>1185732</v>
      </c>
      <c r="D225" s="2">
        <v>44604</v>
      </c>
      <c r="E225" s="2">
        <v>44634</v>
      </c>
      <c r="F225">
        <v>30</v>
      </c>
      <c r="G225" s="1" t="s">
        <v>28</v>
      </c>
      <c r="H225" s="1" t="s">
        <v>29</v>
      </c>
      <c r="I225" s="1" t="s">
        <v>15</v>
      </c>
      <c r="J225">
        <v>0.5</v>
      </c>
      <c r="K225">
        <v>9000</v>
      </c>
      <c r="L225">
        <v>4500</v>
      </c>
    </row>
    <row r="226" spans="1:12" x14ac:dyDescent="0.3">
      <c r="A226" s="1" t="s">
        <v>26</v>
      </c>
      <c r="B226" s="1" t="s">
        <v>27</v>
      </c>
      <c r="C226">
        <v>1185732</v>
      </c>
      <c r="D226" s="2">
        <v>44604</v>
      </c>
      <c r="E226" s="2">
        <v>44634</v>
      </c>
      <c r="F226">
        <v>30</v>
      </c>
      <c r="G226" s="1" t="s">
        <v>28</v>
      </c>
      <c r="H226" s="1" t="s">
        <v>29</v>
      </c>
      <c r="I226" s="1" t="s">
        <v>16</v>
      </c>
      <c r="J226">
        <v>0.4</v>
      </c>
      <c r="K226">
        <v>9500</v>
      </c>
      <c r="L226">
        <v>3800</v>
      </c>
    </row>
    <row r="227" spans="1:12" x14ac:dyDescent="0.3">
      <c r="A227" s="1" t="s">
        <v>26</v>
      </c>
      <c r="B227" s="1" t="s">
        <v>27</v>
      </c>
      <c r="C227">
        <v>1185732</v>
      </c>
      <c r="D227" s="2">
        <v>44604</v>
      </c>
      <c r="E227" s="2">
        <v>44634</v>
      </c>
      <c r="F227">
        <v>30</v>
      </c>
      <c r="G227" s="1" t="s">
        <v>28</v>
      </c>
      <c r="H227" s="1" t="s">
        <v>29</v>
      </c>
      <c r="I227" s="1" t="s">
        <v>17</v>
      </c>
      <c r="J227">
        <v>0.45</v>
      </c>
      <c r="K227">
        <v>8250</v>
      </c>
      <c r="L227">
        <v>3712.5</v>
      </c>
    </row>
    <row r="228" spans="1:12" x14ac:dyDescent="0.3">
      <c r="A228" s="1" t="s">
        <v>26</v>
      </c>
      <c r="B228" s="1" t="s">
        <v>27</v>
      </c>
      <c r="C228">
        <v>1185732</v>
      </c>
      <c r="D228" s="2">
        <v>44604</v>
      </c>
      <c r="E228" s="2">
        <v>44649</v>
      </c>
      <c r="F228">
        <v>45</v>
      </c>
      <c r="G228" s="1" t="s">
        <v>28</v>
      </c>
      <c r="H228" s="1" t="s">
        <v>29</v>
      </c>
      <c r="I228" s="1" t="s">
        <v>18</v>
      </c>
      <c r="J228">
        <v>0.6</v>
      </c>
      <c r="K228">
        <v>9000</v>
      </c>
      <c r="L228">
        <v>5400</v>
      </c>
    </row>
    <row r="229" spans="1:12" x14ac:dyDescent="0.3">
      <c r="A229" s="1" t="s">
        <v>26</v>
      </c>
      <c r="B229" s="1" t="s">
        <v>27</v>
      </c>
      <c r="C229">
        <v>1185732</v>
      </c>
      <c r="D229" s="2">
        <v>44604</v>
      </c>
      <c r="E229" s="2">
        <v>44634</v>
      </c>
      <c r="F229">
        <v>30</v>
      </c>
      <c r="G229" s="1" t="s">
        <v>28</v>
      </c>
      <c r="H229" s="1" t="s">
        <v>29</v>
      </c>
      <c r="I229" s="1" t="s">
        <v>19</v>
      </c>
      <c r="J229">
        <v>0.5</v>
      </c>
      <c r="K229">
        <v>10000</v>
      </c>
      <c r="L229">
        <v>5000</v>
      </c>
    </row>
    <row r="230" spans="1:12" x14ac:dyDescent="0.3">
      <c r="A230" s="1" t="s">
        <v>26</v>
      </c>
      <c r="B230" s="1" t="s">
        <v>27</v>
      </c>
      <c r="C230">
        <v>1185732</v>
      </c>
      <c r="D230" s="2">
        <v>44630</v>
      </c>
      <c r="E230" s="2">
        <v>44660</v>
      </c>
      <c r="F230">
        <v>30</v>
      </c>
      <c r="G230" s="1" t="s">
        <v>28</v>
      </c>
      <c r="H230" s="1" t="s">
        <v>29</v>
      </c>
      <c r="I230" s="1" t="s">
        <v>14</v>
      </c>
      <c r="J230">
        <v>0.5</v>
      </c>
      <c r="K230">
        <v>12200</v>
      </c>
      <c r="L230">
        <v>6100</v>
      </c>
    </row>
    <row r="231" spans="1:12" x14ac:dyDescent="0.3">
      <c r="A231" s="1" t="s">
        <v>26</v>
      </c>
      <c r="B231" s="1" t="s">
        <v>27</v>
      </c>
      <c r="C231">
        <v>1185732</v>
      </c>
      <c r="D231" s="2">
        <v>44630</v>
      </c>
      <c r="E231" s="2">
        <v>44660</v>
      </c>
      <c r="F231">
        <v>30</v>
      </c>
      <c r="G231" s="1" t="s">
        <v>28</v>
      </c>
      <c r="H231" s="1" t="s">
        <v>29</v>
      </c>
      <c r="I231" s="1" t="s">
        <v>15</v>
      </c>
      <c r="J231">
        <v>0.5</v>
      </c>
      <c r="K231">
        <v>9250</v>
      </c>
      <c r="L231">
        <v>4625</v>
      </c>
    </row>
    <row r="232" spans="1:12" x14ac:dyDescent="0.3">
      <c r="A232" s="1" t="s">
        <v>26</v>
      </c>
      <c r="B232" s="1" t="s">
        <v>27</v>
      </c>
      <c r="C232">
        <v>1185732</v>
      </c>
      <c r="D232" s="2">
        <v>44630</v>
      </c>
      <c r="E232" s="2">
        <v>44675</v>
      </c>
      <c r="F232">
        <v>45</v>
      </c>
      <c r="G232" s="1" t="s">
        <v>28</v>
      </c>
      <c r="H232" s="1" t="s">
        <v>29</v>
      </c>
      <c r="I232" s="1" t="s">
        <v>16</v>
      </c>
      <c r="J232">
        <v>0.4</v>
      </c>
      <c r="K232">
        <v>9500</v>
      </c>
      <c r="L232">
        <v>3800</v>
      </c>
    </row>
    <row r="233" spans="1:12" x14ac:dyDescent="0.3">
      <c r="A233" s="1" t="s">
        <v>26</v>
      </c>
      <c r="B233" s="1" t="s">
        <v>27</v>
      </c>
      <c r="C233">
        <v>1185732</v>
      </c>
      <c r="D233" s="2">
        <v>44630</v>
      </c>
      <c r="E233" s="2">
        <v>44660</v>
      </c>
      <c r="F233">
        <v>30</v>
      </c>
      <c r="G233" s="1" t="s">
        <v>28</v>
      </c>
      <c r="H233" s="1" t="s">
        <v>29</v>
      </c>
      <c r="I233" s="1" t="s">
        <v>17</v>
      </c>
      <c r="J233">
        <v>0.45</v>
      </c>
      <c r="K233">
        <v>8000</v>
      </c>
      <c r="L233">
        <v>3600</v>
      </c>
    </row>
    <row r="234" spans="1:12" x14ac:dyDescent="0.3">
      <c r="A234" s="1" t="s">
        <v>26</v>
      </c>
      <c r="B234" s="1" t="s">
        <v>27</v>
      </c>
      <c r="C234">
        <v>1185732</v>
      </c>
      <c r="D234" s="2">
        <v>44630</v>
      </c>
      <c r="E234" s="2">
        <v>44660</v>
      </c>
      <c r="F234">
        <v>30</v>
      </c>
      <c r="G234" s="1" t="s">
        <v>28</v>
      </c>
      <c r="H234" s="1" t="s">
        <v>29</v>
      </c>
      <c r="I234" s="1" t="s">
        <v>18</v>
      </c>
      <c r="J234">
        <v>0.6</v>
      </c>
      <c r="K234">
        <v>8500</v>
      </c>
      <c r="L234">
        <v>5100</v>
      </c>
    </row>
    <row r="235" spans="1:12" x14ac:dyDescent="0.3">
      <c r="A235" s="1" t="s">
        <v>26</v>
      </c>
      <c r="B235" s="1" t="s">
        <v>27</v>
      </c>
      <c r="C235">
        <v>1185732</v>
      </c>
      <c r="D235" s="2">
        <v>44630</v>
      </c>
      <c r="E235" s="2">
        <v>44660</v>
      </c>
      <c r="F235">
        <v>30</v>
      </c>
      <c r="G235" s="1" t="s">
        <v>28</v>
      </c>
      <c r="H235" s="1" t="s">
        <v>29</v>
      </c>
      <c r="I235" s="1" t="s">
        <v>19</v>
      </c>
      <c r="J235">
        <v>0.5</v>
      </c>
      <c r="K235">
        <v>9500</v>
      </c>
      <c r="L235">
        <v>4750</v>
      </c>
    </row>
    <row r="236" spans="1:12" x14ac:dyDescent="0.3">
      <c r="A236" s="1" t="s">
        <v>26</v>
      </c>
      <c r="B236" s="1" t="s">
        <v>27</v>
      </c>
      <c r="C236">
        <v>1185732</v>
      </c>
      <c r="D236" s="2">
        <v>44662</v>
      </c>
      <c r="E236" s="2">
        <v>44692</v>
      </c>
      <c r="F236">
        <v>30</v>
      </c>
      <c r="G236" s="1" t="s">
        <v>28</v>
      </c>
      <c r="H236" s="1" t="s">
        <v>29</v>
      </c>
      <c r="I236" s="1" t="s">
        <v>14</v>
      </c>
      <c r="J236">
        <v>0.5</v>
      </c>
      <c r="K236">
        <v>12000</v>
      </c>
      <c r="L236">
        <v>6000</v>
      </c>
    </row>
    <row r="237" spans="1:12" x14ac:dyDescent="0.3">
      <c r="A237" s="1" t="s">
        <v>26</v>
      </c>
      <c r="B237" s="1" t="s">
        <v>27</v>
      </c>
      <c r="C237">
        <v>1185732</v>
      </c>
      <c r="D237" s="2">
        <v>44662</v>
      </c>
      <c r="E237" s="2">
        <v>44692</v>
      </c>
      <c r="F237">
        <v>30</v>
      </c>
      <c r="G237" s="1" t="s">
        <v>28</v>
      </c>
      <c r="H237" s="1" t="s">
        <v>29</v>
      </c>
      <c r="I237" s="1" t="s">
        <v>15</v>
      </c>
      <c r="J237">
        <v>0.5</v>
      </c>
      <c r="K237">
        <v>9000</v>
      </c>
      <c r="L237">
        <v>4500</v>
      </c>
    </row>
    <row r="238" spans="1:12" x14ac:dyDescent="0.3">
      <c r="A238" s="1" t="s">
        <v>26</v>
      </c>
      <c r="B238" s="1" t="s">
        <v>27</v>
      </c>
      <c r="C238">
        <v>1185732</v>
      </c>
      <c r="D238" s="2">
        <v>44662</v>
      </c>
      <c r="E238" s="2">
        <v>44692</v>
      </c>
      <c r="F238">
        <v>30</v>
      </c>
      <c r="G238" s="1" t="s">
        <v>28</v>
      </c>
      <c r="H238" s="1" t="s">
        <v>29</v>
      </c>
      <c r="I238" s="1" t="s">
        <v>16</v>
      </c>
      <c r="J238">
        <v>0.4</v>
      </c>
      <c r="K238">
        <v>9000</v>
      </c>
      <c r="L238">
        <v>3600</v>
      </c>
    </row>
    <row r="239" spans="1:12" x14ac:dyDescent="0.3">
      <c r="A239" s="1" t="s">
        <v>26</v>
      </c>
      <c r="B239" s="1" t="s">
        <v>27</v>
      </c>
      <c r="C239">
        <v>1185732</v>
      </c>
      <c r="D239" s="2">
        <v>44662</v>
      </c>
      <c r="E239" s="2">
        <v>44692</v>
      </c>
      <c r="F239">
        <v>30</v>
      </c>
      <c r="G239" s="1" t="s">
        <v>28</v>
      </c>
      <c r="H239" s="1" t="s">
        <v>29</v>
      </c>
      <c r="I239" s="1" t="s">
        <v>17</v>
      </c>
      <c r="J239">
        <v>0.45</v>
      </c>
      <c r="K239">
        <v>8250</v>
      </c>
      <c r="L239">
        <v>3712.5</v>
      </c>
    </row>
    <row r="240" spans="1:12" x14ac:dyDescent="0.3">
      <c r="A240" s="1" t="s">
        <v>26</v>
      </c>
      <c r="B240" s="1" t="s">
        <v>27</v>
      </c>
      <c r="C240">
        <v>1185732</v>
      </c>
      <c r="D240" s="2">
        <v>44662</v>
      </c>
      <c r="E240" s="2">
        <v>44692</v>
      </c>
      <c r="F240">
        <v>30</v>
      </c>
      <c r="G240" s="1" t="s">
        <v>28</v>
      </c>
      <c r="H240" s="1" t="s">
        <v>29</v>
      </c>
      <c r="I240" s="1" t="s">
        <v>18</v>
      </c>
      <c r="J240">
        <v>0.6</v>
      </c>
      <c r="K240">
        <v>8250</v>
      </c>
      <c r="L240">
        <v>4950</v>
      </c>
    </row>
    <row r="241" spans="1:12" x14ac:dyDescent="0.3">
      <c r="A241" s="1" t="s">
        <v>26</v>
      </c>
      <c r="B241" s="1" t="s">
        <v>27</v>
      </c>
      <c r="C241">
        <v>1185732</v>
      </c>
      <c r="D241" s="2">
        <v>44662</v>
      </c>
      <c r="E241" s="2">
        <v>44692</v>
      </c>
      <c r="F241">
        <v>30</v>
      </c>
      <c r="G241" s="1" t="s">
        <v>28</v>
      </c>
      <c r="H241" s="1" t="s">
        <v>29</v>
      </c>
      <c r="I241" s="1" t="s">
        <v>19</v>
      </c>
      <c r="J241">
        <v>0.5</v>
      </c>
      <c r="K241">
        <v>9500</v>
      </c>
      <c r="L241">
        <v>4750</v>
      </c>
    </row>
    <row r="242" spans="1:12" x14ac:dyDescent="0.3">
      <c r="A242" s="1" t="s">
        <v>26</v>
      </c>
      <c r="B242" s="1" t="s">
        <v>27</v>
      </c>
      <c r="C242">
        <v>1185732</v>
      </c>
      <c r="D242" s="2">
        <v>44691</v>
      </c>
      <c r="E242" s="2">
        <v>44721</v>
      </c>
      <c r="F242">
        <v>30</v>
      </c>
      <c r="G242" s="1" t="s">
        <v>28</v>
      </c>
      <c r="H242" s="1" t="s">
        <v>29</v>
      </c>
      <c r="I242" s="1" t="s">
        <v>14</v>
      </c>
      <c r="J242">
        <v>0.6</v>
      </c>
      <c r="K242">
        <v>12200</v>
      </c>
      <c r="L242">
        <v>7320</v>
      </c>
    </row>
    <row r="243" spans="1:12" x14ac:dyDescent="0.3">
      <c r="A243" s="1" t="s">
        <v>26</v>
      </c>
      <c r="B243" s="1" t="s">
        <v>27</v>
      </c>
      <c r="C243">
        <v>1185732</v>
      </c>
      <c r="D243" s="2">
        <v>44691</v>
      </c>
      <c r="E243" s="2">
        <v>44721</v>
      </c>
      <c r="F243">
        <v>30</v>
      </c>
      <c r="G243" s="1" t="s">
        <v>28</v>
      </c>
      <c r="H243" s="1" t="s">
        <v>29</v>
      </c>
      <c r="I243" s="1" t="s">
        <v>15</v>
      </c>
      <c r="J243">
        <v>0.55000000000000004</v>
      </c>
      <c r="K243">
        <v>9250</v>
      </c>
      <c r="L243">
        <v>5087.5</v>
      </c>
    </row>
    <row r="244" spans="1:12" x14ac:dyDescent="0.3">
      <c r="A244" s="1" t="s">
        <v>26</v>
      </c>
      <c r="B244" s="1" t="s">
        <v>27</v>
      </c>
      <c r="C244">
        <v>1185732</v>
      </c>
      <c r="D244" s="2">
        <v>44691</v>
      </c>
      <c r="E244" s="2">
        <v>44721</v>
      </c>
      <c r="F244">
        <v>30</v>
      </c>
      <c r="G244" s="1" t="s">
        <v>28</v>
      </c>
      <c r="H244" s="1" t="s">
        <v>29</v>
      </c>
      <c r="I244" s="1" t="s">
        <v>16</v>
      </c>
      <c r="J244">
        <v>0.5</v>
      </c>
      <c r="K244">
        <v>9000</v>
      </c>
      <c r="L244">
        <v>4500</v>
      </c>
    </row>
    <row r="245" spans="1:12" x14ac:dyDescent="0.3">
      <c r="A245" s="1" t="s">
        <v>26</v>
      </c>
      <c r="B245" s="1" t="s">
        <v>27</v>
      </c>
      <c r="C245">
        <v>1185732</v>
      </c>
      <c r="D245" s="2">
        <v>44691</v>
      </c>
      <c r="E245" s="2">
        <v>44721</v>
      </c>
      <c r="F245">
        <v>30</v>
      </c>
      <c r="G245" s="1" t="s">
        <v>28</v>
      </c>
      <c r="H245" s="1" t="s">
        <v>29</v>
      </c>
      <c r="I245" s="1" t="s">
        <v>17</v>
      </c>
      <c r="J245">
        <v>0.5</v>
      </c>
      <c r="K245">
        <v>8500</v>
      </c>
      <c r="L245">
        <v>4250</v>
      </c>
    </row>
    <row r="246" spans="1:12" x14ac:dyDescent="0.3">
      <c r="A246" s="1" t="s">
        <v>26</v>
      </c>
      <c r="B246" s="1" t="s">
        <v>27</v>
      </c>
      <c r="C246">
        <v>1185732</v>
      </c>
      <c r="D246" s="2">
        <v>44691</v>
      </c>
      <c r="E246" s="2">
        <v>44721</v>
      </c>
      <c r="F246">
        <v>30</v>
      </c>
      <c r="G246" s="1" t="s">
        <v>28</v>
      </c>
      <c r="H246" s="1" t="s">
        <v>29</v>
      </c>
      <c r="I246" s="1" t="s">
        <v>18</v>
      </c>
      <c r="J246">
        <v>0.6</v>
      </c>
      <c r="K246">
        <v>8750</v>
      </c>
      <c r="L246">
        <v>5250</v>
      </c>
    </row>
    <row r="247" spans="1:12" x14ac:dyDescent="0.3">
      <c r="A247" s="1" t="s">
        <v>26</v>
      </c>
      <c r="B247" s="1" t="s">
        <v>27</v>
      </c>
      <c r="C247">
        <v>1185732</v>
      </c>
      <c r="D247" s="2">
        <v>44691</v>
      </c>
      <c r="E247" s="2">
        <v>44721</v>
      </c>
      <c r="F247">
        <v>30</v>
      </c>
      <c r="G247" s="1" t="s">
        <v>28</v>
      </c>
      <c r="H247" s="1" t="s">
        <v>29</v>
      </c>
      <c r="I247" s="1" t="s">
        <v>19</v>
      </c>
      <c r="J247">
        <v>0.65</v>
      </c>
      <c r="K247">
        <v>10000</v>
      </c>
      <c r="L247">
        <v>6500</v>
      </c>
    </row>
    <row r="248" spans="1:12" x14ac:dyDescent="0.3">
      <c r="A248" s="1" t="s">
        <v>26</v>
      </c>
      <c r="B248" s="1" t="s">
        <v>27</v>
      </c>
      <c r="C248">
        <v>1185732</v>
      </c>
      <c r="D248" s="2">
        <v>44724</v>
      </c>
      <c r="E248" s="2">
        <v>44754</v>
      </c>
      <c r="F248">
        <v>30</v>
      </c>
      <c r="G248" s="1" t="s">
        <v>28</v>
      </c>
      <c r="H248" s="1" t="s">
        <v>29</v>
      </c>
      <c r="I248" s="1" t="s">
        <v>14</v>
      </c>
      <c r="J248">
        <v>0.6</v>
      </c>
      <c r="K248">
        <v>12500</v>
      </c>
      <c r="L248">
        <v>7500</v>
      </c>
    </row>
    <row r="249" spans="1:12" x14ac:dyDescent="0.3">
      <c r="A249" s="1" t="s">
        <v>26</v>
      </c>
      <c r="B249" s="1" t="s">
        <v>27</v>
      </c>
      <c r="C249">
        <v>1185732</v>
      </c>
      <c r="D249" s="2">
        <v>44724</v>
      </c>
      <c r="E249" s="2">
        <v>44754</v>
      </c>
      <c r="F249">
        <v>30</v>
      </c>
      <c r="G249" s="1" t="s">
        <v>28</v>
      </c>
      <c r="H249" s="1" t="s">
        <v>29</v>
      </c>
      <c r="I249" s="1" t="s">
        <v>15</v>
      </c>
      <c r="J249">
        <v>0.55000000000000004</v>
      </c>
      <c r="K249">
        <v>10000</v>
      </c>
      <c r="L249">
        <v>5500</v>
      </c>
    </row>
    <row r="250" spans="1:12" x14ac:dyDescent="0.3">
      <c r="A250" s="1" t="s">
        <v>26</v>
      </c>
      <c r="B250" s="1" t="s">
        <v>27</v>
      </c>
      <c r="C250">
        <v>1185732</v>
      </c>
      <c r="D250" s="2">
        <v>44724</v>
      </c>
      <c r="E250" s="2">
        <v>44754</v>
      </c>
      <c r="F250">
        <v>30</v>
      </c>
      <c r="G250" s="1" t="s">
        <v>28</v>
      </c>
      <c r="H250" s="1" t="s">
        <v>29</v>
      </c>
      <c r="I250" s="1" t="s">
        <v>16</v>
      </c>
      <c r="J250">
        <v>0.5</v>
      </c>
      <c r="K250">
        <v>9250</v>
      </c>
      <c r="L250">
        <v>4625</v>
      </c>
    </row>
    <row r="251" spans="1:12" x14ac:dyDescent="0.3">
      <c r="A251" s="1" t="s">
        <v>26</v>
      </c>
      <c r="B251" s="1" t="s">
        <v>27</v>
      </c>
      <c r="C251">
        <v>1185732</v>
      </c>
      <c r="D251" s="2">
        <v>44724</v>
      </c>
      <c r="E251" s="2">
        <v>44754</v>
      </c>
      <c r="F251">
        <v>30</v>
      </c>
      <c r="G251" s="1" t="s">
        <v>28</v>
      </c>
      <c r="H251" s="1" t="s">
        <v>29</v>
      </c>
      <c r="I251" s="1" t="s">
        <v>17</v>
      </c>
      <c r="J251">
        <v>0.5</v>
      </c>
      <c r="K251">
        <v>9000</v>
      </c>
      <c r="L251">
        <v>4500</v>
      </c>
    </row>
    <row r="252" spans="1:12" x14ac:dyDescent="0.3">
      <c r="A252" s="1" t="s">
        <v>26</v>
      </c>
      <c r="B252" s="1" t="s">
        <v>27</v>
      </c>
      <c r="C252">
        <v>1185732</v>
      </c>
      <c r="D252" s="2">
        <v>44724</v>
      </c>
      <c r="E252" s="2">
        <v>44754</v>
      </c>
      <c r="F252">
        <v>30</v>
      </c>
      <c r="G252" s="1" t="s">
        <v>28</v>
      </c>
      <c r="H252" s="1" t="s">
        <v>29</v>
      </c>
      <c r="I252" s="1" t="s">
        <v>18</v>
      </c>
      <c r="J252">
        <v>0.6</v>
      </c>
      <c r="K252">
        <v>9000</v>
      </c>
      <c r="L252">
        <v>5400</v>
      </c>
    </row>
    <row r="253" spans="1:12" x14ac:dyDescent="0.3">
      <c r="A253" s="1" t="s">
        <v>26</v>
      </c>
      <c r="B253" s="1" t="s">
        <v>27</v>
      </c>
      <c r="C253">
        <v>1185732</v>
      </c>
      <c r="D253" s="2">
        <v>44724</v>
      </c>
      <c r="E253" s="2">
        <v>44754</v>
      </c>
      <c r="F253">
        <v>30</v>
      </c>
      <c r="G253" s="1" t="s">
        <v>28</v>
      </c>
      <c r="H253" s="1" t="s">
        <v>29</v>
      </c>
      <c r="I253" s="1" t="s">
        <v>19</v>
      </c>
      <c r="J253">
        <v>0.65</v>
      </c>
      <c r="K253">
        <v>10500</v>
      </c>
      <c r="L253">
        <v>6825</v>
      </c>
    </row>
    <row r="254" spans="1:12" x14ac:dyDescent="0.3">
      <c r="A254" s="1" t="s">
        <v>26</v>
      </c>
      <c r="B254" s="1" t="s">
        <v>27</v>
      </c>
      <c r="C254">
        <v>1185732</v>
      </c>
      <c r="D254" s="2">
        <v>44752</v>
      </c>
      <c r="E254" s="2">
        <v>44782</v>
      </c>
      <c r="F254">
        <v>30</v>
      </c>
      <c r="G254" s="1" t="s">
        <v>28</v>
      </c>
      <c r="H254" s="1" t="s">
        <v>29</v>
      </c>
      <c r="I254" s="1" t="s">
        <v>14</v>
      </c>
      <c r="J254">
        <v>0.6</v>
      </c>
      <c r="K254">
        <v>12750</v>
      </c>
      <c r="L254">
        <v>7650</v>
      </c>
    </row>
    <row r="255" spans="1:12" x14ac:dyDescent="0.3">
      <c r="A255" s="1" t="s">
        <v>26</v>
      </c>
      <c r="B255" s="1" t="s">
        <v>27</v>
      </c>
      <c r="C255">
        <v>1185732</v>
      </c>
      <c r="D255" s="2">
        <v>44752</v>
      </c>
      <c r="E255" s="2">
        <v>44782</v>
      </c>
      <c r="F255">
        <v>30</v>
      </c>
      <c r="G255" s="1" t="s">
        <v>28</v>
      </c>
      <c r="H255" s="1" t="s">
        <v>29</v>
      </c>
      <c r="I255" s="1" t="s">
        <v>15</v>
      </c>
      <c r="J255">
        <v>0.55000000000000004</v>
      </c>
      <c r="K255">
        <v>10250</v>
      </c>
      <c r="L255">
        <v>5637.5000000000009</v>
      </c>
    </row>
    <row r="256" spans="1:12" x14ac:dyDescent="0.3">
      <c r="A256" s="1" t="s">
        <v>26</v>
      </c>
      <c r="B256" s="1" t="s">
        <v>27</v>
      </c>
      <c r="C256">
        <v>1185732</v>
      </c>
      <c r="D256" s="2">
        <v>44752</v>
      </c>
      <c r="E256" s="2">
        <v>44782</v>
      </c>
      <c r="F256">
        <v>30</v>
      </c>
      <c r="G256" s="1" t="s">
        <v>28</v>
      </c>
      <c r="H256" s="1" t="s">
        <v>29</v>
      </c>
      <c r="I256" s="1" t="s">
        <v>16</v>
      </c>
      <c r="J256">
        <v>0.5</v>
      </c>
      <c r="K256">
        <v>9500</v>
      </c>
      <c r="L256">
        <v>4750</v>
      </c>
    </row>
    <row r="257" spans="1:12" x14ac:dyDescent="0.3">
      <c r="A257" s="1" t="s">
        <v>26</v>
      </c>
      <c r="B257" s="1" t="s">
        <v>27</v>
      </c>
      <c r="C257">
        <v>1185732</v>
      </c>
      <c r="D257" s="2">
        <v>44752</v>
      </c>
      <c r="E257" s="2">
        <v>44782</v>
      </c>
      <c r="F257">
        <v>30</v>
      </c>
      <c r="G257" s="1" t="s">
        <v>28</v>
      </c>
      <c r="H257" s="1" t="s">
        <v>29</v>
      </c>
      <c r="I257" s="1" t="s">
        <v>17</v>
      </c>
      <c r="J257">
        <v>0.5</v>
      </c>
      <c r="K257">
        <v>9000</v>
      </c>
      <c r="L257">
        <v>4500</v>
      </c>
    </row>
    <row r="258" spans="1:12" x14ac:dyDescent="0.3">
      <c r="A258" s="1" t="s">
        <v>26</v>
      </c>
      <c r="B258" s="1" t="s">
        <v>27</v>
      </c>
      <c r="C258">
        <v>1185732</v>
      </c>
      <c r="D258" s="2">
        <v>44752</v>
      </c>
      <c r="E258" s="2">
        <v>44782</v>
      </c>
      <c r="F258">
        <v>30</v>
      </c>
      <c r="G258" s="1" t="s">
        <v>28</v>
      </c>
      <c r="H258" s="1" t="s">
        <v>29</v>
      </c>
      <c r="I258" s="1" t="s">
        <v>18</v>
      </c>
      <c r="J258">
        <v>0.6</v>
      </c>
      <c r="K258">
        <v>9250</v>
      </c>
      <c r="L258">
        <v>5550</v>
      </c>
    </row>
    <row r="259" spans="1:12" x14ac:dyDescent="0.3">
      <c r="A259" s="1" t="s">
        <v>26</v>
      </c>
      <c r="B259" s="1" t="s">
        <v>27</v>
      </c>
      <c r="C259">
        <v>1185732</v>
      </c>
      <c r="D259" s="2">
        <v>44752</v>
      </c>
      <c r="E259" s="2">
        <v>44782</v>
      </c>
      <c r="F259">
        <v>30</v>
      </c>
      <c r="G259" s="1" t="s">
        <v>28</v>
      </c>
      <c r="H259" s="1" t="s">
        <v>29</v>
      </c>
      <c r="I259" s="1" t="s">
        <v>19</v>
      </c>
      <c r="J259">
        <v>0.65</v>
      </c>
      <c r="K259">
        <v>11000</v>
      </c>
      <c r="L259">
        <v>7150</v>
      </c>
    </row>
    <row r="260" spans="1:12" x14ac:dyDescent="0.3">
      <c r="A260" s="1" t="s">
        <v>26</v>
      </c>
      <c r="B260" s="1" t="s">
        <v>27</v>
      </c>
      <c r="C260">
        <v>1185732</v>
      </c>
      <c r="D260" s="2">
        <v>44784</v>
      </c>
      <c r="E260" s="2">
        <v>44814</v>
      </c>
      <c r="F260">
        <v>30</v>
      </c>
      <c r="G260" s="1" t="s">
        <v>28</v>
      </c>
      <c r="H260" s="1" t="s">
        <v>29</v>
      </c>
      <c r="I260" s="1" t="s">
        <v>14</v>
      </c>
      <c r="J260">
        <v>0.6</v>
      </c>
      <c r="K260">
        <v>12500</v>
      </c>
      <c r="L260">
        <v>7500</v>
      </c>
    </row>
    <row r="261" spans="1:12" x14ac:dyDescent="0.3">
      <c r="A261" s="1" t="s">
        <v>26</v>
      </c>
      <c r="B261" s="1" t="s">
        <v>27</v>
      </c>
      <c r="C261">
        <v>1185732</v>
      </c>
      <c r="D261" s="2">
        <v>44784</v>
      </c>
      <c r="E261" s="2">
        <v>44814</v>
      </c>
      <c r="F261">
        <v>30</v>
      </c>
      <c r="G261" s="1" t="s">
        <v>28</v>
      </c>
      <c r="H261" s="1" t="s">
        <v>29</v>
      </c>
      <c r="I261" s="1" t="s">
        <v>15</v>
      </c>
      <c r="J261">
        <v>0.55000000000000004</v>
      </c>
      <c r="K261">
        <v>10250</v>
      </c>
      <c r="L261">
        <v>5637.5000000000009</v>
      </c>
    </row>
    <row r="262" spans="1:12" x14ac:dyDescent="0.3">
      <c r="A262" s="1" t="s">
        <v>26</v>
      </c>
      <c r="B262" s="1" t="s">
        <v>27</v>
      </c>
      <c r="C262">
        <v>1185732</v>
      </c>
      <c r="D262" s="2">
        <v>44784</v>
      </c>
      <c r="E262" s="2">
        <v>44814</v>
      </c>
      <c r="F262">
        <v>30</v>
      </c>
      <c r="G262" s="1" t="s">
        <v>28</v>
      </c>
      <c r="H262" s="1" t="s">
        <v>29</v>
      </c>
      <c r="I262" s="1" t="s">
        <v>16</v>
      </c>
      <c r="J262">
        <v>0.5</v>
      </c>
      <c r="K262">
        <v>9500</v>
      </c>
      <c r="L262">
        <v>4750</v>
      </c>
    </row>
    <row r="263" spans="1:12" x14ac:dyDescent="0.3">
      <c r="A263" s="1" t="s">
        <v>26</v>
      </c>
      <c r="B263" s="1" t="s">
        <v>27</v>
      </c>
      <c r="C263">
        <v>1185732</v>
      </c>
      <c r="D263" s="2">
        <v>44784</v>
      </c>
      <c r="E263" s="2">
        <v>44814</v>
      </c>
      <c r="F263">
        <v>30</v>
      </c>
      <c r="G263" s="1" t="s">
        <v>28</v>
      </c>
      <c r="H263" s="1" t="s">
        <v>29</v>
      </c>
      <c r="I263" s="1" t="s">
        <v>17</v>
      </c>
      <c r="J263">
        <v>0.5</v>
      </c>
      <c r="K263">
        <v>9250</v>
      </c>
      <c r="L263">
        <v>4625</v>
      </c>
    </row>
    <row r="264" spans="1:12" x14ac:dyDescent="0.3">
      <c r="A264" s="1" t="s">
        <v>26</v>
      </c>
      <c r="B264" s="1" t="s">
        <v>27</v>
      </c>
      <c r="C264">
        <v>1185732</v>
      </c>
      <c r="D264" s="2">
        <v>44784</v>
      </c>
      <c r="E264" s="2">
        <v>44814</v>
      </c>
      <c r="F264">
        <v>30</v>
      </c>
      <c r="G264" s="1" t="s">
        <v>28</v>
      </c>
      <c r="H264" s="1" t="s">
        <v>29</v>
      </c>
      <c r="I264" s="1" t="s">
        <v>18</v>
      </c>
      <c r="J264">
        <v>0.6</v>
      </c>
      <c r="K264">
        <v>9000</v>
      </c>
      <c r="L264">
        <v>5400</v>
      </c>
    </row>
    <row r="265" spans="1:12" x14ac:dyDescent="0.3">
      <c r="A265" s="1" t="s">
        <v>26</v>
      </c>
      <c r="B265" s="1" t="s">
        <v>27</v>
      </c>
      <c r="C265">
        <v>1185732</v>
      </c>
      <c r="D265" s="2">
        <v>44784</v>
      </c>
      <c r="E265" s="2">
        <v>44814</v>
      </c>
      <c r="F265">
        <v>30</v>
      </c>
      <c r="G265" s="1" t="s">
        <v>28</v>
      </c>
      <c r="H265" s="1" t="s">
        <v>29</v>
      </c>
      <c r="I265" s="1" t="s">
        <v>19</v>
      </c>
      <c r="J265">
        <v>0.65</v>
      </c>
      <c r="K265">
        <v>10750</v>
      </c>
      <c r="L265">
        <v>6987.5</v>
      </c>
    </row>
    <row r="266" spans="1:12" x14ac:dyDescent="0.3">
      <c r="A266" s="1" t="s">
        <v>26</v>
      </c>
      <c r="B266" s="1" t="s">
        <v>27</v>
      </c>
      <c r="C266">
        <v>1185732</v>
      </c>
      <c r="D266" s="2">
        <v>44814</v>
      </c>
      <c r="E266" s="2">
        <v>44844</v>
      </c>
      <c r="F266">
        <v>30</v>
      </c>
      <c r="G266" s="1" t="s">
        <v>28</v>
      </c>
      <c r="H266" s="1" t="s">
        <v>29</v>
      </c>
      <c r="I266" s="1" t="s">
        <v>14</v>
      </c>
      <c r="J266">
        <v>0.6</v>
      </c>
      <c r="K266">
        <v>12000</v>
      </c>
      <c r="L266">
        <v>7200</v>
      </c>
    </row>
    <row r="267" spans="1:12" x14ac:dyDescent="0.3">
      <c r="A267" s="1" t="s">
        <v>26</v>
      </c>
      <c r="B267" s="1" t="s">
        <v>27</v>
      </c>
      <c r="C267">
        <v>1185732</v>
      </c>
      <c r="D267" s="2">
        <v>44814</v>
      </c>
      <c r="E267" s="2">
        <v>44844</v>
      </c>
      <c r="F267">
        <v>30</v>
      </c>
      <c r="G267" s="1" t="s">
        <v>28</v>
      </c>
      <c r="H267" s="1" t="s">
        <v>29</v>
      </c>
      <c r="I267" s="1" t="s">
        <v>15</v>
      </c>
      <c r="J267">
        <v>0.55000000000000004</v>
      </c>
      <c r="K267">
        <v>10000</v>
      </c>
      <c r="L267">
        <v>5500</v>
      </c>
    </row>
    <row r="268" spans="1:12" x14ac:dyDescent="0.3">
      <c r="A268" s="1" t="s">
        <v>26</v>
      </c>
      <c r="B268" s="1" t="s">
        <v>27</v>
      </c>
      <c r="C268">
        <v>1185732</v>
      </c>
      <c r="D268" s="2">
        <v>44814</v>
      </c>
      <c r="E268" s="2">
        <v>44844</v>
      </c>
      <c r="F268">
        <v>30</v>
      </c>
      <c r="G268" s="1" t="s">
        <v>28</v>
      </c>
      <c r="H268" s="1" t="s">
        <v>29</v>
      </c>
      <c r="I268" s="1" t="s">
        <v>16</v>
      </c>
      <c r="J268">
        <v>0.5</v>
      </c>
      <c r="K268">
        <v>9250</v>
      </c>
      <c r="L268">
        <v>4625</v>
      </c>
    </row>
    <row r="269" spans="1:12" x14ac:dyDescent="0.3">
      <c r="A269" s="1" t="s">
        <v>26</v>
      </c>
      <c r="B269" s="1" t="s">
        <v>27</v>
      </c>
      <c r="C269">
        <v>1185732</v>
      </c>
      <c r="D269" s="2">
        <v>44814</v>
      </c>
      <c r="E269" s="2">
        <v>44844</v>
      </c>
      <c r="F269">
        <v>30</v>
      </c>
      <c r="G269" s="1" t="s">
        <v>28</v>
      </c>
      <c r="H269" s="1" t="s">
        <v>29</v>
      </c>
      <c r="I269" s="1" t="s">
        <v>17</v>
      </c>
      <c r="J269">
        <v>0.5</v>
      </c>
      <c r="K269">
        <v>9000</v>
      </c>
      <c r="L269">
        <v>4500</v>
      </c>
    </row>
    <row r="270" spans="1:12" x14ac:dyDescent="0.3">
      <c r="A270" s="1" t="s">
        <v>26</v>
      </c>
      <c r="B270" s="1" t="s">
        <v>27</v>
      </c>
      <c r="C270">
        <v>1185732</v>
      </c>
      <c r="D270" s="2">
        <v>44814</v>
      </c>
      <c r="E270" s="2">
        <v>44844</v>
      </c>
      <c r="F270">
        <v>30</v>
      </c>
      <c r="G270" s="1" t="s">
        <v>28</v>
      </c>
      <c r="H270" s="1" t="s">
        <v>29</v>
      </c>
      <c r="I270" s="1" t="s">
        <v>18</v>
      </c>
      <c r="J270">
        <v>0.6</v>
      </c>
      <c r="K270">
        <v>9000</v>
      </c>
      <c r="L270">
        <v>5400</v>
      </c>
    </row>
    <row r="271" spans="1:12" x14ac:dyDescent="0.3">
      <c r="A271" s="1" t="s">
        <v>26</v>
      </c>
      <c r="B271" s="1" t="s">
        <v>27</v>
      </c>
      <c r="C271">
        <v>1185732</v>
      </c>
      <c r="D271" s="2">
        <v>44814</v>
      </c>
      <c r="E271" s="2">
        <v>44844</v>
      </c>
      <c r="F271">
        <v>30</v>
      </c>
      <c r="G271" s="1" t="s">
        <v>28</v>
      </c>
      <c r="H271" s="1" t="s">
        <v>29</v>
      </c>
      <c r="I271" s="1" t="s">
        <v>19</v>
      </c>
      <c r="J271">
        <v>0.65</v>
      </c>
      <c r="K271">
        <v>10000</v>
      </c>
      <c r="L271">
        <v>6500</v>
      </c>
    </row>
    <row r="272" spans="1:12" x14ac:dyDescent="0.3">
      <c r="A272" s="1" t="s">
        <v>26</v>
      </c>
      <c r="B272" s="1" t="s">
        <v>27</v>
      </c>
      <c r="C272">
        <v>1185732</v>
      </c>
      <c r="D272" s="2">
        <v>44846</v>
      </c>
      <c r="E272" s="2">
        <v>44876</v>
      </c>
      <c r="F272">
        <v>30</v>
      </c>
      <c r="G272" s="1" t="s">
        <v>28</v>
      </c>
      <c r="H272" s="1" t="s">
        <v>29</v>
      </c>
      <c r="I272" s="1" t="s">
        <v>14</v>
      </c>
      <c r="J272">
        <v>0.65</v>
      </c>
      <c r="K272">
        <v>11750</v>
      </c>
      <c r="L272">
        <v>7637.5</v>
      </c>
    </row>
    <row r="273" spans="1:12" x14ac:dyDescent="0.3">
      <c r="A273" s="1" t="s">
        <v>26</v>
      </c>
      <c r="B273" s="1" t="s">
        <v>27</v>
      </c>
      <c r="C273">
        <v>1185732</v>
      </c>
      <c r="D273" s="2">
        <v>44846</v>
      </c>
      <c r="E273" s="2">
        <v>44876</v>
      </c>
      <c r="F273">
        <v>30</v>
      </c>
      <c r="G273" s="1" t="s">
        <v>28</v>
      </c>
      <c r="H273" s="1" t="s">
        <v>29</v>
      </c>
      <c r="I273" s="1" t="s">
        <v>15</v>
      </c>
      <c r="J273">
        <v>0.55000000000000004</v>
      </c>
      <c r="K273">
        <v>10000</v>
      </c>
      <c r="L273">
        <v>5500</v>
      </c>
    </row>
    <row r="274" spans="1:12" x14ac:dyDescent="0.3">
      <c r="A274" s="1" t="s">
        <v>26</v>
      </c>
      <c r="B274" s="1" t="s">
        <v>27</v>
      </c>
      <c r="C274">
        <v>1185732</v>
      </c>
      <c r="D274" s="2">
        <v>44846</v>
      </c>
      <c r="E274" s="2">
        <v>44876</v>
      </c>
      <c r="F274">
        <v>30</v>
      </c>
      <c r="G274" s="1" t="s">
        <v>28</v>
      </c>
      <c r="H274" s="1" t="s">
        <v>29</v>
      </c>
      <c r="I274" s="1" t="s">
        <v>16</v>
      </c>
      <c r="J274">
        <v>0.55000000000000004</v>
      </c>
      <c r="K274">
        <v>9000</v>
      </c>
      <c r="L274">
        <v>4950</v>
      </c>
    </row>
    <row r="275" spans="1:12" x14ac:dyDescent="0.3">
      <c r="A275" s="1" t="s">
        <v>26</v>
      </c>
      <c r="B275" s="1" t="s">
        <v>27</v>
      </c>
      <c r="C275">
        <v>1185732</v>
      </c>
      <c r="D275" s="2">
        <v>44846</v>
      </c>
      <c r="E275" s="2">
        <v>44876</v>
      </c>
      <c r="F275">
        <v>30</v>
      </c>
      <c r="G275" s="1" t="s">
        <v>28</v>
      </c>
      <c r="H275" s="1" t="s">
        <v>29</v>
      </c>
      <c r="I275" s="1" t="s">
        <v>17</v>
      </c>
      <c r="J275">
        <v>0.55000000000000004</v>
      </c>
      <c r="K275">
        <v>8750</v>
      </c>
      <c r="L275">
        <v>4812.5</v>
      </c>
    </row>
    <row r="276" spans="1:12" x14ac:dyDescent="0.3">
      <c r="A276" s="1" t="s">
        <v>26</v>
      </c>
      <c r="B276" s="1" t="s">
        <v>27</v>
      </c>
      <c r="C276">
        <v>1185732</v>
      </c>
      <c r="D276" s="2">
        <v>44846</v>
      </c>
      <c r="E276" s="2">
        <v>44876</v>
      </c>
      <c r="F276">
        <v>30</v>
      </c>
      <c r="G276" s="1" t="s">
        <v>28</v>
      </c>
      <c r="H276" s="1" t="s">
        <v>29</v>
      </c>
      <c r="I276" s="1" t="s">
        <v>18</v>
      </c>
      <c r="J276">
        <v>0.65</v>
      </c>
      <c r="K276">
        <v>8750</v>
      </c>
      <c r="L276">
        <v>5687.5</v>
      </c>
    </row>
    <row r="277" spans="1:12" x14ac:dyDescent="0.3">
      <c r="A277" s="1" t="s">
        <v>26</v>
      </c>
      <c r="B277" s="1" t="s">
        <v>27</v>
      </c>
      <c r="C277">
        <v>1185732</v>
      </c>
      <c r="D277" s="2">
        <v>44846</v>
      </c>
      <c r="E277" s="2">
        <v>44876</v>
      </c>
      <c r="F277">
        <v>30</v>
      </c>
      <c r="G277" s="1" t="s">
        <v>28</v>
      </c>
      <c r="H277" s="1" t="s">
        <v>29</v>
      </c>
      <c r="I277" s="1" t="s">
        <v>19</v>
      </c>
      <c r="J277">
        <v>0.7</v>
      </c>
      <c r="K277">
        <v>10000</v>
      </c>
      <c r="L277">
        <v>7000</v>
      </c>
    </row>
    <row r="278" spans="1:12" x14ac:dyDescent="0.3">
      <c r="A278" s="1" t="s">
        <v>26</v>
      </c>
      <c r="B278" s="1" t="s">
        <v>27</v>
      </c>
      <c r="C278">
        <v>1185732</v>
      </c>
      <c r="D278" s="2">
        <v>44876</v>
      </c>
      <c r="E278" s="2">
        <v>44906</v>
      </c>
      <c r="F278">
        <v>30</v>
      </c>
      <c r="G278" s="1" t="s">
        <v>28</v>
      </c>
      <c r="H278" s="1" t="s">
        <v>29</v>
      </c>
      <c r="I278" s="1" t="s">
        <v>14</v>
      </c>
      <c r="J278">
        <v>0.65</v>
      </c>
      <c r="K278">
        <v>11500</v>
      </c>
      <c r="L278">
        <v>7475</v>
      </c>
    </row>
    <row r="279" spans="1:12" x14ac:dyDescent="0.3">
      <c r="A279" s="1" t="s">
        <v>26</v>
      </c>
      <c r="B279" s="1" t="s">
        <v>27</v>
      </c>
      <c r="C279">
        <v>1185732</v>
      </c>
      <c r="D279" s="2">
        <v>44876</v>
      </c>
      <c r="E279" s="2">
        <v>44906</v>
      </c>
      <c r="F279">
        <v>30</v>
      </c>
      <c r="G279" s="1" t="s">
        <v>28</v>
      </c>
      <c r="H279" s="1" t="s">
        <v>29</v>
      </c>
      <c r="I279" s="1" t="s">
        <v>15</v>
      </c>
      <c r="J279">
        <v>0.55000000000000004</v>
      </c>
      <c r="K279">
        <v>9750</v>
      </c>
      <c r="L279">
        <v>5362.5</v>
      </c>
    </row>
    <row r="280" spans="1:12" x14ac:dyDescent="0.3">
      <c r="A280" s="1" t="s">
        <v>26</v>
      </c>
      <c r="B280" s="1" t="s">
        <v>27</v>
      </c>
      <c r="C280">
        <v>1185732</v>
      </c>
      <c r="D280" s="2">
        <v>44876</v>
      </c>
      <c r="E280" s="2">
        <v>44906</v>
      </c>
      <c r="F280">
        <v>30</v>
      </c>
      <c r="G280" s="1" t="s">
        <v>28</v>
      </c>
      <c r="H280" s="1" t="s">
        <v>29</v>
      </c>
      <c r="I280" s="1" t="s">
        <v>16</v>
      </c>
      <c r="J280">
        <v>0.55000000000000004</v>
      </c>
      <c r="K280">
        <v>9200</v>
      </c>
      <c r="L280">
        <v>5060</v>
      </c>
    </row>
    <row r="281" spans="1:12" x14ac:dyDescent="0.3">
      <c r="A281" s="1" t="s">
        <v>26</v>
      </c>
      <c r="B281" s="1" t="s">
        <v>27</v>
      </c>
      <c r="C281">
        <v>1185732</v>
      </c>
      <c r="D281" s="2">
        <v>44876</v>
      </c>
      <c r="E281" s="2">
        <v>44906</v>
      </c>
      <c r="F281">
        <v>30</v>
      </c>
      <c r="G281" s="1" t="s">
        <v>28</v>
      </c>
      <c r="H281" s="1" t="s">
        <v>29</v>
      </c>
      <c r="I281" s="1" t="s">
        <v>17</v>
      </c>
      <c r="J281">
        <v>0.55000000000000004</v>
      </c>
      <c r="K281">
        <v>9000</v>
      </c>
      <c r="L281">
        <v>4950</v>
      </c>
    </row>
    <row r="282" spans="1:12" x14ac:dyDescent="0.3">
      <c r="A282" s="1" t="s">
        <v>26</v>
      </c>
      <c r="B282" s="1" t="s">
        <v>27</v>
      </c>
      <c r="C282">
        <v>1185732</v>
      </c>
      <c r="D282" s="2">
        <v>44876</v>
      </c>
      <c r="E282" s="2">
        <v>44906</v>
      </c>
      <c r="F282">
        <v>30</v>
      </c>
      <c r="G282" s="1" t="s">
        <v>28</v>
      </c>
      <c r="H282" s="1" t="s">
        <v>29</v>
      </c>
      <c r="I282" s="1" t="s">
        <v>18</v>
      </c>
      <c r="J282">
        <v>0.65</v>
      </c>
      <c r="K282">
        <v>8750</v>
      </c>
      <c r="L282">
        <v>5687.5</v>
      </c>
    </row>
    <row r="283" spans="1:12" x14ac:dyDescent="0.3">
      <c r="A283" s="1" t="s">
        <v>26</v>
      </c>
      <c r="B283" s="1" t="s">
        <v>27</v>
      </c>
      <c r="C283">
        <v>1185732</v>
      </c>
      <c r="D283" s="2">
        <v>44876</v>
      </c>
      <c r="E283" s="2">
        <v>44906</v>
      </c>
      <c r="F283">
        <v>30</v>
      </c>
      <c r="G283" s="1" t="s">
        <v>28</v>
      </c>
      <c r="H283" s="1" t="s">
        <v>29</v>
      </c>
      <c r="I283" s="1" t="s">
        <v>19</v>
      </c>
      <c r="J283">
        <v>0.7</v>
      </c>
      <c r="K283">
        <v>9750</v>
      </c>
      <c r="L283">
        <v>6825</v>
      </c>
    </row>
    <row r="284" spans="1:12" x14ac:dyDescent="0.3">
      <c r="A284" s="1" t="s">
        <v>26</v>
      </c>
      <c r="B284" s="1" t="s">
        <v>27</v>
      </c>
      <c r="C284">
        <v>1185732</v>
      </c>
      <c r="D284" s="2">
        <v>44905</v>
      </c>
      <c r="E284" s="2">
        <v>44935</v>
      </c>
      <c r="F284">
        <v>30</v>
      </c>
      <c r="G284" s="1" t="s">
        <v>28</v>
      </c>
      <c r="H284" s="1" t="s">
        <v>29</v>
      </c>
      <c r="I284" s="1" t="s">
        <v>14</v>
      </c>
      <c r="J284">
        <v>0.65</v>
      </c>
      <c r="K284">
        <v>12000</v>
      </c>
      <c r="L284">
        <v>7800</v>
      </c>
    </row>
    <row r="285" spans="1:12" x14ac:dyDescent="0.3">
      <c r="A285" s="1" t="s">
        <v>26</v>
      </c>
      <c r="B285" s="1" t="s">
        <v>27</v>
      </c>
      <c r="C285">
        <v>1185732</v>
      </c>
      <c r="D285" s="2">
        <v>44905</v>
      </c>
      <c r="E285" s="2">
        <v>44935</v>
      </c>
      <c r="F285">
        <v>30</v>
      </c>
      <c r="G285" s="1" t="s">
        <v>28</v>
      </c>
      <c r="H285" s="1" t="s">
        <v>29</v>
      </c>
      <c r="I285" s="1" t="s">
        <v>15</v>
      </c>
      <c r="J285">
        <v>0.55000000000000004</v>
      </c>
      <c r="K285">
        <v>10000</v>
      </c>
      <c r="L285">
        <v>5500</v>
      </c>
    </row>
    <row r="286" spans="1:12" x14ac:dyDescent="0.3">
      <c r="A286" s="1" t="s">
        <v>26</v>
      </c>
      <c r="B286" s="1" t="s">
        <v>27</v>
      </c>
      <c r="C286">
        <v>1185732</v>
      </c>
      <c r="D286" s="2">
        <v>44905</v>
      </c>
      <c r="E286" s="2">
        <v>44935</v>
      </c>
      <c r="F286">
        <v>30</v>
      </c>
      <c r="G286" s="1" t="s">
        <v>28</v>
      </c>
      <c r="H286" s="1" t="s">
        <v>29</v>
      </c>
      <c r="I286" s="1" t="s">
        <v>16</v>
      </c>
      <c r="J286">
        <v>0.55000000000000004</v>
      </c>
      <c r="K286">
        <v>9500</v>
      </c>
      <c r="L286">
        <v>5225</v>
      </c>
    </row>
    <row r="287" spans="1:12" x14ac:dyDescent="0.3">
      <c r="A287" s="1" t="s">
        <v>26</v>
      </c>
      <c r="B287" s="1" t="s">
        <v>27</v>
      </c>
      <c r="C287">
        <v>1185732</v>
      </c>
      <c r="D287" s="2">
        <v>44905</v>
      </c>
      <c r="E287" s="2">
        <v>44935</v>
      </c>
      <c r="F287">
        <v>30</v>
      </c>
      <c r="G287" s="1" t="s">
        <v>28</v>
      </c>
      <c r="H287" s="1" t="s">
        <v>29</v>
      </c>
      <c r="I287" s="1" t="s">
        <v>17</v>
      </c>
      <c r="J287">
        <v>0.55000000000000004</v>
      </c>
      <c r="K287">
        <v>9000</v>
      </c>
      <c r="L287">
        <v>4950</v>
      </c>
    </row>
    <row r="288" spans="1:12" x14ac:dyDescent="0.3">
      <c r="A288" s="1" t="s">
        <v>26</v>
      </c>
      <c r="B288" s="1" t="s">
        <v>27</v>
      </c>
      <c r="C288">
        <v>1185732</v>
      </c>
      <c r="D288" s="2">
        <v>44905</v>
      </c>
      <c r="E288" s="2">
        <v>44935</v>
      </c>
      <c r="F288">
        <v>30</v>
      </c>
      <c r="G288" s="1" t="s">
        <v>28</v>
      </c>
      <c r="H288" s="1" t="s">
        <v>29</v>
      </c>
      <c r="I288" s="1" t="s">
        <v>18</v>
      </c>
      <c r="J288">
        <v>0.65</v>
      </c>
      <c r="K288">
        <v>9000</v>
      </c>
      <c r="L288">
        <v>5850</v>
      </c>
    </row>
    <row r="289" spans="1:12" x14ac:dyDescent="0.3">
      <c r="A289" s="1" t="s">
        <v>26</v>
      </c>
      <c r="B289" s="1" t="s">
        <v>27</v>
      </c>
      <c r="C289">
        <v>1185732</v>
      </c>
      <c r="D289" s="2">
        <v>44905</v>
      </c>
      <c r="E289" s="2">
        <v>44935</v>
      </c>
      <c r="F289">
        <v>30</v>
      </c>
      <c r="G289" s="1" t="s">
        <v>28</v>
      </c>
      <c r="H289" s="1" t="s">
        <v>29</v>
      </c>
      <c r="I289" s="1" t="s">
        <v>19</v>
      </c>
      <c r="J289">
        <v>0.7</v>
      </c>
      <c r="K289">
        <v>10000</v>
      </c>
      <c r="L289">
        <v>7000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2B99-BC87-49A9-A16A-B9EB6A357341}">
  <dimension ref="A1"/>
  <sheetViews>
    <sheetView tabSelected="1" topLeftCell="A2" workbookViewId="0">
      <selection activeCell="C42" sqref="C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8 d c 1 2 a 9 - c e d 7 - 4 b f 2 - b a d e - 8 e 9 4 a 8 d d e 4 a 9 "   x m l n s = " h t t p : / / s c h e m a s . m i c r o s o f t . c o m / D a t a M a s h u p " > A A A A A D 0 H A A B Q S w M E F A A C A A g A p 1 t t W n b v z h e l A A A A 9 Q A A A B I A H A B D b 2 5 m a W c v U G F j a 2 F n Z S 5 4 b W w g o h g A K K A U A A A A A A A A A A A A A A A A A A A A A A A A A A A A h Y 8 x D o I w G I W v Q r r T 1 m o M k p 8 y O L i I M T E x r k 2 p 0 A j F 0 G K 5 m 4 N H 8 g p i F H V z f N / 7 h v f u 1 x u k f V 0 F F 9 V a 3 Z g E T T B F g T K y y b U p E t S 5 Y x i h l M N W y J M o V D D I x s a 9 z R N U O n e O C f H e Y z / F T V s Q R u m E H L L 1 T p a q F u g j 6 / 9 y q I 1 1 w k i F O O x f Y z j D i z m O Z g x T I C O D T J t v z 4 a 5 z / Y H w r K r X N c q r k y 4 W Q E Z I 5 D 3 B f 4 A U E s D B B Q A A g A I A K d b b 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W 2 1 a V Y j a i D Y E A A A 1 D w A A E w A c A E Z v c m 1 1 b G F z L 1 N l Y 3 R p b 2 4 x L m 0 g o h g A K K A U A A A A A A A A A A A A A A A A A A A A A A A A A A A A t V d L b 9 s 4 E L 4 H y H 8 g m I u 9 U I z a W e y h r V s k d o M Y R V v X S r E H R V j Q 1 t Q W I l E u R X l j G P 7 v H Z K 2 R L 2 c I I v 1 x R L n 9 c 3 M R w 6 V w k K G C S e u + e + / O z 8 7 P 0 t X T E B A Z i B Z G I F I y Z B E I M / P C P 7 c J B M L w J X b J A p A 9 G 5 R I + 3 Q 0 d u H H y m q P t x N H 8 a Q P s p k / Z D b 0 6 5 j j C 8 o q k t Q z u / C I A B O t H m f o r 9 7 N o + g 5 0 K E S G b J v 2 n H R H I I s M W K e N d S i n C e S U j 9 j 5 4 x 9 j + S 9 x + I F B k U / i d 8 k z w C G W W p T G J y m 3 G T V h H g O g h G S Z T F v N M K x i H 0 X j C e / k x E r N f o A c R F d b 3 j j R I u g U u / W 0 C Y A W c x O j V h 7 O S M 5 L D e a Q f r k B 3 9 i p o K i a l C T 7 / u 7 S B x s s E g 3 + Q K R E M o U 8 c i V A 2 U i m H 7 r i d t R f v 0 t G Y 8 Q H P t / O D E i m b k + j k v b g v C p u I a J 0 Z F g V G A q 5 W + o C 6 L 1 x h c v 3 a t e o 9 W j C 8 V t u 0 a C k i 5 v X G r h M p t S y b O r l o N i Q Z E w p P c q 0 o d q V w T q P 6 z h W w 1 I J M x y i Z c / v V n T 2 H Q w m 8 C d w 4 Z M 5 k H C v B Z i 6 Z s G y O f m o U z W C I / L i 9 d a U n z k D e w A c G W Q G 4 w 9 a A m n o o Q 9 + 0 a A / / g Y Q 6 Y Z / E c h F Z Q y y n u 7 y g o I 2 5 g 3 a G b N r O V o K B b q S f O r o 3 F 7 j o K 5 c E b m W / J G K I w D n F P W k R W K j V S H Q E g m 6 p F 0 Q b o w l j e Y / o 3 2 9 x v h 1 6 i y v c s k e D K r S J d u u n W S t v r 1 x z 3 B v W l K z s V O + P + s z R s T 1 w x s Q 6 m S q 4 q s l P y q 5 K 8 v Z v 9 l 7 V T b Z Y a g n 3 r 8 d d + + t X C 1 1 O / 0 i e g b u z + J b T p t / O m D A r d F j v 3 G c a Q Z s Y c 7 A 1 X j i + D N k o M X k 8 J U x g 7 X O M R V O F B e 5 8 H L + v z Q P W 5 M a 8 J x 0 k v U e 1 L F s k Q Y S + Y m l v N M 7 Y W H K t V s T u O + P I J 5 Z M / i F e c S X 7 p w G q l 2 + D U t G 2 G r a p b Q 4 R + N 8 A z 5 N 3 J 0 6 F E y z y A O r y J m 8 2 l Y I t T l a k g V 1 y 3 j A 5 l G W d C g + q N 2 T b t e P a A 8 M k l 8 Y p h 4 n f t c 9 s u U a J 0 m v e k F j U U q Z a D U 5 q C Z f q X p 1 1 5 v l V H W i X H Y y H z j Y 4 P t U l W H 1 7 l a V V 0 q 5 U Y V 6 c O o m p 9 9 H W g D P O Y R Z C Z g a w 6 f 3 4 W 8 t Z w 9 k 1 6 y g Q K 1 V 5 G E O W b D M F 1 R r x J m u t 8 z 0 B s h + p a 6 5 C b k D O x n e D l V I Y / Q x D D s r G j d + q Q G j U 1 t i t u Z v A r C x G B d u f b k O w b V g l P 0 1 3 / 0 9 M C o t 7 f i X i c J 8 l j p 0 j H w f 0 Y R U 7 p E o 5 9 Z v + 4 K w C J l s b F z p t I i I d U i a j z O e T B k G o N 6 u 8 9 t e j n b Z u K J E 4 U A e + A B e r b I W / b Q X J Y 7 x R h H H V 0 a N l 1 F L k L F j G R m o R L H a p 5 L p f j 2 S K 8 5 o P n K 9 u E S 7 1 9 + 0 U x 3 u z z z 4 Y C n 6 W p c X n 5 9 4 B u J H Y 4 C P k S n d A d p f A E C J a J W + x e F j F 9 r a J v a U t L 6 Z 4 S v 7 H x 7 c l a P e 6 S 4 Y d C 4 / W 8 + K / c + H / 4 o b w e e 9 A S o W i S Q f z u N 1 B L A Q I t A B Q A A g A I A K d b b V p 2 7 8 4 X p Q A A A P U A A A A S A A A A A A A A A A A A A A A A A A A A A A B D b 2 5 m a W c v U G F j a 2 F n Z S 5 4 b W x Q S w E C L Q A U A A I A C A C n W 2 1 a D 8 r p q 6 Q A A A D p A A A A E w A A A A A A A A A A A A A A A A D x A A A A W 0 N v b n R l b n R f V H l w Z X N d L n h t b F B L A Q I t A B Q A A g A I A K d b b V p V i N q I N g Q A A D U P A A A T A A A A A A A A A A A A A A A A A O I B A A B G b 3 J t d W x h c y 9 T Z W N 0 a W 9 u M S 5 t U E s F B g A A A A A D A A M A w g A A A G 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q A A A A A A A A x y 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X Z h T 3 Z r U W F 3 c V N y U 2 M 5 V 3 h s Z z F Y e E h W U n l Z V z V 6 W m 0 5 e W J T Q k d h V 3 h s S U d a e W I y M G d V b V Y w W V d s c 1 p Y S n p B Q U F B Q U F B Q U F B Q U F B T 1 J o Y W d N R k 1 W e E d 1 R k d T Z V h M S y 8 w c 0 9 T R 1 Z z Y 0 d W e U l G R j F a W E p w W l h N Q U F T O W 8 2 K 1 J C c k N w S 3 R K e j F i R 1 d E V m Z F Q U F B Q U E i I C 8 + P C 9 T d G F i b G V F b n R y a W V z P j w v S X R l b T 4 8 S X R l b T 4 8 S X R l b U x v Y 2 F 0 a W 9 u P j x J d G V t V H l w Z T 5 G b 3 J t d W x h P C 9 J d G V t V H l w Z T 4 8 S X R l b V B h d G g + U 2 V j d G l v b j E v U m V 0 Y W l s 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G F p b G V y c y I g L z 4 8 R W 5 0 c n k g V H l w Z T 0 i R m l s b G V k Q 2 9 t c G x l d G V S Z X N 1 b H R U b 1 d v c m t z a G V l d C I g V m F s d W U 9 I m w x I i A v P j x F b n R y e S B U e X B l P S J B Z G R l Z F R v R G F 0 Y U 1 v Z G V s I i B W Y W x 1 Z T 0 i b D A i I C 8 + P E V u d H J 5 I F R 5 c G U 9 I k Z p b G x D b 3 V u d C I g V m F s d W U 9 I m w y O D g i I C 8 + P E V u d H J 5 I F R 5 c G U 9 I k Z p b G x F c n J v c k N v Z G U i I F Z h b H V l P S J z V W 5 r b m 9 3 b i I g L z 4 8 R W 5 0 c n k g V H l w Z T 0 i R m l s b E V y c m 9 y Q 2 9 1 b n Q i I F Z h b H V l P S J s M C I g L z 4 8 R W 5 0 c n k g V H l w Z T 0 i R m l s b E x h c 3 R V c G R h d G V k I i B W Y W x 1 Z T 0 i Z D I w M j U t M D M t M T N U M T A 6 M j k 6 M T U u M j A x N j k 5 O F o i I C 8 + P E V u d H J 5 I F R 5 c G U 9 I k Z p b G x D b 2 x 1 b W 5 U e X B l c y I g V m F s d W U 9 I n N C Z 1 l E Q 1 F r R E J n W U d C U U 1 G I i A v P j x F b n R y e S B U e X B l P S J G a W x s Q 2 9 s d W 1 u T m F t Z X M i I F Z h b H V l P S J z W y Z x d W 9 0 O 1 J l d G F p b G V y J n F 1 b 3 Q 7 L C Z x d W 9 0 O 0 N v b n R h Y 3 Q u M S Z x d W 9 0 O y w m c X V v d D t S Z X R h a W x l c i B J R C Z x d W 9 0 O y w m c X V v d D t P c m R l c i B E Y X R l J n F 1 b 3 Q 7 L C Z x d W 9 0 O 1 B h e W 1 l b n Q g R G F 0 Z S Z x d W 9 0 O y w m c X V v d D t Q Y X l t Z W 5 0 I G R 1 Z S B k Y X R l J n F 1 b 3 Q 7 L C Z x d W 9 0 O 1 J l Z 2 l v b i Z x d W 9 0 O y w m c X V v d D t T d G F 0 Z S Z x d W 9 0 O y w m c X V v d D t C Z X Z l c m F n Z S B C c m F u Z C Z x d W 9 0 O y w m c X V v d D t Q c m l j Z S B w Z X I g V W 5 p d C Z x d W 9 0 O y w m c X V v d D t V b m l 0 c y B T b 2 x k J n F 1 b 3 Q 7 L C Z x d W 9 0 O 1 J l d m V u d 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m V 0 Y W l s Z X J z L 0 F 1 d G 9 S Z W 1 v d m V k Q 2 9 s d W 1 u c z E u e 1 J l d G F p b G V y L D B 9 J n F 1 b 3 Q 7 L C Z x d W 9 0 O 1 N l Y 3 R p b 2 4 x L 1 J l d G F p b G V y c y 9 B d X R v U m V t b 3 Z l Z E N v b H V t b n M x L n t D b 2 5 0 Y W N 0 L j E s M X 0 m c X V v d D s s J n F 1 b 3 Q 7 U 2 V j d G l v b j E v U m V 0 Y W l s Z X J z L 0 F 1 d G 9 S Z W 1 v d m V k Q 2 9 s d W 1 u c z E u e 1 J l d G F p b G V y I E l E L D J 9 J n F 1 b 3 Q 7 L C Z x d W 9 0 O 1 N l Y 3 R p b 2 4 x L 1 J l d G F p b G V y c y 9 B d X R v U m V t b 3 Z l Z E N v b H V t b n M x L n t P c m R l c i B E Y X R l L D N 9 J n F 1 b 3 Q 7 L C Z x d W 9 0 O 1 N l Y 3 R p b 2 4 x L 1 J l d G F p b G V y c y 9 B d X R v U m V t b 3 Z l Z E N v b H V t b n M x L n t Q Y X l t Z W 5 0 I E R h d G U s N H 0 m c X V v d D s s J n F 1 b 3 Q 7 U 2 V j d G l v b j E v U m V 0 Y W l s Z X J z L 0 F 1 d G 9 S Z W 1 v d m V k Q 2 9 s d W 1 u c z E u e 1 B h e W 1 l b n Q g Z H V l I G R h d G U s N X 0 m c X V v d D s s J n F 1 b 3 Q 7 U 2 V j d G l v b j E v U m V 0 Y W l s Z X J z L 0 F 1 d G 9 S Z W 1 v d m V k Q 2 9 s d W 1 u c z E u e 1 J l Z 2 l v b i w 2 f S Z x d W 9 0 O y w m c X V v d D t T Z W N 0 a W 9 u M S 9 S Z X R h a W x l c n M v Q X V 0 b 1 J l b W 9 2 Z W R D b 2 x 1 b W 5 z M S 5 7 U 3 R h d G U s N 3 0 m c X V v d D s s J n F 1 b 3 Q 7 U 2 V j d G l v b j E v U m V 0 Y W l s Z X J z L 0 F 1 d G 9 S Z W 1 v d m V k Q 2 9 s d W 1 u c z E u e 0 J l d m V y Y W d l I E J y Y W 5 k L D h 9 J n F 1 b 3 Q 7 L C Z x d W 9 0 O 1 N l Y 3 R p b 2 4 x L 1 J l d G F p b G V y c y 9 B d X R v U m V t b 3 Z l Z E N v b H V t b n M x L n t Q c m l j Z S B w Z X I g V W 5 p d C w 5 f S Z x d W 9 0 O y w m c X V v d D t T Z W N 0 a W 9 u M S 9 S Z X R h a W x l c n M v Q X V 0 b 1 J l b W 9 2 Z W R D b 2 x 1 b W 5 z M S 5 7 V W 5 p d H M g U 2 9 s Z C w x M H 0 m c X V v d D s s J n F 1 b 3 Q 7 U 2 V j d G l v b j E v U m V 0 Y W l s Z X J z L 0 F 1 d G 9 S Z W 1 v d m V k Q 2 9 s d W 1 u c z E u e 1 J l d m V u d W U s M T F 9 J n F 1 b 3 Q 7 X S w m c X V v d D t D b 2 x 1 b W 5 D b 3 V u d C Z x d W 9 0 O z o x M i w m c X V v d D t L Z X l D b 2 x 1 b W 5 O Y W 1 l c y Z x d W 9 0 O z p b X S w m c X V v d D t D b 2 x 1 b W 5 J Z G V u d G l 0 a W V z J n F 1 b 3 Q 7 O l s m c X V v d D t T Z W N 0 a W 9 u M S 9 S Z X R h a W x l c n M v Q X V 0 b 1 J l b W 9 2 Z W R D b 2 x 1 b W 5 z M S 5 7 U m V 0 Y W l s Z X I s M H 0 m c X V v d D s s J n F 1 b 3 Q 7 U 2 V j d G l v b j E v U m V 0 Y W l s Z X J z L 0 F 1 d G 9 S Z W 1 v d m V k Q 2 9 s d W 1 u c z E u e 0 N v b n R h Y 3 Q u M S w x f S Z x d W 9 0 O y w m c X V v d D t T Z W N 0 a W 9 u M S 9 S Z X R h a W x l c n M v Q X V 0 b 1 J l b W 9 2 Z W R D b 2 x 1 b W 5 z M S 5 7 U m V 0 Y W l s Z X I g S U Q s M n 0 m c X V v d D s s J n F 1 b 3 Q 7 U 2 V j d G l v b j E v U m V 0 Y W l s Z X J z L 0 F 1 d G 9 S Z W 1 v d m V k Q 2 9 s d W 1 u c z E u e 0 9 y Z G V y I E R h d G U s M 3 0 m c X V v d D s s J n F 1 b 3 Q 7 U 2 V j d G l v b j E v U m V 0 Y W l s Z X J z L 0 F 1 d G 9 S Z W 1 v d m V k Q 2 9 s d W 1 u c z E u e 1 B h e W 1 l b n Q g R G F 0 Z S w 0 f S Z x d W 9 0 O y w m c X V v d D t T Z W N 0 a W 9 u M S 9 S Z X R h a W x l c n M v Q X V 0 b 1 J l b W 9 2 Z W R D b 2 x 1 b W 5 z M S 5 7 U G F 5 b W V u d C B k d W U g Z G F 0 Z S w 1 f S Z x d W 9 0 O y w m c X V v d D t T Z W N 0 a W 9 u M S 9 S Z X R h a W x l c n M v Q X V 0 b 1 J l b W 9 2 Z W R D b 2 x 1 b W 5 z M S 5 7 U m V n a W 9 u L D Z 9 J n F 1 b 3 Q 7 L C Z x d W 9 0 O 1 N l Y 3 R p b 2 4 x L 1 J l d G F p b G V y c y 9 B d X R v U m V t b 3 Z l Z E N v b H V t b n M x L n t T d G F 0 Z S w 3 f S Z x d W 9 0 O y w m c X V v d D t T Z W N 0 a W 9 u M S 9 S Z X R h a W x l c n M v Q X V 0 b 1 J l b W 9 2 Z W R D b 2 x 1 b W 5 z M S 5 7 Q m V 2 Z X J h Z 2 U g Q n J h b m Q s O H 0 m c X V v d D s s J n F 1 b 3 Q 7 U 2 V j d G l v b j E v U m V 0 Y W l s Z X J z L 0 F 1 d G 9 S Z W 1 v d m V k Q 2 9 s d W 1 u c z E u e 1 B y a W N l I H B l c i B V b m l 0 L D l 9 J n F 1 b 3 Q 7 L C Z x d W 9 0 O 1 N l Y 3 R p b 2 4 x L 1 J l d G F p b G V y c y 9 B d X R v U m V t b 3 Z l Z E N v b H V t b n M x L n t V b m l 0 c y B T b 2 x k L D E w f S Z x d W 9 0 O y w m c X V v d D t T Z W N 0 a W 9 u M S 9 S Z X R h a W x l c n M v Q X V 0 b 1 J l b W 9 2 Z W R D b 2 x 1 b W 5 z M S 5 7 U m V 2 Z W 5 1 Z S w x M X 0 m c X V v d D t d L C Z x d W 9 0 O 1 J l b G F 0 a W 9 u c 2 h p c E l u Z m 8 m c X V v d D s 6 W 1 1 9 I i A v P j x F b n R y e S B U e X B l P S J R d W V y e U l E I i B W Y W x 1 Z T 0 i c z R k Z T B k O D h i L T l h M W Q t N G V h Y y 1 h M G M 5 L T l l N m Q 2 Y z k 1 N D c w M S I g L z 4 8 L 1 N 0 Y W J s Z U V u d H J p Z X M + P C 9 J d G V t P j x J d G V t P j x J d G V t T G 9 j Y X R p b 2 4 + P E l 0 Z W 1 U e X B l P k Z v c m 1 1 b G E 8 L 0 l 0 Z W 1 U e X B l P j x J d G V t U G F 0 a D 5 T Z W N 0 a W 9 u M S 9 S Z X R h a W x l c n M 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M D M 2 Y T Y x Z T Q t M z E w N S 0 0 N j V j L W I 4 N T E t O T I 3 O T c y Y 2 F m Z j R i 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N U M T A 6 M T g 6 N D Y u M j g 5 M D Y 4 N 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U t M D M t M T N U M T A 6 M T g 6 N D Y u M z A 0 M D g y O F o i I C 8 + P E V u d H J 5 I F R 5 c G U 9 I k Z p b G x F c n J v c k N v Z G U i I F Z h b H V l P S J z V W 5 r b m 9 3 b i I g L z 4 8 R W 5 0 c n k g V H l w Z T 0 i Q W R k Z W R U b 0 R h d G F N b 2 R l b C I g V m F s d W U 9 I m w w I i A v P j x F b n R y e S B U e X B l P S J M b 2 F k V G 9 S Z X B v c n R E a X N h Y m x l Z C I g V m F s d W U 9 I m w x I i A v P j x F b n R y e S B U e X B l P S J R d W V y e U d y b 3 V w S U Q i I F Z h b H V l P S J z M D M 2 Y T Y x Z T Q t M z E w N S 0 0 N j V j L W I 4 N T E t O T I 3 O T c y Y 2 F m Z j R i 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U 0 Z W I 2 O D J m L W F j N D E t N G E y Y S 1 i N D l j L W Y 1 N m M 2 N T g z N T V m 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N U M T A 6 M T g 6 N D Y u M j g 5 M D Y 4 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0 R h d G 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D M 2 Y T Y x Z T Q t M z E w N S 0 0 N j V j L W I 4 N T E t O T I 3 O T c y Y 2 F m Z j R i 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N U M T A 6 M T g 6 N D Y u M z A 0 M D g y O 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S Z X R h a W x l c n M v R m l s d G V y Z W Q l M j B I a W R k Z W 4 l M j B G a W x l c z E 8 L 0 l 0 Z W 1 Q Y X R o P j w v S X R l b U x v Y 2 F 0 a W 9 u P j x T d G F i b G V F b n R y a W V z I C 8 + P C 9 J d G V t P j x J d G V t P j x J d G V t T G 9 j Y X R p b 2 4 + P E l 0 Z W 1 U e X B l P k Z v c m 1 1 b G E 8 L 0 l 0 Z W 1 U e X B l P j x J d G V t U G F 0 a D 5 T Z W N 0 a W 9 u M S 9 S Z X R h a W x l c n M v S W 5 2 b 2 t l J T I w Q 3 V z d G 9 t J T I w R n V u Y 3 R p b 2 4 x P C 9 J d G V t U G F 0 a D 4 8 L 0 l 0 Z W 1 M b 2 N h d G l v b j 4 8 U 3 R h Y m x l R W 5 0 c m l l c y A v P j w v S X R l b T 4 8 S X R l b T 4 8 S X R l b U x v Y 2 F 0 a W 9 u P j x J d G V t V H l w Z T 5 G b 3 J t d W x h P C 9 J d G V t V H l w Z T 4 8 S X R l b V B h d G g + U 2 V j d G l v b j E v U m V 0 Y W l s Z X J z L 1 J l b m F t Z W Q l M j B D b 2 x 1 b W 5 z M T w v S X R l b V B h d G g + P C 9 J d G V t T G 9 j Y X R p b 2 4 + P F N 0 Y W J s Z U V u d H J p Z X M g L z 4 8 L 0 l 0 Z W 0 + P E l 0 Z W 0 + P E l 0 Z W 1 M b 2 N h d G l v b j 4 8 S X R l b V R 5 c G U + R m 9 y b X V s Y T w v S X R l b V R 5 c G U + P E l 0 Z W 1 Q Y X R o P l N l Y 3 R p b 2 4 x L 1 J l d G F p b G V y c y 9 S Z W 1 v d m V k J T I w T 3 R o Z X I l M j B D b 2 x 1 b W 5 z M T w v S X R l b V B h d G g + P C 9 J d G V t T G 9 j Y X R p b 2 4 + P F N 0 Y W J s Z U V u d H J p Z X M g L z 4 8 L 0 l 0 Z W 0 + P E l 0 Z W 0 + P E l 0 Z W 1 M b 2 N h d G l v b j 4 8 S X R l b V R 5 c G U + R m 9 y b X V s Y T w v S X R l b V R 5 c G U + P E l 0 Z W 1 Q Y X R o P l N l Y 3 R p b 2 4 x L 1 J l d G F p b G V y c y 9 F e H B h b m R l Z C U y M F R h Y m x l J T I w Q 2 9 s d W 1 u M T w v S X R l b V B h d G g + P C 9 J d G V t T G 9 j Y X R p b 2 4 + P F N 0 Y W J s Z U V u d H J p Z X M g L z 4 8 L 0 l 0 Z W 0 + P E l 0 Z W 0 + P E l 0 Z W 1 M b 2 N h d G l v b j 4 8 S X R l b V R 5 c G U + R m 9 y b X V s Y T w v S X R l b V R 5 c G U + P E l 0 Z W 1 Q Y X R o P l N l Y 3 R p b 2 4 x L 1 J l d G F p b G V y c y 9 D a G F u Z 2 V k J T I w V H l w Z T w v S X R l b V B h d G g + P C 9 J d G V t T G 9 j Y X R p b 2 4 + P F N 0 Y W J s Z U V u d H J p Z X M g L z 4 8 L 0 l 0 Z W 0 + P E l 0 Z W 0 + P E l 0 Z W 1 M b 2 N h d G l v b j 4 8 S X R l b V R 5 c G U + R m 9 y b X V s Y T w v S X R l b V R 5 c G U + P E l 0 Z W 1 Q Y X R o P l N l Y 3 R p b 2 4 x L 1 J l d G F p b G V y c y 9 S Z W 1 v d m V k J T I w Q 2 9 s d W 1 u c z w v S X R l b V B h d G g + P C 9 J d G V t T G 9 j Y X R p b 2 4 + P F N 0 Y W J s Z U V u d H J p Z X M g L z 4 8 L 0 l 0 Z W 0 + P E l 0 Z W 0 + P E l 0 Z W 1 M b 2 N h d G l v b j 4 8 S X R l b V R 5 c G U + R m 9 y b X V s Y T w v S X R l b V R 5 c G U + P E l 0 Z W 1 Q Y X R o P l N l Y 3 R p b 2 4 x L 1 J l d G F p b G V y c y 9 T c G x p d C U y M E N v b H V t b i U y M G J 5 J T I w R G V s a W 1 p d G V y P C 9 J d G V t U G F 0 a D 4 8 L 0 l 0 Z W 1 M b 2 N h d G l v b j 4 8 U 3 R h Y m x l R W 5 0 c m l l c y A v P j w v S X R l b T 4 8 S X R l b T 4 8 S X R l b U x v Y 2 F 0 a W 9 u P j x J d G V t V H l w Z T 5 G b 3 J t d W x h P C 9 J d G V t V H l w Z T 4 8 S X R l b V B h d G g + U 2 V j d G l v b j E v U m V 0 Y W l s Z X J z L 0 N o Y W 5 n Z W Q l M j B U e X B l M T w v S X R l b V B h d G g + P C 9 J d G V t T G 9 j Y X R p b 2 4 + P F N 0 Y W J s Z U V u d H J p Z X M g L z 4 8 L 0 l 0 Z W 0 + P E l 0 Z W 0 + P E l 0 Z W 1 M b 2 N h d G l v b j 4 8 S X R l b V R 5 c G U + R m 9 y b X V s Y T w v S X R l b V R 5 c G U + P E l 0 Z W 1 Q Y X R o P l N l Y 3 R p b 2 4 x L 1 J l d G F p b G V y c y 9 S Z W 1 v d m V k J T I w Q 2 9 s d W 1 u c z E 8 L 0 l 0 Z W 1 Q Y X R o P j w v S X R l b U x v Y 2 F 0 a W 9 u P j x T d G F i b G V F b n R y a W V z I C 8 + P C 9 J d G V t P j x J d G V t P j x J d G V t T G 9 j Y X R p b 2 4 + P E l 0 Z W 1 U e X B l P k Z v c m 1 1 b G E 8 L 0 l 0 Z W 1 U e X B l P j x J d G V t U G F 0 a D 5 T Z W N 0 a W 9 u M S 9 S Z X R h a W x l c n M v U m V u Y W 1 l Z C U y M E N v b H V t b n M 8 L 0 l 0 Z W 1 Q Y X R o P j w v S X R l b U x v Y 2 F 0 a W 9 u P j x T d G F i b G V F b n R y a W V z I C 8 + P C 9 J d G V t P j x J d G V t P j x J d G V t T G 9 j Y X R p b 2 4 + P E l 0 Z W 1 U e X B l P k Z v c m 1 1 b G E 8 L 0 l 0 Z W 1 U e X B l P j x J d G V t U G F 0 a D 5 T Z W N 0 a W 9 u M S 9 S Z X R h a W x l c n M v U 3 B s a X Q l M j B D b 2 x 1 b W 4 l M j B i e S U y M E R l b G l t a X R l c j E 8 L 0 l 0 Z W 1 Q Y X R o P j w v S X R l b U x v Y 2 F 0 a W 9 u P j x T d G F i b G V F b n R y a W V z I C 8 + P C 9 J d G V t P j x J d G V t P j x J d G V t T G 9 j Y X R p b 2 4 + P E l 0 Z W 1 U e X B l P k Z v c m 1 1 b G E 8 L 0 l 0 Z W 1 U e X B l P j x J d G V t U G F 0 a D 5 T Z W N 0 a W 9 u M S 9 S Z X R h a W x l c n M v Q 2 h h b m d l Z C U y M F R 5 c G U y P C 9 J d G V t U G F 0 a D 4 8 L 0 l 0 Z W 1 M b 2 N h d G l v b j 4 8 U 3 R h Y m x l R W 5 0 c m l l c y A v P j w v S X R l b T 4 8 S X R l b T 4 8 S X R l b U x v Y 2 F 0 a W 9 u P j x J d G V t V H l w Z T 5 G b 3 J t d W x h P C 9 J d G V t V H l w Z T 4 8 S X R l b V B h d G g + U 2 V j d G l v b j E v U m V 0 Y W l s Z X J z L 1 J l b W 9 2 Z W Q l M j B D b 2 x 1 b W 5 z M j w v S X R l b V B h d G g + P C 9 J d G V t T G 9 j Y X R p b 2 4 + P F N 0 Y W J s Z U V u d H J p Z X M g L z 4 8 L 0 l 0 Z W 0 + P E l 0 Z W 0 + P E l 0 Z W 1 M b 2 N h d G l v b j 4 8 S X R l b V R 5 c G U + R m 9 y b X V s Y T w v S X R l b V R 5 c G U + P E l 0 Z W 1 Q Y X R o P l N l Y 3 R p b 2 4 x L 1 J l d G F p b G V y c y 9 J b n N l c n R l Z C U y M E 1 1 b H R p c G x p Y 2 F 0 a W 9 u P C 9 J d G V t U G F 0 a D 4 8 L 0 l 0 Z W 1 M b 2 N h d G l v b j 4 8 U 3 R h Y m x l R W 5 0 c m l l c y A v P j w v S X R l b T 4 8 S X R l b T 4 8 S X R l b U x v Y 2 F 0 a W 9 u P j x J d G V t V H l w Z T 5 G b 3 J t d W x h P C 9 J d G V t V H l w Z T 4 8 S X R l b V B h d G g + U 2 V j d G l v b j E v U m V 0 Y W l s Z X J z L 1 J l b m F t Z W Q l M j B D b 2 x 1 b W 5 z M j w v S X R l b V B h d G g + P C 9 J d G V t T G 9 j Y X R p b 2 4 + P F N 0 Y W J s Z U V u d H J p Z X M g L z 4 8 L 0 l 0 Z W 0 + P E l 0 Z W 0 + P E l 0 Z W 1 M b 2 N h d G l v b j 4 8 S X R l b V R 5 c G U + R m 9 y b X V s Y T w v S X R l b V R 5 c G U + P E l 0 Z W 1 Q Y X R o P l N l Y 3 R p b 2 4 x L 1 J l d G F p b G V y c y 9 J b n N l c n R l Z C U y M E R h d G U l M j B T d W J 0 c m F j d G l v b j w v S X R l b V B h d G g + P C 9 J d G V t T G 9 j Y X R p b 2 4 + P F N 0 Y W J s Z U V u d H J p Z X M g L z 4 8 L 0 l 0 Z W 0 + P E l 0 Z W 0 + P E l 0 Z W 1 M b 2 N h d G l v b j 4 8 S X R l b V R 5 c G U + R m 9 y b X V s Y T w v S X R l b V R 5 c G U + P E l 0 Z W 1 Q Y X R o P l N l Y 3 R p b 2 4 x L 1 J l d G F p b G V y c y 9 S Z W 9 y Z G V y Z W Q l M j B D b 2 x 1 b W 5 z P C 9 J d G V t U G F 0 a D 4 8 L 0 l 0 Z W 1 M b 2 N h d G l v b j 4 8 U 3 R h Y m x l R W 5 0 c m l l c y A v P j w v S X R l b T 4 8 S X R l b T 4 8 S X R l b U x v Y 2 F 0 a W 9 u P j x J d G V t V H l w Z T 5 G b 3 J t d W x h P C 9 J d G V t V H l w Z T 4 8 S X R l b V B h d G g + U 2 V j d G l v b j E v U m V 0 Y W l s Z X J z L 1 J l b m F t Z W Q l M j B D b 2 x 1 b W 5 z M z w v S X R l b V B h d G g + P C 9 J d G V t T G 9 j Y X R p b 2 4 + P F N 0 Y W J s Z U V u d H J p Z X M g L z 4 8 L 0 l 0 Z W 0 + P C 9 J d G V t c z 4 8 L 0 x v Y 2 F s U G F j a 2 F n Z U 1 l d G F k Y X R h R m l s Z T 4 W A A A A U E s F B g A A A A A A A A A A A A A A A A A A A A A A A C Y B A A A B A A A A 0 I y d 3 w E V 0 R G M e g D A T 8 K X 6 w E A A A C H w G I Y o g X m T I R d C 8 d F u A v C A A A A A A I A A A A A A B B m A A A A A Q A A I A A A A M V j I W 6 9 9 w Y n 3 X K Y g Z h L w k M 3 i Q X H Y Q Q Z 1 g x a b C a U x I D O A A A A A A 6 A A A A A A g A A I A A A A A T w d 8 g M R v o l Y 4 e / y / Y B U s R 9 e z k 8 1 X w Y G y g J y n 0 H 0 6 z S U A A A A C t p E x h 5 i 3 D p H F o A M W + j r O n O O 4 u m W j 5 G b s Q K Q 2 3 / q L o f 2 t b E k E v P X / 5 L 2 i r U P s S f M v z f L P R c q m L p u 8 r i Q H w q R w / H r K 8 3 T J 6 S B e U L h N b p e j z A Q A A A A A L p H 8 4 / I 7 D o l 3 X U W d N T g H J r j q v E g 6 Y K P D u R 3 M o s C g g f f + i + F H J g d K U l v d U w h f f D 2 s W N Y 3 k r W G q 2 g 3 9 o 6 N n p 2 n s = < / D a t a M a s h u p > 
</file>

<file path=customXml/itemProps1.xml><?xml version="1.0" encoding="utf-8"?>
<ds:datastoreItem xmlns:ds="http://schemas.openxmlformats.org/officeDocument/2006/customXml" ds:itemID="{2486E61C-0298-4606-9970-EA2188A532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Sheet3</vt:lpstr>
      <vt:lpstr>Sheet2</vt:lpstr>
      <vt:lpstr>Retailers</vt:lpstr>
      <vt:lpstr>Sheet1</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igens tildah</cp:lastModifiedBy>
  <dcterms:created xsi:type="dcterms:W3CDTF">2025-03-13T10:11:35Z</dcterms:created>
  <dcterms:modified xsi:type="dcterms:W3CDTF">2025-03-13T11:08:04Z</dcterms:modified>
</cp:coreProperties>
</file>