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etgefco.net\dfsee\SK-834\HQ-434\TLI-Transport-Logistique-Industrielle\OVL_Zilina-622\01 Gefco ZA - ORGANISATION\03 Education\04 Skill matrix\"/>
    </mc:Choice>
  </mc:AlternateContent>
  <xr:revisionPtr revIDLastSave="0" documentId="8_{D7D7C237-F71E-45F1-9C2E-AB7AC4FEBCB1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KILL MATRIX" sheetId="4" state="hidden" r:id="rId1"/>
    <sheet name="prehlad o zaskoleni" sheetId="5" state="hidden" r:id="rId2"/>
    <sheet name="NG Zilina - Legisl. Rules &amp; Pro" sheetId="6" r:id="rId3"/>
    <sheet name="NG Zilina - Applications" sheetId="8" r:id="rId4"/>
    <sheet name="NG Zilina - Clients" sheetId="9" r:id="rId5"/>
    <sheet name="Update dokumentov OVL 13.3.2015" sheetId="7" state="hidden" r:id="rId6"/>
  </sheets>
  <definedNames>
    <definedName name="_xlnm._FilterDatabase" localSheetId="3" hidden="1">'NG Zilina - Applications'!$C$5:$M$59</definedName>
    <definedName name="_xlnm._FilterDatabase" localSheetId="4" hidden="1">'NG Zilina - Clients'!$C$7:$I$28</definedName>
    <definedName name="_xlnm._FilterDatabase" localSheetId="2" hidden="1">'NG Zilina - Legisl. Rules &amp; Pro'!$C$8:$J$81</definedName>
    <definedName name="_xlnm._FilterDatabase" localSheetId="1" hidden="1">'prehlad o zaskoleni'!$D$3:$L$68</definedName>
    <definedName name="_xlnm._FilterDatabase" localSheetId="0" hidden="1">'SKILL MATRIX'!$D$3:$L$62</definedName>
    <definedName name="_xlnm._FilterDatabase" localSheetId="5" hidden="1">'Update dokumentov OVL 13.3.2015'!$A$3:$G$83</definedName>
    <definedName name="_xlnm.Print_Area" localSheetId="3">'NG Zilina - Applications'!$D$4:$G$66</definedName>
    <definedName name="_xlnm.Print_Area" localSheetId="4">'NG Zilina - Clients'!$A$1:$R$54</definedName>
    <definedName name="_xlnm.Print_Area" localSheetId="2">'NG Zilina - Legisl. Rules &amp; Pro'!$D$7:$E$81</definedName>
    <definedName name="_xlnm.Print_Area" localSheetId="1">'prehlad o zaskoleni'!$A$1:$L$97</definedName>
    <definedName name="_xlnm.Print_Area" localSheetId="0">'SKILL MATRIX'!$A$1:$L$91</definedName>
    <definedName name="_xlnm.Print_Area" localSheetId="5">'Update dokumentov OVL 13.3.2015'!$C$1:$G$89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L3" i="6"/>
  <c r="M3" i="6"/>
  <c r="N3" i="6"/>
  <c r="O3" i="6"/>
  <c r="P3" i="6"/>
  <c r="Q3" i="6"/>
  <c r="G4" i="6"/>
  <c r="H4" i="6"/>
  <c r="I4" i="6"/>
  <c r="J4" i="6"/>
  <c r="K4" i="6"/>
  <c r="L4" i="6"/>
  <c r="M4" i="6"/>
  <c r="N4" i="6"/>
  <c r="O4" i="6"/>
  <c r="P4" i="6"/>
  <c r="Q4" i="6"/>
  <c r="F3" i="6"/>
  <c r="F4" i="6" l="1"/>
  <c r="P9" i="6" l="1"/>
  <c r="J9" i="6"/>
  <c r="N9" i="6"/>
  <c r="O9" i="6"/>
  <c r="M9" i="6"/>
  <c r="I9" i="6"/>
  <c r="Q9" i="6"/>
  <c r="L9" i="6"/>
  <c r="H9" i="6"/>
  <c r="K9" i="6"/>
  <c r="G9" i="6"/>
  <c r="F9" i="6"/>
</calcChain>
</file>

<file path=xl/sharedStrings.xml><?xml version="1.0" encoding="utf-8"?>
<sst xmlns="http://schemas.openxmlformats.org/spreadsheetml/2006/main" count="4495" uniqueCount="621">
  <si>
    <t>PRÁCA SO ZOBRAZOVACOU JEDNOTKOU</t>
  </si>
  <si>
    <t>PROCEDÚRA ŽIADANIA O PRÍSTUP NA SIEŤ GEFCO</t>
  </si>
  <si>
    <t xml:space="preserve">ORGANIZÁCIA ŠKOLENÍ A TRÉNINGOV </t>
  </si>
  <si>
    <t>RIADENIE LOKÁLNEJ DOKUMENTÁCIE</t>
  </si>
  <si>
    <t>OS 06.01.</t>
  </si>
  <si>
    <t>ŠTATÚT BEZPEČNOSTI A OCHRANY ZDRAVIA PRI PRÁCI</t>
  </si>
  <si>
    <t>PRAVIDLÁ PRE UŽÍVATEĽOV INTERNETU V SIETI GEFCO</t>
  </si>
  <si>
    <t>OS 08.01.</t>
  </si>
  <si>
    <t>POŽIARNY ŠTATÚT</t>
  </si>
  <si>
    <t>POLITIKA BEZPEČNOSTI A OCHRANY ZDRAVIA PRI PRÁCI</t>
  </si>
  <si>
    <t>PRACOVNÉ ÚRAZY</t>
  </si>
  <si>
    <t>POLITIKA KVALITY GEFCO SLOVAKIA</t>
  </si>
  <si>
    <t>RIADENIE REKLAMAČNÉHO KONANIA OD ZÁKAZNÍKOV</t>
  </si>
  <si>
    <t>KRÍZOVÝ PLÁN PREPRAVY</t>
  </si>
  <si>
    <t>PLN 03.01.</t>
  </si>
  <si>
    <t>KATEGORIZÁCIA VOZIDIEL</t>
  </si>
  <si>
    <t>PRACOVNÝ PORIADOK GEFCO SLOVAKIA</t>
  </si>
  <si>
    <t>OS 18.01.</t>
  </si>
  <si>
    <t>NÁBOROVÝ PRÍSPEVOK</t>
  </si>
  <si>
    <t>PL 02.02</t>
  </si>
  <si>
    <t>PL 03.02.</t>
  </si>
  <si>
    <t>PL 01.02.</t>
  </si>
  <si>
    <t>20081126 MQ 
GEFCO V1.0.</t>
  </si>
  <si>
    <t>POUŽÍVANIE MOBILNÝCH TELEFÓNOV</t>
  </si>
  <si>
    <t>PRIJÍMANIE ZAMESTNANCOV, HODNOTIACE POHOVORY A ODCHOD ZAMESTANCOV</t>
  </si>
  <si>
    <t>KONTROLA NA POŽITIE ALKOHOLICKÝCH NÁPOJOV A OMAMNÝCH LÁTOK</t>
  </si>
  <si>
    <t>POUŽÍVANIE PRACOVNEJ JEDNOTKY PC</t>
  </si>
  <si>
    <t>ZÁSADY PRE UŽIVATEĽOV SIC GEFCO</t>
  </si>
  <si>
    <t>RIADENIE ZLEPŠOVACÍCH NÁVRHOV</t>
  </si>
  <si>
    <t>ZADANIE ČINNOSTI DO APLIKÁCIE MOSAIQ</t>
  </si>
  <si>
    <t>Riadenie nezhod v Overland a Special</t>
  </si>
  <si>
    <t xml:space="preserve"> GEFCO OVERLAND</t>
  </si>
  <si>
    <t>POUŽÍVANIE SLUŽOBNÝCH MOTOROVÝCH VOZIDIEL</t>
  </si>
  <si>
    <t>VÝVOJ SOFTVÉRU</t>
  </si>
  <si>
    <t>ZASIELANIE POŽIADAVIEK NA ODDELENIE IT</t>
  </si>
  <si>
    <t>Pravidla pre neformalne teambuildingove aktivity</t>
  </si>
  <si>
    <t xml:space="preserve"> EMS</t>
  </si>
  <si>
    <t>REGISTER ENVIROMENTALNYCH ASPEKTOV A VPLYVOV</t>
  </si>
  <si>
    <t>OS 11.02.</t>
  </si>
  <si>
    <t>PP 18.01</t>
  </si>
  <si>
    <t>Sprava tlacovych zariadeni</t>
  </si>
  <si>
    <t>Pouzivanie PC vybavenia a prostriedkov elektronickej komunikácie</t>
  </si>
  <si>
    <t>PL 04.02.</t>
  </si>
  <si>
    <t>Vyplnanie a odovzdavanie vykazov za sluz auta</t>
  </si>
  <si>
    <t>Elektronicke rezervovanie zasadaciek</t>
  </si>
  <si>
    <t xml:space="preserve">PL 08.01 </t>
  </si>
  <si>
    <t xml:space="preserve"> Fakturacne udaje a preplacanie vydavkov</t>
  </si>
  <si>
    <t>PL 09.01</t>
  </si>
  <si>
    <t>ViSave</t>
  </si>
  <si>
    <t xml:space="preserve">PL 10.01 </t>
  </si>
  <si>
    <t>TPK 01.04.</t>
  </si>
  <si>
    <t>PPN 03.02.</t>
  </si>
  <si>
    <t>PLN 20.01</t>
  </si>
  <si>
    <t>Overovanie novych dodavatelov</t>
  </si>
  <si>
    <t>PLN 04.01</t>
  </si>
  <si>
    <t>AETR</t>
  </si>
  <si>
    <t>X</t>
  </si>
  <si>
    <t>REAV v 1</t>
  </si>
  <si>
    <t>PLN 09.02</t>
  </si>
  <si>
    <t>Legenda:</t>
  </si>
  <si>
    <t>O</t>
  </si>
  <si>
    <t>NA</t>
  </si>
  <si>
    <t>OS 03.03.</t>
  </si>
  <si>
    <t>PROCES SCHVALOVANIA SLUZOBNEJ CESTY</t>
  </si>
  <si>
    <t>Dispatcher OVL</t>
  </si>
  <si>
    <t>Identification of document</t>
  </si>
  <si>
    <t>General documents</t>
  </si>
  <si>
    <t xml:space="preserve">Training in planning / Employee not yet trained </t>
  </si>
  <si>
    <t>Employee trained</t>
  </si>
  <si>
    <t>PP 12.05.</t>
  </si>
  <si>
    <t>Team leader NG TT</t>
  </si>
  <si>
    <t>Name of document</t>
  </si>
  <si>
    <t>Not applicable standard</t>
  </si>
  <si>
    <t>Updated documentation</t>
  </si>
  <si>
    <t>X:\DQ-Direction-Qualite\Quality\Documents</t>
  </si>
  <si>
    <t>Výber a hodnotenie poskytovateľov prepravných služieb pre OVL
poskytovateľov prepravných
služieb pre OVL</t>
  </si>
  <si>
    <t>Marek Rodic</t>
  </si>
  <si>
    <t>Lenka Konecna</t>
  </si>
  <si>
    <t>Tomas Klokner</t>
  </si>
  <si>
    <t>Lucia Richtarikova</t>
  </si>
  <si>
    <t>Michaela Trskova</t>
  </si>
  <si>
    <t>Jana Kvardova</t>
  </si>
  <si>
    <t>Kamil Sramek</t>
  </si>
  <si>
    <t>Anna Krajcovicova</t>
  </si>
  <si>
    <t>Olga Gajdosova</t>
  </si>
  <si>
    <t>Riadenie preprav pre Volkswagen</t>
  </si>
  <si>
    <t xml:space="preserve">Manual pre vodicov </t>
  </si>
  <si>
    <t>Riadenie preprav NG</t>
  </si>
  <si>
    <t>Aktualizované:</t>
  </si>
  <si>
    <t>Vypracoval:</t>
  </si>
  <si>
    <t>Andrej Proks</t>
  </si>
  <si>
    <t>Tatiana Kolarova</t>
  </si>
  <si>
    <t>Overland Non Group</t>
  </si>
  <si>
    <t>PI Weekly Report</t>
  </si>
  <si>
    <t>PI Monthly Report</t>
  </si>
  <si>
    <t>Claims</t>
  </si>
  <si>
    <t>Financial weekly report</t>
  </si>
  <si>
    <t>5 S standard</t>
  </si>
  <si>
    <t>Management through quality (MTQ) standard</t>
  </si>
  <si>
    <t>Corporate standards</t>
  </si>
  <si>
    <t>Legislation requirements</t>
  </si>
  <si>
    <t>CMR Convention</t>
  </si>
  <si>
    <t>Dpt:</t>
  </si>
  <si>
    <t>Bonus evaluation</t>
  </si>
  <si>
    <t>Reporting</t>
  </si>
  <si>
    <t>Tomaš Masaryk</t>
  </si>
  <si>
    <t>NG TT Masaryk</t>
  </si>
  <si>
    <t>OS 01.18</t>
  </si>
  <si>
    <t>OS 13.03.</t>
  </si>
  <si>
    <t>OS 21.04.</t>
  </si>
  <si>
    <t>PP 03.05.</t>
  </si>
  <si>
    <t>PP 05.05.</t>
  </si>
  <si>
    <t>Spracovanie jednoduchých RFQ</t>
  </si>
  <si>
    <t>PP 15.03.</t>
  </si>
  <si>
    <t xml:space="preserve">PP 25.01 </t>
  </si>
  <si>
    <t>RIADENIE ZMLUV</t>
  </si>
  <si>
    <t>PP 26.01.</t>
  </si>
  <si>
    <t>PL 12.01</t>
  </si>
  <si>
    <t>Interna komunikacia</t>
  </si>
  <si>
    <t>Tomas Lescansky</t>
  </si>
  <si>
    <t>Erika Lanczova</t>
  </si>
  <si>
    <t>Gergely  Deak</t>
  </si>
  <si>
    <t>Alzbeta Strbova</t>
  </si>
  <si>
    <t>Veronika Dudašová</t>
  </si>
  <si>
    <t>Krajčovičová Katarína</t>
  </si>
  <si>
    <t>Jozef Solus</t>
  </si>
  <si>
    <t>Skill matrix</t>
  </si>
  <si>
    <t>Nakup prepravnych sluzieb</t>
  </si>
  <si>
    <t>Štefan Benda</t>
  </si>
  <si>
    <t>OS 12.02.</t>
  </si>
  <si>
    <t>OS 16.03.</t>
  </si>
  <si>
    <t>OS 19.08</t>
  </si>
  <si>
    <t>OS 20.05.</t>
  </si>
  <si>
    <t>PP 08.03.</t>
  </si>
  <si>
    <t>PP 11.05.</t>
  </si>
  <si>
    <t>PP 17.03.</t>
  </si>
  <si>
    <t xml:space="preserve">PP 22.02 </t>
  </si>
  <si>
    <t>PL 07.04.</t>
  </si>
  <si>
    <t>PPN 05.09.</t>
  </si>
  <si>
    <t>PPN 06.05.</t>
  </si>
  <si>
    <t xml:space="preserve">PPN 10.02 </t>
  </si>
  <si>
    <t>PPN 11.01</t>
  </si>
  <si>
    <t>Riadenie preprav pre Amylum</t>
  </si>
  <si>
    <t>PPN 12.01</t>
  </si>
  <si>
    <t>Riadenie preprav pre Samsung</t>
  </si>
  <si>
    <t>Marián Kuniak</t>
  </si>
  <si>
    <t>PPN 13.01</t>
  </si>
  <si>
    <t>Riadenie preprav pre AMG</t>
  </si>
  <si>
    <t>TPKN 06.03</t>
  </si>
  <si>
    <t>PP 13.02</t>
  </si>
  <si>
    <t>Udelovanie pristupu k zdielanym priceinkom</t>
  </si>
  <si>
    <t>PP 01.05.</t>
  </si>
  <si>
    <t>PLN 22.01</t>
  </si>
  <si>
    <t>Manual vodicov pre zakaznika Smasung</t>
  </si>
  <si>
    <t>PLN 23.01</t>
  </si>
  <si>
    <t>PLN 24.01</t>
  </si>
  <si>
    <t>Manual pre zakaznika Smasung - postup v pripade kradeze</t>
  </si>
  <si>
    <t>Manual pre zakaznika Smasung - postup v pripade technickej poruchy</t>
  </si>
  <si>
    <t>EMS ciele OVL Trnava 2014</t>
  </si>
  <si>
    <t xml:space="preserve"> PL 11.02</t>
  </si>
  <si>
    <t>Vyplnanie a odovydanie vyuctovani TSC</t>
  </si>
  <si>
    <t>Lenka Konečná</t>
  </si>
  <si>
    <t>PP 04.07</t>
  </si>
  <si>
    <t>Správa počítačového vybavenie</t>
  </si>
  <si>
    <t>PL 05.01</t>
  </si>
  <si>
    <t>Nastavenie filtrovania v MosaiQ</t>
  </si>
  <si>
    <t>PL 13.04</t>
  </si>
  <si>
    <t>Manuál vytvorenia objednávky v G-Archive</t>
  </si>
  <si>
    <t>PL 16.01</t>
  </si>
  <si>
    <t>Vypĺňanie a odovzdavanie vyuctovani za firemne vydavky</t>
  </si>
  <si>
    <t>PL 17.01</t>
  </si>
  <si>
    <t>Manual na vyhladavanie, export vyhladanych dat v G-Archive</t>
  </si>
  <si>
    <t>PL 18.01</t>
  </si>
  <si>
    <t>PL 19.01</t>
  </si>
  <si>
    <t>PL 20.01</t>
  </si>
  <si>
    <t>Manual na zistenie stavu objednavky / faktury v G-archive</t>
  </si>
  <si>
    <t>Vytvorenie priecinka v G-archive</t>
  </si>
  <si>
    <t>Manual na nastavenie / Zrusenie Out of office v G-archive</t>
  </si>
  <si>
    <t>PP 28.01</t>
  </si>
  <si>
    <t>Pokyny spolocnosti Gefco pre dopravcov</t>
  </si>
  <si>
    <t>POLITIKA KVALITY  a EMS GEFCO SLOVAKIA</t>
  </si>
  <si>
    <t>Prirúčka kvality a EMS</t>
  </si>
  <si>
    <t>o</t>
  </si>
  <si>
    <t>EMS ciele OVL Trnava 2015</t>
  </si>
  <si>
    <t>REAV v 7</t>
  </si>
  <si>
    <t>OS 17.01</t>
  </si>
  <si>
    <t>Postup v prípade poškodenia zdravia</t>
  </si>
  <si>
    <t>OS 20.06</t>
  </si>
  <si>
    <t>Pravidla pre organizáciu workshopov</t>
  </si>
  <si>
    <t>OS 21.05</t>
  </si>
  <si>
    <t>OS 24.01</t>
  </si>
  <si>
    <t>Kolobeh majetku</t>
  </si>
  <si>
    <t>Eva Krupková</t>
  </si>
  <si>
    <t>OS 03.03</t>
  </si>
  <si>
    <t>OS 06.01</t>
  </si>
  <si>
    <t>OS 08.01</t>
  </si>
  <si>
    <t>OS 11.02</t>
  </si>
  <si>
    <t>OS 12.02</t>
  </si>
  <si>
    <t>OS 16.03</t>
  </si>
  <si>
    <t>OS 18.01</t>
  </si>
  <si>
    <t>PP 03.05</t>
  </si>
  <si>
    <t>PL 16.02</t>
  </si>
  <si>
    <t>PP 12.06</t>
  </si>
  <si>
    <t>PP 21.01</t>
  </si>
  <si>
    <t>Vytvorenie nového konta</t>
  </si>
  <si>
    <t>OSN 02.01</t>
  </si>
  <si>
    <t>Hodnotenie nebezpečenstiev vyplývajúcich z pracovného procesu</t>
  </si>
  <si>
    <t>PPN 05.10</t>
  </si>
  <si>
    <t>PPN 06.06</t>
  </si>
  <si>
    <t>PPN 09.01</t>
  </si>
  <si>
    <t>Realizácia VRS</t>
  </si>
  <si>
    <t>x</t>
  </si>
  <si>
    <t>PP 11.05</t>
  </si>
  <si>
    <t>PPN 03.02</t>
  </si>
  <si>
    <t>PP 26.01</t>
  </si>
  <si>
    <t>PLN 03.01</t>
  </si>
  <si>
    <t>PLN 20.02</t>
  </si>
  <si>
    <t>Fakturacne udaje a preplacanie vydavkov</t>
  </si>
  <si>
    <t>PP 08.03</t>
  </si>
  <si>
    <t>PL 01.02</t>
  </si>
  <si>
    <t>ZÁSADY PRE UŽIVATEĽOV INFORMACNEHO SYSTEMU GEFCO</t>
  </si>
  <si>
    <t>OS 13.03</t>
  </si>
  <si>
    <t>PL 03.02</t>
  </si>
  <si>
    <t>Pracovný poriadok GEFCO SLOVAKIA</t>
  </si>
  <si>
    <t>TPK 01.04</t>
  </si>
  <si>
    <t>PP 05.05</t>
  </si>
  <si>
    <t>PP 17.03</t>
  </si>
  <si>
    <t>PL 04.02</t>
  </si>
  <si>
    <t>PL 07.04</t>
  </si>
  <si>
    <t>PC</t>
  </si>
  <si>
    <t>Vyplnanie a odovzdavanie vykazov za sluzobne auta</t>
  </si>
  <si>
    <t>EMS 2015</t>
  </si>
  <si>
    <t>Manual vodicov pre zakaznika Samsung</t>
  </si>
  <si>
    <t>aktualizacia ano/nie</t>
  </si>
  <si>
    <t>kto?</t>
  </si>
  <si>
    <t>deadline</t>
  </si>
  <si>
    <t>nie</t>
  </si>
  <si>
    <t>ano</t>
  </si>
  <si>
    <t>EK</t>
  </si>
  <si>
    <t>MR</t>
  </si>
  <si>
    <t>OG</t>
  </si>
  <si>
    <t>Hodnotenie dopravcov</t>
  </si>
  <si>
    <t>PPN 03.03</t>
  </si>
  <si>
    <t>PLN 09.03</t>
  </si>
  <si>
    <t>PLN 04.02</t>
  </si>
  <si>
    <t>Datum oboznámenia</t>
  </si>
  <si>
    <t xml:space="preserve">Svojim podpisom potvrdzujem, že som bol/a preškolený/á s vyššie uvedenými skutočnosťami, a ich obsahu som porozumel/a. </t>
  </si>
  <si>
    <t>Riadenie nakupu mimo dopravnych sluzieb</t>
  </si>
  <si>
    <t>OVL Country Manager</t>
  </si>
  <si>
    <t>Zastupitelnost</t>
  </si>
  <si>
    <t>OS 26.01</t>
  </si>
  <si>
    <t>Škodova komisia</t>
  </si>
  <si>
    <t>PI´s, Customer PI´s</t>
  </si>
  <si>
    <t>Ukazovatele PI´s</t>
  </si>
  <si>
    <t>Black List</t>
  </si>
  <si>
    <t>X:\COMMON\Trnava\Hodnotenia dopravcov</t>
  </si>
  <si>
    <t>\\inetgefco.net\dfsee\SK-834\HQ-434\COMMON\Black list</t>
  </si>
  <si>
    <t>Rozdelenie dispecerov</t>
  </si>
  <si>
    <t>Riadena dokumentacia</t>
  </si>
  <si>
    <t>OS 25.02</t>
  </si>
  <si>
    <t>Vnútorný systém vybavovania podnetov</t>
  </si>
  <si>
    <t>OS 28.01</t>
  </si>
  <si>
    <t>Pitný režim</t>
  </si>
  <si>
    <t>OS 11.04</t>
  </si>
  <si>
    <t>OS 13.04</t>
  </si>
  <si>
    <t>OS 20.08</t>
  </si>
  <si>
    <t>PLN 30.01</t>
  </si>
  <si>
    <t>PLN 31.01</t>
  </si>
  <si>
    <t>Kontrola INES</t>
  </si>
  <si>
    <t>PLN 32.01</t>
  </si>
  <si>
    <t>Kontrola chybných klientských objednávok</t>
  </si>
  <si>
    <t>Kontrola nepoužitých klientských objednávok</t>
  </si>
  <si>
    <t>PLN 33.01</t>
  </si>
  <si>
    <t>Politika BOZP</t>
  </si>
  <si>
    <t>Manager</t>
  </si>
  <si>
    <t>A</t>
  </si>
  <si>
    <t>B</t>
  </si>
  <si>
    <t>C</t>
  </si>
  <si>
    <t>Notilus - (sprava firemnych nakladov)</t>
  </si>
  <si>
    <t>CargoClix - Znalost planovania time slotov</t>
  </si>
  <si>
    <t>Transporeon - Znalost planovania time slotov</t>
  </si>
  <si>
    <t>Transporeon - Znalost zadavania cenovych ponuk na uverejnene dopity</t>
  </si>
  <si>
    <t>Raal - Znalost zadavania ponuk na prepravy ako aj vyhladavanie volnych aut</t>
  </si>
  <si>
    <t>Trans - Znalost zadavania ponuk na prepravy ako aj vyhladavanie volnych aut</t>
  </si>
  <si>
    <t>TimoCom - Znalost zadavania ponuk na prepravy ako aj vyhladavanie volnych aut</t>
  </si>
  <si>
    <t>Znalost pracovneho postupu a komunikacie s MYSERVICE DESK / IT support</t>
  </si>
  <si>
    <t>TMS Zentiva - Znalost prace so systemom (doplnanie udajova a znalost statusov)</t>
  </si>
  <si>
    <t>Excel - Level znalosti (uroven A [vyborna - B [dostacujuca] - C [potrebuje zlepist])</t>
  </si>
  <si>
    <t>Word - Level znalosti (uroven A [vyborna - B [dostacujuca] - C [potrebuje zlepist])</t>
  </si>
  <si>
    <t>Power Point - Level znalostin (uroven A [vyborna - B [dostacujuca] - C [potrebuje zlepist])</t>
  </si>
  <si>
    <t>Mondi SAP - planovanie</t>
  </si>
  <si>
    <t>Mondi SAP - extra costy</t>
  </si>
  <si>
    <t>Mondi SAP - riadenie reklamacii</t>
  </si>
  <si>
    <t>Mondi OHI / FCPS (Order Intake Haulier / Freight cost per shipment)</t>
  </si>
  <si>
    <t>Presmerovanie reketáže (vratane vytvorenia)</t>
  </si>
  <si>
    <t>Outlook - Level znalosti (uroven A [vyborna - B [dostacujuca] - C [potrebuje zlepist])</t>
  </si>
  <si>
    <t>eDOCK</t>
  </si>
  <si>
    <t>SRM portal (input requests for IT)</t>
  </si>
  <si>
    <t>Org + (working with global organisation structure)</t>
  </si>
  <si>
    <t>Vision (education &amp; HR system)</t>
  </si>
  <si>
    <t>Check point End point connecton (software / remote access)</t>
  </si>
  <si>
    <t>Xdrive (sharing file plaform)</t>
  </si>
  <si>
    <t>Google map (routing)</t>
  </si>
  <si>
    <t>Map&amp;Guide (routing software)</t>
  </si>
  <si>
    <t>iDMSS (CCTV system)</t>
  </si>
  <si>
    <t>KPI weekly, monthly (Branch), excel doc.</t>
  </si>
  <si>
    <t>GPS (company car system)</t>
  </si>
  <si>
    <t>Dochadzkovy system (A - administrotor, B - uzivatel)</t>
  </si>
  <si>
    <t>Epbporta - Znalost planovania time slotov</t>
  </si>
  <si>
    <t>EMS - zapisovanie energii</t>
  </si>
  <si>
    <t>\\inetgefco.net\dfsee\SK-834\HQ-434\DQ-Direction-Qualite\Quality\EMS\Reporting</t>
  </si>
  <si>
    <t>PI Clients (weekly, monthly) , excel doc.</t>
  </si>
  <si>
    <t>RIADENIE ZLEPŠOVACÍCH NÁVRHOV / STIM</t>
  </si>
  <si>
    <t>ZADANIE ČINNOSTI DO APLIKÁCIE MOSAIQ / CLAIMS</t>
  </si>
  <si>
    <t>Manuál vytvorenia objednávky v G-Archive (Office depot a ine…)</t>
  </si>
  <si>
    <t>Organisation chart - aktualizacia a sprava (excel)</t>
  </si>
  <si>
    <t>Job description report (excel)</t>
  </si>
  <si>
    <t>Meeting minute report (Weekly, Monthly) (excel)</t>
  </si>
  <si>
    <t>MONDI CZ</t>
  </si>
  <si>
    <t>MONDI UA</t>
  </si>
  <si>
    <t>IRBIS / MEDIA 7</t>
  </si>
  <si>
    <t>SANOFI</t>
  </si>
  <si>
    <t>ZENTIVA</t>
  </si>
  <si>
    <t>FORD</t>
  </si>
  <si>
    <t xml:space="preserve">LEONI CALBE </t>
  </si>
  <si>
    <t>DKI PLAST</t>
  </si>
  <si>
    <t>MODEL OBALY</t>
  </si>
  <si>
    <t>VISTEON</t>
  </si>
  <si>
    <t>BONFI</t>
  </si>
  <si>
    <t>DIPARLUX</t>
  </si>
  <si>
    <t>WOORY</t>
  </si>
  <si>
    <t>OMNIA</t>
  </si>
  <si>
    <t>EUROPA TRADE</t>
  </si>
  <si>
    <t>ETOP</t>
  </si>
  <si>
    <t>SK-DQ-DIR-2011-0002</t>
  </si>
  <si>
    <t>SK-GMS-DIR-2013-0006_V2</t>
  </si>
  <si>
    <t>OS 06.02</t>
  </si>
  <si>
    <t>OS 12.03</t>
  </si>
  <si>
    <t>OS 17.02</t>
  </si>
  <si>
    <t>PP 04.08</t>
  </si>
  <si>
    <t>PLN 20.03</t>
  </si>
  <si>
    <t>podpis :</t>
  </si>
  <si>
    <t>TECHNO CARGO</t>
  </si>
  <si>
    <t>GRP Dispatcher</t>
  </si>
  <si>
    <t>VZV</t>
  </si>
  <si>
    <t>OVL Dispatcher</t>
  </si>
  <si>
    <t>Zabezpecenie pre PHARMA BUSINESS v zmysle GDP</t>
  </si>
  <si>
    <t>Riadenie preprav farmaceutickych vyrobkov</t>
  </si>
  <si>
    <t>OS 21.09</t>
  </si>
  <si>
    <t>PPN 06.10</t>
  </si>
  <si>
    <t>PP 32.01</t>
  </si>
  <si>
    <t>Komunikačný proces nákupneho oddelenia so Sales, Tender Centrom a operatívou NG</t>
  </si>
  <si>
    <t>PP 14.04</t>
  </si>
  <si>
    <t>Tender proces pre pravidelné prepravy OVL GEFCO Slovakia</t>
  </si>
  <si>
    <t>Zásadné požiadavky na dopravcu - liečivá</t>
  </si>
  <si>
    <t>STIM</t>
  </si>
  <si>
    <t>X:\DQ-Direction-Qualite\Quality\QEC\STIM</t>
  </si>
  <si>
    <t>Používanie internetu</t>
  </si>
  <si>
    <t xml:space="preserve">PL 16.02 </t>
  </si>
  <si>
    <t>Správa tlačových zariadení</t>
  </si>
  <si>
    <t>Manual vodicov pre zakaznika MONDI</t>
  </si>
  <si>
    <t>PLN 27.01</t>
  </si>
  <si>
    <t>Bezpečnostná správa o objekte LP Strečno</t>
  </si>
  <si>
    <t>Presmerovanie Reketáže</t>
  </si>
  <si>
    <t>PPN-G 01.04</t>
  </si>
  <si>
    <t>Groupage export</t>
  </si>
  <si>
    <t>Groupage import</t>
  </si>
  <si>
    <t>PPN-G 02.04</t>
  </si>
  <si>
    <t>OS 23.01</t>
  </si>
  <si>
    <t>Reprezentovanie spoločnosti GEFCO</t>
  </si>
  <si>
    <t>Vyplnanie a odovzdávanie vyučtovani za firemné výdavky</t>
  </si>
  <si>
    <t>X:\TLI-Transport-Logistique-Industrielle\OVL_Zilina-622\01 Gefco ZA - ORGANISATION\03 Education\04 Skill matrix</t>
  </si>
  <si>
    <t>PPN 15.03</t>
  </si>
  <si>
    <t>SLOVWOOD</t>
  </si>
  <si>
    <t>SPOT PREPRAVY</t>
  </si>
  <si>
    <t>WEST CONSULTING</t>
  </si>
  <si>
    <t>TPK 01.05</t>
  </si>
  <si>
    <t>PLN 25.03</t>
  </si>
  <si>
    <t>GDP guideline</t>
  </si>
  <si>
    <t>GDP</t>
  </si>
  <si>
    <t>2014/C 343/01</t>
  </si>
  <si>
    <t>Change management</t>
  </si>
  <si>
    <t>GDP process management</t>
  </si>
  <si>
    <t>GMS-PGE-2017-0004/V01</t>
  </si>
  <si>
    <t>RIADENIE REKLAMAČNÉHO KONANIA OD ZÁKAZNÍKOV OVL</t>
  </si>
  <si>
    <t>SOP Zentiva</t>
  </si>
  <si>
    <t>C 06.02, GMS-PRO-2017-0005 Version 2</t>
  </si>
  <si>
    <t>TLI-PME-2012-0018</t>
  </si>
  <si>
    <t>GROUPAGE</t>
  </si>
  <si>
    <t>TLI-PME-2012-0019</t>
  </si>
  <si>
    <t>TLI-PME-2012-0020</t>
  </si>
  <si>
    <t>03 - Plan the shipment</t>
  </si>
  <si>
    <t>01 - Plan the collection</t>
  </si>
  <si>
    <t>02 - Valide the collection</t>
  </si>
  <si>
    <t>04 - Receive the goods</t>
  </si>
  <si>
    <t>TLI-PME-2012-0022</t>
  </si>
  <si>
    <t>TLI-PME-2012-0023</t>
  </si>
  <si>
    <t>05 - Plan the delivery</t>
  </si>
  <si>
    <t>TLI-PME-2012-0024</t>
  </si>
  <si>
    <t>06 - Validate the delivery</t>
  </si>
  <si>
    <t>TLI-PME-2012-0021</t>
  </si>
  <si>
    <t>07 - Anomalies and claims</t>
  </si>
  <si>
    <t>TLI-PME-2012-0026</t>
  </si>
  <si>
    <t>08 - Hub operations</t>
  </si>
  <si>
    <t>TLI-PME-2012-0027</t>
  </si>
  <si>
    <t>09 - High value freight</t>
  </si>
  <si>
    <t>Zberná služba a distribúcia</t>
  </si>
  <si>
    <t>PLN-G 01.01</t>
  </si>
  <si>
    <t>Vytlačenie etikety pre zásielku</t>
  </si>
  <si>
    <t>Označenie zásielky etiketami</t>
  </si>
  <si>
    <t>Vytlačenie etikety pre exportnu linku</t>
  </si>
  <si>
    <t>PLN-G 02.01</t>
  </si>
  <si>
    <t>PLN-G 03.01</t>
  </si>
  <si>
    <t>PLN-G 04.01</t>
  </si>
  <si>
    <t>PLN-G 05.02</t>
  </si>
  <si>
    <t>PLN-G 06.03</t>
  </si>
  <si>
    <t>PLN-G 07.01</t>
  </si>
  <si>
    <t>PLN-G 08.01</t>
  </si>
  <si>
    <t>PLN-G 09.02</t>
  </si>
  <si>
    <t>PLN-G 10.02</t>
  </si>
  <si>
    <t>PLN-G 11.03</t>
  </si>
  <si>
    <t>PLN-G 12.03</t>
  </si>
  <si>
    <t>PLN-G 13.03</t>
  </si>
  <si>
    <t>Skenovanie pred nakládkou linkového kamiónu</t>
  </si>
  <si>
    <t>Nakládka exportného kamiónu</t>
  </si>
  <si>
    <t>Príjazd linkového kamiónu na rampu</t>
  </si>
  <si>
    <t>Vykládka linkového kamiónu</t>
  </si>
  <si>
    <t>Záznam nezhôd počas príjmu - sklad</t>
  </si>
  <si>
    <t>Zaskladnenie prijatých linkových zásielok do zón</t>
  </si>
  <si>
    <t>Príjem tovaru z linkového kamiónu</t>
  </si>
  <si>
    <t>Príjem zvozových zásielok</t>
  </si>
  <si>
    <t>Nakládka distribučných áut</t>
  </si>
  <si>
    <t>Inventúra skladu - Bondcheck</t>
  </si>
  <si>
    <t>PLN-G 15.01</t>
  </si>
  <si>
    <t>Vykládka alebo vyzdvihnutie nebezpečného tovaru - ADR</t>
  </si>
  <si>
    <t>PLN-G 16.03</t>
  </si>
  <si>
    <t>PLN-G 17.02</t>
  </si>
  <si>
    <t>PLN-G 18.02</t>
  </si>
  <si>
    <t>PLN-G 19.01</t>
  </si>
  <si>
    <t>PLN-G 20.02</t>
  </si>
  <si>
    <t>Zadanie zásielky v INES</t>
  </si>
  <si>
    <t>Zadanie zblúdilej zásielky a vratky v INES</t>
  </si>
  <si>
    <t>Vytvorenie Voyage v INES</t>
  </si>
  <si>
    <t>Kontrola skenovania exportných zásielok linkových kamionov v INES</t>
  </si>
  <si>
    <t>Odoslanie EDI a tlač dokumentov pre linkové kamióny</t>
  </si>
  <si>
    <t>PLN-G 21.03</t>
  </si>
  <si>
    <t>PLN-G 22.01</t>
  </si>
  <si>
    <t>Príprava nakládky a odovzdanie dokumentov po nakládke</t>
  </si>
  <si>
    <t>Sledovanie zásielky v INES</t>
  </si>
  <si>
    <t>PLN-G 23.03</t>
  </si>
  <si>
    <t>PLN-G 24.01</t>
  </si>
  <si>
    <t>Zadanie objednávky na vyzdvihnutie pre inú pobočku GEFCO</t>
  </si>
  <si>
    <t>Vyhľadanie zásielky v INES v prípade chýbajúceho CMR čísla</t>
  </si>
  <si>
    <t>PLN-G 27.01</t>
  </si>
  <si>
    <t>Príchod kamiónu a príjem dokumentácie z importnej linky</t>
  </si>
  <si>
    <t>PLN-G 28.01</t>
  </si>
  <si>
    <t>PLN-G 31.01</t>
  </si>
  <si>
    <t>PLN-G 29.01</t>
  </si>
  <si>
    <t>PLN-G 32.02</t>
  </si>
  <si>
    <t>PLN-G 33.01</t>
  </si>
  <si>
    <t>PLN-G 34.02</t>
  </si>
  <si>
    <t>PLN-G 35.02</t>
  </si>
  <si>
    <t>PLN-G 37.01</t>
  </si>
  <si>
    <t>Vytlačenie prepravného listu podľa CMR čísla</t>
  </si>
  <si>
    <t>Tlač a spracovanie anomaly reportu</t>
  </si>
  <si>
    <t>Kontrola a vytlačenie objednávky na vyzdvihnutie prijatých v INES</t>
  </si>
  <si>
    <t>Nahodenie zásielky do runu a tlač prepravných dokumentov</t>
  </si>
  <si>
    <t>Príjem dokumentácie z domácich zvozov a rozvozov</t>
  </si>
  <si>
    <t>Uzatvorenie runu - distribučnej linky - v INES</t>
  </si>
  <si>
    <t>Odoslanie cennej zásielky</t>
  </si>
  <si>
    <t>PLN-G 39.01</t>
  </si>
  <si>
    <t>Tlač a spracovanie Bondchecku v INES</t>
  </si>
  <si>
    <t>Príjem  objednávky na vyzdvihnutie</t>
  </si>
  <si>
    <t>Manuál pre vodičov - vnútroštátna doprava</t>
  </si>
  <si>
    <t>Spracovanie zásielky EXW DAFDEP</t>
  </si>
  <si>
    <t>PLN-G 40.01</t>
  </si>
  <si>
    <t>PLN-G 42.01</t>
  </si>
  <si>
    <t>PLN-G 43.01</t>
  </si>
  <si>
    <t>PLN-G 47.01</t>
  </si>
  <si>
    <t>PLN-G 48.01</t>
  </si>
  <si>
    <t>PLN-G 49.01</t>
  </si>
  <si>
    <t>PLN-G 50.01</t>
  </si>
  <si>
    <t>PLN-G 51.01</t>
  </si>
  <si>
    <t>PLN-G 52.01</t>
  </si>
  <si>
    <t>PLN-G 54.01</t>
  </si>
  <si>
    <t>Vytvorenie modulu objednávky na pravidelné vyzdvihnutie</t>
  </si>
  <si>
    <t>Zásielky pod colným dohľadom EXPORT EU</t>
  </si>
  <si>
    <t>Zásielky pod colným dohľadom EXPORT Turecko</t>
  </si>
  <si>
    <t>Zásielky pod colným dohľadom IMPORT</t>
  </si>
  <si>
    <t>Kontrola colného lanka, plomby a plachty linkového kamióna SPC pre vykládku</t>
  </si>
  <si>
    <t>Presmerovanie zásielky</t>
  </si>
  <si>
    <t>Spracovanie zásielok v Delivery at Terminal</t>
  </si>
  <si>
    <t>PLN-G 56.01</t>
  </si>
  <si>
    <t>PLN-G 57.01</t>
  </si>
  <si>
    <t>Meranie, váženie PSA Zásielok - Groupage Zilina</t>
  </si>
  <si>
    <t>Vytvorenie driver listu s vratnymi paletami</t>
  </si>
  <si>
    <t>Vytvorenie zásielky na vrátenie vrátnych paliet</t>
  </si>
  <si>
    <t>PLN-G 41.03</t>
  </si>
  <si>
    <t>Zaregistrovanie, odolsanie a vyhľadanie POD v Neopode</t>
  </si>
  <si>
    <t>Dpt:  GROUPAGE</t>
  </si>
  <si>
    <t>Holiday plan vs Result - Report (excel)</t>
  </si>
  <si>
    <t>LTL BUSINESS  (STEEPPLAST, IKEA, IKOSALES, VISTEON, HALLA, JANUS, HBPO, TETRAPAK)</t>
  </si>
  <si>
    <t>WHS /GRP Dispatcher</t>
  </si>
  <si>
    <t>Dpt: OVL</t>
  </si>
  <si>
    <t>Skill metrix update (excel)</t>
  </si>
  <si>
    <t>SLOVALCO</t>
  </si>
  <si>
    <t>KMT</t>
  </si>
  <si>
    <t>MUBEA, WESTCONSULTING, FERRERO, SKODA, SCHNEIDER</t>
  </si>
  <si>
    <t>Práca z domu</t>
  </si>
  <si>
    <t>Mzdová smernica</t>
  </si>
  <si>
    <t>Príspevok na rekreáciu</t>
  </si>
  <si>
    <t>OS 31.01</t>
  </si>
  <si>
    <t>OS 16.05</t>
  </si>
  <si>
    <t>OS 03.05</t>
  </si>
  <si>
    <t>PP 11.07</t>
  </si>
  <si>
    <t>PP 12.11</t>
  </si>
  <si>
    <t>PP 18.03</t>
  </si>
  <si>
    <t>PP 22.04</t>
  </si>
  <si>
    <t>PP 26.02</t>
  </si>
  <si>
    <t>Updatovať a preškoliť Stano</t>
  </si>
  <si>
    <t>podpis:</t>
  </si>
  <si>
    <t>Team Leader MSG/WHS</t>
  </si>
  <si>
    <t>Team Leader LOT/OVL</t>
  </si>
  <si>
    <t>FAURECIA</t>
  </si>
  <si>
    <t>PL 07.05</t>
  </si>
  <si>
    <t>PPN 18.02</t>
  </si>
  <si>
    <t>PPN 17.02</t>
  </si>
  <si>
    <t>Riadenie prepráv pre SANOFI HU</t>
  </si>
  <si>
    <t>GENERAL DOCUMENTS</t>
  </si>
  <si>
    <t>NÁZOV DOKUMENTU</t>
  </si>
  <si>
    <r>
      <t xml:space="preserve">                                            </t>
    </r>
    <r>
      <rPr>
        <b/>
        <sz val="18"/>
        <rFont val="Narkisim"/>
        <family val="2"/>
        <charset val="177"/>
      </rPr>
      <t xml:space="preserve">  </t>
    </r>
    <r>
      <rPr>
        <b/>
        <sz val="26"/>
        <color indexed="51"/>
        <rFont val="Narkisim"/>
        <family val="2"/>
        <charset val="177"/>
      </rPr>
      <t>SKILL MATRIX</t>
    </r>
    <r>
      <rPr>
        <b/>
        <sz val="18"/>
        <rFont val="Arial"/>
        <family val="2"/>
      </rPr>
      <t xml:space="preserve">     </t>
    </r>
  </si>
  <si>
    <t>GMS</t>
  </si>
  <si>
    <t>Tomas ZLÁMAL</t>
  </si>
  <si>
    <t>Jozef MASÁR</t>
  </si>
  <si>
    <t>Pobočka : OVERLAND  STREČNO</t>
  </si>
  <si>
    <t>Julius ŠUSTEK</t>
  </si>
  <si>
    <t xml:space="preserve">GROUPAGE </t>
  </si>
  <si>
    <r>
      <rPr>
        <sz val="14"/>
        <color rgb="FFFFC000"/>
        <rFont val="Franklin Gothic Medium"/>
        <family val="2"/>
        <charset val="238"/>
      </rPr>
      <t xml:space="preserve">Michal </t>
    </r>
    <r>
      <rPr>
        <b/>
        <sz val="14"/>
        <color rgb="FFFFC000"/>
        <rFont val="Franklin Gothic Medium"/>
        <family val="2"/>
        <charset val="238"/>
      </rPr>
      <t>KAŠUBA</t>
    </r>
  </si>
  <si>
    <r>
      <rPr>
        <sz val="14"/>
        <color rgb="FFFFC000"/>
        <rFont val="Franklin Gothic Medium"/>
        <family val="2"/>
        <charset val="238"/>
      </rPr>
      <t xml:space="preserve">Peter </t>
    </r>
    <r>
      <rPr>
        <b/>
        <sz val="14"/>
        <color rgb="FFFFC000"/>
        <rFont val="Franklin Gothic Medium"/>
        <family val="2"/>
        <charset val="238"/>
      </rPr>
      <t>ČURHA</t>
    </r>
  </si>
  <si>
    <r>
      <rPr>
        <sz val="14"/>
        <color rgb="FFFFC000"/>
        <rFont val="Franklin Gothic Medium"/>
        <family val="2"/>
        <charset val="238"/>
      </rPr>
      <t xml:space="preserve">Olga </t>
    </r>
    <r>
      <rPr>
        <b/>
        <sz val="14"/>
        <color rgb="FFFFC000"/>
        <rFont val="Franklin Gothic Medium"/>
        <family val="2"/>
        <charset val="238"/>
      </rPr>
      <t>NOVIKOVÁ</t>
    </r>
  </si>
  <si>
    <r>
      <rPr>
        <sz val="14"/>
        <color rgb="FFFFC000"/>
        <rFont val="Franklin Gothic Medium"/>
        <family val="2"/>
        <charset val="238"/>
      </rPr>
      <t>Erik</t>
    </r>
    <r>
      <rPr>
        <b/>
        <sz val="14"/>
        <color rgb="FFFFC000"/>
        <rFont val="Franklin Gothic Medium"/>
        <family val="2"/>
        <charset val="238"/>
      </rPr>
      <t xml:space="preserve">    SZABO</t>
    </r>
  </si>
  <si>
    <r>
      <rPr>
        <sz val="14"/>
        <color rgb="FFFFC000"/>
        <rFont val="Franklin Gothic Medium"/>
        <family val="2"/>
        <charset val="238"/>
      </rPr>
      <t xml:space="preserve">Ľuboš </t>
    </r>
    <r>
      <rPr>
        <b/>
        <sz val="14"/>
        <color rgb="FFFFC000"/>
        <rFont val="Franklin Gothic Medium"/>
        <family val="2"/>
        <charset val="238"/>
      </rPr>
      <t>KĽOČAN</t>
    </r>
  </si>
  <si>
    <r>
      <rPr>
        <sz val="14"/>
        <color rgb="FFFFC000"/>
        <rFont val="Franklin Gothic Medium"/>
        <family val="2"/>
        <charset val="238"/>
      </rPr>
      <t xml:space="preserve">Andrej </t>
    </r>
    <r>
      <rPr>
        <b/>
        <sz val="14"/>
        <color rgb="FFFFC000"/>
        <rFont val="Franklin Gothic Medium"/>
        <family val="2"/>
        <charset val="238"/>
      </rPr>
      <t>DIKOS</t>
    </r>
  </si>
  <si>
    <r>
      <rPr>
        <sz val="11"/>
        <color rgb="FFFFC000"/>
        <rFont val="Franklin Gothic Medium"/>
        <family val="2"/>
        <charset val="238"/>
      </rPr>
      <t xml:space="preserve">Svetlana </t>
    </r>
    <r>
      <rPr>
        <b/>
        <sz val="11"/>
        <color rgb="FFFFC000"/>
        <rFont val="Franklin Gothic Medium"/>
        <family val="2"/>
        <charset val="238"/>
      </rPr>
      <t>KOSŠUTOVÁ</t>
    </r>
  </si>
  <si>
    <r>
      <rPr>
        <sz val="11"/>
        <color rgb="FFFFC000"/>
        <rFont val="Franklin Gothic Medium"/>
        <family val="2"/>
        <charset val="238"/>
      </rPr>
      <t xml:space="preserve">Olga </t>
    </r>
    <r>
      <rPr>
        <b/>
        <sz val="11"/>
        <color rgb="FFFFC000"/>
        <rFont val="Franklin Gothic Medium"/>
        <family val="2"/>
        <charset val="238"/>
      </rPr>
      <t>NOVIKOVÁ</t>
    </r>
  </si>
  <si>
    <r>
      <rPr>
        <sz val="11"/>
        <color rgb="FFFFC000"/>
        <rFont val="Franklin Gothic Medium"/>
        <family val="2"/>
        <charset val="238"/>
      </rPr>
      <t xml:space="preserve">Michal </t>
    </r>
    <r>
      <rPr>
        <b/>
        <sz val="11"/>
        <color rgb="FFFFC000"/>
        <rFont val="Franklin Gothic Medium"/>
        <family val="2"/>
        <charset val="238"/>
      </rPr>
      <t>KAŠUBA</t>
    </r>
  </si>
  <si>
    <r>
      <rPr>
        <sz val="11"/>
        <color rgb="FFFFC000"/>
        <rFont val="Franklin Gothic Medium"/>
        <family val="2"/>
        <charset val="238"/>
      </rPr>
      <t>Erik</t>
    </r>
    <r>
      <rPr>
        <b/>
        <sz val="11"/>
        <color rgb="FFFFC000"/>
        <rFont val="Franklin Gothic Medium"/>
        <family val="2"/>
        <charset val="238"/>
      </rPr>
      <t xml:space="preserve">    SZABO</t>
    </r>
  </si>
  <si>
    <r>
      <rPr>
        <sz val="11"/>
        <color rgb="FFFFC000"/>
        <rFont val="Franklin Gothic Medium"/>
        <family val="2"/>
        <charset val="238"/>
      </rPr>
      <t xml:space="preserve">Ľuboš </t>
    </r>
    <r>
      <rPr>
        <b/>
        <sz val="11"/>
        <color rgb="FFFFC000"/>
        <rFont val="Franklin Gothic Medium"/>
        <family val="2"/>
        <charset val="238"/>
      </rPr>
      <t>KĽOČAN</t>
    </r>
  </si>
  <si>
    <r>
      <rPr>
        <sz val="11"/>
        <color rgb="FFFFC000"/>
        <rFont val="Franklin Gothic Medium"/>
        <family val="2"/>
        <charset val="238"/>
      </rPr>
      <t xml:space="preserve">Andrej </t>
    </r>
    <r>
      <rPr>
        <b/>
        <sz val="11"/>
        <color rgb="FFFFC000"/>
        <rFont val="Franklin Gothic Medium"/>
        <family val="2"/>
        <charset val="238"/>
      </rPr>
      <t>DIKOS</t>
    </r>
  </si>
  <si>
    <t>27.06.2019</t>
  </si>
  <si>
    <t>Stanislav Krnáč</t>
  </si>
  <si>
    <t>OZNAČENIE DOKUMENTU ALEBO ŠKOLENIA</t>
  </si>
  <si>
    <r>
      <t xml:space="preserve">                                          </t>
    </r>
    <r>
      <rPr>
        <b/>
        <sz val="26"/>
        <color indexed="51"/>
        <rFont val="Narkisim"/>
        <family val="2"/>
        <charset val="177"/>
      </rPr>
      <t>SKILL MATRIX</t>
    </r>
    <r>
      <rPr>
        <b/>
        <sz val="18"/>
        <rFont val="Arial"/>
        <family val="2"/>
      </rPr>
      <t xml:space="preserve">            </t>
    </r>
  </si>
  <si>
    <r>
      <t xml:space="preserve">                                            </t>
    </r>
    <r>
      <rPr>
        <b/>
        <sz val="26"/>
        <color indexed="51"/>
        <rFont val="Narkisim"/>
        <family val="2"/>
        <charset val="177"/>
      </rPr>
      <t>SKILL MATRIX</t>
    </r>
    <r>
      <rPr>
        <b/>
        <sz val="18"/>
        <rFont val="Arial"/>
        <family val="2"/>
      </rPr>
      <t xml:space="preserve">     </t>
    </r>
  </si>
  <si>
    <t>Riadenie prepáv pre SANOFI SVK</t>
  </si>
  <si>
    <r>
      <rPr>
        <sz val="14"/>
        <color rgb="FFFFC000"/>
        <rFont val="Franklin Gothic Medium"/>
        <family val="2"/>
        <charset val="238"/>
      </rPr>
      <t xml:space="preserve">Peter 
</t>
    </r>
    <r>
      <rPr>
        <b/>
        <sz val="14"/>
        <color rgb="FFFFC000"/>
        <rFont val="Franklin Gothic Medium"/>
        <family val="2"/>
        <charset val="238"/>
      </rPr>
      <t>ČURHA</t>
    </r>
  </si>
  <si>
    <r>
      <rPr>
        <sz val="11"/>
        <color rgb="FFFFC000"/>
        <rFont val="Franklin Gothic Medium"/>
        <family val="2"/>
        <charset val="238"/>
      </rPr>
      <t xml:space="preserve">Peter
 </t>
    </r>
    <r>
      <rPr>
        <b/>
        <sz val="11"/>
        <color rgb="FFFFC000"/>
        <rFont val="Franklin Gothic Medium"/>
        <family val="2"/>
        <charset val="238"/>
      </rPr>
      <t>ČURHA</t>
    </r>
  </si>
  <si>
    <t>EXTERNAL DOCUMENTATION</t>
  </si>
  <si>
    <t>06_SK_PS_06</t>
  </si>
  <si>
    <t>06_SK_PS_14</t>
  </si>
  <si>
    <t>06_SK_PS_24</t>
  </si>
  <si>
    <t>06_SK_PS_45</t>
  </si>
  <si>
    <t>06_SK_PS_47</t>
  </si>
  <si>
    <t>06_SK_PS_48</t>
  </si>
  <si>
    <t>06_SK_PS_49</t>
  </si>
  <si>
    <t xml:space="preserve">10_QS_SK_AAW_006 </t>
  </si>
  <si>
    <t>10_QS_SK_AAW_008</t>
  </si>
  <si>
    <t>GHB</t>
  </si>
  <si>
    <t>Standard_Reklamacie_vytvorene v ES (KMT)</t>
  </si>
  <si>
    <t>Standard_Balenie_priprava_materialov (KMT)</t>
  </si>
  <si>
    <t>Fotodokumentacia pre reklamaciu poskodeneho materialu z exte. (KMT)</t>
  </si>
  <si>
    <t xml:space="preserve">Nevýrobný materiál v externom sklade - zasielanie z KMT </t>
  </si>
  <si>
    <t>Pouzitelnost europaliet (KMT)</t>
  </si>
  <si>
    <t>Mnozstva rezijneho materialu v externom sklade (KMT)</t>
  </si>
  <si>
    <t xml:space="preserve"> Manipulacia s materialom v sklade (KMT)</t>
  </si>
  <si>
    <t>Reklamacie vytvorene v externom sklade (KMT)</t>
  </si>
  <si>
    <t>Vyskladnenie materialu z externeho skladu (KMT)</t>
  </si>
  <si>
    <t>Hlásenia o chybe K2 (KMT)</t>
  </si>
  <si>
    <t>Hlásenia o chybe K4 (KMT)</t>
  </si>
  <si>
    <t>Štandarizácia logistických procesov (KMT)</t>
  </si>
  <si>
    <t>Pracovný postup - Gefco (handbook) (KMT)</t>
  </si>
  <si>
    <t>06_SK_PS_16</t>
  </si>
  <si>
    <t>Spravny vydaj materialu z externeho skladu</t>
  </si>
  <si>
    <t>TPKN 06.05</t>
  </si>
  <si>
    <t>Meno Priezvisko</t>
  </si>
  <si>
    <t>Materskaá / otcovská dovolenka</t>
  </si>
  <si>
    <t>OS 18.04</t>
  </si>
  <si>
    <t>Július ŠUSTEK</t>
  </si>
  <si>
    <t>Tomáš ZLÁMAL</t>
  </si>
  <si>
    <r>
      <rPr>
        <sz val="14"/>
        <color rgb="FFFFC000"/>
        <rFont val="Franklin Gothic Medium"/>
        <family val="2"/>
        <charset val="238"/>
      </rPr>
      <t xml:space="preserve">Svetlana </t>
    </r>
    <r>
      <rPr>
        <b/>
        <sz val="14"/>
        <color rgb="FFFFC000"/>
        <rFont val="Franklin Gothic Medium"/>
        <family val="2"/>
        <charset val="238"/>
      </rPr>
      <t>KOSŠUTHOVÁ</t>
    </r>
  </si>
  <si>
    <r>
      <t xml:space="preserve">Romana </t>
    </r>
    <r>
      <rPr>
        <b/>
        <sz val="11"/>
        <color rgb="FFFFC000"/>
        <rFont val="Franklin Gothic Medium"/>
        <family val="2"/>
        <charset val="238"/>
      </rPr>
      <t>KRÁLIKOVÁ</t>
    </r>
  </si>
  <si>
    <r>
      <t xml:space="preserve">Romana </t>
    </r>
    <r>
      <rPr>
        <b/>
        <sz val="14"/>
        <color rgb="FFFFC000"/>
        <rFont val="Franklin Gothic Medium"/>
        <family val="2"/>
        <charset val="238"/>
      </rPr>
      <t>KRÁLIKOVÁ</t>
    </r>
  </si>
  <si>
    <r>
      <rPr>
        <sz val="14"/>
        <color rgb="FFFFC000"/>
        <rFont val="Franklin Gothic Medium"/>
        <family val="2"/>
        <charset val="238"/>
      </rPr>
      <t xml:space="preserve">Filip </t>
    </r>
    <r>
      <rPr>
        <b/>
        <sz val="14"/>
        <color rgb="FFFFC000"/>
        <rFont val="Franklin Gothic Medium"/>
        <family val="2"/>
        <charset val="238"/>
      </rPr>
      <t xml:space="preserve">
KOHOUT</t>
    </r>
  </si>
  <si>
    <r>
      <rPr>
        <sz val="11"/>
        <color rgb="FFFFC000"/>
        <rFont val="Franklin Gothic Medium"/>
        <family val="2"/>
        <charset val="238"/>
      </rPr>
      <t xml:space="preserve">Filip </t>
    </r>
    <r>
      <rPr>
        <b/>
        <sz val="11"/>
        <color rgb="FFFFC000"/>
        <rFont val="Franklin Gothic Medium"/>
        <family val="2"/>
        <charset val="238"/>
      </rPr>
      <t xml:space="preserve">
KOHOUT</t>
    </r>
  </si>
  <si>
    <r>
      <rPr>
        <sz val="14"/>
        <color rgb="FFFFC000"/>
        <rFont val="Franklin Gothic Medium"/>
        <family val="2"/>
        <charset val="238"/>
      </rPr>
      <t>Romana</t>
    </r>
    <r>
      <rPr>
        <b/>
        <sz val="14"/>
        <color rgb="FFFFC000"/>
        <rFont val="Franklin Gothic Medium"/>
        <family val="2"/>
        <charset val="238"/>
      </rPr>
      <t xml:space="preserve"> KRÁLIKOVÁ</t>
    </r>
  </si>
  <si>
    <t>OS 01.21</t>
  </si>
  <si>
    <t>OS 04.04</t>
  </si>
  <si>
    <t>Registratúrny poriadok a registratúrny plán</t>
  </si>
  <si>
    <t>OS 10.02</t>
  </si>
  <si>
    <t>Význam bezpečnostného a zdravotného označenia pri práci na pracovisku</t>
  </si>
  <si>
    <t>OS 15.03</t>
  </si>
  <si>
    <t>Pridelovanie OOPP</t>
  </si>
  <si>
    <t>OS 19.14</t>
  </si>
  <si>
    <t>OS 29.04</t>
  </si>
  <si>
    <t>OS 30.02</t>
  </si>
  <si>
    <t>PP 05.07</t>
  </si>
  <si>
    <t>PP 08.05</t>
  </si>
  <si>
    <t>PP 28.04</t>
  </si>
  <si>
    <t>TPK 04.03</t>
  </si>
  <si>
    <t>EMS 2020</t>
  </si>
  <si>
    <t>REAV v 11</t>
  </si>
  <si>
    <t>PPN 05.11</t>
  </si>
  <si>
    <t>PPN 09.02</t>
  </si>
  <si>
    <t>PPN 16.02</t>
  </si>
  <si>
    <t>PLN 05.02</t>
  </si>
  <si>
    <t>Vyber medzi FTL a LTL</t>
  </si>
  <si>
    <t>TPKN 03.04</t>
  </si>
  <si>
    <t>EMS ciele OVL ZILINA 2020</t>
  </si>
  <si>
    <t xml:space="preserve"> Vyber a vypocet trasy</t>
  </si>
  <si>
    <t>PLN 06.01</t>
  </si>
  <si>
    <t>PLN 26.02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</si>
</sst>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i/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i/>
      <sz val="18"/>
      <name val="Arial"/>
      <family val="2"/>
    </font>
    <font>
      <b/>
      <i/>
      <sz val="8"/>
      <name val="Arial"/>
      <family val="2"/>
    </font>
    <font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i/>
      <sz val="10"/>
      <name val="Arial"/>
      <family val="2"/>
    </font>
    <font>
      <sz val="6"/>
      <name val="Arial"/>
      <family val="2"/>
    </font>
    <font>
      <u/>
      <sz val="6"/>
      <color indexed="12"/>
      <name val="Arial"/>
      <family val="2"/>
    </font>
    <font>
      <b/>
      <sz val="14"/>
      <color rgb="FFFFC000"/>
      <name val="Franklin Gothic Medium"/>
      <family val="2"/>
      <charset val="238"/>
    </font>
    <font>
      <b/>
      <sz val="18"/>
      <name val="Arial"/>
      <family val="2"/>
    </font>
    <font>
      <b/>
      <sz val="18"/>
      <name val="Narkisim"/>
      <family val="2"/>
      <charset val="177"/>
    </font>
    <font>
      <b/>
      <sz val="26"/>
      <color indexed="51"/>
      <name val="Narkisim"/>
      <family val="2"/>
      <charset val="177"/>
    </font>
    <font>
      <b/>
      <sz val="20"/>
      <color theme="9" tint="-0.499984740745262"/>
      <name val="Arial"/>
      <family val="2"/>
      <charset val="238"/>
    </font>
    <font>
      <b/>
      <sz val="12"/>
      <name val="Calibri"/>
      <family val="2"/>
      <scheme val="minor"/>
    </font>
    <font>
      <b/>
      <sz val="10"/>
      <name val="Arial"/>
      <family val="2"/>
      <charset val="238"/>
    </font>
    <font>
      <sz val="14"/>
      <color rgb="FFFFC000"/>
      <name val="Franklin Gothic Medium"/>
      <family val="2"/>
      <charset val="238"/>
    </font>
    <font>
      <b/>
      <sz val="11"/>
      <color theme="9" tint="-0.249977111117893"/>
      <name val="Arial"/>
      <family val="2"/>
    </font>
    <font>
      <sz val="11"/>
      <color theme="9" tint="-0.499984740745262"/>
      <name val="Arial"/>
      <family val="2"/>
      <charset val="238"/>
    </font>
    <font>
      <b/>
      <i/>
      <sz val="12"/>
      <name val="Arial"/>
      <family val="2"/>
      <charset val="238"/>
    </font>
    <font>
      <b/>
      <sz val="11"/>
      <color rgb="FFFFC000"/>
      <name val="Franklin Gothic Medium"/>
      <family val="2"/>
      <charset val="238"/>
    </font>
    <font>
      <b/>
      <i/>
      <sz val="11"/>
      <name val="Arial"/>
      <family val="2"/>
    </font>
    <font>
      <sz val="11"/>
      <color rgb="FFFFC000"/>
      <name val="Franklin Gothic Medium"/>
      <family val="2"/>
      <charset val="238"/>
    </font>
    <font>
      <b/>
      <sz val="9"/>
      <name val="Arial"/>
      <family val="2"/>
      <charset val="238"/>
    </font>
    <font>
      <b/>
      <sz val="10"/>
      <color rgb="FFFFC000"/>
      <name val="Franklin Gothic Medium"/>
      <family val="2"/>
      <charset val="238"/>
    </font>
    <font>
      <sz val="10"/>
      <name val="Arial"/>
      <family val="2"/>
    </font>
    <font>
      <b/>
      <sz val="14"/>
      <color rgb="FFFFFF00"/>
      <name val="Franklin Gothic Medium"/>
      <family val="2"/>
      <charset val="238"/>
    </font>
    <font>
      <sz val="8"/>
      <color rgb="FFFFFF00"/>
      <name val="Arial"/>
      <family val="2"/>
    </font>
    <font>
      <b/>
      <sz val="12"/>
      <name val="Arial"/>
      <family val="2"/>
      <charset val="238"/>
    </font>
    <font>
      <sz val="14"/>
      <color theme="4"/>
      <name val="Franklin Gothic Medium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darkGrid">
        <fgColor theme="9"/>
        <bgColor theme="1"/>
      </patternFill>
    </fill>
    <fill>
      <gradientFill degree="270">
        <stop position="0">
          <color theme="0"/>
        </stop>
        <stop position="1">
          <color theme="3" tint="0.80001220740379042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  <fill>
      <patternFill patternType="solid">
        <fgColor rgb="FF08EA1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BF53E"/>
        <bgColor indexed="64"/>
      </patternFill>
    </fill>
    <fill>
      <patternFill patternType="solid">
        <fgColor rgb="FFFFF7C5"/>
        <bgColor indexed="64"/>
      </patternFill>
    </fill>
    <fill>
      <patternFill patternType="solid">
        <fgColor theme="0" tint="-4.9989318521683403E-2"/>
        <bgColor indexed="64"/>
      </patternFill>
    </fill>
  </fills>
  <borders count="1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theme="9" tint="-0.24994659260841701"/>
      </right>
      <top style="thick">
        <color indexed="64"/>
      </top>
      <bottom/>
      <diagonal/>
    </border>
    <border>
      <left style="thick">
        <color indexed="64"/>
      </left>
      <right/>
      <top/>
      <bottom style="slantDashDot">
        <color rgb="FFFFC000"/>
      </bottom>
      <diagonal/>
    </border>
    <border>
      <left/>
      <right style="double">
        <color theme="9" tint="-0.24994659260841701"/>
      </right>
      <top/>
      <bottom style="slantDashDot">
        <color rgb="FFFFC000"/>
      </bottom>
      <diagonal/>
    </border>
    <border>
      <left style="thick">
        <color indexed="64"/>
      </left>
      <right/>
      <top style="dashed">
        <color rgb="FFFFC000"/>
      </top>
      <bottom style="dashed">
        <color rgb="FFFFC000"/>
      </bottom>
      <diagonal/>
    </border>
    <border>
      <left style="thick">
        <color indexed="64"/>
      </left>
      <right/>
      <top/>
      <bottom/>
      <diagonal/>
    </border>
    <border>
      <left/>
      <right style="double">
        <color theme="9" tint="-0.24994659260841701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indexed="64"/>
      </top>
      <bottom style="thick">
        <color auto="1"/>
      </bottom>
      <diagonal/>
    </border>
    <border>
      <left style="thick">
        <color theme="3" tint="-0.499984740745262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/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indexed="64"/>
      </top>
      <bottom/>
      <diagonal/>
    </border>
    <border>
      <left style="thick">
        <color theme="3" tint="-0.499984740745262"/>
      </left>
      <right style="double">
        <color theme="9" tint="-0.24994659260841701"/>
      </right>
      <top/>
      <bottom style="thin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/>
      <bottom style="thin">
        <color indexed="64"/>
      </bottom>
      <diagonal/>
    </border>
    <border>
      <left style="double">
        <color theme="9" tint="-0.24994659260841701"/>
      </left>
      <right/>
      <top/>
      <bottom style="thin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ck">
        <color auto="1"/>
      </top>
      <bottom/>
      <diagonal/>
    </border>
    <border>
      <left style="double">
        <color theme="9" tint="-0.24994659260841701"/>
      </left>
      <right style="thick">
        <color auto="1"/>
      </right>
      <top style="thick">
        <color auto="1"/>
      </top>
      <bottom/>
      <diagonal/>
    </border>
    <border>
      <left style="double">
        <color theme="9" tint="-0.24994659260841701"/>
      </left>
      <right style="thick">
        <color auto="1"/>
      </right>
      <top/>
      <bottom style="thin">
        <color indexed="64"/>
      </bottom>
      <diagonal/>
    </border>
    <border>
      <left style="double">
        <color theme="9" tint="-0.2499465926084170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double">
        <color theme="9" tint="-0.2499465926084170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/>
      <top style="slantDashDot">
        <color rgb="FFFFC000"/>
      </top>
      <bottom/>
      <diagonal/>
    </border>
    <border>
      <left style="double">
        <color rgb="FFFFC000"/>
      </left>
      <right style="double">
        <color theme="9" tint="-0.24994659260841701"/>
      </right>
      <top style="slantDashDot">
        <color rgb="FFFFC000"/>
      </top>
      <bottom/>
      <diagonal/>
    </border>
    <border>
      <left style="thick">
        <color theme="3" tint="-0.499984740745262"/>
      </left>
      <right style="double">
        <color theme="9" tint="-0.24994659260841701"/>
      </right>
      <top style="thin">
        <color indexed="64"/>
      </top>
      <bottom/>
      <diagonal/>
    </border>
    <border>
      <left/>
      <right style="double">
        <color theme="9" tint="-0.24994659260841701"/>
      </right>
      <top style="thin">
        <color indexed="64"/>
      </top>
      <bottom/>
      <diagonal/>
    </border>
    <border>
      <left style="double">
        <color theme="9" tint="-0.24994659260841701"/>
      </left>
      <right/>
      <top style="thin">
        <color indexed="64"/>
      </top>
      <bottom/>
      <diagonal/>
    </border>
    <border>
      <left style="double">
        <color theme="9" tint="-0.24994659260841701"/>
      </left>
      <right style="thick">
        <color auto="1"/>
      </right>
      <top style="thin">
        <color indexed="64"/>
      </top>
      <bottom/>
      <diagonal/>
    </border>
    <border>
      <left style="double">
        <color theme="9" tint="-0.24994659260841701"/>
      </left>
      <right style="double">
        <color theme="9" tint="-0.24994659260841701"/>
      </right>
      <top style="thick">
        <color auto="1"/>
      </top>
      <bottom style="thin">
        <color indexed="64"/>
      </bottom>
      <diagonal/>
    </border>
    <border>
      <left style="slantDashDot">
        <color auto="1"/>
      </left>
      <right style="double">
        <color theme="9" tint="-0.24994659260841701"/>
      </right>
      <top/>
      <bottom style="thin">
        <color indexed="64"/>
      </bottom>
      <diagonal/>
    </border>
    <border>
      <left style="double">
        <color theme="9" tint="-0.24994659260841701"/>
      </left>
      <right style="slantDashDot">
        <color auto="1"/>
      </right>
      <top/>
      <bottom style="thin">
        <color indexed="64"/>
      </bottom>
      <diagonal/>
    </border>
    <border>
      <left style="slantDashDot">
        <color auto="1"/>
      </left>
      <right style="double">
        <color theme="9" tint="-0.24994659260841701"/>
      </right>
      <top style="thick">
        <color auto="1"/>
      </top>
      <bottom style="thin">
        <color indexed="64"/>
      </bottom>
      <diagonal/>
    </border>
    <border>
      <left style="double">
        <color theme="9" tint="-0.24994659260841701"/>
      </left>
      <right style="slantDashDot">
        <color auto="1"/>
      </right>
      <top style="thick">
        <color auto="1"/>
      </top>
      <bottom style="thin">
        <color indexed="64"/>
      </bottom>
      <diagonal/>
    </border>
    <border>
      <left style="slantDashDot">
        <color auto="1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 style="slantDashDot">
        <color auto="1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 style="double">
        <color theme="9" tint="-0.24994659260841701"/>
      </right>
      <top style="thin">
        <color indexed="64"/>
      </top>
      <bottom style="thick">
        <color auto="1"/>
      </bottom>
      <diagonal/>
    </border>
    <border>
      <left style="double">
        <color theme="9" tint="-0.24994659260841701"/>
      </left>
      <right style="slantDashDot">
        <color auto="1"/>
      </right>
      <top style="thin">
        <color indexed="64"/>
      </top>
      <bottom style="thick">
        <color auto="1"/>
      </bottom>
      <diagonal/>
    </border>
    <border>
      <left style="thick">
        <color theme="3" tint="-0.499984740745262"/>
      </left>
      <right style="double">
        <color theme="9" tint="-0.24994659260841701"/>
      </right>
      <top/>
      <bottom style="mediumDashDot">
        <color theme="9" tint="-0.499984740745262"/>
      </bottom>
      <diagonal/>
    </border>
    <border>
      <left style="double">
        <color theme="9" tint="-0.24994659260841701"/>
      </left>
      <right style="double">
        <color theme="9" tint="-0.24994659260841701"/>
      </right>
      <top/>
      <bottom style="mediumDashDot">
        <color theme="9" tint="-0.499984740745262"/>
      </bottom>
      <diagonal/>
    </border>
    <border>
      <left style="double">
        <color theme="9" tint="-0.24994659260841701"/>
      </left>
      <right/>
      <top/>
      <bottom style="mediumDashDot">
        <color theme="9" tint="-0.499984740745262"/>
      </bottom>
      <diagonal/>
    </border>
    <border>
      <left style="slantDashDot">
        <color auto="1"/>
      </left>
      <right style="double">
        <color theme="9" tint="-0.24994659260841701"/>
      </right>
      <top/>
      <bottom style="mediumDashDot">
        <color theme="9" tint="-0.499984740745262"/>
      </bottom>
      <diagonal/>
    </border>
    <border>
      <left style="double">
        <color theme="9" tint="-0.24994659260841701"/>
      </left>
      <right style="slantDashDot">
        <color auto="1"/>
      </right>
      <top/>
      <bottom style="mediumDashDot">
        <color theme="9" tint="-0.499984740745262"/>
      </bottom>
      <diagonal/>
    </border>
    <border>
      <left style="double">
        <color theme="9" tint="-0.24994659260841701"/>
      </left>
      <right style="thick">
        <color auto="1"/>
      </right>
      <top/>
      <bottom style="mediumDashDot">
        <color theme="9" tint="-0.49998474074526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theme="9" tint="-0.24994659260841701"/>
      </left>
      <right/>
      <top style="thick">
        <color auto="1"/>
      </top>
      <bottom/>
      <diagonal/>
    </border>
    <border>
      <left style="double">
        <color theme="9" tint="-0.24994659260841701"/>
      </left>
      <right/>
      <top style="thin">
        <color indexed="64"/>
      </top>
      <bottom style="thick">
        <color auto="1"/>
      </bottom>
      <diagonal/>
    </border>
    <border>
      <left style="slantDashDot">
        <color auto="1"/>
      </left>
      <right style="double">
        <color theme="9" tint="-0.24994659260841701"/>
      </right>
      <top style="thick">
        <color auto="1"/>
      </top>
      <bottom/>
      <diagonal/>
    </border>
    <border>
      <left style="double">
        <color theme="9" tint="-0.24994659260841701"/>
      </left>
      <right style="slantDashDot">
        <color auto="1"/>
      </right>
      <top style="thick">
        <color auto="1"/>
      </top>
      <bottom/>
      <diagonal/>
    </border>
    <border>
      <left style="slantDashDot">
        <color auto="1"/>
      </left>
      <right style="double">
        <color theme="9" tint="-0.24994659260841701"/>
      </right>
      <top style="thin">
        <color indexed="64"/>
      </top>
      <bottom/>
      <diagonal/>
    </border>
    <border>
      <left style="double">
        <color theme="9" tint="-0.24994659260841701"/>
      </left>
      <right style="slantDashDot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theme="9" tint="-0.2499465926084170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mediumDashDot">
        <color theme="9" tint="-0.499984740745262"/>
      </bottom>
      <diagonal/>
    </border>
    <border>
      <left/>
      <right style="slantDashDot">
        <color auto="1"/>
      </right>
      <top/>
      <bottom style="mediumDashDot">
        <color theme="9" tint="-0.499984740745262"/>
      </bottom>
      <diagonal/>
    </border>
    <border>
      <left/>
      <right style="thick">
        <color auto="1"/>
      </right>
      <top/>
      <bottom style="mediumDashDot">
        <color theme="9" tint="-0.499984740745262"/>
      </bottom>
      <diagonal/>
    </border>
    <border>
      <left style="slantDashDot">
        <color indexed="64"/>
      </left>
      <right/>
      <top/>
      <bottom style="mediumDashDot">
        <color theme="9" tint="-0.499984740745262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slantDashDot">
        <color indexed="64"/>
      </right>
      <top/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/>
      <top/>
      <bottom style="slantDashDot">
        <color rgb="FFFFC00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auto="1"/>
      </left>
      <right/>
      <top style="slantDashDot">
        <color rgb="FFFFC000"/>
      </top>
      <bottom style="thick">
        <color auto="1"/>
      </bottom>
      <diagonal/>
    </border>
    <border>
      <left style="thick">
        <color auto="1"/>
      </left>
      <right style="double">
        <color theme="9" tint="-0.2499465926084170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ouble">
        <color theme="9" tint="-0.24994659260841701"/>
      </right>
      <top style="thin">
        <color indexed="64"/>
      </top>
      <bottom/>
      <diagonal/>
    </border>
    <border>
      <left style="thick">
        <color auto="1"/>
      </left>
      <right style="double">
        <color theme="9" tint="-0.24994659260841701"/>
      </right>
      <top style="thin">
        <color indexed="64"/>
      </top>
      <bottom style="thick">
        <color auto="1"/>
      </bottom>
      <diagonal/>
    </border>
    <border>
      <left style="double">
        <color theme="9" tint="-0.24994659260841701"/>
      </left>
      <right/>
      <top style="thick">
        <color auto="1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slantDashDot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slantDashDot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theme="3" tint="-0.499984740745262"/>
      </left>
      <right style="double">
        <color theme="9" tint="-0.2499465926084170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double">
        <color theme="9" tint="-0.24994659260841701"/>
      </right>
      <top style="thick">
        <color auto="1"/>
      </top>
      <bottom style="dashed">
        <color theme="9" tint="-0.24994659260841701"/>
      </bottom>
      <diagonal/>
    </border>
    <border>
      <left/>
      <right style="thick">
        <color theme="3" tint="-0.499984740745262"/>
      </right>
      <top style="thick">
        <color auto="1"/>
      </top>
      <bottom style="dashed">
        <color theme="9" tint="-0.24994659260841701"/>
      </bottom>
      <diagonal/>
    </border>
    <border>
      <left style="thick">
        <color auto="1"/>
      </left>
      <right style="double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thick">
        <color theme="3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 style="thick">
        <color auto="1"/>
      </left>
      <right style="double">
        <color theme="9" tint="-0.24994659260841701"/>
      </right>
      <top style="dashed">
        <color theme="9" tint="-0.24994659260841701"/>
      </top>
      <bottom style="thick">
        <color auto="1"/>
      </bottom>
      <diagonal/>
    </border>
    <border>
      <left/>
      <right style="thick">
        <color theme="3" tint="-0.499984740745262"/>
      </right>
      <top style="dashed">
        <color theme="9" tint="-0.24994659260841701"/>
      </top>
      <bottom style="thick">
        <color auto="1"/>
      </bottom>
      <diagonal/>
    </border>
    <border>
      <left style="thick">
        <color indexed="64"/>
      </left>
      <right/>
      <top style="thick">
        <color auto="1"/>
      </top>
      <bottom style="dashed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ck">
        <color auto="1"/>
      </top>
      <bottom style="dashed">
        <color theme="9" tint="-0.24994659260841701"/>
      </bottom>
      <diagonal/>
    </border>
    <border>
      <left/>
      <right style="thin">
        <color indexed="64"/>
      </right>
      <top style="thick">
        <color auto="1"/>
      </top>
      <bottom style="dashed">
        <color theme="9" tint="-0.24994659260841701"/>
      </bottom>
      <diagonal/>
    </border>
    <border>
      <left style="thick">
        <color indexed="64"/>
      </left>
      <right/>
      <top style="dashed">
        <color theme="9" tint="-0.24994659260841701"/>
      </top>
      <bottom style="dashed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thin">
        <color indexed="64"/>
      </right>
      <top style="dashed">
        <color theme="9" tint="-0.24994659260841701"/>
      </top>
      <bottom style="dashed">
        <color theme="9" tint="-0.24994659260841701"/>
      </bottom>
      <diagonal/>
    </border>
    <border>
      <left style="thick">
        <color indexed="64"/>
      </left>
      <right/>
      <top style="dashed">
        <color theme="9" tint="-0.24994659260841701"/>
      </top>
      <bottom style="thick">
        <color auto="1"/>
      </bottom>
      <diagonal/>
    </border>
    <border>
      <left/>
      <right style="thin">
        <color indexed="64"/>
      </right>
      <top style="dashed">
        <color theme="9" tint="-0.24994659260841701"/>
      </top>
      <bottom style="thick">
        <color auto="1"/>
      </bottom>
      <diagonal/>
    </border>
    <border>
      <left/>
      <right/>
      <top style="thick">
        <color auto="1"/>
      </top>
      <bottom style="dashed">
        <color theme="9" tint="-0.24994659260841701"/>
      </bottom>
      <diagonal/>
    </border>
    <border>
      <left/>
      <right style="medium">
        <color indexed="64"/>
      </right>
      <top style="dashed">
        <color theme="9" tint="-0.24994659260841701"/>
      </top>
      <bottom style="dashed">
        <color theme="9" tint="-0.24994659260841701"/>
      </bottom>
      <diagonal/>
    </border>
    <border>
      <left style="thick">
        <color indexed="64"/>
      </left>
      <right/>
      <top style="dashed">
        <color theme="9" tint="-0.2499465926084170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dashed">
        <color theme="9" tint="-0.24994659260841701"/>
      </bottom>
      <diagonal/>
    </border>
    <border>
      <left/>
      <right style="thick">
        <color auto="1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thick">
        <color auto="1"/>
      </right>
      <top style="dashed">
        <color theme="9" tint="-0.24994659260841701"/>
      </top>
      <bottom style="medium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ashed">
        <color theme="9" tint="-0.24994659260841701"/>
      </top>
      <bottom style="medium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/>
      <bottom style="thick">
        <color auto="1"/>
      </bottom>
      <diagonal/>
    </border>
    <border>
      <left style="double">
        <color theme="9" tint="-0.24994659260841701"/>
      </left>
      <right style="thick">
        <color theme="1"/>
      </right>
      <top/>
      <bottom style="thick">
        <color auto="1"/>
      </bottom>
      <diagonal/>
    </border>
    <border>
      <left style="slantDashDot">
        <color rgb="FFFFC000"/>
      </left>
      <right style="double">
        <color theme="9" tint="-0.24994659260841701"/>
      </right>
      <top style="slantDashDot">
        <color rgb="FFFFC000"/>
      </top>
      <bottom/>
      <diagonal/>
    </border>
    <border>
      <left style="slantDashDot">
        <color rgb="FFFFC000"/>
      </left>
      <right style="double">
        <color theme="9" tint="-0.24994659260841701"/>
      </right>
      <top/>
      <bottom style="thick">
        <color auto="1"/>
      </bottom>
      <diagonal/>
    </border>
    <border>
      <left style="thick">
        <color theme="1"/>
      </left>
      <right style="slantDashDot">
        <color rgb="FFFFC000"/>
      </right>
      <top style="slantDashDot">
        <color rgb="FFFFC000"/>
      </top>
      <bottom/>
      <diagonal/>
    </border>
    <border>
      <left style="thick">
        <color theme="1"/>
      </left>
      <right style="slantDashDot">
        <color rgb="FFFFC000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 style="thick">
        <color theme="1"/>
      </right>
      <top style="thick">
        <color auto="1"/>
      </top>
      <bottom style="thin">
        <color indexed="64"/>
      </bottom>
      <diagonal/>
    </border>
    <border>
      <left style="double">
        <color theme="9" tint="-0.2499465926084170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indexed="64"/>
      </top>
      <bottom style="thick">
        <color theme="1"/>
      </bottom>
      <diagonal/>
    </border>
    <border>
      <left style="slantDashDot">
        <color auto="1"/>
      </left>
      <right style="double">
        <color theme="9" tint="-0.24994659260841701"/>
      </right>
      <top style="thin">
        <color indexed="64"/>
      </top>
      <bottom style="thick">
        <color theme="1"/>
      </bottom>
      <diagonal/>
    </border>
    <border>
      <left style="double">
        <color theme="9" tint="-0.24994659260841701"/>
      </left>
      <right style="slantDashDot">
        <color auto="1"/>
      </right>
      <top style="thin">
        <color indexed="64"/>
      </top>
      <bottom style="thick">
        <color theme="1"/>
      </bottom>
      <diagonal/>
    </border>
    <border>
      <left style="double">
        <color theme="9" tint="-0.2499465926084170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 style="thick">
        <color indexed="64"/>
      </right>
      <top style="medium">
        <color indexed="64"/>
      </top>
      <bottom style="thick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</cellStyleXfs>
  <cellXfs count="586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9" fillId="0" borderId="2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center"/>
    </xf>
    <xf numFmtId="14" fontId="10" fillId="4" borderId="2" xfId="0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3" fillId="5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14" fontId="3" fillId="0" borderId="0" xfId="1" applyNumberFormat="1" applyFill="1" applyAlignment="1" applyProtection="1">
      <alignment horizontal="left" vertical="center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14" fontId="10" fillId="0" borderId="2" xfId="0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8" fillId="0" borderId="9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vertical="center"/>
    </xf>
    <xf numFmtId="0" fontId="2" fillId="7" borderId="0" xfId="0" applyFont="1" applyFill="1"/>
    <xf numFmtId="0" fontId="7" fillId="7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2" fillId="7" borderId="2" xfId="0" applyFont="1" applyFill="1" applyBorder="1"/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14" fontId="10" fillId="4" borderId="0" xfId="0" applyNumberFormat="1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9" fillId="2" borderId="1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6" fillId="7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9" fillId="7" borderId="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49" fontId="6" fillId="7" borderId="12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14" fontId="10" fillId="0" borderId="12" xfId="0" applyNumberFormat="1" applyFont="1" applyFill="1" applyBorder="1" applyAlignment="1">
      <alignment horizontal="left" vertical="center"/>
    </xf>
    <xf numFmtId="0" fontId="16" fillId="6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3" fillId="6" borderId="18" xfId="1" applyFill="1" applyBorder="1" applyAlignment="1" applyProtection="1">
      <alignment horizontal="center" vertical="center" wrapText="1"/>
    </xf>
    <xf numFmtId="0" fontId="3" fillId="6" borderId="19" xfId="1" applyFill="1" applyBorder="1" applyAlignment="1" applyProtection="1">
      <alignment horizontal="center" vertical="center"/>
    </xf>
    <xf numFmtId="0" fontId="3" fillId="0" borderId="19" xfId="1" applyFill="1" applyBorder="1" applyAlignment="1" applyProtection="1">
      <alignment horizontal="center" vertical="center"/>
    </xf>
    <xf numFmtId="49" fontId="2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3" fillId="6" borderId="13" xfId="1" applyFill="1" applyBorder="1" applyAlignment="1" applyProtection="1">
      <alignment horizontal="center" vertical="center"/>
    </xf>
    <xf numFmtId="0" fontId="0" fillId="7" borderId="19" xfId="0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 vertical="center"/>
    </xf>
    <xf numFmtId="0" fontId="3" fillId="6" borderId="21" xfId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21" fillId="0" borderId="12" xfId="1" applyFont="1" applyBorder="1" applyAlignment="1" applyProtection="1"/>
    <xf numFmtId="49" fontId="3" fillId="7" borderId="19" xfId="1" applyNumberFormat="1" applyFill="1" applyBorder="1" applyAlignment="1" applyProtection="1">
      <alignment horizontal="center" vertical="center"/>
    </xf>
    <xf numFmtId="49" fontId="21" fillId="0" borderId="12" xfId="1" applyNumberFormat="1" applyFont="1" applyBorder="1" applyAlignment="1" applyProtection="1"/>
    <xf numFmtId="49" fontId="21" fillId="0" borderId="12" xfId="1" applyNumberFormat="1" applyFont="1" applyFill="1" applyBorder="1" applyAlignment="1" applyProtection="1">
      <alignment horizontal="left" vertical="center"/>
    </xf>
    <xf numFmtId="0" fontId="21" fillId="0" borderId="12" xfId="1" applyFont="1" applyFill="1" applyBorder="1" applyAlignment="1" applyProtection="1">
      <alignment vertical="center"/>
    </xf>
    <xf numFmtId="0" fontId="21" fillId="0" borderId="12" xfId="1" applyFont="1" applyFill="1" applyBorder="1" applyAlignment="1" applyProtection="1">
      <alignment horizontal="left" vertical="center"/>
    </xf>
    <xf numFmtId="14" fontId="21" fillId="0" borderId="12" xfId="1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14" fontId="12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horizontal="center"/>
    </xf>
    <xf numFmtId="14" fontId="2" fillId="0" borderId="0" xfId="0" applyNumberFormat="1" applyFont="1" applyFill="1"/>
    <xf numFmtId="0" fontId="7" fillId="0" borderId="24" xfId="0" applyFont="1" applyFill="1" applyBorder="1" applyAlignment="1">
      <alignment horizontal="center" vertical="center"/>
    </xf>
    <xf numFmtId="14" fontId="3" fillId="0" borderId="0" xfId="1" applyNumberFormat="1" applyFill="1" applyBorder="1" applyAlignment="1" applyProtection="1">
      <alignment horizontal="left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/>
    <xf numFmtId="0" fontId="23" fillId="0" borderId="0" xfId="0" applyFont="1" applyFill="1" applyAlignment="1">
      <alignment vertical="center"/>
    </xf>
    <xf numFmtId="0" fontId="22" fillId="0" borderId="15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wrapText="1"/>
    </xf>
    <xf numFmtId="0" fontId="2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6" fillId="6" borderId="0" xfId="0" applyFont="1" applyFill="1" applyBorder="1" applyAlignment="1">
      <alignment horizontal="left" vertical="center"/>
    </xf>
    <xf numFmtId="0" fontId="22" fillId="1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7" fillId="0" borderId="13" xfId="0" applyFont="1" applyFill="1" applyBorder="1" applyAlignment="1">
      <alignment horizontal="center" vertical="center" wrapText="1"/>
    </xf>
    <xf numFmtId="0" fontId="7" fillId="13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/>
    </xf>
    <xf numFmtId="0" fontId="2" fillId="12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 applyAlignment="1">
      <alignment vertical="center"/>
    </xf>
    <xf numFmtId="0" fontId="7" fillId="12" borderId="0" xfId="0" applyFont="1" applyFill="1" applyAlignment="1">
      <alignment horizontal="center" vertical="center"/>
    </xf>
    <xf numFmtId="0" fontId="6" fillId="14" borderId="43" xfId="0" applyFont="1" applyFill="1" applyBorder="1" applyAlignment="1">
      <alignment horizontal="center" vertical="center"/>
    </xf>
    <xf numFmtId="0" fontId="2" fillId="13" borderId="0" xfId="0" applyFont="1" applyFill="1"/>
    <xf numFmtId="0" fontId="7" fillId="1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0" xfId="0" applyFont="1" applyFill="1" applyAlignment="1">
      <alignment vertical="center"/>
    </xf>
    <xf numFmtId="0" fontId="7" fillId="13" borderId="0" xfId="0" applyFont="1" applyFill="1" applyAlignment="1">
      <alignment horizontal="center" vertical="center"/>
    </xf>
    <xf numFmtId="0" fontId="23" fillId="13" borderId="0" xfId="0" applyFont="1" applyFill="1" applyAlignment="1">
      <alignment vertical="center"/>
    </xf>
    <xf numFmtId="0" fontId="3" fillId="13" borderId="0" xfId="1" applyFill="1" applyBorder="1" applyAlignment="1" applyProtection="1">
      <alignment horizontal="center"/>
    </xf>
    <xf numFmtId="0" fontId="3" fillId="13" borderId="0" xfId="1" applyFill="1" applyBorder="1" applyAlignment="1" applyProtection="1">
      <alignment horizontal="left" vertical="center" wrapText="1"/>
    </xf>
    <xf numFmtId="0" fontId="22" fillId="13" borderId="0" xfId="0" applyFont="1" applyFill="1" applyBorder="1" applyAlignment="1">
      <alignment horizontal="center" vertical="center"/>
    </xf>
    <xf numFmtId="0" fontId="4" fillId="13" borderId="0" xfId="0" applyFont="1" applyFill="1"/>
    <xf numFmtId="0" fontId="2" fillId="13" borderId="26" xfId="0" applyFont="1" applyFill="1" applyBorder="1" applyAlignment="1">
      <alignment wrapText="1"/>
    </xf>
    <xf numFmtId="0" fontId="2" fillId="13" borderId="0" xfId="0" applyFont="1" applyFill="1" applyBorder="1" applyAlignment="1">
      <alignment wrapText="1"/>
    </xf>
    <xf numFmtId="0" fontId="4" fillId="12" borderId="0" xfId="0" applyFont="1" applyFill="1"/>
    <xf numFmtId="0" fontId="2" fillId="12" borderId="0" xfId="0" applyFont="1" applyFill="1" applyBorder="1" applyAlignment="1">
      <alignment wrapText="1"/>
    </xf>
    <xf numFmtId="0" fontId="23" fillId="12" borderId="0" xfId="0" applyFont="1" applyFill="1" applyAlignment="1">
      <alignment vertical="center"/>
    </xf>
    <xf numFmtId="0" fontId="3" fillId="12" borderId="0" xfId="1" applyFill="1" applyBorder="1" applyAlignment="1" applyProtection="1">
      <alignment horizontal="center"/>
    </xf>
    <xf numFmtId="0" fontId="3" fillId="12" borderId="0" xfId="1" applyFill="1" applyBorder="1" applyAlignment="1" applyProtection="1">
      <alignment horizontal="left" vertical="center" wrapText="1"/>
    </xf>
    <xf numFmtId="0" fontId="22" fillId="12" borderId="0" xfId="0" applyFont="1" applyFill="1" applyBorder="1" applyAlignment="1">
      <alignment horizontal="center" vertical="center"/>
    </xf>
    <xf numFmtId="0" fontId="2" fillId="12" borderId="0" xfId="0" applyFont="1" applyFill="1" applyBorder="1"/>
    <xf numFmtId="0" fontId="22" fillId="4" borderId="44" xfId="0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6" fillId="14" borderId="44" xfId="0" applyFont="1" applyFill="1" applyBorder="1" applyAlignment="1">
      <alignment horizontal="center" vertical="center"/>
    </xf>
    <xf numFmtId="0" fontId="22" fillId="8" borderId="44" xfId="0" applyFont="1" applyFill="1" applyBorder="1" applyAlignment="1">
      <alignment horizontal="center" vertical="center"/>
    </xf>
    <xf numFmtId="0" fontId="22" fillId="4" borderId="45" xfId="0" applyFont="1" applyFill="1" applyBorder="1" applyAlignment="1">
      <alignment horizontal="center" vertical="center"/>
    </xf>
    <xf numFmtId="0" fontId="6" fillId="14" borderId="45" xfId="0" applyFont="1" applyFill="1" applyBorder="1" applyAlignment="1">
      <alignment horizontal="center" vertical="center"/>
    </xf>
    <xf numFmtId="0" fontId="22" fillId="4" borderId="46" xfId="0" applyFont="1" applyFill="1" applyBorder="1" applyAlignment="1">
      <alignment horizontal="center" vertical="center"/>
    </xf>
    <xf numFmtId="0" fontId="22" fillId="9" borderId="46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9" borderId="47" xfId="0" applyFont="1" applyFill="1" applyBorder="1" applyAlignment="1">
      <alignment horizontal="center" vertical="center"/>
    </xf>
    <xf numFmtId="0" fontId="22" fillId="8" borderId="47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horizontal="center" vertical="center"/>
    </xf>
    <xf numFmtId="0" fontId="41" fillId="6" borderId="49" xfId="0" applyFont="1" applyFill="1" applyBorder="1" applyAlignment="1">
      <alignment horizontal="center" vertical="center" wrapText="1"/>
    </xf>
    <xf numFmtId="0" fontId="41" fillId="6" borderId="50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vertical="center" wrapText="1"/>
    </xf>
    <xf numFmtId="0" fontId="41" fillId="6" borderId="54" xfId="0" applyFont="1" applyFill="1" applyBorder="1" applyAlignment="1">
      <alignment horizontal="center" vertical="center" wrapText="1"/>
    </xf>
    <xf numFmtId="0" fontId="22" fillId="4" borderId="55" xfId="0" applyFont="1" applyFill="1" applyBorder="1" applyAlignment="1">
      <alignment horizontal="center" vertical="center"/>
    </xf>
    <xf numFmtId="0" fontId="6" fillId="14" borderId="55" xfId="0" applyFont="1" applyFill="1" applyBorder="1" applyAlignment="1">
      <alignment horizontal="center" vertical="center"/>
    </xf>
    <xf numFmtId="0" fontId="22" fillId="8" borderId="55" xfId="0" applyFont="1" applyFill="1" applyBorder="1" applyAlignment="1">
      <alignment horizontal="center" vertical="center"/>
    </xf>
    <xf numFmtId="0" fontId="22" fillId="9" borderId="55" xfId="0" applyFont="1" applyFill="1" applyBorder="1" applyAlignment="1">
      <alignment horizontal="center" vertical="center"/>
    </xf>
    <xf numFmtId="0" fontId="32" fillId="11" borderId="60" xfId="0" applyFont="1" applyFill="1" applyBorder="1" applyAlignment="1">
      <alignment horizontal="center" vertical="center"/>
    </xf>
    <xf numFmtId="0" fontId="32" fillId="11" borderId="48" xfId="0" applyFont="1" applyFill="1" applyBorder="1" applyAlignment="1">
      <alignment horizontal="center" vertical="center" wrapText="1"/>
    </xf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22" fillId="4" borderId="61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6" fillId="14" borderId="48" xfId="0" applyFont="1" applyFill="1" applyBorder="1" applyAlignment="1">
      <alignment horizontal="center" vertical="center"/>
    </xf>
    <xf numFmtId="0" fontId="6" fillId="14" borderId="63" xfId="0" applyFont="1" applyFill="1" applyBorder="1" applyAlignment="1">
      <alignment horizontal="center" vertical="center"/>
    </xf>
    <xf numFmtId="0" fontId="6" fillId="14" borderId="64" xfId="0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/>
    </xf>
    <xf numFmtId="0" fontId="22" fillId="4" borderId="64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6" fillId="14" borderId="50" xfId="0" applyFont="1" applyFill="1" applyBorder="1" applyAlignment="1">
      <alignment horizontal="center" vertical="center"/>
    </xf>
    <xf numFmtId="0" fontId="6" fillId="14" borderId="51" xfId="0" applyFont="1" applyFill="1" applyBorder="1" applyAlignment="1">
      <alignment horizontal="center" vertical="center"/>
    </xf>
    <xf numFmtId="0" fontId="6" fillId="14" borderId="54" xfId="0" applyFont="1" applyFill="1" applyBorder="1" applyAlignment="1">
      <alignment horizontal="center" vertical="center"/>
    </xf>
    <xf numFmtId="0" fontId="13" fillId="12" borderId="58" xfId="0" applyFont="1" applyFill="1" applyBorder="1" applyAlignment="1">
      <alignment horizontal="center" vertical="center" wrapText="1"/>
    </xf>
    <xf numFmtId="0" fontId="22" fillId="12" borderId="58" xfId="0" applyFont="1" applyFill="1" applyBorder="1" applyAlignment="1">
      <alignment horizontal="center" vertical="center"/>
    </xf>
    <xf numFmtId="0" fontId="7" fillId="12" borderId="58" xfId="0" applyFont="1" applyFill="1" applyBorder="1" applyAlignment="1">
      <alignment horizontal="center" vertical="center"/>
    </xf>
    <xf numFmtId="0" fontId="2" fillId="12" borderId="58" xfId="0" applyFont="1" applyFill="1" applyBorder="1"/>
    <xf numFmtId="0" fontId="9" fillId="12" borderId="58" xfId="0" applyFont="1" applyFill="1" applyBorder="1" applyAlignment="1">
      <alignment horizontal="center" wrapText="1"/>
    </xf>
    <xf numFmtId="0" fontId="5" fillId="12" borderId="58" xfId="0" applyFont="1" applyFill="1" applyBorder="1" applyAlignment="1">
      <alignment horizontal="center" vertical="center" wrapText="1"/>
    </xf>
    <xf numFmtId="0" fontId="8" fillId="12" borderId="58" xfId="0" applyFont="1" applyFill="1" applyBorder="1" applyAlignment="1">
      <alignment horizontal="center" vertical="center" wrapText="1"/>
    </xf>
    <xf numFmtId="0" fontId="4" fillId="12" borderId="0" xfId="0" applyFont="1" applyFill="1" applyBorder="1"/>
    <xf numFmtId="0" fontId="22" fillId="4" borderId="65" xfId="0" applyFont="1" applyFill="1" applyBorder="1" applyAlignment="1">
      <alignment horizontal="center" vertical="center"/>
    </xf>
    <xf numFmtId="0" fontId="32" fillId="11" borderId="45" xfId="0" applyFont="1" applyFill="1" applyBorder="1" applyAlignment="1">
      <alignment horizontal="center" vertical="center" wrapText="1"/>
    </xf>
    <xf numFmtId="0" fontId="6" fillId="14" borderId="65" xfId="0" applyFont="1" applyFill="1" applyBorder="1" applyAlignment="1">
      <alignment horizontal="center" vertical="center"/>
    </xf>
    <xf numFmtId="0" fontId="41" fillId="6" borderId="66" xfId="0" applyFont="1" applyFill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/>
    </xf>
    <xf numFmtId="0" fontId="22" fillId="4" borderId="69" xfId="0" applyFont="1" applyFill="1" applyBorder="1" applyAlignment="1">
      <alignment horizontal="center" vertical="center"/>
    </xf>
    <xf numFmtId="0" fontId="22" fillId="4" borderId="70" xfId="0" applyFont="1" applyFill="1" applyBorder="1" applyAlignment="1">
      <alignment horizontal="center" vertical="center"/>
    </xf>
    <xf numFmtId="0" fontId="22" fillId="4" borderId="71" xfId="0" applyFont="1" applyFill="1" applyBorder="1" applyAlignment="1">
      <alignment horizontal="center" vertical="center"/>
    </xf>
    <xf numFmtId="0" fontId="22" fillId="9" borderId="70" xfId="0" applyFont="1" applyFill="1" applyBorder="1" applyAlignment="1">
      <alignment horizontal="center" vertical="center"/>
    </xf>
    <xf numFmtId="0" fontId="22" fillId="9" borderId="71" xfId="0" applyFont="1" applyFill="1" applyBorder="1" applyAlignment="1">
      <alignment horizontal="center" vertical="center"/>
    </xf>
    <xf numFmtId="0" fontId="22" fillId="8" borderId="70" xfId="0" applyFont="1" applyFill="1" applyBorder="1" applyAlignment="1">
      <alignment horizontal="center" vertical="center"/>
    </xf>
    <xf numFmtId="0" fontId="22" fillId="8" borderId="71" xfId="0" applyFont="1" applyFill="1" applyBorder="1" applyAlignment="1">
      <alignment horizontal="center" vertical="center"/>
    </xf>
    <xf numFmtId="0" fontId="6" fillId="14" borderId="70" xfId="0" applyFont="1" applyFill="1" applyBorder="1" applyAlignment="1">
      <alignment horizontal="center" vertical="center"/>
    </xf>
    <xf numFmtId="0" fontId="6" fillId="14" borderId="71" xfId="0" applyFont="1" applyFill="1" applyBorder="1" applyAlignment="1">
      <alignment horizontal="center" vertical="center"/>
    </xf>
    <xf numFmtId="0" fontId="6" fillId="14" borderId="72" xfId="0" applyFont="1" applyFill="1" applyBorder="1" applyAlignment="1">
      <alignment horizontal="center" vertical="center"/>
    </xf>
    <xf numFmtId="0" fontId="6" fillId="14" borderId="73" xfId="0" applyFont="1" applyFill="1" applyBorder="1" applyAlignment="1">
      <alignment horizontal="center" vertical="center"/>
    </xf>
    <xf numFmtId="0" fontId="22" fillId="4" borderId="72" xfId="0" applyFont="1" applyFill="1" applyBorder="1" applyAlignment="1">
      <alignment horizontal="center" vertical="center"/>
    </xf>
    <xf numFmtId="0" fontId="22" fillId="4" borderId="73" xfId="0" applyFont="1" applyFill="1" applyBorder="1" applyAlignment="1">
      <alignment horizontal="center" vertical="center"/>
    </xf>
    <xf numFmtId="0" fontId="6" fillId="14" borderId="68" xfId="0" applyFont="1" applyFill="1" applyBorder="1" applyAlignment="1">
      <alignment horizontal="center" vertical="center"/>
    </xf>
    <xf numFmtId="0" fontId="6" fillId="14" borderId="69" xfId="0" applyFont="1" applyFill="1" applyBorder="1" applyAlignment="1">
      <alignment horizontal="center" vertical="center"/>
    </xf>
    <xf numFmtId="0" fontId="32" fillId="11" borderId="72" xfId="0" applyFont="1" applyFill="1" applyBorder="1" applyAlignment="1">
      <alignment horizontal="center" vertical="center" wrapText="1"/>
    </xf>
    <xf numFmtId="0" fontId="32" fillId="11" borderId="73" xfId="0" applyFont="1" applyFill="1" applyBorder="1" applyAlignment="1">
      <alignment horizontal="center" vertical="center" wrapText="1"/>
    </xf>
    <xf numFmtId="0" fontId="42" fillId="12" borderId="58" xfId="0" applyFont="1" applyFill="1" applyBorder="1" applyAlignment="1">
      <alignment horizontal="center" vertical="center" wrapText="1"/>
    </xf>
    <xf numFmtId="0" fontId="41" fillId="16" borderId="50" xfId="0" applyFont="1" applyFill="1" applyBorder="1" applyAlignment="1">
      <alignment horizontal="center" vertical="center" wrapText="1"/>
    </xf>
    <xf numFmtId="0" fontId="41" fillId="16" borderId="51" xfId="0" applyFont="1" applyFill="1" applyBorder="1" applyAlignment="1">
      <alignment horizontal="center" vertical="center" wrapText="1"/>
    </xf>
    <xf numFmtId="0" fontId="2" fillId="12" borderId="40" xfId="0" applyFont="1" applyFill="1" applyBorder="1" applyAlignment="1">
      <alignment wrapText="1"/>
    </xf>
    <xf numFmtId="0" fontId="7" fillId="0" borderId="22" xfId="0" applyFont="1" applyFill="1" applyBorder="1" applyAlignment="1">
      <alignment horizontal="center" vertical="center" wrapText="1"/>
    </xf>
    <xf numFmtId="0" fontId="0" fillId="11" borderId="80" xfId="0" applyFill="1" applyBorder="1"/>
    <xf numFmtId="0" fontId="0" fillId="11" borderId="81" xfId="0" applyFill="1" applyBorder="1"/>
    <xf numFmtId="0" fontId="0" fillId="11" borderId="82" xfId="0" applyFill="1" applyBorder="1"/>
    <xf numFmtId="0" fontId="43" fillId="11" borderId="60" xfId="0" applyFont="1" applyFill="1" applyBorder="1" applyAlignment="1">
      <alignment horizontal="center" vertical="center"/>
    </xf>
    <xf numFmtId="0" fontId="44" fillId="3" borderId="32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63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0" fontId="43" fillId="11" borderId="45" xfId="0" applyFont="1" applyFill="1" applyBorder="1" applyAlignment="1">
      <alignment horizontal="center" vertical="center" wrapText="1"/>
    </xf>
    <xf numFmtId="0" fontId="43" fillId="11" borderId="73" xfId="0" applyFont="1" applyFill="1" applyBorder="1" applyAlignment="1">
      <alignment horizontal="center" vertical="center" wrapText="1"/>
    </xf>
    <xf numFmtId="0" fontId="43" fillId="11" borderId="64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center"/>
    </xf>
    <xf numFmtId="0" fontId="27" fillId="0" borderId="1" xfId="1" applyFont="1" applyBorder="1" applyAlignment="1" applyProtection="1">
      <alignment horizontal="left" vertical="center"/>
    </xf>
    <xf numFmtId="0" fontId="13" fillId="4" borderId="31" xfId="0" applyFont="1" applyFill="1" applyBorder="1" applyAlignment="1">
      <alignment horizontal="left" vertical="center"/>
    </xf>
    <xf numFmtId="0" fontId="28" fillId="0" borderId="2" xfId="1" applyFont="1" applyBorder="1" applyAlignment="1" applyProtection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4" borderId="29" xfId="0" applyFont="1" applyFill="1" applyBorder="1" applyAlignment="1">
      <alignment horizontal="left" vertical="center"/>
    </xf>
    <xf numFmtId="0" fontId="27" fillId="0" borderId="2" xfId="1" applyFont="1" applyBorder="1" applyAlignment="1" applyProtection="1">
      <alignment horizontal="left" vertical="center"/>
    </xf>
    <xf numFmtId="0" fontId="27" fillId="0" borderId="34" xfId="1" applyFont="1" applyBorder="1" applyAlignment="1" applyProtection="1">
      <alignment horizontal="left" vertical="center"/>
    </xf>
    <xf numFmtId="0" fontId="23" fillId="0" borderId="0" xfId="0" applyFont="1" applyFill="1" applyBorder="1" applyAlignment="1">
      <alignment vertical="center"/>
    </xf>
    <xf numFmtId="0" fontId="2" fillId="13" borderId="16" xfId="0" applyFont="1" applyFill="1" applyBorder="1"/>
    <xf numFmtId="0" fontId="2" fillId="13" borderId="28" xfId="0" applyFont="1" applyFill="1" applyBorder="1"/>
    <xf numFmtId="0" fontId="7" fillId="13" borderId="28" xfId="0" applyFont="1" applyFill="1" applyBorder="1" applyAlignment="1">
      <alignment horizontal="center"/>
    </xf>
    <xf numFmtId="0" fontId="2" fillId="13" borderId="28" xfId="0" applyFont="1" applyFill="1" applyBorder="1" applyAlignment="1">
      <alignment horizontal="center"/>
    </xf>
    <xf numFmtId="0" fontId="2" fillId="13" borderId="28" xfId="0" applyFont="1" applyFill="1" applyBorder="1" applyAlignment="1">
      <alignment vertical="center"/>
    </xf>
    <xf numFmtId="0" fontId="7" fillId="13" borderId="28" xfId="0" applyFont="1" applyFill="1" applyBorder="1" applyAlignment="1">
      <alignment horizontal="center" vertical="center"/>
    </xf>
    <xf numFmtId="0" fontId="2" fillId="13" borderId="27" xfId="0" applyFont="1" applyFill="1" applyBorder="1"/>
    <xf numFmtId="0" fontId="2" fillId="13" borderId="13" xfId="0" applyFont="1" applyFill="1" applyBorder="1"/>
    <xf numFmtId="0" fontId="2" fillId="12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vertical="center"/>
    </xf>
    <xf numFmtId="0" fontId="7" fillId="12" borderId="0" xfId="0" applyFont="1" applyFill="1" applyBorder="1" applyAlignment="1">
      <alignment horizontal="center" vertical="center"/>
    </xf>
    <xf numFmtId="0" fontId="2" fillId="13" borderId="14" xfId="0" applyFont="1" applyFill="1" applyBorder="1"/>
    <xf numFmtId="0" fontId="2" fillId="13" borderId="22" xfId="0" applyFont="1" applyFill="1" applyBorder="1"/>
    <xf numFmtId="0" fontId="2" fillId="13" borderId="26" xfId="0" applyFont="1" applyFill="1" applyBorder="1"/>
    <xf numFmtId="0" fontId="2" fillId="13" borderId="23" xfId="0" applyFont="1" applyFill="1" applyBorder="1"/>
    <xf numFmtId="0" fontId="0" fillId="11" borderId="80" xfId="0" applyFill="1" applyBorder="1" applyAlignment="1">
      <alignment horizontal="center"/>
    </xf>
    <xf numFmtId="0" fontId="0" fillId="11" borderId="81" xfId="0" applyFill="1" applyBorder="1" applyAlignment="1">
      <alignment horizontal="center"/>
    </xf>
    <xf numFmtId="0" fontId="0" fillId="11" borderId="82" xfId="0" applyFill="1" applyBorder="1" applyAlignment="1">
      <alignment horizontal="center"/>
    </xf>
    <xf numFmtId="0" fontId="2" fillId="12" borderId="0" xfId="0" applyFont="1" applyFill="1" applyBorder="1" applyAlignment="1">
      <alignment horizontal="center" wrapText="1"/>
    </xf>
    <xf numFmtId="0" fontId="2" fillId="13" borderId="26" xfId="0" applyFont="1" applyFill="1" applyBorder="1" applyAlignment="1">
      <alignment horizontal="center"/>
    </xf>
    <xf numFmtId="0" fontId="26" fillId="4" borderId="52" xfId="0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/>
    </xf>
    <xf numFmtId="0" fontId="26" fillId="5" borderId="52" xfId="0" applyFont="1" applyFill="1" applyBorder="1" applyAlignment="1">
      <alignment horizontal="center" vertical="center"/>
    </xf>
    <xf numFmtId="0" fontId="26" fillId="4" borderId="44" xfId="0" applyFont="1" applyFill="1" applyBorder="1" applyAlignment="1">
      <alignment horizontal="center" vertical="center"/>
    </xf>
    <xf numFmtId="0" fontId="26" fillId="8" borderId="44" xfId="0" applyFont="1" applyFill="1" applyBorder="1" applyAlignment="1">
      <alignment horizontal="center" vertical="center"/>
    </xf>
    <xf numFmtId="0" fontId="26" fillId="4" borderId="50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4" borderId="48" xfId="0" applyFont="1" applyFill="1" applyBorder="1" applyAlignment="1">
      <alignment horizontal="center" vertical="center"/>
    </xf>
    <xf numFmtId="0" fontId="26" fillId="4" borderId="45" xfId="0" applyFont="1" applyFill="1" applyBorder="1" applyAlignment="1">
      <alignment horizontal="center" vertical="center"/>
    </xf>
    <xf numFmtId="0" fontId="26" fillId="4" borderId="83" xfId="0" applyFont="1" applyFill="1" applyBorder="1" applyAlignment="1">
      <alignment horizontal="center" vertical="center"/>
    </xf>
    <xf numFmtId="0" fontId="26" fillId="4" borderId="47" xfId="0" applyFont="1" applyFill="1" applyBorder="1" applyAlignment="1">
      <alignment horizontal="center" vertical="center"/>
    </xf>
    <xf numFmtId="0" fontId="26" fillId="8" borderId="47" xfId="0" applyFont="1" applyFill="1" applyBorder="1" applyAlignment="1">
      <alignment horizontal="center" vertical="center"/>
    </xf>
    <xf numFmtId="0" fontId="26" fillId="4" borderId="63" xfId="0" applyFont="1" applyFill="1" applyBorder="1" applyAlignment="1">
      <alignment horizontal="center" vertical="center"/>
    </xf>
    <xf numFmtId="0" fontId="26" fillId="4" borderId="51" xfId="0" applyFont="1" applyFill="1" applyBorder="1" applyAlignment="1">
      <alignment horizontal="center" vertical="center"/>
    </xf>
    <xf numFmtId="0" fontId="26" fillId="5" borderId="47" xfId="0" applyFont="1" applyFill="1" applyBorder="1" applyAlignment="1">
      <alignment horizontal="center" vertical="center"/>
    </xf>
    <xf numFmtId="0" fontId="26" fillId="4" borderId="85" xfId="0" applyFont="1" applyFill="1" applyBorder="1" applyAlignment="1">
      <alignment horizontal="center" vertical="center"/>
    </xf>
    <xf numFmtId="0" fontId="26" fillId="4" borderId="86" xfId="0" applyFont="1" applyFill="1" applyBorder="1" applyAlignment="1">
      <alignment horizontal="center" vertical="center"/>
    </xf>
    <xf numFmtId="0" fontId="26" fillId="8" borderId="70" xfId="0" applyFont="1" applyFill="1" applyBorder="1" applyAlignment="1">
      <alignment horizontal="center" vertical="center"/>
    </xf>
    <xf numFmtId="0" fontId="26" fillId="4" borderId="70" xfId="0" applyFont="1" applyFill="1" applyBorder="1" applyAlignment="1">
      <alignment horizontal="center" vertical="center"/>
    </xf>
    <xf numFmtId="0" fontId="26" fillId="4" borderId="71" xfId="0" applyFont="1" applyFill="1" applyBorder="1" applyAlignment="1">
      <alignment horizontal="center" vertical="center"/>
    </xf>
    <xf numFmtId="0" fontId="26" fillId="4" borderId="6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/>
    </xf>
    <xf numFmtId="0" fontId="26" fillId="5" borderId="70" xfId="0" applyFont="1" applyFill="1" applyBorder="1" applyAlignment="1">
      <alignment horizontal="center" vertical="center"/>
    </xf>
    <xf numFmtId="0" fontId="26" fillId="5" borderId="71" xfId="0" applyFont="1" applyFill="1" applyBorder="1" applyAlignment="1">
      <alignment horizontal="center" vertical="center"/>
    </xf>
    <xf numFmtId="0" fontId="26" fillId="4" borderId="87" xfId="0" applyFont="1" applyFill="1" applyBorder="1" applyAlignment="1">
      <alignment horizontal="center" vertical="center"/>
    </xf>
    <xf numFmtId="0" fontId="26" fillId="4" borderId="88" xfId="0" applyFont="1" applyFill="1" applyBorder="1" applyAlignment="1">
      <alignment horizontal="center" vertical="center"/>
    </xf>
    <xf numFmtId="0" fontId="27" fillId="0" borderId="89" xfId="1" applyFont="1" applyBorder="1" applyAlignment="1" applyProtection="1">
      <alignment horizontal="left" vertical="center"/>
    </xf>
    <xf numFmtId="0" fontId="13" fillId="4" borderId="90" xfId="0" applyFont="1" applyFill="1" applyBorder="1" applyAlignment="1">
      <alignment horizontal="left" vertical="center"/>
    </xf>
    <xf numFmtId="0" fontId="26" fillId="4" borderId="91" xfId="0" applyFont="1" applyFill="1" applyBorder="1" applyAlignment="1">
      <alignment horizontal="center" vertical="center"/>
    </xf>
    <xf numFmtId="0" fontId="26" fillId="4" borderId="55" xfId="0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center" vertical="center"/>
    </xf>
    <xf numFmtId="0" fontId="27" fillId="0" borderId="95" xfId="1" applyFont="1" applyBorder="1" applyAlignment="1" applyProtection="1">
      <alignment horizontal="left" vertical="center"/>
    </xf>
    <xf numFmtId="0" fontId="13" fillId="4" borderId="96" xfId="0" applyFont="1" applyFill="1" applyBorder="1" applyAlignment="1">
      <alignment horizontal="left" vertical="center"/>
    </xf>
    <xf numFmtId="0" fontId="6" fillId="14" borderId="91" xfId="0" applyFont="1" applyFill="1" applyBorder="1" applyAlignment="1">
      <alignment horizontal="center" vertical="center"/>
    </xf>
    <xf numFmtId="0" fontId="6" fillId="14" borderId="84" xfId="0" applyFont="1" applyFill="1" applyBorder="1" applyAlignment="1">
      <alignment horizontal="center" vertical="center"/>
    </xf>
    <xf numFmtId="0" fontId="0" fillId="11" borderId="35" xfId="0" applyFill="1" applyBorder="1"/>
    <xf numFmtId="0" fontId="0" fillId="11" borderId="40" xfId="0" applyFill="1" applyBorder="1"/>
    <xf numFmtId="0" fontId="32" fillId="11" borderId="107" xfId="0" applyFont="1" applyFill="1" applyBorder="1" applyAlignment="1">
      <alignment horizontal="center" vertical="center" wrapText="1"/>
    </xf>
    <xf numFmtId="0" fontId="26" fillId="17" borderId="45" xfId="0" applyFont="1" applyFill="1" applyBorder="1" applyAlignment="1">
      <alignment horizontal="center" vertical="center"/>
    </xf>
    <xf numFmtId="0" fontId="26" fillId="17" borderId="84" xfId="0" applyFont="1" applyFill="1" applyBorder="1" applyAlignment="1">
      <alignment horizontal="center" vertical="center"/>
    </xf>
    <xf numFmtId="0" fontId="26" fillId="17" borderId="72" xfId="0" applyFont="1" applyFill="1" applyBorder="1" applyAlignment="1">
      <alignment horizontal="center" vertical="center"/>
    </xf>
    <xf numFmtId="0" fontId="26" fillId="17" borderId="73" xfId="0" applyFont="1" applyFill="1" applyBorder="1" applyAlignment="1">
      <alignment horizontal="center" vertical="center"/>
    </xf>
    <xf numFmtId="0" fontId="26" fillId="17" borderId="57" xfId="0" applyFont="1" applyFill="1" applyBorder="1" applyAlignment="1">
      <alignment horizontal="center" vertical="center"/>
    </xf>
    <xf numFmtId="0" fontId="26" fillId="17" borderId="48" xfId="0" applyFont="1" applyFill="1" applyBorder="1" applyAlignment="1">
      <alignment horizontal="center" vertical="center"/>
    </xf>
    <xf numFmtId="0" fontId="26" fillId="17" borderId="44" xfId="0" applyFont="1" applyFill="1" applyBorder="1" applyAlignment="1">
      <alignment horizontal="center" vertical="center"/>
    </xf>
    <xf numFmtId="0" fontId="26" fillId="17" borderId="63" xfId="0" applyFont="1" applyFill="1" applyBorder="1" applyAlignment="1">
      <alignment horizontal="center" vertical="center"/>
    </xf>
    <xf numFmtId="0" fontId="26" fillId="17" borderId="87" xfId="0" applyFont="1" applyFill="1" applyBorder="1" applyAlignment="1">
      <alignment horizontal="center" vertical="center"/>
    </xf>
    <xf numFmtId="0" fontId="26" fillId="17" borderId="88" xfId="0" applyFont="1" applyFill="1" applyBorder="1" applyAlignment="1">
      <alignment horizontal="center" vertical="center"/>
    </xf>
    <xf numFmtId="0" fontId="26" fillId="17" borderId="64" xfId="0" applyFont="1" applyFill="1" applyBorder="1" applyAlignment="1">
      <alignment horizontal="center" vertical="center"/>
    </xf>
    <xf numFmtId="0" fontId="26" fillId="5" borderId="65" xfId="0" applyFont="1" applyFill="1" applyBorder="1" applyAlignment="1">
      <alignment horizontal="center" vertical="center" wrapText="1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09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5" borderId="44" xfId="0" applyFont="1" applyFill="1" applyBorder="1" applyAlignment="1">
      <alignment horizontal="center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4" xfId="0" applyFont="1" applyFill="1" applyBorder="1" applyAlignment="1">
      <alignment horizontal="center" vertical="center" wrapText="1"/>
    </xf>
    <xf numFmtId="0" fontId="26" fillId="5" borderId="110" xfId="0" applyFont="1" applyFill="1" applyBorder="1" applyAlignment="1">
      <alignment horizontal="center" vertical="center" wrapText="1"/>
    </xf>
    <xf numFmtId="0" fontId="26" fillId="5" borderId="48" xfId="0" applyFont="1" applyFill="1" applyBorder="1" applyAlignment="1">
      <alignment horizontal="center" vertical="center" wrapText="1"/>
    </xf>
    <xf numFmtId="0" fontId="26" fillId="5" borderId="111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4" borderId="45" xfId="0" applyFont="1" applyFill="1" applyBorder="1" applyAlignment="1">
      <alignment horizontal="center" vertical="center" wrapText="1"/>
    </xf>
    <xf numFmtId="0" fontId="26" fillId="4" borderId="57" xfId="0" applyFont="1" applyFill="1" applyBorder="1" applyAlignment="1">
      <alignment horizontal="center" vertical="center" wrapText="1"/>
    </xf>
    <xf numFmtId="0" fontId="26" fillId="5" borderId="112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5" borderId="4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88" xfId="0" applyFont="1" applyFill="1" applyBorder="1" applyAlignment="1">
      <alignment horizontal="center" vertical="center" wrapText="1"/>
    </xf>
    <xf numFmtId="0" fontId="26" fillId="4" borderId="72" xfId="0" applyFont="1" applyFill="1" applyBorder="1" applyAlignment="1">
      <alignment horizontal="center" vertical="center" wrapText="1"/>
    </xf>
    <xf numFmtId="0" fontId="26" fillId="5" borderId="71" xfId="0" applyFont="1" applyFill="1" applyBorder="1" applyAlignment="1">
      <alignment horizontal="center" vertical="center" wrapText="1"/>
    </xf>
    <xf numFmtId="0" fontId="26" fillId="5" borderId="73" xfId="0" applyFont="1" applyFill="1" applyBorder="1" applyAlignment="1">
      <alignment horizontal="center" vertical="center" wrapText="1"/>
    </xf>
    <xf numFmtId="0" fontId="26" fillId="19" borderId="108" xfId="0" applyFont="1" applyFill="1" applyBorder="1" applyAlignment="1">
      <alignment horizontal="center" vertical="center" wrapText="1"/>
    </xf>
    <xf numFmtId="0" fontId="13" fillId="12" borderId="93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26" fillId="5" borderId="94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horizontal="left" vertical="center" wrapText="1"/>
    </xf>
    <xf numFmtId="0" fontId="27" fillId="0" borderId="122" xfId="1" applyFont="1" applyFill="1" applyBorder="1" applyAlignment="1" applyProtection="1">
      <alignment horizontal="left" vertical="center" wrapText="1"/>
    </xf>
    <xf numFmtId="0" fontId="13" fillId="0" borderId="40" xfId="0" applyFont="1" applyFill="1" applyBorder="1" applyAlignment="1">
      <alignment horizontal="left" vertical="center"/>
    </xf>
    <xf numFmtId="14" fontId="25" fillId="0" borderId="122" xfId="0" applyNumberFormat="1" applyFont="1" applyFill="1" applyBorder="1" applyAlignment="1">
      <alignment horizontal="left" vertical="center"/>
    </xf>
    <xf numFmtId="0" fontId="25" fillId="0" borderId="122" xfId="0" applyFont="1" applyFill="1" applyBorder="1" applyAlignment="1">
      <alignment horizontal="left" vertical="center"/>
    </xf>
    <xf numFmtId="0" fontId="13" fillId="0" borderId="106" xfId="0" applyFont="1" applyFill="1" applyBorder="1" applyAlignment="1">
      <alignment horizontal="left" vertical="center"/>
    </xf>
    <xf numFmtId="0" fontId="25" fillId="0" borderId="124" xfId="0" applyFont="1" applyFill="1" applyBorder="1" applyAlignment="1">
      <alignment horizontal="left" vertical="center"/>
    </xf>
    <xf numFmtId="0" fontId="26" fillId="0" borderId="103" xfId="0" applyFont="1" applyFill="1" applyBorder="1" applyAlignment="1">
      <alignment horizontal="left" vertical="center"/>
    </xf>
    <xf numFmtId="14" fontId="1" fillId="0" borderId="125" xfId="0" applyNumberFormat="1" applyFont="1" applyFill="1" applyBorder="1" applyAlignment="1">
      <alignment horizontal="left" vertical="center"/>
    </xf>
    <xf numFmtId="14" fontId="1" fillId="0" borderId="123" xfId="0" applyNumberFormat="1" applyFont="1" applyFill="1" applyBorder="1" applyAlignment="1">
      <alignment horizontal="left" vertical="center"/>
    </xf>
    <xf numFmtId="0" fontId="31" fillId="0" borderId="123" xfId="1" applyFont="1" applyFill="1" applyBorder="1" applyAlignment="1" applyProtection="1">
      <alignment horizontal="left" vertical="center" wrapText="1"/>
    </xf>
    <xf numFmtId="0" fontId="31" fillId="6" borderId="123" xfId="1" applyFont="1" applyFill="1" applyBorder="1" applyAlignment="1" applyProtection="1">
      <alignment horizontal="left" vertical="center" wrapText="1"/>
    </xf>
    <xf numFmtId="0" fontId="25" fillId="0" borderId="129" xfId="0" applyFont="1" applyFill="1" applyBorder="1" applyAlignment="1">
      <alignment horizontal="left" vertical="center"/>
    </xf>
    <xf numFmtId="0" fontId="13" fillId="0" borderId="130" xfId="0" applyFont="1" applyFill="1" applyBorder="1" applyAlignment="1">
      <alignment horizontal="center" vertical="center"/>
    </xf>
    <xf numFmtId="0" fontId="22" fillId="8" borderId="126" xfId="0" applyFont="1" applyFill="1" applyBorder="1" applyAlignment="1">
      <alignment horizontal="center" vertical="center"/>
    </xf>
    <xf numFmtId="0" fontId="13" fillId="5" borderId="126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horizontal="center" vertical="center"/>
    </xf>
    <xf numFmtId="14" fontId="25" fillId="0" borderId="131" xfId="0" applyNumberFormat="1" applyFont="1" applyFill="1" applyBorder="1" applyAlignment="1">
      <alignment horizontal="left" vertical="center"/>
    </xf>
    <xf numFmtId="14" fontId="25" fillId="4" borderId="127" xfId="0" applyNumberFormat="1" applyFont="1" applyFill="1" applyBorder="1" applyAlignment="1">
      <alignment horizontal="left" vertical="center"/>
    </xf>
    <xf numFmtId="14" fontId="25" fillId="4" borderId="128" xfId="0" applyNumberFormat="1" applyFont="1" applyFill="1" applyBorder="1" applyAlignment="1">
      <alignment horizontal="left" vertical="center"/>
    </xf>
    <xf numFmtId="0" fontId="25" fillId="0" borderId="122" xfId="0" applyFont="1" applyFill="1" applyBorder="1" applyAlignment="1">
      <alignment vertical="center" wrapText="1"/>
    </xf>
    <xf numFmtId="0" fontId="46" fillId="18" borderId="130" xfId="0" applyFont="1" applyFill="1" applyBorder="1" applyAlignment="1">
      <alignment horizontal="left" vertical="center" wrapText="1"/>
    </xf>
    <xf numFmtId="0" fontId="46" fillId="18" borderId="126" xfId="0" applyFont="1" applyFill="1" applyBorder="1" applyAlignment="1">
      <alignment horizontal="left" vertical="center" wrapText="1"/>
    </xf>
    <xf numFmtId="0" fontId="46" fillId="18" borderId="43" xfId="0" applyFont="1" applyFill="1" applyBorder="1" applyAlignment="1">
      <alignment horizontal="left" vertical="center" wrapText="1"/>
    </xf>
    <xf numFmtId="0" fontId="27" fillId="0" borderId="123" xfId="1" applyFont="1" applyFill="1" applyBorder="1" applyAlignment="1" applyProtection="1">
      <alignment horizontal="left" vertical="center" wrapText="1"/>
    </xf>
    <xf numFmtId="0" fontId="31" fillId="0" borderId="125" xfId="1" applyFont="1" applyBorder="1" applyAlignment="1" applyProtection="1">
      <alignment horizontal="left" vertical="center"/>
    </xf>
    <xf numFmtId="0" fontId="31" fillId="6" borderId="132" xfId="1" applyFont="1" applyFill="1" applyBorder="1" applyAlignment="1" applyProtection="1">
      <alignment horizontal="left" vertical="center" wrapText="1"/>
    </xf>
    <xf numFmtId="14" fontId="25" fillId="0" borderId="134" xfId="0" applyNumberFormat="1" applyFont="1" applyFill="1" applyBorder="1" applyAlignment="1">
      <alignment horizontal="left" vertical="center"/>
    </xf>
    <xf numFmtId="0" fontId="30" fillId="18" borderId="103" xfId="0" applyFont="1" applyFill="1" applyBorder="1" applyAlignment="1">
      <alignment horizontal="left" vertical="center" wrapText="1"/>
    </xf>
    <xf numFmtId="0" fontId="30" fillId="18" borderId="94" xfId="0" applyFont="1" applyFill="1" applyBorder="1" applyAlignment="1">
      <alignment horizontal="left" vertical="center" wrapText="1"/>
    </xf>
    <xf numFmtId="0" fontId="30" fillId="18" borderId="133" xfId="0" applyFont="1" applyFill="1" applyBorder="1" applyAlignment="1">
      <alignment horizontal="left" vertical="center" wrapText="1"/>
    </xf>
    <xf numFmtId="0" fontId="13" fillId="18" borderId="103" xfId="0" applyFont="1" applyFill="1" applyBorder="1" applyAlignment="1">
      <alignment horizontal="left" vertical="center"/>
    </xf>
    <xf numFmtId="0" fontId="1" fillId="0" borderId="92" xfId="0" applyFont="1" applyFill="1" applyBorder="1" applyAlignment="1">
      <alignment horizontal="left" vertical="center"/>
    </xf>
    <xf numFmtId="14" fontId="1" fillId="0" borderId="104" xfId="0" applyNumberFormat="1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122" xfId="0" applyFont="1" applyFill="1" applyBorder="1" applyAlignment="1">
      <alignment horizontal="left" vertical="center" wrapText="1"/>
    </xf>
    <xf numFmtId="0" fontId="26" fillId="4" borderId="103" xfId="0" applyFont="1" applyFill="1" applyBorder="1" applyAlignment="1">
      <alignment horizontal="center" vertical="center" wrapText="1"/>
    </xf>
    <xf numFmtId="0" fontId="6" fillId="14" borderId="133" xfId="0" applyFont="1" applyFill="1" applyBorder="1" applyAlignment="1">
      <alignment horizontal="center" vertical="center"/>
    </xf>
    <xf numFmtId="14" fontId="1" fillId="0" borderId="132" xfId="0" applyNumberFormat="1" applyFont="1" applyFill="1" applyBorder="1" applyAlignment="1">
      <alignment horizontal="left" vertical="center"/>
    </xf>
    <xf numFmtId="0" fontId="3" fillId="0" borderId="123" xfId="1" applyFill="1" applyBorder="1" applyAlignment="1" applyProtection="1">
      <alignment horizontal="left" vertical="center" wrapText="1"/>
    </xf>
    <xf numFmtId="0" fontId="3" fillId="6" borderId="132" xfId="1" applyFill="1" applyBorder="1" applyAlignment="1" applyProtection="1">
      <alignment horizontal="left" vertical="center" wrapText="1"/>
    </xf>
    <xf numFmtId="0" fontId="3" fillId="0" borderId="125" xfId="1" applyBorder="1" applyAlignment="1" applyProtection="1">
      <alignment horizontal="left" vertical="center"/>
    </xf>
    <xf numFmtId="0" fontId="3" fillId="0" borderId="123" xfId="1" applyBorder="1" applyAlignment="1" applyProtection="1">
      <alignment horizontal="left" vertical="center"/>
    </xf>
    <xf numFmtId="0" fontId="17" fillId="0" borderId="35" xfId="0" applyFont="1" applyFill="1" applyBorder="1" applyAlignment="1">
      <alignment horizontal="center"/>
    </xf>
    <xf numFmtId="14" fontId="10" fillId="0" borderId="135" xfId="0" applyNumberFormat="1" applyFont="1" applyFill="1" applyBorder="1" applyAlignment="1">
      <alignment horizontal="left" vertical="center"/>
    </xf>
    <xf numFmtId="0" fontId="10" fillId="0" borderId="40" xfId="0" applyFont="1" applyFill="1" applyBorder="1" applyAlignment="1">
      <alignment horizontal="center"/>
    </xf>
    <xf numFmtId="14" fontId="10" fillId="0" borderId="122" xfId="0" applyNumberFormat="1" applyFont="1" applyFill="1" applyBorder="1" applyAlignment="1">
      <alignment horizontal="left" vertical="center"/>
    </xf>
    <xf numFmtId="0" fontId="9" fillId="0" borderId="40" xfId="0" applyFont="1" applyFill="1" applyBorder="1" applyAlignment="1">
      <alignment horizontal="center"/>
    </xf>
    <xf numFmtId="0" fontId="9" fillId="0" borderId="122" xfId="0" applyFont="1" applyFill="1" applyBorder="1" applyAlignment="1">
      <alignment vertical="center" wrapText="1"/>
    </xf>
    <xf numFmtId="0" fontId="10" fillId="0" borderId="136" xfId="0" applyFont="1" applyFill="1" applyBorder="1" applyAlignment="1">
      <alignment horizontal="center" vertical="center" wrapText="1"/>
    </xf>
    <xf numFmtId="14" fontId="24" fillId="0" borderId="137" xfId="1" applyNumberFormat="1" applyFont="1" applyFill="1" applyBorder="1" applyAlignment="1" applyProtection="1">
      <alignment vertical="center"/>
    </xf>
    <xf numFmtId="0" fontId="3" fillId="0" borderId="125" xfId="1" applyBorder="1" applyAlignment="1" applyProtection="1">
      <alignment vertical="center"/>
    </xf>
    <xf numFmtId="0" fontId="22" fillId="4" borderId="138" xfId="0" applyFont="1" applyFill="1" applyBorder="1" applyAlignment="1">
      <alignment horizontal="center" vertical="center"/>
    </xf>
    <xf numFmtId="0" fontId="22" fillId="4" borderId="112" xfId="0" applyFont="1" applyFill="1" applyBorder="1" applyAlignment="1">
      <alignment horizontal="center" vertical="center"/>
    </xf>
    <xf numFmtId="0" fontId="22" fillId="4" borderId="91" xfId="0" applyFont="1" applyFill="1" applyBorder="1" applyAlignment="1">
      <alignment horizontal="center" vertical="center"/>
    </xf>
    <xf numFmtId="0" fontId="38" fillId="20" borderId="39" xfId="1" applyFont="1" applyFill="1" applyBorder="1" applyAlignment="1" applyProtection="1">
      <alignment horizontal="center" vertical="center"/>
    </xf>
    <xf numFmtId="0" fontId="3" fillId="20" borderId="139" xfId="1" applyFill="1" applyBorder="1" applyAlignment="1" applyProtection="1">
      <alignment horizontal="center"/>
    </xf>
    <xf numFmtId="0" fontId="3" fillId="20" borderId="141" xfId="1" applyFill="1" applyBorder="1" applyAlignment="1" applyProtection="1">
      <alignment horizontal="center"/>
    </xf>
    <xf numFmtId="0" fontId="3" fillId="20" borderId="143" xfId="1" applyFill="1" applyBorder="1" applyAlignment="1" applyProtection="1">
      <alignment horizontal="center"/>
    </xf>
    <xf numFmtId="0" fontId="38" fillId="20" borderId="145" xfId="1" applyFont="1" applyFill="1" applyBorder="1" applyAlignment="1" applyProtection="1">
      <alignment horizontal="center" vertical="center"/>
    </xf>
    <xf numFmtId="0" fontId="28" fillId="0" borderId="147" xfId="1" applyFont="1" applyBorder="1" applyAlignment="1" applyProtection="1">
      <alignment vertical="center"/>
    </xf>
    <xf numFmtId="0" fontId="38" fillId="20" borderId="148" xfId="1" applyFont="1" applyFill="1" applyBorder="1" applyAlignment="1" applyProtection="1">
      <alignment horizontal="center" vertical="center"/>
    </xf>
    <xf numFmtId="0" fontId="28" fillId="0" borderId="150" xfId="1" applyFont="1" applyBorder="1" applyAlignment="1" applyProtection="1">
      <alignment vertical="center"/>
    </xf>
    <xf numFmtId="0" fontId="28" fillId="6" borderId="150" xfId="1" applyFont="1" applyFill="1" applyBorder="1" applyAlignment="1" applyProtection="1">
      <alignment vertical="center"/>
    </xf>
    <xf numFmtId="0" fontId="38" fillId="20" borderId="151" xfId="1" applyFont="1" applyFill="1" applyBorder="1" applyAlignment="1" applyProtection="1">
      <alignment horizontal="center" vertical="center"/>
    </xf>
    <xf numFmtId="0" fontId="28" fillId="0" borderId="152" xfId="1" applyFont="1" applyBorder="1" applyAlignment="1" applyProtection="1">
      <alignment vertical="center"/>
    </xf>
    <xf numFmtId="0" fontId="27" fillId="0" borderId="153" xfId="1" applyFont="1" applyBorder="1" applyAlignment="1" applyProtection="1">
      <alignment vertical="center"/>
    </xf>
    <xf numFmtId="0" fontId="27" fillId="0" borderId="150" xfId="1" applyFont="1" applyBorder="1" applyAlignment="1" applyProtection="1">
      <alignment vertical="center"/>
    </xf>
    <xf numFmtId="0" fontId="28" fillId="0" borderId="154" xfId="1" applyFont="1" applyBorder="1" applyAlignment="1" applyProtection="1">
      <alignment vertical="center"/>
    </xf>
    <xf numFmtId="0" fontId="26" fillId="20" borderId="145" xfId="0" applyFont="1" applyFill="1" applyBorder="1" applyAlignment="1">
      <alignment horizontal="center" vertical="center"/>
    </xf>
    <xf numFmtId="0" fontId="26" fillId="20" borderId="148" xfId="0" applyFont="1" applyFill="1" applyBorder="1" applyAlignment="1">
      <alignment horizontal="center" vertical="center"/>
    </xf>
    <xf numFmtId="0" fontId="26" fillId="20" borderId="155" xfId="0" applyFont="1" applyFill="1" applyBorder="1" applyAlignment="1">
      <alignment horizontal="center" vertical="center"/>
    </xf>
    <xf numFmtId="0" fontId="21" fillId="0" borderId="156" xfId="1" applyFont="1" applyBorder="1" applyAlignment="1" applyProtection="1">
      <alignment horizontal="left" vertical="center"/>
    </xf>
    <xf numFmtId="0" fontId="21" fillId="0" borderId="157" xfId="1" applyFont="1" applyBorder="1" applyAlignment="1" applyProtection="1">
      <alignment horizontal="left" vertical="center"/>
    </xf>
    <xf numFmtId="0" fontId="3" fillId="0" borderId="157" xfId="1" applyFont="1" applyBorder="1" applyAlignment="1" applyProtection="1">
      <alignment horizontal="left" vertical="center"/>
    </xf>
    <xf numFmtId="0" fontId="3" fillId="0" borderId="158" xfId="1" applyFont="1" applyBorder="1" applyAlignment="1" applyProtection="1">
      <alignment horizontal="left" vertical="center"/>
    </xf>
    <xf numFmtId="0" fontId="3" fillId="20" borderId="146" xfId="1" applyFont="1" applyFill="1" applyBorder="1" applyAlignment="1" applyProtection="1">
      <alignment horizontal="center" vertical="center"/>
    </xf>
    <xf numFmtId="0" fontId="3" fillId="20" borderId="149" xfId="1" applyFont="1" applyFill="1" applyBorder="1" applyAlignment="1" applyProtection="1">
      <alignment horizontal="center" vertical="center"/>
    </xf>
    <xf numFmtId="0" fontId="3" fillId="20" borderId="159" xfId="1" applyFont="1" applyFill="1" applyBorder="1" applyAlignment="1" applyProtection="1">
      <alignment horizontal="center" vertical="center"/>
    </xf>
    <xf numFmtId="0" fontId="47" fillId="11" borderId="59" xfId="0" applyFont="1" applyFill="1" applyBorder="1" applyAlignment="1">
      <alignment horizontal="center" vertical="center" wrapText="1"/>
    </xf>
    <xf numFmtId="9" fontId="50" fillId="12" borderId="0" xfId="2" applyFont="1" applyFill="1" applyBorder="1" applyAlignment="1">
      <alignment wrapText="1"/>
    </xf>
    <xf numFmtId="9" fontId="50" fillId="13" borderId="0" xfId="2" applyFont="1" applyFill="1" applyBorder="1" applyAlignment="1">
      <alignment wrapText="1"/>
    </xf>
    <xf numFmtId="9" fontId="50" fillId="0" borderId="0" xfId="2" applyFont="1" applyFill="1" applyBorder="1" applyAlignment="1">
      <alignment wrapText="1"/>
    </xf>
    <xf numFmtId="10" fontId="49" fillId="11" borderId="160" xfId="2" applyNumberFormat="1" applyFont="1" applyFill="1" applyBorder="1" applyAlignment="1">
      <alignment horizontal="center" vertical="center" wrapText="1"/>
    </xf>
    <xf numFmtId="10" fontId="49" fillId="11" borderId="161" xfId="2" applyNumberFormat="1" applyFont="1" applyFill="1" applyBorder="1" applyAlignment="1">
      <alignment horizontal="center" vertical="center" wrapText="1"/>
    </xf>
    <xf numFmtId="0" fontId="3" fillId="20" borderId="141" xfId="1" applyFill="1" applyBorder="1" applyAlignment="1" applyProtection="1">
      <alignment horizontal="center" wrapText="1"/>
    </xf>
    <xf numFmtId="49" fontId="23" fillId="12" borderId="58" xfId="0" applyNumberFormat="1" applyFont="1" applyFill="1" applyBorder="1" applyAlignment="1">
      <alignment horizontal="center"/>
    </xf>
    <xf numFmtId="0" fontId="23" fillId="12" borderId="58" xfId="0" applyFont="1" applyFill="1" applyBorder="1" applyAlignment="1">
      <alignment horizontal="center"/>
    </xf>
    <xf numFmtId="0" fontId="17" fillId="12" borderId="58" xfId="0" applyFont="1" applyFill="1" applyBorder="1" applyAlignment="1">
      <alignment horizontal="center" wrapText="1"/>
    </xf>
    <xf numFmtId="0" fontId="3" fillId="12" borderId="58" xfId="1" applyFill="1" applyBorder="1" applyAlignment="1" applyProtection="1">
      <alignment horizontal="center"/>
    </xf>
    <xf numFmtId="0" fontId="3" fillId="0" borderId="140" xfId="1" applyBorder="1" applyAlignment="1" applyProtection="1">
      <alignment horizontal="left"/>
    </xf>
    <xf numFmtId="0" fontId="3" fillId="0" borderId="142" xfId="1" applyBorder="1" applyAlignment="1" applyProtection="1">
      <alignment horizontal="left"/>
    </xf>
    <xf numFmtId="0" fontId="3" fillId="6" borderId="142" xfId="1" applyFill="1" applyBorder="1" applyAlignment="1" applyProtection="1">
      <alignment horizontal="left"/>
    </xf>
    <xf numFmtId="0" fontId="3" fillId="0" borderId="142" xfId="1" applyFill="1" applyBorder="1" applyAlignment="1" applyProtection="1">
      <alignment horizontal="left"/>
    </xf>
    <xf numFmtId="0" fontId="3" fillId="0" borderId="144" xfId="1" applyBorder="1" applyAlignment="1" applyProtection="1">
      <alignment horizontal="left"/>
    </xf>
    <xf numFmtId="49" fontId="37" fillId="12" borderId="58" xfId="0" applyNumberFormat="1" applyFont="1" applyFill="1" applyBorder="1" applyAlignment="1">
      <alignment horizontal="left"/>
    </xf>
    <xf numFmtId="0" fontId="37" fillId="12" borderId="58" xfId="0" applyFont="1" applyFill="1" applyBorder="1" applyAlignment="1">
      <alignment horizontal="left"/>
    </xf>
    <xf numFmtId="0" fontId="3" fillId="6" borderId="140" xfId="1" applyFill="1" applyBorder="1" applyAlignment="1" applyProtection="1">
      <alignment horizontal="left"/>
    </xf>
    <xf numFmtId="0" fontId="6" fillId="12" borderId="58" xfId="0" applyFont="1" applyFill="1" applyBorder="1" applyAlignment="1">
      <alignment horizontal="left" wrapText="1"/>
    </xf>
    <xf numFmtId="0" fontId="3" fillId="0" borderId="140" xfId="1" applyBorder="1" applyAlignment="1" applyProtection="1">
      <alignment horizontal="left" wrapText="1"/>
    </xf>
    <xf numFmtId="0" fontId="3" fillId="0" borderId="142" xfId="1" applyBorder="1" applyAlignment="1" applyProtection="1">
      <alignment horizontal="left" wrapText="1"/>
    </xf>
    <xf numFmtId="0" fontId="3" fillId="0" borderId="144" xfId="1" applyBorder="1" applyAlignment="1" applyProtection="1">
      <alignment horizontal="left" wrapText="1"/>
    </xf>
    <xf numFmtId="14" fontId="10" fillId="4" borderId="167" xfId="0" applyNumberFormat="1" applyFont="1" applyFill="1" applyBorder="1" applyAlignment="1">
      <alignment horizontal="left" vertical="center"/>
    </xf>
    <xf numFmtId="14" fontId="10" fillId="4" borderId="127" xfId="0" applyNumberFormat="1" applyFont="1" applyFill="1" applyBorder="1" applyAlignment="1">
      <alignment horizontal="left" vertical="center"/>
    </xf>
    <xf numFmtId="14" fontId="10" fillId="4" borderId="166" xfId="0" applyNumberFormat="1" applyFont="1" applyFill="1" applyBorder="1" applyAlignment="1">
      <alignment horizontal="left" vertical="center"/>
    </xf>
    <xf numFmtId="0" fontId="1" fillId="12" borderId="103" xfId="0" applyFont="1" applyFill="1" applyBorder="1" applyAlignment="1">
      <alignment horizontal="left" vertical="center" wrapText="1"/>
    </xf>
    <xf numFmtId="0" fontId="10" fillId="12" borderId="94" xfId="0" applyFont="1" applyFill="1" applyBorder="1" applyAlignment="1">
      <alignment horizontal="left" vertical="center" wrapText="1"/>
    </xf>
    <xf numFmtId="0" fontId="10" fillId="12" borderId="133" xfId="0" applyFont="1" applyFill="1" applyBorder="1" applyAlignment="1">
      <alignment horizontal="left" vertical="center" wrapText="1"/>
    </xf>
    <xf numFmtId="0" fontId="6" fillId="21" borderId="40" xfId="0" applyFont="1" applyFill="1" applyBorder="1" applyAlignment="1">
      <alignment horizontal="center" vertical="center"/>
    </xf>
    <xf numFmtId="14" fontId="16" fillId="21" borderId="122" xfId="0" applyNumberFormat="1" applyFont="1" applyFill="1" applyBorder="1" applyAlignment="1">
      <alignment horizontal="left" vertical="center"/>
    </xf>
    <xf numFmtId="0" fontId="2" fillId="21" borderId="40" xfId="0" applyFont="1" applyFill="1" applyBorder="1" applyAlignment="1">
      <alignment horizontal="center"/>
    </xf>
    <xf numFmtId="0" fontId="2" fillId="21" borderId="122" xfId="0" applyFont="1" applyFill="1" applyBorder="1" applyAlignment="1">
      <alignment vertical="center"/>
    </xf>
    <xf numFmtId="0" fontId="6" fillId="21" borderId="106" xfId="0" applyFont="1" applyFill="1" applyBorder="1" applyAlignment="1">
      <alignment horizontal="center"/>
    </xf>
    <xf numFmtId="0" fontId="16" fillId="21" borderId="124" xfId="0" applyFont="1" applyFill="1" applyBorder="1" applyAlignment="1">
      <alignment horizontal="left" vertical="center"/>
    </xf>
    <xf numFmtId="0" fontId="27" fillId="20" borderId="139" xfId="1" applyFont="1" applyFill="1" applyBorder="1" applyAlignment="1" applyProtection="1">
      <alignment horizontal="center" vertical="center"/>
    </xf>
    <xf numFmtId="0" fontId="27" fillId="20" borderId="141" xfId="1" applyFont="1" applyFill="1" applyBorder="1" applyAlignment="1" applyProtection="1">
      <alignment horizontal="center" vertical="center"/>
    </xf>
    <xf numFmtId="0" fontId="27" fillId="20" borderId="143" xfId="1" applyFont="1" applyFill="1" applyBorder="1" applyAlignment="1" applyProtection="1">
      <alignment horizontal="center" vertical="center"/>
    </xf>
    <xf numFmtId="0" fontId="32" fillId="11" borderId="87" xfId="0" applyFont="1" applyFill="1" applyBorder="1" applyAlignment="1">
      <alignment horizontal="center" vertical="center" wrapText="1"/>
    </xf>
    <xf numFmtId="0" fontId="32" fillId="11" borderId="88" xfId="0" applyFont="1" applyFill="1" applyBorder="1" applyAlignment="1">
      <alignment horizontal="center" vertical="center" wrapText="1"/>
    </xf>
    <xf numFmtId="0" fontId="22" fillId="4" borderId="169" xfId="0" applyFont="1" applyFill="1" applyBorder="1" applyAlignment="1">
      <alignment horizontal="center" vertical="center"/>
    </xf>
    <xf numFmtId="0" fontId="14" fillId="5" borderId="169" xfId="0" applyFont="1" applyFill="1" applyBorder="1" applyAlignment="1">
      <alignment horizontal="center"/>
    </xf>
    <xf numFmtId="0" fontId="6" fillId="14" borderId="168" xfId="0" applyFont="1" applyFill="1" applyBorder="1" applyAlignment="1">
      <alignment horizontal="center" vertical="center"/>
    </xf>
    <xf numFmtId="0" fontId="51" fillId="12" borderId="58" xfId="1" applyFont="1" applyFill="1" applyBorder="1" applyAlignment="1" applyProtection="1">
      <alignment horizontal="left" wrapText="1"/>
    </xf>
    <xf numFmtId="0" fontId="3" fillId="20" borderId="143" xfId="1" applyFill="1" applyBorder="1" applyAlignment="1" applyProtection="1">
      <alignment horizontal="center" wrapText="1"/>
    </xf>
    <xf numFmtId="0" fontId="22" fillId="4" borderId="170" xfId="0" applyFont="1" applyFill="1" applyBorder="1" applyAlignment="1">
      <alignment horizontal="center" vertical="center"/>
    </xf>
    <xf numFmtId="0" fontId="22" fillId="4" borderId="171" xfId="0" applyFont="1" applyFill="1" applyBorder="1" applyAlignment="1">
      <alignment horizontal="center" vertical="center"/>
    </xf>
    <xf numFmtId="0" fontId="6" fillId="14" borderId="172" xfId="0" applyFont="1" applyFill="1" applyBorder="1" applyAlignment="1">
      <alignment horizontal="center" vertical="center"/>
    </xf>
    <xf numFmtId="0" fontId="22" fillId="4" borderId="173" xfId="0" applyFont="1" applyFill="1" applyBorder="1" applyAlignment="1">
      <alignment horizontal="center" vertical="center"/>
    </xf>
    <xf numFmtId="0" fontId="22" fillId="4" borderId="172" xfId="0" applyFont="1" applyFill="1" applyBorder="1" applyAlignment="1">
      <alignment horizontal="center" vertical="center"/>
    </xf>
    <xf numFmtId="0" fontId="22" fillId="4" borderId="174" xfId="0" applyFont="1" applyFill="1" applyBorder="1" applyAlignment="1">
      <alignment horizontal="center" vertical="center"/>
    </xf>
    <xf numFmtId="0" fontId="22" fillId="4" borderId="175" xfId="0" applyFont="1" applyFill="1" applyBorder="1" applyAlignment="1">
      <alignment horizontal="center" vertical="center"/>
    </xf>
    <xf numFmtId="0" fontId="3" fillId="20" borderId="139" xfId="1" applyFill="1" applyBorder="1" applyAlignment="1" applyProtection="1">
      <alignment horizontal="center" vertical="center" wrapText="1"/>
    </xf>
    <xf numFmtId="0" fontId="3" fillId="0" borderId="140" xfId="1" applyBorder="1" applyAlignment="1" applyProtection="1">
      <alignment horizontal="left" vertical="center" wrapText="1"/>
    </xf>
    <xf numFmtId="0" fontId="3" fillId="20" borderId="141" xfId="1" applyFill="1" applyBorder="1" applyAlignment="1" applyProtection="1">
      <alignment horizontal="center" vertical="center" wrapText="1"/>
    </xf>
    <xf numFmtId="0" fontId="3" fillId="0" borderId="142" xfId="1" applyBorder="1" applyAlignment="1" applyProtection="1">
      <alignment horizontal="left" vertical="center" wrapText="1"/>
    </xf>
    <xf numFmtId="0" fontId="52" fillId="11" borderId="176" xfId="0" applyFont="1" applyFill="1" applyBorder="1" applyAlignment="1">
      <alignment horizontal="center" vertical="center" wrapText="1"/>
    </xf>
    <xf numFmtId="14" fontId="10" fillId="4" borderId="177" xfId="0" applyNumberFormat="1" applyFont="1" applyFill="1" applyBorder="1" applyAlignment="1">
      <alignment horizontal="left" vertical="center"/>
    </xf>
    <xf numFmtId="0" fontId="45" fillId="11" borderId="48" xfId="0" applyFont="1" applyFill="1" applyBorder="1" applyAlignment="1">
      <alignment horizontal="center" vertical="center" wrapText="1"/>
    </xf>
    <xf numFmtId="0" fontId="39" fillId="11" borderId="4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40" fillId="6" borderId="75" xfId="0" applyFont="1" applyFill="1" applyBorder="1" applyAlignment="1">
      <alignment horizontal="center" vertical="center"/>
    </xf>
    <xf numFmtId="0" fontId="40" fillId="6" borderId="79" xfId="0" applyFont="1" applyFill="1" applyBorder="1" applyAlignment="1">
      <alignment horizontal="center" vertical="center"/>
    </xf>
    <xf numFmtId="0" fontId="36" fillId="15" borderId="52" xfId="0" applyFont="1" applyFill="1" applyBorder="1" applyAlignment="1">
      <alignment horizontal="center" vertical="center" wrapText="1"/>
    </xf>
    <xf numFmtId="0" fontId="36" fillId="15" borderId="53" xfId="0" applyFont="1" applyFill="1" applyBorder="1" applyAlignment="1">
      <alignment horizontal="center" vertical="center" wrapText="1"/>
    </xf>
    <xf numFmtId="0" fontId="32" fillId="11" borderId="162" xfId="0" applyFont="1" applyFill="1" applyBorder="1" applyAlignment="1">
      <alignment horizontal="center" vertical="center"/>
    </xf>
    <xf numFmtId="0" fontId="32" fillId="11" borderId="163" xfId="0" applyFont="1" applyFill="1" applyBorder="1" applyAlignment="1">
      <alignment horizontal="center" vertical="center"/>
    </xf>
    <xf numFmtId="0" fontId="43" fillId="11" borderId="164" xfId="0" applyFont="1" applyFill="1" applyBorder="1" applyAlignment="1">
      <alignment horizontal="center" vertical="center" wrapText="1"/>
    </xf>
    <xf numFmtId="0" fontId="43" fillId="11" borderId="165" xfId="0" applyFont="1" applyFill="1" applyBorder="1" applyAlignment="1">
      <alignment horizontal="center" vertical="center" wrapText="1"/>
    </xf>
    <xf numFmtId="0" fontId="33" fillId="11" borderId="35" xfId="0" applyFont="1" applyFill="1" applyBorder="1" applyAlignment="1">
      <alignment horizontal="center" vertical="center" wrapText="1"/>
    </xf>
    <xf numFmtId="0" fontId="33" fillId="11" borderId="36" xfId="0" applyFont="1" applyFill="1" applyBorder="1" applyAlignment="1">
      <alignment horizontal="center" vertical="center" wrapText="1"/>
    </xf>
    <xf numFmtId="0" fontId="33" fillId="11" borderId="40" xfId="0" applyFont="1" applyFill="1" applyBorder="1" applyAlignment="1">
      <alignment horizontal="center" vertical="center" wrapText="1"/>
    </xf>
    <xf numFmtId="0" fontId="33" fillId="11" borderId="41" xfId="0" applyFont="1" applyFill="1" applyBorder="1" applyAlignment="1">
      <alignment horizontal="center" vertical="center" wrapText="1"/>
    </xf>
    <xf numFmtId="0" fontId="33" fillId="11" borderId="37" xfId="0" applyFont="1" applyFill="1" applyBorder="1" applyAlignment="1">
      <alignment horizontal="center" vertical="center" wrapText="1"/>
    </xf>
    <xf numFmtId="0" fontId="33" fillId="11" borderId="38" xfId="0" applyFont="1" applyFill="1" applyBorder="1" applyAlignment="1">
      <alignment horizontal="center" vertical="center" wrapText="1"/>
    </xf>
    <xf numFmtId="0" fontId="40" fillId="6" borderId="74" xfId="0" applyFont="1" applyFill="1" applyBorder="1" applyAlignment="1">
      <alignment horizontal="center" vertical="center"/>
    </xf>
    <xf numFmtId="0" fontId="40" fillId="6" borderId="76" xfId="0" applyFont="1" applyFill="1" applyBorder="1" applyAlignment="1">
      <alignment horizontal="center" vertical="center"/>
    </xf>
    <xf numFmtId="0" fontId="40" fillId="6" borderId="77" xfId="0" applyFont="1" applyFill="1" applyBorder="1" applyAlignment="1">
      <alignment horizontal="center" vertical="center"/>
    </xf>
    <xf numFmtId="0" fontId="40" fillId="6" borderId="78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" fillId="6" borderId="21" xfId="0" applyFont="1" applyFill="1" applyBorder="1" applyAlignment="1">
      <alignment horizontal="left" vertical="top" wrapText="1"/>
    </xf>
    <xf numFmtId="0" fontId="1" fillId="6" borderId="116" xfId="0" applyFont="1" applyFill="1" applyBorder="1" applyAlignment="1">
      <alignment horizontal="left" vertical="top" wrapText="1"/>
    </xf>
    <xf numFmtId="0" fontId="1" fillId="6" borderId="33" xfId="0" applyFont="1" applyFill="1" applyBorder="1" applyAlignment="1">
      <alignment horizontal="left" vertical="top" wrapText="1"/>
    </xf>
    <xf numFmtId="0" fontId="1" fillId="6" borderId="117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1" fillId="6" borderId="118" xfId="0" applyFont="1" applyFill="1" applyBorder="1" applyAlignment="1">
      <alignment horizontal="left" vertical="top" wrapText="1"/>
    </xf>
    <xf numFmtId="0" fontId="6" fillId="0" borderId="11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6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115" xfId="0" applyFont="1" applyBorder="1" applyAlignment="1">
      <alignment horizontal="center" vertical="center" wrapText="1"/>
    </xf>
    <xf numFmtId="0" fontId="33" fillId="11" borderId="9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 wrapText="1"/>
    </xf>
    <xf numFmtId="0" fontId="33" fillId="11" borderId="105" xfId="0" applyFont="1" applyFill="1" applyBorder="1" applyAlignment="1">
      <alignment horizontal="center" vertical="center" wrapText="1"/>
    </xf>
    <xf numFmtId="0" fontId="40" fillId="6" borderId="97" xfId="0" applyFont="1" applyFill="1" applyBorder="1" applyAlignment="1">
      <alignment horizontal="center" vertical="center"/>
    </xf>
    <xf numFmtId="0" fontId="40" fillId="6" borderId="100" xfId="0" applyFont="1" applyFill="1" applyBorder="1" applyAlignment="1">
      <alignment horizontal="center" vertical="center"/>
    </xf>
    <xf numFmtId="0" fontId="40" fillId="6" borderId="98" xfId="0" applyFont="1" applyFill="1" applyBorder="1" applyAlignment="1">
      <alignment horizontal="center" vertical="center"/>
    </xf>
    <xf numFmtId="0" fontId="40" fillId="6" borderId="99" xfId="0" applyFont="1" applyFill="1" applyBorder="1" applyAlignment="1">
      <alignment horizontal="center" vertical="center"/>
    </xf>
    <xf numFmtId="0" fontId="1" fillId="6" borderId="114" xfId="0" applyFont="1" applyFill="1" applyBorder="1" applyAlignment="1">
      <alignment horizontal="left" vertical="top" wrapText="1"/>
    </xf>
    <xf numFmtId="0" fontId="1" fillId="6" borderId="121" xfId="0" applyFont="1" applyFill="1" applyBorder="1" applyAlignment="1">
      <alignment horizontal="left" vertical="top" wrapText="1"/>
    </xf>
    <xf numFmtId="0" fontId="1" fillId="6" borderId="101" xfId="0" applyFont="1" applyFill="1" applyBorder="1" applyAlignment="1">
      <alignment horizontal="left" vertical="top" wrapText="1"/>
    </xf>
    <xf numFmtId="0" fontId="1" fillId="6" borderId="119" xfId="0" applyFont="1" applyFill="1" applyBorder="1" applyAlignment="1">
      <alignment horizontal="left" vertical="top" wrapText="1"/>
    </xf>
    <xf numFmtId="0" fontId="1" fillId="6" borderId="102" xfId="0" applyFont="1" applyFill="1" applyBorder="1" applyAlignment="1">
      <alignment horizontal="left" vertical="top" wrapText="1"/>
    </xf>
    <xf numFmtId="0" fontId="1" fillId="6" borderId="120" xfId="0" applyFont="1" applyFill="1" applyBorder="1" applyAlignment="1">
      <alignment horizontal="left" vertical="top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</cellXfs>
  <cellStyles count="3">
    <cellStyle name="Hypertextové prepojenie" xfId="1" builtinId="8"/>
    <cellStyle name="Normálna" xfId="0" builtinId="0"/>
    <cellStyle name="Percentá" xfId="2" builtinId="5"/>
  </cellStyles>
  <dxfs count="42">
    <dxf>
      <fill>
        <patternFill>
          <bgColor rgb="FFFF0000"/>
        </patternFill>
      </fill>
    </dxf>
    <dxf>
      <fill>
        <patternFill>
          <bgColor rgb="FF2BF53E"/>
        </patternFill>
      </fill>
    </dxf>
    <dxf>
      <fill>
        <patternFill>
          <bgColor rgb="FFFF0000"/>
        </patternFill>
      </fill>
    </dxf>
    <dxf>
      <fill>
        <patternFill>
          <bgColor rgb="FF16FA41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46F12F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8EA1E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28E30F"/>
      <color rgb="FF16FA41"/>
      <color rgb="FF33FB59"/>
      <color rgb="FFFFF7C5"/>
      <color rgb="FFFFECC5"/>
      <color rgb="FFFFDC97"/>
      <color rgb="FF2BF53E"/>
      <color rgb="FF08EA1E"/>
      <color rgb="FF46F12F"/>
      <color rgb="FF45DB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170089</xdr:colOff>
      <xdr:row>1</xdr:row>
      <xdr:rowOff>144235</xdr:rowOff>
    </xdr:from>
    <xdr:to>
      <xdr:col>4</xdr:col>
      <xdr:colOff>1357992</xdr:colOff>
      <xdr:row>6</xdr:row>
      <xdr:rowOff>491217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46" y="293914"/>
          <a:ext cx="2997653" cy="1421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264831</xdr:colOff>
      <xdr:row>2</xdr:row>
      <xdr:rowOff>145678</xdr:rowOff>
    </xdr:from>
    <xdr:to>
      <xdr:col>4</xdr:col>
      <xdr:colOff>915776</xdr:colOff>
      <xdr:row>4</xdr:row>
      <xdr:rowOff>409508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978" y="448237"/>
          <a:ext cx="2169901" cy="1003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135453</xdr:colOff>
      <xdr:row>1</xdr:row>
      <xdr:rowOff>57644</xdr:rowOff>
    </xdr:from>
    <xdr:to>
      <xdr:col>4</xdr:col>
      <xdr:colOff>1457924</xdr:colOff>
      <xdr:row>4</xdr:row>
      <xdr:rowOff>588817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62" y="178871"/>
          <a:ext cx="3002335" cy="1449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D:\users\F011399\DQ-Direction-Qualite\Quality\Docu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D:\users\F011399\DQ-Direction-Qualite\Quality\Document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inetgefco.net\dfsee\SK-834\HQ-434\DQ-Direction-Qualite\09-DOCUMENTS\OVL\PPN\PPN-G%2002.04%20Groupage%20import.pdf" TargetMode="External"/><Relationship Id="rId21" Type="http://schemas.openxmlformats.org/officeDocument/2006/relationships/hyperlink" Target="file:///\\inetgefco.net\dfsee\SK-834\HQ-434\DQ-Direction-Qualite\09-DOCUMENTS\Centralne%20GEFCO%20SK\OS\OS%2017.02%20Postup%20v%20pr&#237;pade%20po&#353;kodenia%20zdravia%20vr&#225;tane%20poskytnutia%20prvej%20pomoci%20z&#225;chrann&#253;ch%20pr&#225;c%20a%20evaku&#225;cie.pdf" TargetMode="External"/><Relationship Id="rId42" Type="http://schemas.openxmlformats.org/officeDocument/2006/relationships/hyperlink" Target="file:///\\inetgefco.net\dfsee\SK-834\HQ-434\TLI-Transport-Logistique-Industrielle\OVL_Zilina-622\01%20Gefco%20ZA%20-%20ORGANISATION\03%20Education\01%20Attendance%20lists\Politika%20kvality%20a%20EMS" TargetMode="External"/><Relationship Id="rId63" Type="http://schemas.openxmlformats.org/officeDocument/2006/relationships/hyperlink" Target="file:///\\inetgefco.net\dfsee\SK-834\HQ-434\TLI-Transport-Logistique-Industrielle\OVL_Zilina-622\01%20Gefco%20ZA%20-%20ORGANISATION\03%20Education\01%20Attendance%20lists\PP%2011.xx" TargetMode="External"/><Relationship Id="rId84" Type="http://schemas.openxmlformats.org/officeDocument/2006/relationships/hyperlink" Target="file:///\\inetgefco.net\dfsee\SK-834\HQ-434\DQ-Direction-Qualite\09-DOCUMENTS\OVL\PPN\PPN%2005.10%20Riadenie%20nezhod%20v%20Overland.pdf" TargetMode="External"/><Relationship Id="rId138" Type="http://schemas.openxmlformats.org/officeDocument/2006/relationships/hyperlink" Target="file:///\\inetgefco.net\dfsee\SK-834\HQ-434\DQ-Direction-Qualite\09-DOCUMENTS\OVL\PLN\PLN-G%2003.01%20Vytlacenie%20etikety%20pre%20exportnu%20linku.pdf" TargetMode="External"/><Relationship Id="rId159" Type="http://schemas.openxmlformats.org/officeDocument/2006/relationships/hyperlink" Target="file:///\\inetgefco.net\dfsee\SK-834\HQ-434\DQ-Direction-Qualite\09-DOCUMENTS\OVL\PLN\PLN-G%2033.01%20Prijem%20dokumentacie%20z%20domacich%20zvozov%20a%20rozvozov.pdf" TargetMode="External"/><Relationship Id="rId170" Type="http://schemas.openxmlformats.org/officeDocument/2006/relationships/hyperlink" Target="file:///\\inetgefco.net\dfsee\SK-834\HQ-434\DQ-Direction-Qualite\09-DOCUMENTS\OVL\PLN\PLN-G%2017.02%20Zadanie%20zbludilej%20zasielky%20a%20vratky%20v%20INES.pdf" TargetMode="External"/><Relationship Id="rId191" Type="http://schemas.openxmlformats.org/officeDocument/2006/relationships/hyperlink" Target="file:///\\inetgefco.net\dfsee\SK-834\HQ-434\COMMON\Black%20list" TargetMode="External"/><Relationship Id="rId205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10_QS_SK_AAW_008%20hl&#225;senia%20o%20chybe%20K4.xls" TargetMode="External"/><Relationship Id="rId226" Type="http://schemas.openxmlformats.org/officeDocument/2006/relationships/hyperlink" Target="file:///\\inetgefco.net\dfsee\SK-834\HQ-434\TLI-Transport-Logistique-Industrielle\OVL_Zilina-622\01%20Gefco%20ZA%20-%20ORGANISATION\03%20Education\01%20Attendance%20lists\PLN-G%2011.xx" TargetMode="External"/><Relationship Id="rId247" Type="http://schemas.openxmlformats.org/officeDocument/2006/relationships/hyperlink" Target="file:///\\inetgefco.net\dfsee\SK-834\HQ-434\TLI-Transport-Logistique-Industrielle\OVL_Zilina-622\01%20Gefco%20ZA%20-%20ORGANISATION\03%20Education\01%20Attendance%20lists\PLN-G%2040.xx" TargetMode="External"/><Relationship Id="rId107" Type="http://schemas.openxmlformats.org/officeDocument/2006/relationships/hyperlink" Target="file:///\\inetgefco.net\dfsee\SK-834\HQ-434\TLI-Transport-Logistique-Industrielle\OVL_Zilina-622\01%20Gefco%20ZA%20-%20ORGANISATION\03%20Education\01%20Attendance%20lists\PLN%2032.xx" TargetMode="External"/><Relationship Id="rId268" Type="http://schemas.openxmlformats.org/officeDocument/2006/relationships/hyperlink" Target="file:///\\inetgefco.net\dfsee\SK-834\HQ-434\TLI-Transport-Logistique-Industrielle\OVL_Zilina-622\01%20Gefco%20ZA%20-%20ORGANISATION\03%20Education\01%20Attendance%20lists\06_SK_PS_48" TargetMode="External"/><Relationship Id="rId11" Type="http://schemas.openxmlformats.org/officeDocument/2006/relationships/hyperlink" Target="file:///\\inetgefco.net\dfsee\SK-834\HQ-434\DQ-Direction-Qualite\09-DOCUMENTS\Centralne%20GEFCO%20SK\OS\OS%2001%2020%20Pracovny%20poriadok%20.pdf" TargetMode="External"/><Relationship Id="rId32" Type="http://schemas.openxmlformats.org/officeDocument/2006/relationships/hyperlink" Target="file:///\\inetgefco.net\dfsee\SK-834\HQ-434\DQ-Direction-Qualite\09-DOCUMENTS\Centralne%20GEFCO%20SK\PP\PP%2014.04Tender%20proces%20pre%20pravideln&#233;%20prepravy%20OVL%20GEFCO%20Slovakia.pdf" TargetMode="External"/><Relationship Id="rId53" Type="http://schemas.openxmlformats.org/officeDocument/2006/relationships/hyperlink" Target="file:///\\inetgefco.net\dfsee\SK-834\HQ-434\TLI-Transport-Logistique-Industrielle\OVL_Zilina-622\01%20Gefco%20ZA%20-%20ORGANISATION\03%20Education\01%20Attendance%20lists\OS%2019.xx" TargetMode="External"/><Relationship Id="rId74" Type="http://schemas.openxmlformats.org/officeDocument/2006/relationships/hyperlink" Target="file:///\\inetgefco.net\dfsee\SK-834\HQ-434\TLI-Transport-Logistique-Industrielle\OVL_Zilina-622\01%20Gefco%20ZA%20-%20ORGANISATION\03%20Education\01%20Attendance%20lists\PL%2009.xx" TargetMode="External"/><Relationship Id="rId128" Type="http://schemas.openxmlformats.org/officeDocument/2006/relationships/hyperlink" Target="file:///\\inetgefco.net\dfsee\SK-834\HQ-434\DQ-Direction-Qualite\09-DOCUMENTS\OVL\STANDARDS%20METIER\Groupage\2015%20ch3_Plan%20the%20shipment.pdf" TargetMode="External"/><Relationship Id="rId149" Type="http://schemas.openxmlformats.org/officeDocument/2006/relationships/hyperlink" Target="file:///\\inetgefco.net\dfsee\SK-834\HQ-434\DQ-Direction-Qualite\09-DOCUMENTS\OVL\PLN\PLN-G%2048.01%20Zasielky%20pod%20colnym%20dohladom%20EXPORT%20Turecko.pdf" TargetMode="External"/><Relationship Id="rId5" Type="http://schemas.openxmlformats.org/officeDocument/2006/relationships/hyperlink" Target="file:///\\inetgefco.net\dfsee\SK-834\HQ-434\DQ-Direction-Qualite\09-DOCUMENTS\Centralne%20GEFCO%20SK\OS\OS%2024.01%20kolobeh%20majetku.pdf" TargetMode="External"/><Relationship Id="rId95" Type="http://schemas.openxmlformats.org/officeDocument/2006/relationships/hyperlink" Target="file:///\\inetgefco.net\dfsee\SK-834\HQ-434\TLI-Transport-Logistique-Industrielle\OVL_Zilina-622\01%20Gefco%20ZA%20-%20ORGANISATION\03%20Education\01%20Attendance%20lists\PPN%2005.xx" TargetMode="External"/><Relationship Id="rId160" Type="http://schemas.openxmlformats.org/officeDocument/2006/relationships/hyperlink" Target="file:///\\inetgefco.net\dfsee\SK-834\HQ-434\DQ-Direction-Qualite\09-DOCUMENTS\OVL\PLN\PLN-G%2032.02%20Nahodenie%20zasielky%20do%20runu%20a%20tlac%20prepravnych%20dokumentov.pdf" TargetMode="External"/><Relationship Id="rId181" Type="http://schemas.openxmlformats.org/officeDocument/2006/relationships/hyperlink" Target="file:///\\inetgefco.net\dfsee\SK-834\HQ-434\DQ-Direction-Qualite\09-DOCUMENTS\GEFCO%20Corp\CTPK\C%20TPK%2011.01%20Procedure%20Change%20Management.pdf" TargetMode="External"/><Relationship Id="rId216" Type="http://schemas.openxmlformats.org/officeDocument/2006/relationships/hyperlink" Target="file:///\\inetgefco.net\dfsee\SK-834\HQ-434\TLI-Transport-Logistique-Industrielle\OVL_Zilina-622\01%20Gefco%20ZA%20-%20ORGANISATION\03%20Education\01%20Attendance%20lists\PLN-G%2001.xx" TargetMode="External"/><Relationship Id="rId237" Type="http://schemas.openxmlformats.org/officeDocument/2006/relationships/hyperlink" Target="file:///\\inetgefco.net\dfsee\SK-834\HQ-434\TLI-Transport-Logistique-Industrielle\OVL_Zilina-622\01%20Gefco%20ZA%20-%20ORGANISATION\03%20Education\01%20Attendance%20lists\PLN-G%2027.xx" TargetMode="External"/><Relationship Id="rId258" Type="http://schemas.openxmlformats.org/officeDocument/2006/relationships/hyperlink" Target="file:///\\inetgefco.net\dfsee\SK-834\HQ-434\TLI-Transport-Logistique-Industrielle\OVL_Zilina-622\01%20Gefco%20ZA%20-%20ORGANISATION\03%20Education\01%20Attendance%20lists\PLN-G%2056.xx" TargetMode="External"/><Relationship Id="rId279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190717%202019_07_02_SOP_Gefco.xlsx" TargetMode="External"/><Relationship Id="rId22" Type="http://schemas.openxmlformats.org/officeDocument/2006/relationships/hyperlink" Target="file:///\\inetgefco.net\dfsee\SK-834\HQ-434\DQ-Direction-Qualite\09-DOCUMENTS\Centralne%20GEFCO%20SK\OS\OS%2025.02%20Vnutorny%20system%20vybavovania%20podnetov.pdf" TargetMode="External"/><Relationship Id="rId43" Type="http://schemas.openxmlformats.org/officeDocument/2006/relationships/hyperlink" Target="file:///\\inetgefco.net\dfsee\SK-834\HQ-434\TLI-Transport-Logistique-Industrielle\OVL_Zilina-622\01%20Gefco%20ZA%20-%20ORGANISATION\03%20Education\01%20Attendance%20lists\Prirucka%20kvality%20a%20EMS" TargetMode="External"/><Relationship Id="rId64" Type="http://schemas.openxmlformats.org/officeDocument/2006/relationships/hyperlink" Target="file:///\\inetgefco.net\dfsee\SK-834\HQ-434\TLI-Transport-Logistique-Industrielle\OVL_Zilina-622\01%20Gefco%20ZA%20-%20ORGANISATION\03%20Education\01%20Attendance%20lists\PP%2012.xx" TargetMode="External"/><Relationship Id="rId118" Type="http://schemas.openxmlformats.org/officeDocument/2006/relationships/hyperlink" Target="file:///\\inetgefco.net\dfsee\SK-834\HQ-434\DQ-Direction-Qualite\09-DOCUMENTS\OVL\PPN\PPN-G%2001.04%20Groupage%20export.pdf" TargetMode="External"/><Relationship Id="rId139" Type="http://schemas.openxmlformats.org/officeDocument/2006/relationships/hyperlink" Target="file:///\\inetgefco.net\dfsee\SK-834\HQ-434\DQ-Direction-Qualite\09-DOCUMENTS\OVL\PLN\PLN-G%2004.01%20Skenovanie%20pred%20nakladkou%20linkoveho%20kamionu.pdf" TargetMode="External"/><Relationship Id="rId85" Type="http://schemas.openxmlformats.org/officeDocument/2006/relationships/hyperlink" Target="file:///\\inetgefco.net\dfsee\SK-834\HQ-434\DQ-Direction-Qualite\09-DOCUMENTS\OVL\PPN\PPN%2009.01%20Realizacia%20VRS.pdf" TargetMode="External"/><Relationship Id="rId150" Type="http://schemas.openxmlformats.org/officeDocument/2006/relationships/hyperlink" Target="file:///\\inetgefco.net\dfsee\SK-834\HQ-434\DQ-Direction-Qualite\09-DOCUMENTS\OVL\PLN\PLN-G%2047.01%20Zasielky%20pod%20colnym%20dohladom%20EXPORT%20EU.pdf" TargetMode="External"/><Relationship Id="rId171" Type="http://schemas.openxmlformats.org/officeDocument/2006/relationships/hyperlink" Target="file:///\\inetgefco.net\dfsee\SK-834\HQ-434\DQ-Direction-Qualite\09-DOCUMENTS\OVL\PLN\PLN-G%2016.03%20Zadanie%20zasielky%20v%20INES.pdf" TargetMode="External"/><Relationship Id="rId192" Type="http://schemas.openxmlformats.org/officeDocument/2006/relationships/hyperlink" Target="file:///\\inetgefco.net\dfsee\SK-834\HQ-434\DQ-Direction-Qualite\02-QMS_EMS_GDP\02%20EMS\Reporting\2018" TargetMode="External"/><Relationship Id="rId206" Type="http://schemas.openxmlformats.org/officeDocument/2006/relationships/hyperlink" Target="file:///\\inetgefco.net\dfsee\SK-834\HQ-434\TLI-Transport-Logistique-Industrielle\OVL_Zilina-622\01%20Gefco%20ZA%20-%20ORGANISATION\03%20Education\01%20Attendance%20lists\TPKN%2003.xx" TargetMode="External"/><Relationship Id="rId227" Type="http://schemas.openxmlformats.org/officeDocument/2006/relationships/hyperlink" Target="file:///\\inetgefco.net\dfsee\SK-834\HQ-434\TLI-Transport-Logistique-Industrielle\OVL_Zilina-622\01%20Gefco%20ZA%20-%20ORGANISATION\03%20Education\01%20Attendance%20lists\PLN-G%2012.xx" TargetMode="External"/><Relationship Id="rId248" Type="http://schemas.openxmlformats.org/officeDocument/2006/relationships/hyperlink" Target="file:///\\inetgefco.net\dfsee\SK-834\HQ-434\TLI-Transport-Logistique-Industrielle\OVL_Zilina-622\01%20Gefco%20ZA%20-%20ORGANISATION\03%20Education\01%20Attendance%20lists\PLN-G%2041.xx" TargetMode="External"/><Relationship Id="rId269" Type="http://schemas.openxmlformats.org/officeDocument/2006/relationships/hyperlink" Target="file:///\\inetgefco.net\dfsee\SK-834\HQ-434\TLI-Transport-Logistique-Industrielle\OVL_Zilina-622\01%20Gefco%20ZA%20-%20ORGANISATION\03%20Education\01%20Attendance%20lists\06_SK_PS_49" TargetMode="External"/><Relationship Id="rId12" Type="http://schemas.openxmlformats.org/officeDocument/2006/relationships/hyperlink" Target="file:///\\inetgefco.net\dfsee\SK-834\HQ-434\DQ-Direction-Qualite\09-DOCUMENTS\Centralne%20GEFCO%20SK\TPK\TPK%2004.02.%20Riadenie%20n&#225;kupu%20re&#382;ijn&#253;ch%20n&#225;kladov%20(mimo%20dopravn&#253;ch%20slu&#382;ieb).pdf" TargetMode="External"/><Relationship Id="rId33" Type="http://schemas.openxmlformats.org/officeDocument/2006/relationships/hyperlink" Target="file:///\\inetgefco.net\dfsee\SK-834\HQ-434\DQ-Direction-Qualite\09-DOCUMENTS\Centralne%20GEFCO%20SK\PP\PP%2018.03%20Spr&#225;va%20tla&#269;ov&#253;ch%20zariaden&#237;.pdf" TargetMode="External"/><Relationship Id="rId108" Type="http://schemas.openxmlformats.org/officeDocument/2006/relationships/hyperlink" Target="file:///\\inetgefco.net\dfsee\SK-834\HQ-434\TLI-Transport-Logistique-Industrielle\OVL_Zilina-622\01%20Gefco%20ZA%20-%20ORGANISATION\03%20Education\01%20Attendance%20lists\PPN%20G%2001.xx" TargetMode="External"/><Relationship Id="rId129" Type="http://schemas.openxmlformats.org/officeDocument/2006/relationships/hyperlink" Target="file:///\\inetgefco.net\dfsee\SK-834\HQ-434\DQ-Direction-Qualite\09-DOCUMENTS\OVL\STANDARDS%20METIER\Groupage\2015%20ch4_Receive%20the%20goods.pdf" TargetMode="External"/><Relationship Id="rId280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Pracovn&#253;%20postup%20-%20Gefco%20(handbook).docx" TargetMode="External"/><Relationship Id="rId54" Type="http://schemas.openxmlformats.org/officeDocument/2006/relationships/hyperlink" Target="file:///\\inetgefco.net\dfsee\SK-834\HQ-434\TLI-Transport-Logistique-Industrielle\OVL_Zilina-622\01%20Gefco%20ZA%20-%20ORGANISATION\03%20Education\01%20Attendance%20lists\OS%2021.xx" TargetMode="External"/><Relationship Id="rId75" Type="http://schemas.openxmlformats.org/officeDocument/2006/relationships/hyperlink" Target="file:///\\inetgefco.net\dfsee\SK-834\HQ-434\TLI-Transport-Logistique-Industrielle\OVL_Zilina-622\01%20Gefco%20ZA%20-%20ORGANISATION\03%20Education\01%20Attendance%20lists\PL%2016.xx" TargetMode="External"/><Relationship Id="rId96" Type="http://schemas.openxmlformats.org/officeDocument/2006/relationships/hyperlink" Target="file:///\\inetgefco.net\dfsee\SK-834\HQ-434\TLI-Transport-Logistique-Industrielle\OVL_Zilina-622\01%20Gefco%20ZA%20-%20ORGANISATION\03%20Education\01%20Attendance%20lists\PPN%2006.xx" TargetMode="External"/><Relationship Id="rId140" Type="http://schemas.openxmlformats.org/officeDocument/2006/relationships/hyperlink" Target="file:///\\inetgefco.net\dfsee\SK-834\HQ-434\DQ-Direction-Qualite\09-DOCUMENTS\OVL\PLN\PLN-G%2005.02%20Nakladka%20exportneho%20kamionu.pdf" TargetMode="External"/><Relationship Id="rId161" Type="http://schemas.openxmlformats.org/officeDocument/2006/relationships/hyperlink" Target="file:///\\inetgefco.net\dfsee\SK-834\HQ-434\DQ-Direction-Qualite\09-DOCUMENTS\OVL\PLN\PLN-G%2031.01%20Kontrola%20a%20vytlacenie%20objednavky%20na%20vyzdvihnutie%20prijatych%20v%20INES.pdf" TargetMode="External"/><Relationship Id="rId182" Type="http://schemas.openxmlformats.org/officeDocument/2006/relationships/hyperlink" Target="file:///\\inetgefco.net\dfsee\SK-834\HQ-434\DQ-Direction-Qualite\09-DOCUMENTS\GEFCO%20Corp\C\C%2006.02%20GDP%20process%20V2%20EN.pptx" TargetMode="External"/><Relationship Id="rId217" Type="http://schemas.openxmlformats.org/officeDocument/2006/relationships/hyperlink" Target="file:///\\inetgefco.net\dfsee\SK-834\HQ-434\TLI-Transport-Logistique-Industrielle\OVL_Zilina-622\01%20Gefco%20ZA%20-%20ORGANISATION\03%20Education\01%20Attendance%20lists\PLN-G%2002.xx" TargetMode="External"/><Relationship Id="rId6" Type="http://schemas.openxmlformats.org/officeDocument/2006/relationships/hyperlink" Target="file:///\\inetgefco.net\dfsee\SK-834\HQ-434\DQ-Direction-Qualite\09-DOCUMENTS\Centralne%20GEFCO%20SK\PP\PP%2026.02.%20Proces%20&#269;innosti%20n&#225;kupn&#233;ho%20oddelenia%20pri%20po&#382;iadavke%20na%20zmenu%20zmluvn&#253;ch%20podmienok%20s%20dopravcom%20a%20pri%20nace&#328;ovan&#237;%20nov&#253;ch%20tokov.pdf" TargetMode="External"/><Relationship Id="rId238" Type="http://schemas.openxmlformats.org/officeDocument/2006/relationships/hyperlink" Target="file:///\\inetgefco.net\dfsee\SK-834\HQ-434\TLI-Transport-Logistique-Industrielle\OVL_Zilina-622\01%20Gefco%20ZA%20-%20ORGANISATION\03%20Education\01%20Attendance%20lists\PLN-G%2028.xx" TargetMode="External"/><Relationship Id="rId259" Type="http://schemas.openxmlformats.org/officeDocument/2006/relationships/hyperlink" Target="file:///\\inetgefco.net\dfsee\SK-834\HQ-434\TLI-Transport-Logistique-Industrielle\OVL_Zilina-622\01%20Gefco%20ZA%20-%20ORGANISATION\03%20Education\01%20Attendance%20lists\PLN-G%2057.xx" TargetMode="External"/><Relationship Id="rId23" Type="http://schemas.openxmlformats.org/officeDocument/2006/relationships/hyperlink" Target="file:///\\inetgefco.net\dfsee\SK-834\HQ-434\DQ-Direction-Qualite\09-DOCUMENTS\Centralne%20GEFCO%20SK\PP\PP%2004.08%20Sprava%20PC%20vybavenia%20-%20nakup%20pridelovanie%20vyradovanie%20a%20likvidacia.pdf" TargetMode="External"/><Relationship Id="rId119" Type="http://schemas.openxmlformats.org/officeDocument/2006/relationships/hyperlink" Target="file:///\\inetgefco.net\dfsee\SK-834\HQ-434\DQ-Direction-Qualite\09-DOCUMENTS\OVL\PLN\PLN%2031.01%20Kontrola%20INES.pdf" TargetMode="External"/><Relationship Id="rId270" Type="http://schemas.openxmlformats.org/officeDocument/2006/relationships/hyperlink" Target="file:///\\inetgefco.net\dfsee\SK-834\HQ-434\TLI-Transport-Logistique-Industrielle\OVL_Zilina-622\01%20Gefco%20ZA%20-%20ORGANISATION\03%20Education\01%20Attendance%20lists\10_QS_SK_AAW_006" TargetMode="External"/><Relationship Id="rId44" Type="http://schemas.openxmlformats.org/officeDocument/2006/relationships/hyperlink" Target="file:///\\inetgefco.net\dfsee\SK-834\HQ-434\TLI-Transport-Logistique-Industrielle\OVL_Zilina-622\01%20Gefco%20ZA%20-%20ORGANISATION\03%20Education\01%20Attendance%20lists\OS%2001.xx" TargetMode="External"/><Relationship Id="rId65" Type="http://schemas.openxmlformats.org/officeDocument/2006/relationships/hyperlink" Target="file:///\\inetgefco.net\dfsee\SK-834\HQ-434\TLI-Transport-Logistique-Industrielle\OVL_Zilina-622\01%20Gefco%20ZA%20-%20ORGANISATION\03%20Education\01%20Attendance%20lists\PP%2014.xx" TargetMode="External"/><Relationship Id="rId86" Type="http://schemas.openxmlformats.org/officeDocument/2006/relationships/hyperlink" Target="file:///\\inetgefco.net\dfsee\SK-834\HQ-434\DQ-Direction-Qualite\09-DOCUMENTS\OVL\PLN\PLN%2003.01%20Kategorizacia%20vozidiel.pdf" TargetMode="External"/><Relationship Id="rId130" Type="http://schemas.openxmlformats.org/officeDocument/2006/relationships/hyperlink" Target="file:///\\inetgefco.net\dfsee\SK-834\HQ-434\DQ-Direction-Qualite\09-DOCUMENTS\OVL\STANDARDS%20METIER\Groupage\2015%20ch5_Plan%20the%20delivery.pdf" TargetMode="External"/><Relationship Id="rId151" Type="http://schemas.openxmlformats.org/officeDocument/2006/relationships/hyperlink" Target="file:///\\inetgefco.net\dfsee\SK-834\HQ-434\DQ-Direction-Qualite\09-DOCUMENTS\OVL\PLN\PLN-G%2043.01%20Vytvorenie%20modulu%20objednavky%20na%20pravidelne%20vyzdvihnutie.pdf" TargetMode="External"/><Relationship Id="rId172" Type="http://schemas.openxmlformats.org/officeDocument/2006/relationships/hyperlink" Target="file:///\\inetgefco.net\dfsee\SK-834\HQ-434\DQ-Direction-Qualite\09-DOCUMENTS\OVL\PLN\PLN-G%2015.01%20Vykladka%20alebo%20vyzdvihnutie%20nebezpecneho%20tovaru%20-%20ADR.pdf" TargetMode="External"/><Relationship Id="rId193" Type="http://schemas.openxmlformats.org/officeDocument/2006/relationships/hyperlink" Target="file:///\\inetgefco.net\dfsee\SK-834\HQ-434\DQ-Direction-Qualite\04-NASTROJE\STIMS" TargetMode="External"/><Relationship Id="rId207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18" TargetMode="External"/><Relationship Id="rId228" Type="http://schemas.openxmlformats.org/officeDocument/2006/relationships/hyperlink" Target="file:///\\inetgefco.net\dfsee\SK-834\HQ-434\TLI-Transport-Logistique-Industrielle\OVL_Zilina-622\01%20Gefco%20ZA%20-%20ORGANISATION\03%20Education\01%20Attendance%20lists\PLN-G%2013.xx" TargetMode="External"/><Relationship Id="rId249" Type="http://schemas.openxmlformats.org/officeDocument/2006/relationships/hyperlink" Target="file:///\\inetgefco.net\dfsee\SK-834\HQ-434\TLI-Transport-Logistique-Industrielle\OVL_Zilina-622\01%20Gefco%20ZA%20-%20ORGANISATION\03%20Education\01%20Attendance%20lists\PLN-G%2042.xx" TargetMode="External"/><Relationship Id="rId13" Type="http://schemas.openxmlformats.org/officeDocument/2006/relationships/hyperlink" Target="file:///\\inetgefco.net\dfsee\SK-834\HQ-434\DQ-Direction-Qualite\09-DOCUMENTS\Centralne%20GEFCO%20SK\OS\OS%2018.04%20N&#225;borov&#253;%20pr&#237;spevok.pdf" TargetMode="External"/><Relationship Id="rId18" Type="http://schemas.openxmlformats.org/officeDocument/2006/relationships/hyperlink" Target="file:///\\inetgefco.net\dfsee\SK-834\HQ-434\DQ-Direction-Qualite\09-DOCUMENTS\Centralne%20GEFCO%20SK\OS\OS%2003.05%20Pou&#382;&#237;vanie%20slu&#382;obn&#253;ch%20mobiln&#253;ch%20telef&#243;nov.pdf" TargetMode="External"/><Relationship Id="rId39" Type="http://schemas.openxmlformats.org/officeDocument/2006/relationships/hyperlink" Target="file:///\\inetgefco.net\dfsee\SK-834\HQ-434\DQ-Direction-Qualite\09-DOCUMENTS\Centralne%20GEFCO%20SK\OS\OS%2030.01%20Mzdov&#225;%20smernica.pdf" TargetMode="External"/><Relationship Id="rId109" Type="http://schemas.openxmlformats.org/officeDocument/2006/relationships/hyperlink" Target="file:///\\inetgefco.net\dfsee\SK-834\HQ-434\TLI-Transport-Logistique-Industrielle\OVL_Zilina-622\01%20Gefco%20ZA%20-%20ORGANISATION\03%20Education\01%20Attendance%20lists\PPN%20G%2002.xx" TargetMode="External"/><Relationship Id="rId260" Type="http://schemas.openxmlformats.org/officeDocument/2006/relationships/hyperlink" Target="file:///\\inetgefco.net\dfsee\SK-834\HQ-434\TLI-Transport-Logistique-Industrielle\OVL_Zilina-622\01%20Gefco%20ZA%20-%20ORGANISATION\03%20Education\01%20Attendance%20lists\1.18" TargetMode="External"/><Relationship Id="rId265" Type="http://schemas.openxmlformats.org/officeDocument/2006/relationships/hyperlink" Target="file:///\\inetgefco.net\dfsee\SK-834\HQ-434\TLI-Transport-Logistique-Industrielle\OVL_Zilina-622\01%20Gefco%20ZA%20-%20ORGANISATION\03%20Education\01%20Attendance%20lists\06_SK_PS_45" TargetMode="External"/><Relationship Id="rId281" Type="http://schemas.openxmlformats.org/officeDocument/2006/relationships/hyperlink" Target="file:///\\inetgefco.net\dfsee\SK-834\HQ-434\TLI-Transport-Logistique-Industrielle\OVL_Zilina-622\01%20Gefco%20ZA%20-%20ORGANISATION\03%20Education\01%20Attendance%20lists\PLN-G%2023.xx" TargetMode="External"/><Relationship Id="rId34" Type="http://schemas.openxmlformats.org/officeDocument/2006/relationships/hyperlink" Target="file:///\\inetgefco.net\dfsee\SK-834\HQ-434\DQ-Direction-Qualite\09-DOCUMENTS\Centralne%20GEFCO%20SK\PP\PP%2032.01%20Komunika&#269;n&#253;%20proces%20n&#225;kupn&#233;ho%20oddelenia%20so%20Salesom,%20Tender%20Centrom%20a%20Operat&#237;vou%20NG.pdf" TargetMode="External"/><Relationship Id="rId50" Type="http://schemas.openxmlformats.org/officeDocument/2006/relationships/hyperlink" Target="file:///\\inetgefco.net\dfsee\SK-834\HQ-434\TLI-Transport-Logistique-Industrielle\OVL_Zilina-622\01%20Gefco%20ZA%20-%20ORGANISATION\03%20Education\01%20Attendance%20lists\OS%2013.xx" TargetMode="External"/><Relationship Id="rId55" Type="http://schemas.openxmlformats.org/officeDocument/2006/relationships/hyperlink" Target="file:///\\inetgefco.net\dfsee\SK-834\HQ-434\TLI-Transport-Logistique-Industrielle\OVL_Zilina-622\01%20Gefco%20ZA%20-%20ORGANISATION\03%20Education\01%20Attendance%20lists\OS%2020.xx" TargetMode="External"/><Relationship Id="rId76" Type="http://schemas.openxmlformats.org/officeDocument/2006/relationships/hyperlink" Target="file:///\\inetgefco.net\dfsee\SK-834\HQ-434\TLI-Transport-Logistique-Industrielle\OVL_Zilina-622\01%20Gefco%20ZA%20-%20ORGANISATION\03%20Education\01%20Attendance%20lists\OS%2023.01" TargetMode="External"/><Relationship Id="rId97" Type="http://schemas.openxmlformats.org/officeDocument/2006/relationships/hyperlink" Target="file:///\\inetgefco.net\dfsee\SK-834\HQ-434\TLI-Transport-Logistique-Industrielle\OVL_Zilina-622\01%20Gefco%20ZA%20-%20ORGANISATION\03%20Education\01%20Attendance%20lists\PPN%2009.xx" TargetMode="External"/><Relationship Id="rId104" Type="http://schemas.openxmlformats.org/officeDocument/2006/relationships/hyperlink" Target="file:///\\inetgefco.net\dfsee\SK-834\HQ-434\TLI-Transport-Logistique-Industrielle\OVL_Zilina-622\01%20Gefco%20ZA%20-%20ORGANISATION\03%20Education\01%20Attendance%20lists\PLN%2027.xx" TargetMode="External"/><Relationship Id="rId120" Type="http://schemas.openxmlformats.org/officeDocument/2006/relationships/hyperlink" Target="file:///\\inetgefco.net\dfsee\SK-834\HQ-434\DQ-Direction-Qualite\09-DOCUMENTS\OVL\PLN\PLN%2032.01%20Kontrola%20chybn&#253;ch%20klientsk&#253;ch%20objedn&#225;vok.pdf" TargetMode="External"/><Relationship Id="rId125" Type="http://schemas.openxmlformats.org/officeDocument/2006/relationships/hyperlink" Target="file:///\\inetgefco.net\dfsee\SK-834\HQ-434\DQ-Direction-Qualite\09-DOCUMENTS\OVL\PPN\PPN%2018.02%20Riadenie%20preprav%20SANOFI%20SVK.pdf" TargetMode="External"/><Relationship Id="rId141" Type="http://schemas.openxmlformats.org/officeDocument/2006/relationships/hyperlink" Target="file:///\\inetgefco.net\dfsee\SK-834\HQ-434\DQ-Direction-Qualite\09-DOCUMENTS\OVL\PLN\PLN-G%2006.03%20Prijazd%20linkoveho%20kamionu%20na%20rampu.pdf" TargetMode="External"/><Relationship Id="rId146" Type="http://schemas.openxmlformats.org/officeDocument/2006/relationships/hyperlink" Target="file:///\\inetgefco.net\dfsee\SK-834\HQ-434\DQ-Direction-Qualite\09-DOCUMENTS\OVL\PLN\PLN-G%2051.01%20Presmerovanie%20zasielky.pdf" TargetMode="External"/><Relationship Id="rId167" Type="http://schemas.openxmlformats.org/officeDocument/2006/relationships/hyperlink" Target="file:///\\inetgefco.net\dfsee\SK-834\HQ-434\DQ-Direction-Qualite\09-DOCUMENTS\OVL\PLN\PLN-G%2021.03%20Priprava%20nakladky%20a%20odovdanie%20dokumentov%20po%20nakladke.pdf" TargetMode="External"/><Relationship Id="rId188" Type="http://schemas.openxmlformats.org/officeDocument/2006/relationships/hyperlink" Target="file:///\\inetgefco.net\dfsee\SK-834\HQ-434\DQ-Direction-Qualite\09-DOCUMENTS" TargetMode="External"/><Relationship Id="rId7" Type="http://schemas.openxmlformats.org/officeDocument/2006/relationships/hyperlink" Target="file:///\\inetgefco.net\dfsee\SK-834\HQ-434\DQ-Direction-Qualite\09-DOCUMENTS\Centralne%20GEFCO%20SK\PL\PL%2007.05%20Vyp&#314;&#328;anie%20a%20odovzd&#225;vanie%20v&#253;kazov%20za%20odjazden&#233;%20km%20a%20spotrebe.pdf" TargetMode="External"/><Relationship Id="rId71" Type="http://schemas.openxmlformats.org/officeDocument/2006/relationships/hyperlink" Target="file:///\\inetgefco.net\dfsee\SK-834\HQ-434\TLI-Transport-Logistique-Industrielle\OVL_Zilina-622\01%20Gefco%20ZA%20-%20ORGANISATION\03%20Education\01%20Attendance%20lists\TPK%2004.xx" TargetMode="External"/><Relationship Id="rId92" Type="http://schemas.openxmlformats.org/officeDocument/2006/relationships/hyperlink" Target="file:///\\inetgefco.net\dfsee\SK-834\HQ-434\TLI-Transport-Logistique-Industrielle\OVL_Zilina-622\01%20Gefco%20ZA%20-%20ORGANISATION\03%20Education\01%20Attendance%20lists\OSN%2002.xx" TargetMode="External"/><Relationship Id="rId162" Type="http://schemas.openxmlformats.org/officeDocument/2006/relationships/hyperlink" Target="file:///\\inetgefco.net\dfsee\SK-834\HQ-434\DQ-Direction-Qualite\09-DOCUMENTS\OVL\PLN\PLN-G%2029.01%20Tlac%20a%20spracovanie%20anomaly%20reportu.pdf" TargetMode="External"/><Relationship Id="rId183" Type="http://schemas.openxmlformats.org/officeDocument/2006/relationships/hyperlink" Target="file:///\\inetgefco.net\dfsee\SK-834\HQ-434\TLI-Transport-Logistique-Industrielle\OVL_Zilina-622\01%20Gefco%20ZA%20-%20ORGANISATION\03%20Education\01%20Attendance%20lists\GDP%20Change%20management" TargetMode="External"/><Relationship Id="rId213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1" TargetMode="External"/><Relationship Id="rId218" Type="http://schemas.openxmlformats.org/officeDocument/2006/relationships/hyperlink" Target="file:///\\inetgefco.net\dfsee\SK-834\HQ-434\TLI-Transport-Logistique-Industrielle\OVL_Zilina-622\01%20Gefco%20ZA%20-%20ORGANISATION\03%20Education\01%20Attendance%20lists\PLN-G%2003.xx" TargetMode="External"/><Relationship Id="rId234" Type="http://schemas.openxmlformats.org/officeDocument/2006/relationships/hyperlink" Target="file:///\\inetgefco.net\dfsee\SK-834\HQ-434\TLI-Transport-Logistique-Industrielle\OVL_Zilina-622\01%20Gefco%20ZA%20-%20ORGANISATION\03%20Education\01%20Attendance%20lists\PLN-G%2021.xx" TargetMode="External"/><Relationship Id="rId239" Type="http://schemas.openxmlformats.org/officeDocument/2006/relationships/hyperlink" Target="file:///\\inetgefco.net\dfsee\SK-834\HQ-434\TLI-Transport-Logistique-Industrielle\OVL_Zilina-622\01%20Gefco%20ZA%20-%20ORGANISATION\03%20Education\01%20Attendance%20lists\PLN-G%2029.xx" TargetMode="External"/><Relationship Id="rId2" Type="http://schemas.openxmlformats.org/officeDocument/2006/relationships/hyperlink" Target="file:///\\inetgefco.net\dfsee\SK-834\HQ-434\DQ-Direction-Qualite\09-DOCUMENTS\Centralne%20GEFCO%20SK\OS\OS%2008.01%20Praca%20so%20zobrazovacou%20jednotkou.pdf" TargetMode="External"/><Relationship Id="rId29" Type="http://schemas.openxmlformats.org/officeDocument/2006/relationships/hyperlink" Target="file:///\\inetgefco.net\dfsee\SK-834\HQ-434\DQ-Direction-Qualite\09-DOCUMENTS\Centralne%20GEFCO%20SK\QM\SK-GMS-DIR-2013-0006_V2_%20GMS_MANUAL.pdf" TargetMode="External"/><Relationship Id="rId250" Type="http://schemas.openxmlformats.org/officeDocument/2006/relationships/hyperlink" Target="file:///\\inetgefco.net\dfsee\SK-834\HQ-434\TLI-Transport-Logistique-Industrielle\OVL_Zilina-622\01%20Gefco%20ZA%20-%20ORGANISATION\03%20Education\01%20Attendance%20lists\PLN-G%2043.xx" TargetMode="External"/><Relationship Id="rId255" Type="http://schemas.openxmlformats.org/officeDocument/2006/relationships/hyperlink" Target="file:///\\inetgefco.net\dfsee\SK-834\HQ-434\TLI-Transport-Logistique-Industrielle\OVL_Zilina-622\01%20Gefco%20ZA%20-%20ORGANISATION\03%20Education\01%20Attendance%20lists\PLN-G%2051.xx" TargetMode="External"/><Relationship Id="rId271" Type="http://schemas.openxmlformats.org/officeDocument/2006/relationships/hyperlink" Target="file:///\\inetgefco.net\dfsee\SK-834\HQ-434\TLI-Transport-Logistique-Industrielle\OVL_Zilina-622\01%20Gefco%20ZA%20-%20ORGANISATION\03%20Education\01%20Attendance%20lists\10_QS_SK_AAW_008" TargetMode="External"/><Relationship Id="rId276" Type="http://schemas.openxmlformats.org/officeDocument/2006/relationships/hyperlink" Target="file:///\\inetgefco.net\dfsee\SK-834\HQ-434\TLI-Transport-Logistique-Industrielle\OVL_Zilina-622\01%20Gefco%20ZA%20-%20ORGANISATION\03%20Education\01%20Attendance%20lists\OS%2030.xx" TargetMode="External"/><Relationship Id="rId24" Type="http://schemas.openxmlformats.org/officeDocument/2006/relationships/hyperlink" Target="file:///\\inetgefco.net\dfsee\SK-834\HQ-434\DQ-Direction-Qualite\09-DOCUMENTS\Centralne%20GEFCO%20SK\PP\PP%2005.06%20Organizovanie%20skoleni%20a%20treningov.pdf" TargetMode="External"/><Relationship Id="rId40" Type="http://schemas.openxmlformats.org/officeDocument/2006/relationships/hyperlink" Target="file:///\\inetgefco.net\dfsee\SK-834\HQ-434\DQ-Direction-Qualite\09-DOCUMENTS\Centralne%20GEFCO%20SK\OS\OS%2029.02%20Pr&#225;ca%20z%20domu.pdf" TargetMode="External"/><Relationship Id="rId45" Type="http://schemas.openxmlformats.org/officeDocument/2006/relationships/hyperlink" Target="file:///\\inetgefco.net\dfsee\SK-834\HQ-434\TLI-Transport-Logistique-Industrielle\OVL_Zilina-622\01%20Gefco%20ZA%20-%20ORGANISATION\03%20Education\01%20Attendance%20lists\OS%2003.xx" TargetMode="External"/><Relationship Id="rId66" Type="http://schemas.openxmlformats.org/officeDocument/2006/relationships/hyperlink" Target="file:///\\inetgefco.net\dfsee\SK-834\HQ-434\TLI-Transport-Logistique-Industrielle\OVL_Zilina-622\01%20Gefco%20ZA%20-%20ORGANISATION\03%20Education\01%20Attendance%20lists\PP%2018.xx" TargetMode="External"/><Relationship Id="rId87" Type="http://schemas.openxmlformats.org/officeDocument/2006/relationships/hyperlink" Target="file:///\\inetgefco.net\dfsee\SK-834\HQ-434\DQ-Direction-Qualite\09-DOCUMENTS\OVL\PLN\PLN%2009.03%20manual%20pre%20vodicov.pdf" TargetMode="External"/><Relationship Id="rId110" Type="http://schemas.openxmlformats.org/officeDocument/2006/relationships/hyperlink" Target="file:///\\inetgefco.net\dfsee\SK-834\HQ-434\TLI-Transport-Logistique-Industrielle\OVL_Zilina-622\01%20Gefco%20ZA%20-%20ORGANISATION\03%20Education\01%20Attendance%20lists\TPKN%2006.xx" TargetMode="External"/><Relationship Id="rId115" Type="http://schemas.openxmlformats.org/officeDocument/2006/relationships/hyperlink" Target="file:///\\inetgefco.net\dfsee\SK-834\HQ-434\DQ-Direction-Qualite\09-DOCUMENTS\OVL\PPN\PPN%2015.03%20Riadenie%20preprav%20farmaceutickych%20vyrobkov.pdf" TargetMode="External"/><Relationship Id="rId131" Type="http://schemas.openxmlformats.org/officeDocument/2006/relationships/hyperlink" Target="file:///\\inetgefco.net\dfsee\SK-834\HQ-434\DQ-Direction-Qualite\09-DOCUMENTS\OVL\STANDARDS%20METIER\Groupage\2015%20ch6_Validate%20the%20delivery.pdf" TargetMode="External"/><Relationship Id="rId136" Type="http://schemas.openxmlformats.org/officeDocument/2006/relationships/hyperlink" Target="file:///\\inetgefco.net\dfsee\SK-834\HQ-434\DQ-Direction-Qualite\09-DOCUMENTS\OVL\PLN\PLN-G%2001.01%20Vytlacenie%20etikety%20pre%20zasielku.pdf" TargetMode="External"/><Relationship Id="rId157" Type="http://schemas.openxmlformats.org/officeDocument/2006/relationships/hyperlink" Target="file:///\\inetgefco.net\dfsee\SK-834\HQ-434\DQ-Direction-Qualite\09-DOCUMENTS\OVL\PLN\PLN-G%2035.02%20Zaregistrovanie%20odoslanie%20a%20vyhladavanie%20POD%20na%20Neopode.pdf" TargetMode="External"/><Relationship Id="rId178" Type="http://schemas.openxmlformats.org/officeDocument/2006/relationships/hyperlink" Target="file:///\\inetgefco.net\dfsee\SK-834\HQ-434\DQ-Direction-Qualite\09-DOCUMENTS\OVL\PLN\PLN-G%2008.01%20Prijem%20tovaru%20z%20linkoveho%20kamionu.pdf" TargetMode="External"/><Relationship Id="rId61" Type="http://schemas.openxmlformats.org/officeDocument/2006/relationships/hyperlink" Target="file:///\\inetgefco.net\dfsee\SK-834\HQ-434\TLI-Transport-Logistique-Industrielle\OVL_Zilina-622\01%20Gefco%20ZA%20-%20ORGANISATION\03%20Education\01%20Attendance%20lists\PP%2005.xx" TargetMode="External"/><Relationship Id="rId82" Type="http://schemas.openxmlformats.org/officeDocument/2006/relationships/hyperlink" Target="file:///\\inetgefco.net\dfsee\SK-834\HQ-434\DQ-Direction-Qualite\09-DOCUMENTS\OVL\PPN\PPN%2003.03%20Krizovy%20plan%20prepravy.pdf" TargetMode="External"/><Relationship Id="rId152" Type="http://schemas.openxmlformats.org/officeDocument/2006/relationships/hyperlink" Target="file:///\\inetgefco.net\dfsee\SK-834\HQ-434\DQ-Direction-Qualite\09-DOCUMENTS\OVL\PLN\PLN-G%2042.01Spracovanie%20zasielky%20EXW%20DAFDEP.pdf" TargetMode="External"/><Relationship Id="rId173" Type="http://schemas.openxmlformats.org/officeDocument/2006/relationships/hyperlink" Target="file:///\\inetgefco.net\dfsee\SK-834\HQ-434\DQ-Direction-Qualite\09-DOCUMENTS\OVL\PLN\PLN-G%2013.03%20Inventura%20skladu%20-%20Bondcheck.pdf" TargetMode="External"/><Relationship Id="rId194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1.18%20Standard_Reklamacie_vytvorene%20v%20ES.xlsx" TargetMode="External"/><Relationship Id="rId199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16%20Spravny%20vydaj%20materialu%20z%20externeho%20skladu.pdf" TargetMode="External"/><Relationship Id="rId203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49%20%20Vyskladnenie%20materialu%20z%20externeho%20skladu.pdf" TargetMode="External"/><Relationship Id="rId208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19" TargetMode="External"/><Relationship Id="rId229" Type="http://schemas.openxmlformats.org/officeDocument/2006/relationships/hyperlink" Target="file:///\\inetgefco.net\dfsee\SK-834\HQ-434\TLI-Transport-Logistique-Industrielle\OVL_Zilina-622\01%20Gefco%20ZA%20-%20ORGANISATION\03%20Education\01%20Attendance%20lists\PLN-G%2015.xx" TargetMode="External"/><Relationship Id="rId19" Type="http://schemas.openxmlformats.org/officeDocument/2006/relationships/hyperlink" Target="file:///\\inetgefco.net\dfsee\SK-834\HQ-434\DQ-Direction-Qualite\09-DOCUMENTS\Centralne%20GEFCO%20SK\OS\OS%2006.02%20&#352;tat&#250;t%20bezpe&#269;nosti%20a%20ochrany%20zdravia%20pri%20pr&#225;ci.pdf" TargetMode="External"/><Relationship Id="rId224" Type="http://schemas.openxmlformats.org/officeDocument/2006/relationships/hyperlink" Target="file:///\\inetgefco.net\dfsee\SK-834\HQ-434\TLI-Transport-Logistique-Industrielle\OVL_Zilina-622\01%20Gefco%20ZA%20-%20ORGANISATION\03%20Education\01%20Attendance%20lists\PLN-G%2009.xx" TargetMode="External"/><Relationship Id="rId240" Type="http://schemas.openxmlformats.org/officeDocument/2006/relationships/hyperlink" Target="file:///\\inetgefco.net\dfsee\SK-834\HQ-434\TLI-Transport-Logistique-Industrielle\OVL_Zilina-622\01%20Gefco%20ZA%20-%20ORGANISATION\03%20Education\01%20Attendance%20lists\PLN-G%2031.xx" TargetMode="External"/><Relationship Id="rId245" Type="http://schemas.openxmlformats.org/officeDocument/2006/relationships/hyperlink" Target="file:///\\inetgefco.net\dfsee\SK-834\HQ-434\TLI-Transport-Logistique-Industrielle\OVL_Zilina-622\01%20Gefco%20ZA%20-%20ORGANISATION\03%20Education\01%20Attendance%20lists\PLN-G%2037.xx" TargetMode="External"/><Relationship Id="rId261" Type="http://schemas.openxmlformats.org/officeDocument/2006/relationships/hyperlink" Target="file:///\\inetgefco.net\dfsee\SK-834\HQ-434\TLI-Transport-Logistique-Industrielle\OVL_Zilina-622\01%20Gefco%20ZA%20-%20ORGANISATION\03%20Education\01%20Attendance%20lists\1.19" TargetMode="External"/><Relationship Id="rId266" Type="http://schemas.openxmlformats.org/officeDocument/2006/relationships/hyperlink" Target="file:///\\inetgefco.net\dfsee\SK-834\HQ-434\TLI-Transport-Logistique-Industrielle\OVL_Zilina-622\01%20Gefco%20ZA%20-%20ORGANISATION\03%20Education\01%20Attendance%20lists\06_SK_PS_45" TargetMode="External"/><Relationship Id="rId14" Type="http://schemas.openxmlformats.org/officeDocument/2006/relationships/hyperlink" Target="file:///\\inetgefco.net\dfsee\SK-834\HQ-434\DQ-Direction-Qualite\09-DOCUMENTS\Centralne%20GEFCO%20SK\PP\PP%2008%2004%20Prijimanie%20hodnotiace%20rozhovory%20a%20odchod%20zamestnancov%20.pdf" TargetMode="External"/><Relationship Id="rId30" Type="http://schemas.openxmlformats.org/officeDocument/2006/relationships/hyperlink" Target="file:///\\inetgefco.net\dfsee\SK-834\HQ-434\DQ-Direction-Qualite\09-DOCUMENTS\Centralne%20GEFCO%20SK\OS\OS%2023.01%20Reprezentovanie%20spolocnosti%20GEFCO.pdf" TargetMode="External"/><Relationship Id="rId35" Type="http://schemas.openxmlformats.org/officeDocument/2006/relationships/hyperlink" Target="file:///\\inetgefco.net\dfsee\SK-834\HQ-434\DQ-Direction-Qualite\09-DOCUMENTS\Centralne%20GEFCO%20SK\TPK\TPK%2001.05%20Riadenie%20lokalnej%20dokumentacie.pdf" TargetMode="External"/><Relationship Id="rId56" Type="http://schemas.openxmlformats.org/officeDocument/2006/relationships/hyperlink" Target="file:///\\inetgefco.net\dfsee\SK-834\HQ-434\TLI-Transport-Logistique-Industrielle\OVL_Zilina-622\01%20Gefco%20ZA%20-%20ORGANISATION\03%20Education\01%20Attendance%20lists\OS%2024.xx" TargetMode="External"/><Relationship Id="rId77" Type="http://schemas.openxmlformats.org/officeDocument/2006/relationships/hyperlink" Target="file:///\\inetgefco.net\dfsee\SK-834\HQ-434\TLI-Transport-Logistique-Industrielle\OVL_Zilina-622\01%20Gefco%20ZA%20-%20ORGANISATION\03%20Education\01%20Attendance%20lists\PP%2028.xx" TargetMode="External"/><Relationship Id="rId100" Type="http://schemas.openxmlformats.org/officeDocument/2006/relationships/hyperlink" Target="file:///\\inetgefco.net\dfsee\SK-834\HQ-434\TLI-Transport-Logistique-Industrielle\OVL_Zilina-622\01%20Gefco%20ZA%20-%20ORGANISATION\03%20Education\01%20Attendance%20lists\PLN%2004.xx" TargetMode="External"/><Relationship Id="rId105" Type="http://schemas.openxmlformats.org/officeDocument/2006/relationships/hyperlink" Target="file:///\\inetgefco.net\dfsee\SK-834\HQ-434\TLI-Transport-Logistique-Industrielle\OVL_Zilina-622\01%20Gefco%20ZA%20-%20ORGANISATION\03%20Education\01%20Attendance%20lists\PLN%2030.xx" TargetMode="External"/><Relationship Id="rId126" Type="http://schemas.openxmlformats.org/officeDocument/2006/relationships/hyperlink" Target="file:///\\inetgefco.net\dfsee\SK-834\HQ-434\DQ-Direction-Qualite\09-DOCUMENTS\OVL\STANDARDS%20METIER\Groupage\2015%20ch1_Plan%20the%20collection.pdf" TargetMode="External"/><Relationship Id="rId147" Type="http://schemas.openxmlformats.org/officeDocument/2006/relationships/hyperlink" Target="file:///\\inetgefco.net\dfsee\SK-834\HQ-434\DQ-Direction-Qualite\09-DOCUMENTS\OVL\PLN\PLN-G%2050.01%20Kontrola%20colneho%20lanka,%20plomby%20a%20plachty%20linkoveho%20kamiona%20z%20SPC%20pred%20vykladkou.pdf" TargetMode="External"/><Relationship Id="rId168" Type="http://schemas.openxmlformats.org/officeDocument/2006/relationships/hyperlink" Target="file:///\\inetgefco.net\dfsee\SK-834\HQ-434\DQ-Direction-Qualite\09-DOCUMENTS\OVL\PLN\PLN-G%2020.02%20Odoslanie%20EDI%20a%20tlac%20dokumentov%20pre%20linkove%20kamiony.pdf" TargetMode="External"/><Relationship Id="rId282" Type="http://schemas.openxmlformats.org/officeDocument/2006/relationships/hyperlink" Target="file:///\\inetgefco.net\dfsee\SK-834\HQ-434\DQ-Direction-Qualite\09-DOCUMENTS\OVL\PLN\PLN-G%2023.03%20Zadanie%20objedn&#225;vky%20na%20vyzdvihnutie%20pre%20inu%20Gefco%20pobocku.pdf" TargetMode="External"/><Relationship Id="rId8" Type="http://schemas.openxmlformats.org/officeDocument/2006/relationships/hyperlink" Target="file:///\\inetgefco.net\dfsee\SK-834\HQ-434\DQ-Direction-Qualite\09-DOCUMENTS\Centralne%20GEFCO%20SK\PL\PL%2009.01%20Fakturacne%20udaje%20a%20preplacanie%20vydavkov.pdf" TargetMode="External"/><Relationship Id="rId51" Type="http://schemas.openxmlformats.org/officeDocument/2006/relationships/hyperlink" Target="file:///\\inetgefco.net\dfsee\SK-834\HQ-434\TLI-Transport-Logistique-Industrielle\OVL_Zilina-622\01%20Gefco%20ZA%20-%20ORGANISATION\03%20Education\01%20Attendance%20lists\OS%2017.xx" TargetMode="External"/><Relationship Id="rId72" Type="http://schemas.openxmlformats.org/officeDocument/2006/relationships/hyperlink" Target="file:///\\inetgefco.net\dfsee\SK-834\HQ-434\TLI-Transport-Logistique-Industrielle\OVL_Zilina-622\01%20Gefco%20ZA%20-%20ORGANISATION\03%20Education\01%20Attendance%20lists\PL%2003.xx" TargetMode="External"/><Relationship Id="rId93" Type="http://schemas.openxmlformats.org/officeDocument/2006/relationships/hyperlink" Target="file:///\\inetgefco.net\dfsee\SK-834\HQ-434\TLI-Transport-Logistique-Industrielle\OVL_Zilina-622\01%20Gefco%20ZA%20-%20ORGANISATION\03%20Education\01%20Attendance%20lists\PPN%2015.xx" TargetMode="External"/><Relationship Id="rId98" Type="http://schemas.openxmlformats.org/officeDocument/2006/relationships/hyperlink" Target="file:///\\inetgefco.net\dfsee\SK-834\HQ-434\TLI-Transport-Logistique-Industrielle\OVL_Zilina-622\01%20Gefco%20ZA%20-%20ORGANISATION\03%20Education\01%20Attendance%20lists\PLN%2025.xx" TargetMode="External"/><Relationship Id="rId121" Type="http://schemas.openxmlformats.org/officeDocument/2006/relationships/hyperlink" Target="file:///\\inetgefco.net\dfsee\SK-834\HQ-434\TLI-Transport-Logistique-Industrielle\OVL_Zilina-622\01%20Gefco%20ZA%20-%20ORGANISATION\03%20Education\01%20Attendance%20lists\PPN%2016.xx" TargetMode="External"/><Relationship Id="rId142" Type="http://schemas.openxmlformats.org/officeDocument/2006/relationships/hyperlink" Target="file:///\\inetgefco.net\dfsee\SK-834\HQ-434\DQ-Direction-Qualite\09-DOCUMENTS\OVL\PLN\PLN-G%2057.01Vytvorenie%20z&#225;sielky%20na%20vr&#225;tenie%20vratn&#253;ch%20paliet.pdf" TargetMode="External"/><Relationship Id="rId163" Type="http://schemas.openxmlformats.org/officeDocument/2006/relationships/hyperlink" Target="file:///\\inetgefco.net\dfsee\SK-834\HQ-434\DQ-Direction-Qualite\09-DOCUMENTS\OVL\PLN\PLN-G%2028.01%20Vytlacenie%20prepravneho%20listu%20podla%20CMR%20cisla.pdf" TargetMode="External"/><Relationship Id="rId184" Type="http://schemas.openxmlformats.org/officeDocument/2006/relationships/hyperlink" Target="file:///\\inetgefco.net\dfsee\SK-834\HQ-434\TLI-Transport-Logistique-Industrielle\OVL_Zilina-622\01%20Gefco%20ZA%20-%20ORGANISATION\03%20Education\01%20Attendance%20lists\GDP%20Guidline\2014_C%20343_01.pdf" TargetMode="External"/><Relationship Id="rId189" Type="http://schemas.openxmlformats.org/officeDocument/2006/relationships/hyperlink" Target="file:///\\inetgefco.net\dfsee\SK-834\HQ-434\DQ-Direction-Qualite\07-REPORTING" TargetMode="External"/><Relationship Id="rId219" Type="http://schemas.openxmlformats.org/officeDocument/2006/relationships/hyperlink" Target="file:///\\inetgefco.net\dfsee\SK-834\HQ-434\TLI-Transport-Logistique-Industrielle\OVL_Zilina-622\01%20Gefco%20ZA%20-%20ORGANISATION\03%20Education\01%20Attendance%20lists\PLN-G%2004.xx" TargetMode="External"/><Relationship Id="rId3" Type="http://schemas.openxmlformats.org/officeDocument/2006/relationships/hyperlink" Target="file:///\\inetgefco.net\dfsee\SK-834\HQ-434\DQ-Direction-Qualite\09-DOCUMENTS\Centralne%20GEFCO%20SK\OS\OS%2013%2004%20Pracovn&#233;%20&#250;razy.pdf" TargetMode="External"/><Relationship Id="rId214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6" TargetMode="External"/><Relationship Id="rId230" Type="http://schemas.openxmlformats.org/officeDocument/2006/relationships/hyperlink" Target="file:///\\inetgefco.net\dfsee\SK-834\HQ-434\TLI-Transport-Logistique-Industrielle\OVL_Zilina-622\01%20Gefco%20ZA%20-%20ORGANISATION\03%20Education\01%20Attendance%20lists\PLN-G%2016.xx" TargetMode="External"/><Relationship Id="rId235" Type="http://schemas.openxmlformats.org/officeDocument/2006/relationships/hyperlink" Target="file:///\\inetgefco.net\dfsee\SK-834\HQ-434\TLI-Transport-Logistique-Industrielle\OVL_Zilina-622\01%20Gefco%20ZA%20-%20ORGANISATION\03%20Education\01%20Attendance%20lists\PLN-G%2022.xx" TargetMode="External"/><Relationship Id="rId251" Type="http://schemas.openxmlformats.org/officeDocument/2006/relationships/hyperlink" Target="file:///\\inetgefco.net\dfsee\SK-834\HQ-434\TLI-Transport-Logistique-Industrielle\OVL_Zilina-622\01%20Gefco%20ZA%20-%20ORGANISATION\03%20Education\01%20Attendance%20lists\PLN-G%2047.xx" TargetMode="External"/><Relationship Id="rId256" Type="http://schemas.openxmlformats.org/officeDocument/2006/relationships/hyperlink" Target="file:///\\inetgefco.net\dfsee\SK-834\HQ-434\TLI-Transport-Logistique-Industrielle\OVL_Zilina-622\01%20Gefco%20ZA%20-%20ORGANISATION\03%20Education\01%20Attendance%20lists\PLN-G%2052.xx" TargetMode="External"/><Relationship Id="rId277" Type="http://schemas.openxmlformats.org/officeDocument/2006/relationships/hyperlink" Target="file:///\\inetgefco.net\dfsee\SK-834\HQ-434\TLI-Transport-Logistique-Industrielle\OVL_Zilina-622\01%20Gefco%20ZA%20-%20ORGANISATION\03%20Education\01%20Attendance%20lists\OS%2029.xx" TargetMode="External"/><Relationship Id="rId25" Type="http://schemas.openxmlformats.org/officeDocument/2006/relationships/hyperlink" Target="file:///\\inetgefco.net\dfsee\SK-834\HQ-434\DQ-Direction-Qualite\09-DOCUMENTS\Centralne%20GEFCO%20SK\PP\PP%2011.07%20Hl&#225;senie%20IT%20probl&#233;mov%20a%20po&#382;iadaviek%20na%20Gefco%20Service%20Desk.pdf" TargetMode="External"/><Relationship Id="rId46" Type="http://schemas.openxmlformats.org/officeDocument/2006/relationships/hyperlink" Target="file:///\\inetgefco.net\dfsee\SK-834\HQ-434\TLI-Transport-Logistique-Industrielle\OVL_Zilina-622\01%20Gefco%20ZA%20-%20ORGANISATION\03%20Education\01%20Attendance%20lists\OS%2006.xx" TargetMode="External"/><Relationship Id="rId67" Type="http://schemas.openxmlformats.org/officeDocument/2006/relationships/hyperlink" Target="file:///\\inetgefco.net\dfsee\SK-834\HQ-434\TLI-Transport-Logistique-Industrielle\OVL_Zilina-622\01%20Gefco%20ZA%20-%20ORGANISATION\03%20Education\01%20Attendance%20lists\PP%2022.xx" TargetMode="External"/><Relationship Id="rId116" Type="http://schemas.openxmlformats.org/officeDocument/2006/relationships/hyperlink" Target="file:///\\inetgefco.net\dfsee\SK-834\HQ-434\DQ-Direction-Qualite\09-DOCUMENTS\OVL\PPN\PPN%2016.01%20-%20Riadenie%20reklamacneho%20konania%20od%20zakaznikov%20OVL.pdf" TargetMode="External"/><Relationship Id="rId137" Type="http://schemas.openxmlformats.org/officeDocument/2006/relationships/hyperlink" Target="file:///\\inetgefco.net\dfsee\SK-834\HQ-434\DQ-Direction-Qualite\09-DOCUMENTS\OVL\PLN\PLN-G%2002.01%20Oznacenie%20zasielok%20etiketami.pdf" TargetMode="External"/><Relationship Id="rId158" Type="http://schemas.openxmlformats.org/officeDocument/2006/relationships/hyperlink" Target="file:///\\inetgefco.net\dfsee\SK-834\HQ-434\DQ-Direction-Qualite\09-DOCUMENTS\OVL\PLN\PLN-G%2034.02%20Uzatvorenie%20runu%20-%20distribucnej%20linky%20-%20v%20INES.pdf" TargetMode="External"/><Relationship Id="rId272" Type="http://schemas.openxmlformats.org/officeDocument/2006/relationships/hyperlink" Target="file:///\\inetgefco.net\dfsee\SK-834\HQ-434\TLI-Transport-Logistique-Industrielle\OVL_Zilina-622\01%20Gefco%20ZA%20-%20ORGANISATION\03%20Education\01%20Attendance%20lists\190717" TargetMode="External"/><Relationship Id="rId20" Type="http://schemas.openxmlformats.org/officeDocument/2006/relationships/hyperlink" Target="file:///\\inetgefco.net\dfsee\SK-834\HQ-434\DQ-Direction-Qualite\09-DOCUMENTS\Centralne%20GEFCO%20SK\OS\OS%2012.03%20Politika%20BOZP.pdf" TargetMode="External"/><Relationship Id="rId41" Type="http://schemas.openxmlformats.org/officeDocument/2006/relationships/hyperlink" Target="file:///\\inetgefco.net\dfsee\SK-834\HQ-434\TLI-Transport-Logistique-Industrielle\OVL_Zilina-622\01%20Gefco%20ZA%20-%20ORGANISATION\03%20Education\01%20Attendance%20lists\OS%2016.xx" TargetMode="External"/><Relationship Id="rId62" Type="http://schemas.openxmlformats.org/officeDocument/2006/relationships/hyperlink" Target="file:///\\inetgefco.net\dfsee\SK-834\HQ-434\TLI-Transport-Logistique-Industrielle\OVL_Zilina-622\01%20Gefco%20ZA%20-%20ORGANISATION\03%20Education\01%20Attendance%20lists\PP%2008.xx" TargetMode="External"/><Relationship Id="rId83" Type="http://schemas.openxmlformats.org/officeDocument/2006/relationships/hyperlink" Target="file:///\\inetgefco.net\dfsee\SK-834\HQ-434\DQ-Direction-Qualite\09-DOCUMENTS\OVL\OSN\OSN%2002.01%20Hodnotenie%20nebezpecenstiev%20vyplyvajucich%20z%20pracovneho%20procesu%20a%20prostredia.pdf" TargetMode="External"/><Relationship Id="rId88" Type="http://schemas.openxmlformats.org/officeDocument/2006/relationships/hyperlink" Target="file:///\\inetgefco.net\dfsee\SK-834\HQ-434\DQ-Direction-Qualite\09-DOCUMENTS\OVL\TPKN\TPKN%2006.05%20Riadenie%20prepr&#225;v%20FTL%20LTL%20(NON%20GROUP).pdf" TargetMode="External"/><Relationship Id="rId111" Type="http://schemas.openxmlformats.org/officeDocument/2006/relationships/hyperlink" Target="file:///\\inetgefco.net\dfsee\SK-834\HQ-434\DQ-Direction-Qualite\09-DOCUMENTS\OVL\PLN\PLN%2026.01%20%20Manual%20vodicov%20pre%20zakaznika%20MONDI.pdf" TargetMode="External"/><Relationship Id="rId132" Type="http://schemas.openxmlformats.org/officeDocument/2006/relationships/hyperlink" Target="file:///\\inetgefco.net\dfsee\SK-834\HQ-434\DQ-Direction-Qualite\09-DOCUMENTS\OVL\TPKN\TPKN%2003.03%20Zberna%20sluzba%20a%20distribucia.pdf" TargetMode="External"/><Relationship Id="rId153" Type="http://schemas.openxmlformats.org/officeDocument/2006/relationships/hyperlink" Target="file:///\\inetgefco.net\dfsee\SK-834\HQ-434\DQ-Direction-Qualite\09-DOCUMENTS\OVL\PLN\PLN-G%2041.03%20Manual%20pre%20soferov%20-%20vnutrostatna%20doprava.pdf" TargetMode="External"/><Relationship Id="rId174" Type="http://schemas.openxmlformats.org/officeDocument/2006/relationships/hyperlink" Target="file:///\\inetgefco.net\dfsee\SK-834\HQ-434\DQ-Direction-Qualite\09-DOCUMENTS\OVL\PLN\PLN-G%2012.03%20Nakladka%20distrubucnych%20aut.pdf" TargetMode="External"/><Relationship Id="rId179" Type="http://schemas.openxmlformats.org/officeDocument/2006/relationships/hyperlink" Target="file:///\\inetgefco.net\dfsee\SK-834\HQ-434\DQ-Direction-Qualite\09-DOCUMENTS\OVL\PLN\PLN-G%2007.01%20Vykladka%20linkoveho%20kamionu.pdf" TargetMode="External"/><Relationship Id="rId195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1.19%20Standard_Balenie_priprava_materialov.xlsx" TargetMode="External"/><Relationship Id="rId209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0" TargetMode="External"/><Relationship Id="rId190" Type="http://schemas.openxmlformats.org/officeDocument/2006/relationships/hyperlink" Target="file:///\\inetgefco.net\dfsee\SK-834\HQ-434\COMMON\Trnava\Hodnotenia%20dopravcov" TargetMode="External"/><Relationship Id="rId204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10_QS_SK_AAW_006%20hl&#225;senia%20o%20chybe%20K2.xls" TargetMode="External"/><Relationship Id="rId220" Type="http://schemas.openxmlformats.org/officeDocument/2006/relationships/hyperlink" Target="file:///\\inetgefco.net\dfsee\SK-834\HQ-434\TLI-Transport-Logistique-Industrielle\OVL_Zilina-622\01%20Gefco%20ZA%20-%20ORGANISATION\03%20Education\01%20Attendance%20lists\PLN-G%2005.xx" TargetMode="External"/><Relationship Id="rId225" Type="http://schemas.openxmlformats.org/officeDocument/2006/relationships/hyperlink" Target="file:///\\inetgefco.net\dfsee\SK-834\HQ-434\TLI-Transport-Logistique-Industrielle\OVL_Zilina-622\01%20Gefco%20ZA%20-%20ORGANISATION\03%20Education\01%20Attendance%20lists\PLN-G%2010.xx" TargetMode="External"/><Relationship Id="rId241" Type="http://schemas.openxmlformats.org/officeDocument/2006/relationships/hyperlink" Target="file:///\\inetgefco.net\dfsee\SK-834\HQ-434\TLI-Transport-Logistique-Industrielle\OVL_Zilina-622\01%20Gefco%20ZA%20-%20ORGANISATION\03%20Education\01%20Attendance%20lists\PLN-G%2032.xx" TargetMode="External"/><Relationship Id="rId246" Type="http://schemas.openxmlformats.org/officeDocument/2006/relationships/hyperlink" Target="file:///\\inetgefco.net\dfsee\SK-834\HQ-434\TLI-Transport-Logistique-Industrielle\OVL_Zilina-622\01%20Gefco%20ZA%20-%20ORGANISATION\03%20Education\01%20Attendance%20lists\PLN-G%2039.xx" TargetMode="External"/><Relationship Id="rId267" Type="http://schemas.openxmlformats.org/officeDocument/2006/relationships/hyperlink" Target="file:///\\inetgefco.net\dfsee\SK-834\HQ-434\TLI-Transport-Logistique-Industrielle\OVL_Zilina-622\01%20Gefco%20ZA%20-%20ORGANISATION\03%20Education\01%20Attendance%20lists\06_SK_PS_47" TargetMode="External"/><Relationship Id="rId15" Type="http://schemas.openxmlformats.org/officeDocument/2006/relationships/hyperlink" Target="file:///\\inetgefco.net\dfsee\SK-834\HQ-434\DQ-Direction-Qualite\09-DOCUMENTS\Centralne%20GEFCO%20SK\OS\OS%2026%2001%20Skodova%20komisia.pdf" TargetMode="External"/><Relationship Id="rId36" Type="http://schemas.openxmlformats.org/officeDocument/2006/relationships/hyperlink" Target="file:///\\inetgefco.net\dfsee\SK-834\HQ-434\DQ-Direction-Qualite\09-DOCUMENTS\Centralne%20GEFCO%20SK\PL\PL%2003.02%20Pouzivanie%20internetu.pdf" TargetMode="External"/><Relationship Id="rId57" Type="http://schemas.openxmlformats.org/officeDocument/2006/relationships/hyperlink" Target="file:///\\inetgefco.net\dfsee\SK-834\HQ-434\TLI-Transport-Logistique-Industrielle\OVL_Zilina-622\01%20Gefco%20ZA%20-%20ORGANISATION\03%20Education\01%20Attendance%20lists\OS%2025.xx" TargetMode="External"/><Relationship Id="rId106" Type="http://schemas.openxmlformats.org/officeDocument/2006/relationships/hyperlink" Target="file:///\\inetgefco.net\dfsee\SK-834\HQ-434\TLI-Transport-Logistique-Industrielle\OVL_Zilina-622\01%20Gefco%20ZA%20-%20ORGANISATION\03%20Education\01%20Attendance%20lists\PLN%2031.xx" TargetMode="External"/><Relationship Id="rId127" Type="http://schemas.openxmlformats.org/officeDocument/2006/relationships/hyperlink" Target="file:///\\inetgefco.net\dfsee\SK-834\HQ-434\DQ-Direction-Qualite\09-DOCUMENTS\OVL\STANDARDS%20METIER\Groupage\2015%20ch2_Validate%20the%20collection.pdf" TargetMode="External"/><Relationship Id="rId262" Type="http://schemas.openxmlformats.org/officeDocument/2006/relationships/hyperlink" Target="file:///\\inetgefco.net\dfsee\SK-834\HQ-434\TLI-Transport-Logistique-Industrielle\OVL_Zilina-622\01%20Gefco%20ZA%20-%20ORGANISATION\03%20Education\01%20Attendance%20lists\06_SK_PS_06" TargetMode="External"/><Relationship Id="rId283" Type="http://schemas.openxmlformats.org/officeDocument/2006/relationships/printerSettings" Target="../printerSettings/printerSettings3.bin"/><Relationship Id="rId10" Type="http://schemas.openxmlformats.org/officeDocument/2006/relationships/hyperlink" Target="file:///\\inetgefco.net\dfsee\SK-834\HQ-434\DQ-Direction-Qualite\09-DOCUMENTS\Centralne%20GEFCO%20SK\PP\PP%2028.03%20Pokyny%20spolocnosti%20GEFCO%20pre%20dopravcov.pdf" TargetMode="External"/><Relationship Id="rId31" Type="http://schemas.openxmlformats.org/officeDocument/2006/relationships/hyperlink" Target="file:///\\inetgefco.net\dfsee\SK-834\HQ-434\DQ-Direction-Qualite\09-DOCUMENTS\Centralne%20GEFCO%20SK\PP\PP%2012.11%20STIM%20Manual.pdf" TargetMode="External"/><Relationship Id="rId52" Type="http://schemas.openxmlformats.org/officeDocument/2006/relationships/hyperlink" Target="file:///\\inetgefco.net\dfsee\SK-834\HQ-434\TLI-Transport-Logistique-Industrielle\OVL_Zilina-622\01%20Gefco%20ZA%20-%20ORGANISATION\03%20Education\01%20Attendance%20lists\OS%2018.xx" TargetMode="External"/><Relationship Id="rId73" Type="http://schemas.openxmlformats.org/officeDocument/2006/relationships/hyperlink" Target="file:///\\inetgefco.net\dfsee\SK-834\HQ-434\TLI-Transport-Logistique-Industrielle\OVL_Zilina-622\01%20Gefco%20ZA%20-%20ORGANISATION\03%20Education\01%20Attendance%20lists\PL%2007.xx" TargetMode="External"/><Relationship Id="rId78" Type="http://schemas.openxmlformats.org/officeDocument/2006/relationships/hyperlink" Target="file:///\\inetgefco.net\dfsee\SK-834\HQ-434\TLI-Transport-Logistique-Industrielle\OVL_Zilina-622\01%20Gefco%20ZA%20-%20ORGANISATION\03%20Education\01%20Attendance%20lists\REAV" TargetMode="External"/><Relationship Id="rId94" Type="http://schemas.openxmlformats.org/officeDocument/2006/relationships/hyperlink" Target="file:///\\inetgefco.net\dfsee\SK-834\HQ-434\TLI-Transport-Logistique-Industrielle\OVL_Zilina-622\01%20Gefco%20ZA%20-%20ORGANISATION\03%20Education\01%20Attendance%20lists\PPN%2003.xx" TargetMode="External"/><Relationship Id="rId99" Type="http://schemas.openxmlformats.org/officeDocument/2006/relationships/hyperlink" Target="file:///\\inetgefco.net\dfsee\SK-834\HQ-434\TLI-Transport-Logistique-Industrielle\OVL_Zilina-622\01%20Gefco%20ZA%20-%20ORGANISATION\03%20Education\01%20Attendance%20lists\PLN%2003.xx" TargetMode="External"/><Relationship Id="rId101" Type="http://schemas.openxmlformats.org/officeDocument/2006/relationships/hyperlink" Target="file:///\\inetgefco.net\dfsee\SK-834\HQ-434\TLI-Transport-Logistique-Industrielle\OVL_Zilina-622\01%20Gefco%20ZA%20-%20ORGANISATION\03%20Education\01%20Attendance%20lists\PLN%2009.xx" TargetMode="External"/><Relationship Id="rId122" Type="http://schemas.openxmlformats.org/officeDocument/2006/relationships/hyperlink" Target="file:///\\inetgefco.net\dfsee\SK-834\HQ-434\TLI-Transport-Logistique-Industrielle\OVL_Zilina-622\01%20Gefco%20ZA%20-%20ORGANISATION\03%20Education\01%20Attendance%20lists\PPN%2017.xx" TargetMode="External"/><Relationship Id="rId143" Type="http://schemas.openxmlformats.org/officeDocument/2006/relationships/hyperlink" Target="file:///\\inetgefco.net\dfsee\SK-834\HQ-434\DQ-Direction-Qualite\09-DOCUMENTS\OVL\PLN\PLN-G%2056.01%20Vytvorenie%20driver%20listu%20z%20vratn&#253;mi%20paletami.pdf" TargetMode="External"/><Relationship Id="rId148" Type="http://schemas.openxmlformats.org/officeDocument/2006/relationships/hyperlink" Target="file:///\\inetgefco.net\dfsee\SK-834\HQ-434\DQ-Direction-Qualite\09-DOCUMENTS\OVL\PLN\PLN-G%2049.01%20Zasielky%20pod%20colnym%20dohladom%20IMPORT.pdf" TargetMode="External"/><Relationship Id="rId164" Type="http://schemas.openxmlformats.org/officeDocument/2006/relationships/hyperlink" Target="file:///\\inetgefco.net\dfsee\SK-834\HQ-434\DQ-Direction-Qualite\09-DOCUMENTS\OVL\PLN\PLN-G%2027.01%20Prichod%20kamionu%20a%20prijem%20dokumentacie%20z%20importnej%20linky.pdf" TargetMode="External"/><Relationship Id="rId169" Type="http://schemas.openxmlformats.org/officeDocument/2006/relationships/hyperlink" Target="file:///\\inetgefco.net\dfsee\SK-834\HQ-434\DQ-Direction-Qualite\09-DOCUMENTS\OVL\PLN\PLN-G%2018.02%20Vytvorenie%20voyage%20v%20INES.pdf" TargetMode="External"/><Relationship Id="rId185" Type="http://schemas.openxmlformats.org/officeDocument/2006/relationships/hyperlink" Target="file:///\\inetgefco.net\dfsee\SK-834\HQ-434\TLI-Transport-Logistique-Industrielle\OVL_Zilina-622\01%20Gefco%20ZA%20-%20ORGANISATION\03%20Education\01%20Attendance%20lists\GDP%20process" TargetMode="External"/><Relationship Id="rId4" Type="http://schemas.openxmlformats.org/officeDocument/2006/relationships/hyperlink" Target="file:///\\inetgefco.net\dfsee\SK-834\HQ-434\DQ-Direction-Qualite\09-DOCUMENTS\Centralne%20GEFCO%20SK\OS\OS%2016.05%20Kontrola%20na%20po&#382;itie%20alkoholick&#253;ch%20n&#225;pojov%20a%20omamn&#253;ch%20l&#225;tok%20a%20faj&#269;enie%20na%20pracovisku.pdf" TargetMode="External"/><Relationship Id="rId9" Type="http://schemas.openxmlformats.org/officeDocument/2006/relationships/hyperlink" Target="file:///\\inetgefco.net\dfsee\SK-834\HQ-434\DQ-Direction-Qualite\09-DOCUMENTS\Centralne%20GEFCO%20SK\OS\OS%2020%2008%20Pravidla%20pre%20organizaciu%20workshopov%20(2).pdf" TargetMode="External"/><Relationship Id="rId180" Type="http://schemas.openxmlformats.org/officeDocument/2006/relationships/hyperlink" Target="file:///\\inetgefco.net\dfsee\SK-834\HQ-434\DQ-Direction-Qualite\02-QMS_EMS_GDP\03%20GDP\GDP%20PROCESS\GDP%20guidelines\GDP_vSVK.pdf" TargetMode="External"/><Relationship Id="rId210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2" TargetMode="External"/><Relationship Id="rId215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7" TargetMode="External"/><Relationship Id="rId236" Type="http://schemas.openxmlformats.org/officeDocument/2006/relationships/hyperlink" Target="file:///\\inetgefco.net\dfsee\SK-834\HQ-434\TLI-Transport-Logistique-Industrielle\OVL_Zilina-622\01%20Gefco%20ZA%20-%20ORGANISATION\03%20Education\01%20Attendance%20lists\PLN-G%2024.xx" TargetMode="External"/><Relationship Id="rId257" Type="http://schemas.openxmlformats.org/officeDocument/2006/relationships/hyperlink" Target="file:///\\inetgefco.net\dfsee\SK-834\HQ-434\TLI-Transport-Logistique-Industrielle\OVL_Zilina-622\01%20Gefco%20ZA%20-%20ORGANISATION\03%20Education\01%20Attendance%20lists\PLN-G%2054.xx" TargetMode="External"/><Relationship Id="rId278" Type="http://schemas.openxmlformats.org/officeDocument/2006/relationships/hyperlink" Target="file:///\\inetgefco.net\dfsee\SK-834\HQ-434\TLI-Transport-Logistique-Industrielle\OVL_Zilina-622\01%20Gefco%20ZA%20-%20ORGANISATION\03%20Education\01%20Attendance%20lists\OS%2031.xx" TargetMode="External"/><Relationship Id="rId26" Type="http://schemas.openxmlformats.org/officeDocument/2006/relationships/hyperlink" Target="file:///\\inetgefco.net\dfsee\SK-834\HQ-434\DQ-Direction-Qualite\09-DOCUMENTS\Centralne%20GEFCO%20SK\PP\PP%2022.04%20Pou&#382;&#237;vanie%20PC%20vybavenia%20a%20prostriedkov%20elektronickej%20komunik&#225;cie.pdf" TargetMode="External"/><Relationship Id="rId231" Type="http://schemas.openxmlformats.org/officeDocument/2006/relationships/hyperlink" Target="file:///\\inetgefco.net\dfsee\SK-834\HQ-434\TLI-Transport-Logistique-Industrielle\OVL_Zilina-622\01%20Gefco%20ZA%20-%20ORGANISATION\03%20Education\01%20Attendance%20lists\PLN-G%2017.xx" TargetMode="External"/><Relationship Id="rId252" Type="http://schemas.openxmlformats.org/officeDocument/2006/relationships/hyperlink" Target="file:///\\inetgefco.net\dfsee\SK-834\HQ-434\TLI-Transport-Logistique-Industrielle\OVL_Zilina-622\01%20Gefco%20ZA%20-%20ORGANISATION\03%20Education\01%20Attendance%20lists\PLN-G%2048.xx" TargetMode="External"/><Relationship Id="rId273" Type="http://schemas.openxmlformats.org/officeDocument/2006/relationships/hyperlink" Target="file:///\\inetgefco.net\dfsee\SK-834\HQ-434\TLI-Transport-Logistique-Industrielle\OVL_Zilina-622\01%20Gefco%20ZA%20-%20ORGANISATION\03%20Education\01%20Attendance%20lists\GHB" TargetMode="External"/><Relationship Id="rId47" Type="http://schemas.openxmlformats.org/officeDocument/2006/relationships/hyperlink" Target="file:///\\inetgefco.net\dfsee\SK-834\HQ-434\TLI-Transport-Logistique-Industrielle\OVL_Zilina-622\01%20Gefco%20ZA%20-%20ORGANISATION\03%20Education\01%20Attendance%20lists\OS%2008.xx" TargetMode="External"/><Relationship Id="rId68" Type="http://schemas.openxmlformats.org/officeDocument/2006/relationships/hyperlink" Target="file:///\\inetgefco.net\dfsee\SK-834\HQ-434\TLI-Transport-Logistique-Industrielle\OVL_Zilina-622\01%20Gefco%20ZA%20-%20ORGANISATION\03%20Education\01%20Attendance%20lists\PP%2026.xx" TargetMode="External"/><Relationship Id="rId89" Type="http://schemas.openxmlformats.org/officeDocument/2006/relationships/hyperlink" Target="file:///\\inetgefco.net\dfsee\SK-834\HQ-434\DQ-Direction-Qualite\09-DOCUMENTS\OVL\PLN\PLN%2004.02%20AETR.pdf" TargetMode="External"/><Relationship Id="rId112" Type="http://schemas.openxmlformats.org/officeDocument/2006/relationships/hyperlink" Target="file:///\\inetgefco.net\dfsee\SK-834\HQ-434\DQ-Direction-Qualite\09-DOCUMENTS\OVL\PLN\PLN%2027.01%20Bezpecnostn&#225;%20spr&#225;va%20o%20objekte%20%20LP%20Strecno.pdf" TargetMode="External"/><Relationship Id="rId133" Type="http://schemas.openxmlformats.org/officeDocument/2006/relationships/hyperlink" Target="file:///\\inetgefco.net\dfsee\SK-834\HQ-434\DQ-Direction-Qualite\09-DOCUMENTS\OVL\STANDARDS%20METIER\Groupage\2015%20ch7_Customer%20service.pdf" TargetMode="External"/><Relationship Id="rId154" Type="http://schemas.openxmlformats.org/officeDocument/2006/relationships/hyperlink" Target="file:///\\inetgefco.net\dfsee\SK-834\HQ-434\DQ-Direction-Qualite\09-DOCUMENTS\OVL\PLN\PLN-G%2039.01%20Tlac%20a%20spracovanie%20Bondchecku%20v%20INES.pdf" TargetMode="External"/><Relationship Id="rId175" Type="http://schemas.openxmlformats.org/officeDocument/2006/relationships/hyperlink" Target="file:///\\inetgefco.net\dfsee\SK-834\HQ-434\DQ-Direction-Qualite\09-DOCUMENTS\OVL\PLN\PLN-G%2011.03%20Prijem%20zvozovych%20zasielok.pdf" TargetMode="External"/><Relationship Id="rId196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06%20Fotodokumentacia%20pre%20reklamaciu%20poskodeneho%20materialu%20z%20externeho%20skladu.pdf" TargetMode="External"/><Relationship Id="rId200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45%20%20Mnozstva%20rezijneho%20materialu%20v%20externom%20sklade.pdf" TargetMode="External"/><Relationship Id="rId16" Type="http://schemas.openxmlformats.org/officeDocument/2006/relationships/hyperlink" Target="file:///\\inetgefco.net\dfsee\SK-834\HQ-434\DQ-Direction-Qualite\09-DOCUMENTS\Centralne%20GEFCO%20SK\OS\OS%2028%2001%20Pitny%20rezim.pdf" TargetMode="External"/><Relationship Id="rId221" Type="http://schemas.openxmlformats.org/officeDocument/2006/relationships/hyperlink" Target="file:///\\inetgefco.net\dfsee\SK-834\HQ-434\TLI-Transport-Logistique-Industrielle\OVL_Zilina-622\01%20Gefco%20ZA%20-%20ORGANISATION\03%20Education\01%20Attendance%20lists\PLN-G%2006.xx" TargetMode="External"/><Relationship Id="rId242" Type="http://schemas.openxmlformats.org/officeDocument/2006/relationships/hyperlink" Target="file:///\\inetgefco.net\dfsee\SK-834\HQ-434\TLI-Transport-Logistique-Industrielle\OVL_Zilina-622\01%20Gefco%20ZA%20-%20ORGANISATION\03%20Education\01%20Attendance%20lists\PLN-G%2033.xx" TargetMode="External"/><Relationship Id="rId263" Type="http://schemas.openxmlformats.org/officeDocument/2006/relationships/hyperlink" Target="file:///\\inetgefco.net\dfsee\SK-834\HQ-434\TLI-Transport-Logistique-Industrielle\OVL_Zilina-622\01%20Gefco%20ZA%20-%20ORGANISATION\03%20Education\01%20Attendance%20lists\06_SK_PS_14" TargetMode="External"/><Relationship Id="rId284" Type="http://schemas.openxmlformats.org/officeDocument/2006/relationships/drawing" Target="../drawings/drawing1.xml"/><Relationship Id="rId37" Type="http://schemas.openxmlformats.org/officeDocument/2006/relationships/hyperlink" Target="file:///\\inetgefco.net\dfsee\SK-834\HQ-434\DQ-Direction-Qualite\09-DOCUMENTS\Centralne%20GEFCO%20SK\PL\PL%2016.02%20VYPLNANIE%20A%20ODOVZDAVANIE%20VYUCTOVANI%20ZA%20FIREMNE%20VYDAVKY.pdf" TargetMode="External"/><Relationship Id="rId58" Type="http://schemas.openxmlformats.org/officeDocument/2006/relationships/hyperlink" Target="file:///\\inetgefco.net\dfsee\SK-834\HQ-434\TLI-Transport-Logistique-Industrielle\OVL_Zilina-622\01%20Gefco%20ZA%20-%20ORGANISATION\03%20Education\01%20Attendance%20lists\OS%2026.xx" TargetMode="External"/><Relationship Id="rId79" Type="http://schemas.openxmlformats.org/officeDocument/2006/relationships/hyperlink" Target="file:///\\inetgefco.net\dfsee\SK-834\HQ-434\TLI-Transport-Logistique-Industrielle\OVL_Zilina-622\01%20Gefco%20ZA%20-%20ORGANISATION\03%20Education\01%20Attendance%20lists\CIELE%20EMS" TargetMode="External"/><Relationship Id="rId102" Type="http://schemas.openxmlformats.org/officeDocument/2006/relationships/hyperlink" Target="file:///\\inetgefco.net\dfsee\SK-834\HQ-434\TLI-Transport-Logistique-Industrielle\OVL_Zilina-622\01%20Gefco%20ZA%20-%20ORGANISATION\03%20Education\01%20Attendance%20lists\PLN%2020.xx" TargetMode="External"/><Relationship Id="rId123" Type="http://schemas.openxmlformats.org/officeDocument/2006/relationships/hyperlink" Target="file:///\\inetgefco.net\dfsee\SK-834\HQ-434\TLI-Transport-Logistique-Industrielle\OVL_Zilina-622\01%20Gefco%20ZA%20-%20ORGANISATION\03%20Education\01%20Attendance%20lists\PPN%2018.xx" TargetMode="External"/><Relationship Id="rId144" Type="http://schemas.openxmlformats.org/officeDocument/2006/relationships/hyperlink" Target="file:///\\inetgefco.net\dfsee\SK-834\HQ-434\DQ-Direction-Qualite\09-DOCUMENTS\OVL\PLN\PLN-G%2054.01%20Meranie,%20vazenie%20PSA%20zasielok%20-%20Groupage%20Zilina.pdf" TargetMode="External"/><Relationship Id="rId90" Type="http://schemas.openxmlformats.org/officeDocument/2006/relationships/hyperlink" Target="file:///\\inetgefco.net\dfsee\SK-834\HQ-434\DQ-Direction-Qualite\09-DOCUMENTS\OVL\PLN\PLN%2020.03%20Overovanie%20novych%20dodavatelov.pdf" TargetMode="External"/><Relationship Id="rId165" Type="http://schemas.openxmlformats.org/officeDocument/2006/relationships/hyperlink" Target="file:///\\inetgefco.net\dfsee\SK-834\HQ-434\DQ-Direction-Qualite\09-DOCUMENTS\OVL\PLN\PLN-G%2024.01%20Vyhladanie%20zasielky%20v%20INES%20v%20pripade%20chybajuceho%20CMR%20cisla.pdf" TargetMode="External"/><Relationship Id="rId186" Type="http://schemas.openxmlformats.org/officeDocument/2006/relationships/hyperlink" Target="file:///\\inetgefco.net\dfsee\SK-834\HQ-434\DQ-Direction-Qualite\02-QMS_EMS_GDP\03%20GDP\GDP%20PROCESS\SOP%20Zentiva.tif" TargetMode="External"/><Relationship Id="rId211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3" TargetMode="External"/><Relationship Id="rId232" Type="http://schemas.openxmlformats.org/officeDocument/2006/relationships/hyperlink" Target="file:///\\inetgefco.net\dfsee\SK-834\HQ-434\TLI-Transport-Logistique-Industrielle\OVL_Zilina-622\01%20Gefco%20ZA%20-%20ORGANISATION\03%20Education\01%20Attendance%20lists\PLN-G%2018.xx" TargetMode="External"/><Relationship Id="rId253" Type="http://schemas.openxmlformats.org/officeDocument/2006/relationships/hyperlink" Target="file:///\\inetgefco.net\dfsee\SK-834\HQ-434\TLI-Transport-Logistique-Industrielle\OVL_Zilina-622\01%20Gefco%20ZA%20-%20ORGANISATION\03%20Education\01%20Attendance%20lists\PLN-G%2049.xx" TargetMode="External"/><Relationship Id="rId274" Type="http://schemas.openxmlformats.org/officeDocument/2006/relationships/hyperlink" Target="file:///\\inetgefco.net\dfsee\SK-834\HQ-434\DQ-Direction-Qualite\09-DOCUMENTS\OVL\PLN\PLN-G%2019.01%20Kontrola%20skenovania%20exportn&#253;ch%20z&#225;sielok%20linkov&#253;ch%20kamionov%20v%20INES.pdf" TargetMode="External"/><Relationship Id="rId27" Type="http://schemas.openxmlformats.org/officeDocument/2006/relationships/hyperlink" Target="file:///\\inetgefco.net\dfsee\SK-834\HQ-434\DQ-Direction-Qualite\09-DOCUMENTS\Centralne%20GEFCO%20SK\OS\OS%2019.13%20Pou&#382;&#237;vanie%20slu&#382;obn&#253;ch%20motorov&#253;ch%20vozidiel.pdf" TargetMode="External"/><Relationship Id="rId48" Type="http://schemas.openxmlformats.org/officeDocument/2006/relationships/hyperlink" Target="file:///\\inetgefco.net\dfsee\SK-834\HQ-434\TLI-Transport-Logistique-Industrielle\OVL_Zilina-622\01%20Gefco%20ZA%20-%20ORGANISATION\03%20Education\01%20Attendance%20lists\OS%2011.xx" TargetMode="External"/><Relationship Id="rId69" Type="http://schemas.openxmlformats.org/officeDocument/2006/relationships/hyperlink" Target="file:///\\inetgefco.net\dfsee\SK-834\HQ-434\TLI-Transport-Logistique-Industrielle\OVL_Zilina-622\01%20Gefco%20ZA%20-%20ORGANISATION\03%20Education\01%20Attendance%20lists\PP%2032.xx" TargetMode="External"/><Relationship Id="rId113" Type="http://schemas.openxmlformats.org/officeDocument/2006/relationships/hyperlink" Target="file:///\\inetgefco.net\dfsee\SK-834\HQ-434\DQ-Direction-Qualite\09-DOCUMENTS\OVL\PLN\PLN%2030.01%20Presmerovanie%20reketaze.pdf" TargetMode="External"/><Relationship Id="rId134" Type="http://schemas.openxmlformats.org/officeDocument/2006/relationships/hyperlink" Target="file:///\\inetgefco.net\dfsee\SK-834\HQ-434\DQ-Direction-Qualite\09-DOCUMENTS\OVL\STANDARDS%20METIER\Groupage\2015%20ch8_Hub%20operations.pdf" TargetMode="External"/><Relationship Id="rId80" Type="http://schemas.openxmlformats.org/officeDocument/2006/relationships/hyperlink" Target="file:///\\inetgefco.net\dfsee\SK-834\HQ-434\DQ-Direction-Qualite\02-QMS_EMS_GDP\02%20EMS\REAV\OVL\2019\REAV%20Zilina%20v10%20(2019).xlsx" TargetMode="External"/><Relationship Id="rId155" Type="http://schemas.openxmlformats.org/officeDocument/2006/relationships/hyperlink" Target="file:///\\inetgefco.net\dfsee\SK-834\HQ-434\DQ-Direction-Qualite\09-DOCUMENTS\OVL\PLN\PLN-G%2040.01%20Prijem%20objednavky%20na%20vyzdvihnutie.pdf" TargetMode="External"/><Relationship Id="rId176" Type="http://schemas.openxmlformats.org/officeDocument/2006/relationships/hyperlink" Target="file:///\\inetgefco.net\dfsee\SK-834\HQ-434\DQ-Direction-Qualite\09-DOCUMENTS\OVL\PLN\PLN-G%2010.02%20Zaskladnenie%20prijatych%20linkovych%20zasielok%20do%20zon.pdf" TargetMode="External"/><Relationship Id="rId197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14%20%20Nev&#253;robn&#253;%20materi&#225;l%20v%20externom%20sklade%20-%20zasielanie%20z%20KMT%20a%20odvol&#225;vanie%20nasp&#228;&#357;%20do%20KMT.pdf" TargetMode="External"/><Relationship Id="rId201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47%20%20Manipulacia%20s%20materialom%20v%20sklade.pdf" TargetMode="External"/><Relationship Id="rId222" Type="http://schemas.openxmlformats.org/officeDocument/2006/relationships/hyperlink" Target="file:///\\inetgefco.net\dfsee\SK-834\HQ-434\TLI-Transport-Logistique-Industrielle\OVL_Zilina-622\01%20Gefco%20ZA%20-%20ORGANISATION\03%20Education\01%20Attendance%20lists\PLN-G%2007.xx" TargetMode="External"/><Relationship Id="rId243" Type="http://schemas.openxmlformats.org/officeDocument/2006/relationships/hyperlink" Target="file:///\\inetgefco.net\dfsee\SK-834\HQ-434\TLI-Transport-Logistique-Industrielle\OVL_Zilina-622\01%20Gefco%20ZA%20-%20ORGANISATION\03%20Education\01%20Attendance%20lists\PLN-G%2034.xx" TargetMode="External"/><Relationship Id="rId264" Type="http://schemas.openxmlformats.org/officeDocument/2006/relationships/hyperlink" Target="file:///\\inetgefco.net\dfsee\SK-834\HQ-434\TLI-Transport-Logistique-Industrielle\OVL_Zilina-622\01%20Gefco%20ZA%20-%20ORGANISATION\03%20Education\01%20Attendance%20lists\06_SK_PS_16" TargetMode="External"/><Relationship Id="rId17" Type="http://schemas.openxmlformats.org/officeDocument/2006/relationships/hyperlink" Target="file:///\\inetgefco.net\dfsee\SK-834\HQ-434\DQ-Direction-Qualite\09-DOCUMENTS\Politika%20kvality%20a%20&#382;ivotn&#233;ho%20prostredia\SK-DQ-DIR-2011-0002_Politika%20kvality%202017.pdf" TargetMode="External"/><Relationship Id="rId38" Type="http://schemas.openxmlformats.org/officeDocument/2006/relationships/hyperlink" Target="file:///\\inetgefco.net\dfsee\SK-834\HQ-434\DQ-Direction-Qualite\09-DOCUMENTS\Centralne%20GEFCO%20SK\OS\OS%2031.01%20Pr&#237;spevok%20na%20rekre&#225;ciu%20zamestnancov.pdf" TargetMode="External"/><Relationship Id="rId59" Type="http://schemas.openxmlformats.org/officeDocument/2006/relationships/hyperlink" Target="file:///\\inetgefco.net\dfsee\SK-834\HQ-434\TLI-Transport-Logistique-Industrielle\OVL_Zilina-622\01%20Gefco%20ZA%20-%20ORGANISATION\03%20Education\01%20Attendance%20lists\OS%2028.xx" TargetMode="External"/><Relationship Id="rId103" Type="http://schemas.openxmlformats.org/officeDocument/2006/relationships/hyperlink" Target="file:///\\inetgefco.net\dfsee\SK-834\HQ-434\TLI-Transport-Logistique-Industrielle\OVL_Zilina-622\01%20Gefco%20ZA%20-%20ORGANISATION\03%20Education\01%20Attendance%20lists\PLN%2026.xx" TargetMode="External"/><Relationship Id="rId124" Type="http://schemas.openxmlformats.org/officeDocument/2006/relationships/hyperlink" Target="file:///\\inetgefco.net\dfsee\SK-834\HQ-434\DQ-Direction-Qualite\09-DOCUMENTS\OVL\PPN\PPN%2017.02%20Riadenie%20preprav%20SANOFI%20HU.pdf" TargetMode="External"/><Relationship Id="rId70" Type="http://schemas.openxmlformats.org/officeDocument/2006/relationships/hyperlink" Target="file:///\\inetgefco.net\dfsee\SK-834\HQ-434\TLI-Transport-Logistique-Industrielle\OVL_Zilina-622\01%20Gefco%20ZA%20-%20ORGANISATION\03%20Education\01%20Attendance%20lists\TPK%2001.xx" TargetMode="External"/><Relationship Id="rId91" Type="http://schemas.openxmlformats.org/officeDocument/2006/relationships/hyperlink" Target="file:///\\inetgefco.net\dfsee\SK-834\HQ-434\DQ-Direction-Qualite\09-DOCUMENTS\OVL\PPN\PPN%2006.10%20N&#225;kup,%20v&#253;ber%20a%20hodnotenie%20dod&#225;vate&#318;ov%20OVL.pdf" TargetMode="External"/><Relationship Id="rId145" Type="http://schemas.openxmlformats.org/officeDocument/2006/relationships/hyperlink" Target="file:///\\inetgefco.net\dfsee\SK-834\HQ-434\DQ-Direction-Qualite\09-DOCUMENTS\OVL\PLN\PLN-G%2052.01%20Spracovanie%20zasielok%20v%20Delivery%20at%20Terminal.pdf" TargetMode="External"/><Relationship Id="rId166" Type="http://schemas.openxmlformats.org/officeDocument/2006/relationships/hyperlink" Target="file:///\\inetgefco.net\dfsee\SK-834\HQ-434\DQ-Direction-Qualite\09-DOCUMENTS\OVL\PLN\PLN-G%2022.01%20Sledovanie%20z&#225;sielky%20v%20INES.pdf" TargetMode="External"/><Relationship Id="rId187" Type="http://schemas.openxmlformats.org/officeDocument/2006/relationships/hyperlink" Target="file:///\\inetgefco.net\dfsee\SK-834\HQ-434\TLI-Transport-Logistique-Industrielle\OVL_Zilina-622\01%20Gefco%20ZA%20-%20ORGANISATION\03%20Education\01%20Attendance%20lists\Zentiva%20Sanofi%20SVK%20xxxxxx\20131107.pdf" TargetMode="External"/><Relationship Id="rId1" Type="http://schemas.openxmlformats.org/officeDocument/2006/relationships/hyperlink" Target="file:///\\inetgefco.net\dfsee\SK-834\HQ-434\DQ-Direction-Qualite\09-DOCUMENTS\Centralne%20GEFCO%20SK\OS\OS%2011%2004%20Poziarny%20statut.pdf" TargetMode="External"/><Relationship Id="rId212" Type="http://schemas.openxmlformats.org/officeDocument/2006/relationships/hyperlink" Target="file:///\\inetgefco.net\dfsee\SK-834\HQ-434\TLI-Transport-Logistique-Industrielle\OVL_Zilina-622\01%20Gefco%20ZA%20-%20ORGANISATION\03%20Education\01%20Attendance%20lists\TLI-PME-2012-0024" TargetMode="External"/><Relationship Id="rId233" Type="http://schemas.openxmlformats.org/officeDocument/2006/relationships/hyperlink" Target="file:///\\inetgefco.net\dfsee\SK-834\HQ-434\TLI-Transport-Logistique-Industrielle\OVL_Zilina-622\01%20Gefco%20ZA%20-%20ORGANISATION\03%20Education\01%20Attendance%20lists\PLN-G%2020.xx" TargetMode="External"/><Relationship Id="rId254" Type="http://schemas.openxmlformats.org/officeDocument/2006/relationships/hyperlink" Target="file:///\\inetgefco.net\dfsee\SK-834\HQ-434\TLI-Transport-Logistique-Industrielle\OVL_Zilina-622\01%20Gefco%20ZA%20-%20ORGANISATION\03%20Education\01%20Attendance%20lists\PLN-G%2050.xx" TargetMode="External"/><Relationship Id="rId28" Type="http://schemas.openxmlformats.org/officeDocument/2006/relationships/hyperlink" Target="file:///\\inetgefco.net\dfsee\SK-834\HQ-434\DQ-Direction-Qualite\09-DOCUMENTS\Centralne%20GEFCO%20SK\OS\OS%2021.09%20Proces%20schvalovania%20sluzobnych%20vydavkov%20a%20slu&#382;obnych%20ciest.pdf" TargetMode="External"/><Relationship Id="rId49" Type="http://schemas.openxmlformats.org/officeDocument/2006/relationships/hyperlink" Target="file:///\\inetgefco.net\dfsee\SK-834\HQ-434\TLI-Transport-Logistique-Industrielle\OVL_Zilina-622\01%20Gefco%20ZA%20-%20ORGANISATION\03%20Education\01%20Attendance%20lists\OS%2012.xx" TargetMode="External"/><Relationship Id="rId114" Type="http://schemas.openxmlformats.org/officeDocument/2006/relationships/hyperlink" Target="file:///\\inetgefco.net\dfsee\SK-834\HQ-434\DQ-Direction-Qualite\09-DOCUMENTS\OVL\PLN\PLN%2025.03%20Zasadne%20poziadavky%20na%20dopravcu_lieciva.pdf" TargetMode="External"/><Relationship Id="rId275" Type="http://schemas.openxmlformats.org/officeDocument/2006/relationships/hyperlink" Target="file:///\\inetgefco.net\dfsee\SK-834\HQ-434\TLI-Transport-Logistique-Industrielle\OVL_Zilina-622\01%20Gefco%20ZA%20-%20ORGANISATION\03%20Education\01%20Attendance%20lists\PLN-G%2019.xx" TargetMode="External"/><Relationship Id="rId60" Type="http://schemas.openxmlformats.org/officeDocument/2006/relationships/hyperlink" Target="file:///\\inetgefco.net\dfsee\SK-834\HQ-434\TLI-Transport-Logistique-Industrielle\OVL_Zilina-622\01%20Gefco%20ZA%20-%20ORGANISATION\03%20Education\01%20Attendance%20lists\PP%2004.xx" TargetMode="External"/><Relationship Id="rId81" Type="http://schemas.openxmlformats.org/officeDocument/2006/relationships/hyperlink" Target="file:///\\inetgefco.net\dfsee\SK-834\HQ-434\DQ-Direction-Qualite\02-QMS_EMS_GDP\02%20EMS\programy%20a%20ciele\2019\OVL\F-TPE%2002.01-01%20Environment&#225;lny%20program%20a%20ciele%20OVL%20ZA%202019.xlsx" TargetMode="External"/><Relationship Id="rId135" Type="http://schemas.openxmlformats.org/officeDocument/2006/relationships/hyperlink" Target="file:///\\inetgefco.net\dfsee\SK-834\HQ-434\DQ-Direction-Qualite\09-DOCUMENTS\OVL\STANDARDS%20METIER\Groupage\2015%20ch9_High%20Value%20Freight.pdf" TargetMode="External"/><Relationship Id="rId156" Type="http://schemas.openxmlformats.org/officeDocument/2006/relationships/hyperlink" Target="file:///\\inetgefco.net\dfsee\SK-834\HQ-434\DQ-Direction-Qualite\09-DOCUMENTS\OVL\PLN\PLN-G%2037.01%20Odoslanie%20cennej%20zasielky.pdf" TargetMode="External"/><Relationship Id="rId177" Type="http://schemas.openxmlformats.org/officeDocument/2006/relationships/hyperlink" Target="file:///\\inetgefco.net\dfsee\SK-834\HQ-434\DQ-Direction-Qualite\09-DOCUMENTS\OVL\PLN\PLN-G%2009.02%20Zaznam%20nezhod%20pocas%20prijmu%20-%20sklad.pdf" TargetMode="External"/><Relationship Id="rId198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24%20%20Pouzitelnost%20europaliet.pdf" TargetMode="External"/><Relationship Id="rId202" Type="http://schemas.openxmlformats.org/officeDocument/2006/relationships/hyperlink" Target="file:///\\inetgefco.net\dfsee\SK-834\HQ-434\TLI-Transport-Logistique-Industrielle\OVL_Zilina-622\01%20Gefco%20ZA%20-%20ORGANISATION\03%20Education\10%20Extern&#225;%20dokument&#225;cia\06_SK_PS_48%20%20Reklamacie%20vytvorene%20v%20externom%20sklade.pdf" TargetMode="External"/><Relationship Id="rId223" Type="http://schemas.openxmlformats.org/officeDocument/2006/relationships/hyperlink" Target="file:///\\inetgefco.net\dfsee\SK-834\HQ-434\TLI-Transport-Logistique-Industrielle\OVL_Zilina-622\01%20Gefco%20ZA%20-%20ORGANISATION\03%20Education\01%20Attendance%20lists\PLN-G%2008.xx" TargetMode="External"/><Relationship Id="rId244" Type="http://schemas.openxmlformats.org/officeDocument/2006/relationships/hyperlink" Target="file:///\\inetgefco.net\dfsee\SK-834\HQ-434\TLI-Transport-Logistique-Industrielle\OVL_Zilina-622\01%20Gefco%20ZA%20-%20ORGANISATION\03%20Education\01%20Attendance%20lists\PLN-G%2035.x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inetgefco.net\dfsee\SK-834\HQ-434\DQ-Direction-Qualite\Quality\Documents\Centralne%20GEFCO%20SK\PL\PL%2016.02%20VYPLNANIE%20A%20ODOVZDAVANIE%20VYUCTOVANI%20ZA%20FIREMNE%20VYDAVKY.pdf" TargetMode="External"/><Relationship Id="rId13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03.02" TargetMode="External"/><Relationship Id="rId18" Type="http://schemas.openxmlformats.org/officeDocument/2006/relationships/hyperlink" Target="file:///\\inetgefco.net\dfsee\SK-834\HQ-434\DQ-Direction-Qualite\Quality\Documents\Centralne%20GEFCO%20SK\PL\PL%2005.01%20Nastavenie%20filtrovania%20v%20MosaiQ.pdf" TargetMode="External"/><Relationship Id="rId26" Type="http://schemas.openxmlformats.org/officeDocument/2006/relationships/hyperlink" Target="file:///\\inetgefco.net\dfsee\SK-834\HQ-434\DQ-Direction-Qualite\07-REPORTING" TargetMode="External"/><Relationship Id="rId3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17.01" TargetMode="External"/><Relationship Id="rId21" Type="http://schemas.openxmlformats.org/officeDocument/2006/relationships/hyperlink" Target="file:///\\inetgefco.net\dfsee\SK-834\HQ-434\DQ-Direction-Qualite\Quality\Documents\OVL\PLN\PLN%2030.01%20Presmerovanie%20reketaze.pdf" TargetMode="External"/><Relationship Id="rId7" Type="http://schemas.openxmlformats.org/officeDocument/2006/relationships/hyperlink" Target="file:///\\inetgefco.net\dfsee\SK-834\HQ-434\DQ-Direction-Qualite\Quality\Documents\Centralne%20GEFCO%20SK\PL\PL%2013.04%20Manual%20vytvorenia%20objednavky%20v%20G-Archive.pdf" TargetMode="External"/><Relationship Id="rId12" Type="http://schemas.openxmlformats.org/officeDocument/2006/relationships/hyperlink" Target="file:///\\inetgefco.net\dfsee\SK-834\HQ-434\DQ-Direction-Qualite\Quality\Documents\Centralne%20GEFCO%20SK\PL\PL%2020.01%20G-Archive%20Out%20of%20office.pdf" TargetMode="External"/><Relationship Id="rId17" Type="http://schemas.openxmlformats.org/officeDocument/2006/relationships/hyperlink" Target="file:///\\inetgefco.net\dfsee\SK-834\HQ-434\DQ-Direction-Qualite\Quality\Documents\Centralne%20GEFCO%20SK\PL\PL%2004.02%20Zadavanie%20cinnosti%20do%20MosaiQ.pdf" TargetMode="External"/><Relationship Id="rId25" Type="http://schemas.openxmlformats.org/officeDocument/2006/relationships/hyperlink" Target="file:///\\inetgefco.net\dfsee\SK-834\HQ-434\DQ-Direction-Qualite\09-DOCUMENTS\OVL" TargetMode="External"/><Relationship Id="rId2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16.02" TargetMode="External"/><Relationship Id="rId16" Type="http://schemas.openxmlformats.org/officeDocument/2006/relationships/hyperlink" Target="file:///\\inetgefco.net\dfsee\SK-834\HQ-434\DQ-Direction-Qualite\Quality\Documents\Centralne%20GEFCO%20SK\PL\PL%2003.02%20Pouzivanie%20internetu.pdf" TargetMode="External"/><Relationship Id="rId20" Type="http://schemas.openxmlformats.org/officeDocument/2006/relationships/hyperlink" Target="file:///\\inetgefco.net\dfsee\SK-834\HQ-434\DQ-Direction-Qualite\Quality\Documents\OVL\PLN\PLN%2020.03%20Overovanie%20novych%20dodavatelov.pdf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13.04" TargetMode="External"/><Relationship Id="rId6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20.01" TargetMode="External"/><Relationship Id="rId11" Type="http://schemas.openxmlformats.org/officeDocument/2006/relationships/hyperlink" Target="file:///\\inetgefco.net\dfsee\SK-834\HQ-434\DQ-Direction-Qualite\Quality\Documents\Centralne%20GEFCO%20SK\PL\PL%2019.01%20G-Archive%20Vytvorenie%20priecinka.pdf" TargetMode="External"/><Relationship Id="rId24" Type="http://schemas.openxmlformats.org/officeDocument/2006/relationships/hyperlink" Target="file:///\\inetgefco.net\dfsee\SK-834\HQ-434\DQ-Direction-Qualite\Quality\Documents\OVL\PLN\PLN%2033.01%20Kontrola%20nepou&#382;it&#253;ch%20klientsk&#253;ch%20objedn&#225;vok.pdf" TargetMode="External"/><Relationship Id="rId5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19.01" TargetMode="External"/><Relationship Id="rId15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05.01" TargetMode="External"/><Relationship Id="rId23" Type="http://schemas.openxmlformats.org/officeDocument/2006/relationships/hyperlink" Target="file:///\\inetgefco.net\dfsee\SK-834\HQ-434\DQ-Direction-Qualite\Quality\Documents\OVL\PLN\PLN%2032.01%20Kontrola%20chybn&#253;ch%20klientsk&#253;ch%20objedn&#225;vok.pdf" TargetMode="External"/><Relationship Id="rId28" Type="http://schemas.openxmlformats.org/officeDocument/2006/relationships/hyperlink" Target="file:///\\inetgefco.net\dfsee\SK-834\HQ-434\COMMON\Black%20list" TargetMode="External"/><Relationship Id="rId10" Type="http://schemas.openxmlformats.org/officeDocument/2006/relationships/hyperlink" Target="file:///\\inetgefco.net\dfsee\SK-834\HQ-434\DQ-Direction-Qualite\Quality\Documents\Centralne%20GEFCO%20SK\PL\PL%2018.01%20Manual%20na%20zistenie%20stavu%20objednavky_faktury.pdf" TargetMode="External"/><Relationship Id="rId19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N%2020.02" TargetMode="External"/><Relationship Id="rId4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18.01" TargetMode="External"/><Relationship Id="rId9" Type="http://schemas.openxmlformats.org/officeDocument/2006/relationships/hyperlink" Target="file:///\\inetgefco.net\dfsee\SK-834\HQ-434\DQ-Direction-Qualite\Quality\Documents\Centralne%20GEFCO%20SK\PL\PL%2017.01%20Manual%20na%20vyhladavanie%20v%20G-Archive.pdf" TargetMode="External"/><Relationship Id="rId14" Type="http://schemas.openxmlformats.org/officeDocument/2006/relationships/hyperlink" Target="file:///\\inetgefco.net\dfsee\SK-834\HQ-434\TLI-Transport-Logistique-Industrielle\OVL_Zilina-622\01%20Gefco%20ZA%20-%20ORGANISATION\03%20Education\04%20Skill%20matrix\oboznamenie%20NG%20a%20SPECIAL%20Trnava\PL%2004.02" TargetMode="External"/><Relationship Id="rId22" Type="http://schemas.openxmlformats.org/officeDocument/2006/relationships/hyperlink" Target="file:///\\inetgefco.net\dfsee\SK-834\HQ-434\DQ-Direction-Qualite\Quality\Documents\OVL\PLN\PLN%2031.01%20Kontrola%20INES.pdf" TargetMode="External"/><Relationship Id="rId27" Type="http://schemas.openxmlformats.org/officeDocument/2006/relationships/hyperlink" Target="file:///\\inetgefco.net\dfsee\SK-834\HQ-434\COMMON\Trnava\Hodnotenia%20dopravcov" TargetMode="External"/><Relationship Id="rId30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etgefco.net\dfsee\SK-834\HQ-434\COMMON\Trnava\Hodnotenia%20dopravcov" TargetMode="External"/><Relationship Id="rId2" Type="http://schemas.openxmlformats.org/officeDocument/2006/relationships/hyperlink" Target="file:///\\inetgefco.net\dfsee\SK-834\HQ-434\DQ-Direction-Qualite\Quality_Reporting\Reporting" TargetMode="External"/><Relationship Id="rId1" Type="http://schemas.openxmlformats.org/officeDocument/2006/relationships/hyperlink" Target="file:///\\inetgefco.net\dfsee\SK-834\HQ-434\DQ-Direction-Qualite\Quality\Documents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file:///\\inetgefco.net\dfsee\SK-834\HQ-434\COMMON\Black%20lis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file:///D:\users\F011399\DQ-Direction-Qualite\Quality\Documents\Centralne%20GEFCO%20SK\PL\PL%2007.04%20Vyplnanie%20a%20odovzdavanie%20vykazov%20za%20sluz%20auta.pdf" TargetMode="External"/><Relationship Id="rId117" Type="http://schemas.openxmlformats.org/officeDocument/2006/relationships/hyperlink" Target="file:///D:\users\F011399\DQ-Direction-Qualite\Quality\Documents\Centralne%20GEFCO%20SK\OS\OS%2011.02%20Poziarny%20statut.pdf" TargetMode="External"/><Relationship Id="rId21" Type="http://schemas.openxmlformats.org/officeDocument/2006/relationships/hyperlink" Target="file:///D:\users\F011399\DQ-Direction-Qualite\Quality\Documents\Centralne%20GEFCO%20SK\PL\PL%2001.02%20Zasady%20pre%20uzivatelov%20SIC%20GEFCO.pdf" TargetMode="External"/><Relationship Id="rId42" Type="http://schemas.openxmlformats.org/officeDocument/2006/relationships/hyperlink" Target="file:///D:\users\F011399\DQ-Direction-Qualite\Quality\Documents\Overland\PPN\PPN%2010.02%20Riadenie%20preprav%20pre%20Volkswagen.pdf" TargetMode="External"/><Relationship Id="rId47" Type="http://schemas.openxmlformats.org/officeDocument/2006/relationships/hyperlink" Target="file:///D:\users\F011399\AppData\Roaming\Microsoft\Excel\oboznamenie%20NG%20a%20SPECIAL%20Trnava\OS%2003.03" TargetMode="External"/><Relationship Id="rId63" Type="http://schemas.openxmlformats.org/officeDocument/2006/relationships/hyperlink" Target="file:///D:\users\F011399\AppData\Roaming\Microsoft\Excel\oboznamenie%20NG%20a%20SPECIAL%20Trnava\PP%2008.03" TargetMode="External"/><Relationship Id="rId68" Type="http://schemas.openxmlformats.org/officeDocument/2006/relationships/hyperlink" Target="file:///D:\users\F011399\AppData\Roaming\Microsoft\Excel\oboznamenie%20NG%20a%20SPECIAL%20Trnava\PP%2017.03" TargetMode="External"/><Relationship Id="rId84" Type="http://schemas.openxmlformats.org/officeDocument/2006/relationships/hyperlink" Target="file:///D:\users\F011399\AppData\Roaming\Microsoft\Excel\oboznamenie%20NG%20a%20SPECIAL%20Trnava\PL%2010.01" TargetMode="External"/><Relationship Id="rId89" Type="http://schemas.openxmlformats.org/officeDocument/2006/relationships/hyperlink" Target="file:///D:\users\F011399\AppData\Roaming\Microsoft\Excel\oboznamenie%20NG%20a%20SPECIAL%20Trnava\PL%2018.01" TargetMode="External"/><Relationship Id="rId112" Type="http://schemas.openxmlformats.org/officeDocument/2006/relationships/hyperlink" Target="file:///D:\users\F011399\DQ-Direction-Qualite\Quality\Documents\Centralne%20GEFCO%20SK\OS\OS%2003.03%20Pouzivanie%20mobilnych%20telefonov.pdf" TargetMode="External"/><Relationship Id="rId133" Type="http://schemas.openxmlformats.org/officeDocument/2006/relationships/hyperlink" Target="file:///D:\users\F011399\DQ-Direction-Qualite\Quality\Documents\Overland\PLN\PLN%2024.01%20Manual%20pre%20zakaznika%20Samsung%20-%20postup%20v%20pripade%20kradeze.pdf" TargetMode="External"/><Relationship Id="rId16" Type="http://schemas.openxmlformats.org/officeDocument/2006/relationships/hyperlink" Target="file:///D:\users\F011399\DQ-Direction-Qualite\Quality\Documents\Centralne%20GEFCO%20SK\PP\PP%2022.02%20Pouzivanie%20PC%20vybavenia%20a%20prostriedkov%20elektronickej%20komunik&#225;cie.pdf" TargetMode="External"/><Relationship Id="rId107" Type="http://schemas.openxmlformats.org/officeDocument/2006/relationships/hyperlink" Target="file:///D:\users\F011399\AppData\Roaming\Microsoft\Excel\oboznamenie%20NG%20a%20SPECIAL%20Trnava\PLN%2024.01" TargetMode="External"/><Relationship Id="rId11" Type="http://schemas.openxmlformats.org/officeDocument/2006/relationships/hyperlink" Target="file:///D:\users\F011399\DQ-Direction-Qualite\Quality\Documents\Centralne%20GEFCO%20SK\PP\PP%2013.02%20Granting%20access%20to%20shared%20folders.pdf" TargetMode="External"/><Relationship Id="rId32" Type="http://schemas.openxmlformats.org/officeDocument/2006/relationships/hyperlink" Target="file:///D:\users\F011399\DQ-Direction-Qualite\Quality\Documents\Centralne%20GEFCO%20SK\PL\PL%2016.02%20VYPLNANIE%20A%20ODOVZDAVANIE%20VYUCTOVANI%20ZA%20FIREMNE%20VYDAVKY.pdf" TargetMode="External"/><Relationship Id="rId37" Type="http://schemas.openxmlformats.org/officeDocument/2006/relationships/hyperlink" Target="file:///D:\users\F011399\DQ-Direction-Qualite\Quality\Documents\Overland\OSN\OSN%2002.01%20Hodnotenie%20nebezpecenstiev%20vyplyvajucich%20z%20pracovneho%20procesu%20a%20prostredia.pdf" TargetMode="External"/><Relationship Id="rId53" Type="http://schemas.openxmlformats.org/officeDocument/2006/relationships/hyperlink" Target="file:///D:\users\F011399\AppData\Roaming\Microsoft\Excel\oboznamenie%20NG%20a%20SPECIAL%20Trnava\OS%2016.03" TargetMode="External"/><Relationship Id="rId58" Type="http://schemas.openxmlformats.org/officeDocument/2006/relationships/hyperlink" Target="file:///D:\users\F011399\AppData\Roaming\Microsoft\Excel\oboznamenie%20NG%20a%20SPECIAL%20Trnava\OS%2021.05" TargetMode="External"/><Relationship Id="rId74" Type="http://schemas.openxmlformats.org/officeDocument/2006/relationships/hyperlink" Target="file:///D:\users\F011399\AppData\Roaming\Microsoft\Excel\oboznamenie%20NG%20a%20SPECIAL%20Trnava\PP%2028.01" TargetMode="External"/><Relationship Id="rId79" Type="http://schemas.openxmlformats.org/officeDocument/2006/relationships/hyperlink" Target="file:///D:\users\F011399\AppData\Roaming\Microsoft\Excel\oboznamenie%20NG%20a%20SPECIAL%20Trnava\PL%2004.02" TargetMode="External"/><Relationship Id="rId102" Type="http://schemas.openxmlformats.org/officeDocument/2006/relationships/hyperlink" Target="file:///D:\users\F011399\AppData\Roaming\Microsoft\Excel\oboznamenie%20NG%20a%20SPECIAL%20Trnava\PLN%2004.01" TargetMode="External"/><Relationship Id="rId123" Type="http://schemas.openxmlformats.org/officeDocument/2006/relationships/hyperlink" Target="file:///D:\users\F011399\DQ-Direction-Qualite\Quality\EMS\REAV\OVL\2015\REAV%20Groupage%20v7%20(2015).xlsx" TargetMode="External"/><Relationship Id="rId128" Type="http://schemas.openxmlformats.org/officeDocument/2006/relationships/hyperlink" Target="file:///D:\users\F011399\DQ-Direction-Qualite\Quality\Documents\Overland\PLN\PLN%2004.01%20AETR.pdf" TargetMode="External"/><Relationship Id="rId5" Type="http://schemas.openxmlformats.org/officeDocument/2006/relationships/hyperlink" Target="file:///D:\users\F011399\DQ-Direction-Qualite\Quality\Documents\Centralne%20GEFCO%20SK\PP\PP%2003.05%20Riadenie%20reklamacneho%20konania%20od%20zakaznikov.pdf" TargetMode="External"/><Relationship Id="rId90" Type="http://schemas.openxmlformats.org/officeDocument/2006/relationships/hyperlink" Target="file:///D:\users\F011399\AppData\Roaming\Microsoft\Excel\oboznamenie%20NG%20a%20SPECIAL%20Trnava\PL%2019.01" TargetMode="External"/><Relationship Id="rId95" Type="http://schemas.openxmlformats.org/officeDocument/2006/relationships/hyperlink" Target="file:///D:\users\F011399\AppData\Roaming\Microsoft\Excel\oboznamenie%20NG%20a%20SPECIAL%20Trnava\PPN%2006.06" TargetMode="External"/><Relationship Id="rId14" Type="http://schemas.openxmlformats.org/officeDocument/2006/relationships/hyperlink" Target="file:///D:\users\F011399\DQ-Direction-Qualite\Quality\Documents\Centralne%20GEFCO%20SK\PP\PP%2018.01%20Sprava%20tlacovych%20zariadeni.pdf" TargetMode="External"/><Relationship Id="rId22" Type="http://schemas.openxmlformats.org/officeDocument/2006/relationships/hyperlink" Target="file:///D:\users\F011399\DQ-Direction-Qualite\Quality\Documents\Centralne%20GEFCO%20SK\PL\PL%2002.02%20Pouzivanie%20pracovnej%20jednotky%20PC.pdf" TargetMode="External"/><Relationship Id="rId27" Type="http://schemas.openxmlformats.org/officeDocument/2006/relationships/hyperlink" Target="file:///D:\users\F011399\DQ-Direction-Qualite\Quality\Documents\Centralne%20GEFCO%20SK\PL\PL%2008.01%20Electronic%20booking%20of%20meeting%20room.pdf" TargetMode="External"/><Relationship Id="rId30" Type="http://schemas.openxmlformats.org/officeDocument/2006/relationships/hyperlink" Target="file:///D:\users\F011399\DQ-Direction-Qualite\Quality\Documents\Centralne%20GEFCO%20SK\PL\PL%2012.01%20interna%20komunikacia.pdf" TargetMode="External"/><Relationship Id="rId35" Type="http://schemas.openxmlformats.org/officeDocument/2006/relationships/hyperlink" Target="file:///D:\users\F011399\DQ-Direction-Qualite\Quality\Documents\Centralne%20GEFCO%20SK\PL\PL%2019.01%20G-Archive%20Vytvorenie%20priecinka.pdf" TargetMode="External"/><Relationship Id="rId43" Type="http://schemas.openxmlformats.org/officeDocument/2006/relationships/hyperlink" Target="file:///D:\users\F011399\DQ-Direction-Qualite\Quality\Documents\Overland\PPN\PPN%2011.01%20Riadenie%20preprav%20pre%20Amylum.pdf" TargetMode="External"/><Relationship Id="rId48" Type="http://schemas.openxmlformats.org/officeDocument/2006/relationships/hyperlink" Target="file:///D:\users\F011399\AppData\Roaming\Microsoft\Excel\oboznamenie%20NG%20a%20SPECIAL%20Trnava\OS%2006.01" TargetMode="External"/><Relationship Id="rId56" Type="http://schemas.openxmlformats.org/officeDocument/2006/relationships/hyperlink" Target="file:///D:\users\F011399\AppData\Roaming\Microsoft\Excel\oboznamenie%20NG%20a%20SPECIAL%20Trnava\OS%2019.08" TargetMode="External"/><Relationship Id="rId64" Type="http://schemas.openxmlformats.org/officeDocument/2006/relationships/hyperlink" Target="file:///D:\users\F011399\AppData\Roaming\Microsoft\Excel\oboznamenie%20NG%20a%20SPECIAL%20Trnava\PP%2011.05" TargetMode="External"/><Relationship Id="rId69" Type="http://schemas.openxmlformats.org/officeDocument/2006/relationships/hyperlink" Target="file:///D:\users\F011399\AppData\Roaming\Microsoft\Excel\oboznamenie%20NG%20a%20SPECIAL%20Trnava\PP%2018.01" TargetMode="External"/><Relationship Id="rId77" Type="http://schemas.openxmlformats.org/officeDocument/2006/relationships/hyperlink" Target="file:///D:\users\F011399\AppData\Roaming\Microsoft\Excel\oboznamenie%20NG%20a%20SPECIAL%20Trnava\PL%2002.02" TargetMode="External"/><Relationship Id="rId100" Type="http://schemas.openxmlformats.org/officeDocument/2006/relationships/hyperlink" Target="file:///D:\users\F011399\AppData\Roaming\Microsoft\Excel\oboznamenie%20NG%20a%20SPECIAL%20Trnava\PPN%2013.01" TargetMode="External"/><Relationship Id="rId105" Type="http://schemas.openxmlformats.org/officeDocument/2006/relationships/hyperlink" Target="file:///D:\users\F011399\AppData\Roaming\Microsoft\Excel\oboznamenie%20NG%20a%20SPECIAL%20Trnava\PLN%2022.01" TargetMode="External"/><Relationship Id="rId113" Type="http://schemas.openxmlformats.org/officeDocument/2006/relationships/hyperlink" Target="file:///D:\users\F011399\DQ-Direction-Qualite\Quality\Documents\Centralne%20GEFCO%20SK\OS\OS%2006.01%20Statut%20bezpecnosti%20a%20ochrany%20zdravia%20pri%20praci.pdf" TargetMode="External"/><Relationship Id="rId118" Type="http://schemas.openxmlformats.org/officeDocument/2006/relationships/hyperlink" Target="file:///D:\users\F011399\DQ-Direction-Qualite\Quality\Documents\Centralne%20GEFCO%20SK\OS\OS%2012.02%20Politika%20BOZP.pdf" TargetMode="External"/><Relationship Id="rId126" Type="http://schemas.openxmlformats.org/officeDocument/2006/relationships/hyperlink" Target="file:///D:\users\F011399\DQ-Direction-Qualite\Quality\Documents\Overland\PPN\PPN%2013.01%20Riadenie%20preprav%20pre%20AMG.pdf" TargetMode="External"/><Relationship Id="rId134" Type="http://schemas.openxmlformats.org/officeDocument/2006/relationships/hyperlink" Target="file:///D:\users\F011399\DQ-Direction-Qualite\Quality\Documents\Overland\TPKN\TPKN%2006.03%20Riadenie%20prerav%20NG.pdf" TargetMode="External"/><Relationship Id="rId8" Type="http://schemas.openxmlformats.org/officeDocument/2006/relationships/hyperlink" Target="file:///D:\users\F011399\DQ-Direction-Qualite\Quality\Documents\Centralne%20GEFCO%20SK\PP\PP%2008.03%20Prijimanie%20hodnotiace%20rozhovory%20a%20odchod%20zamestnancov.pdf" TargetMode="External"/><Relationship Id="rId51" Type="http://schemas.openxmlformats.org/officeDocument/2006/relationships/hyperlink" Target="file:///D:\users\F011399\AppData\Roaming\Microsoft\Excel\oboznamenie%20NG%20a%20SPECIAL%20Trnava\OS%2012.02" TargetMode="External"/><Relationship Id="rId72" Type="http://schemas.openxmlformats.org/officeDocument/2006/relationships/hyperlink" Target="file:///D:\users\F011399\AppData\Roaming\Microsoft\Excel\oboznamenie%20NG%20a%20SPECIAL%20Trnava\PP%2025.01" TargetMode="External"/><Relationship Id="rId80" Type="http://schemas.openxmlformats.org/officeDocument/2006/relationships/hyperlink" Target="file:///D:\users\F011399\AppData\Roaming\Microsoft\Excel\oboznamenie%20NG%20a%20SPECIAL%20Trnava\PL%2005.01" TargetMode="External"/><Relationship Id="rId85" Type="http://schemas.openxmlformats.org/officeDocument/2006/relationships/hyperlink" Target="file:///D:\users\F011399\AppData\Roaming\Microsoft\Excel\oboznamenie%20NG%20a%20SPECIAL%20Trnava\PL%2012.01" TargetMode="External"/><Relationship Id="rId93" Type="http://schemas.openxmlformats.org/officeDocument/2006/relationships/hyperlink" Target="file:///D:\users\F011399\AppData\Roaming\Microsoft\Excel\oboznamenie%20NG%20a%20SPECIAL%20Trnava\PPN%2003.02" TargetMode="External"/><Relationship Id="rId98" Type="http://schemas.openxmlformats.org/officeDocument/2006/relationships/hyperlink" Target="file:///D:\users\F011399\AppData\Roaming\Microsoft\Excel\oboznamenie%20NG%20a%20SPECIAL%20Trnava\PPN%2011.01" TargetMode="External"/><Relationship Id="rId121" Type="http://schemas.openxmlformats.org/officeDocument/2006/relationships/hyperlink" Target="file:///D:\users\F011399\DQ-Direction-Qualite\Quality\Documents\Centralne%20GEFCO%20SK\OS\OS%2017.01%20Postup%20v%20pripade%20poskodenia%20zdravia.pdf" TargetMode="External"/><Relationship Id="rId3" Type="http://schemas.openxmlformats.org/officeDocument/2006/relationships/hyperlink" Target="file:///D:\users\F011399\DQ-Direction-Qualite\Quality\Documents\Centralne%20GEFCO%20SK\OS\OS%2021.05%20Proces%20schvalovania%20SC.pdf" TargetMode="External"/><Relationship Id="rId12" Type="http://schemas.openxmlformats.org/officeDocument/2006/relationships/hyperlink" Target="file:///D:\users\F011399\DQ-Direction-Qualite\Quality\Documents\Centralne%20GEFCO%20SK\PP\PP%2015.03%20Jednoduche%20RFQ.pdf" TargetMode="External"/><Relationship Id="rId17" Type="http://schemas.openxmlformats.org/officeDocument/2006/relationships/hyperlink" Target="file:///D:\users\F011399\DQ-Direction-Qualite\Quality\Documents\Centralne%20GEFCO%20SK\PP\PP%2025.01%20Riadenie%20zmluv.pdf" TargetMode="External"/><Relationship Id="rId25" Type="http://schemas.openxmlformats.org/officeDocument/2006/relationships/hyperlink" Target="file:///D:\users\F011399\DQ-Direction-Qualite\Quality\Documents\Centralne%20GEFCO%20SK\PL\PL%2005.01%20Nastavenie%20filtrovania%20v%20MosaiQ.pdf" TargetMode="External"/><Relationship Id="rId33" Type="http://schemas.openxmlformats.org/officeDocument/2006/relationships/hyperlink" Target="file:///D:\users\F011399\DQ-Direction-Qualite\Quality\Documents\Centralne%20GEFCO%20SK\PL\PL%2017.01%20Manual%20na%20vyhladavanie%20v%20G-Archive.pdf" TargetMode="External"/><Relationship Id="rId38" Type="http://schemas.openxmlformats.org/officeDocument/2006/relationships/hyperlink" Target="file:///D:\users\F011399\DQ-Direction-Qualite\Quality\Documents\Overland\PPN\PPN%2003.02%20Krizovy%20plan%20prepravy.pdf" TargetMode="External"/><Relationship Id="rId46" Type="http://schemas.openxmlformats.org/officeDocument/2006/relationships/hyperlink" Target="file:///D:\users\F011399\AppData\Roaming\Microsoft\Excel\oboznamenie%20NG%20a%20SPECIAL%20Trnava\OS%2001.18" TargetMode="External"/><Relationship Id="rId59" Type="http://schemas.openxmlformats.org/officeDocument/2006/relationships/hyperlink" Target="file:///D:\users\F011399\AppData\Roaming\Microsoft\Excel\oboznamenie%20NG%20a%20SPECIAL%20Trnava\OS%2024.01" TargetMode="External"/><Relationship Id="rId67" Type="http://schemas.openxmlformats.org/officeDocument/2006/relationships/hyperlink" Target="file:///D:\users\F011399\AppData\Roaming\Microsoft\Excel\oboznamenie%20NG%20a%20SPECIAL%20Trnava\PP%2015.03" TargetMode="External"/><Relationship Id="rId103" Type="http://schemas.openxmlformats.org/officeDocument/2006/relationships/hyperlink" Target="file:///D:\users\F011399\AppData\Roaming\Microsoft\Excel\oboznamenie%20NG%20a%20SPECIAL%20Trnava\PLN%2009.02" TargetMode="External"/><Relationship Id="rId108" Type="http://schemas.openxmlformats.org/officeDocument/2006/relationships/hyperlink" Target="file:///D:\users\F011399\AppData\Roaming\Microsoft\Excel\oboznamenie%20NG%20a%20SPECIAL%20Trnava\TPKN%2006.03" TargetMode="External"/><Relationship Id="rId116" Type="http://schemas.openxmlformats.org/officeDocument/2006/relationships/hyperlink" Target="file:///D:\users\F011399\AppData\Roaming\Microsoft\Excel\oboznamenie%20NG%20a%20SPECIAL%20Trnava\EMS%20ciele%20OVL%202015" TargetMode="External"/><Relationship Id="rId124" Type="http://schemas.openxmlformats.org/officeDocument/2006/relationships/hyperlink" Target="file:///D:\users\F011399\DQ-Direction-Qualite\Quality\EMS\programy%20a%20ciele\2015\ciele%20a%20programy%20OVL%20Trnava%202015.docx" TargetMode="External"/><Relationship Id="rId129" Type="http://schemas.openxmlformats.org/officeDocument/2006/relationships/hyperlink" Target="file:///D:\users\F011399\DQ-Direction-Qualite\Quality\Documents\Overland\PLN\PLN%2009.02%20manual%20pre%20vodicov.pdf" TargetMode="External"/><Relationship Id="rId20" Type="http://schemas.openxmlformats.org/officeDocument/2006/relationships/hyperlink" Target="file:///D:\users\F011399\DQ-Direction-Qualite\Quality\Documents\Centralne%20GEFCO%20SK\TPK\TPK%2001.04%20Riadenie%20lokalnej%20dokumentacie.pdf" TargetMode="External"/><Relationship Id="rId41" Type="http://schemas.openxmlformats.org/officeDocument/2006/relationships/hyperlink" Target="file:///D:\users\F011399\DQ-Direction-Qualite\Quality\Documents\Overland\PPN\PPN%2009.01%20Realizacia%20VRS.pdf" TargetMode="External"/><Relationship Id="rId54" Type="http://schemas.openxmlformats.org/officeDocument/2006/relationships/hyperlink" Target="file:///D:\users\F011399\AppData\Roaming\Microsoft\Excel\oboznamenie%20NG%20a%20SPECIAL%20Trnava\OS%2017.01" TargetMode="External"/><Relationship Id="rId62" Type="http://schemas.openxmlformats.org/officeDocument/2006/relationships/hyperlink" Target="file:///D:\users\F011399\AppData\Roaming\Microsoft\Excel\oboznamenie%20NG%20a%20SPECIAL%20Trnava\PP%2005.05" TargetMode="External"/><Relationship Id="rId70" Type="http://schemas.openxmlformats.org/officeDocument/2006/relationships/hyperlink" Target="file:///D:\users\F011399\AppData\Roaming\Microsoft\Excel\oboznamenie%20NG%20a%20SPECIAL%20Trnava\PP%2021.01" TargetMode="External"/><Relationship Id="rId75" Type="http://schemas.openxmlformats.org/officeDocument/2006/relationships/hyperlink" Target="file:///D:\users\F011399\AppData\Roaming\Microsoft\Excel\oboznamenie%20NG%20a%20SPECIAL%20Trnava\TPK%2001.04" TargetMode="External"/><Relationship Id="rId83" Type="http://schemas.openxmlformats.org/officeDocument/2006/relationships/hyperlink" Target="file:///D:\users\F011399\AppData\Roaming\Microsoft\Excel\oboznamenie%20NG%20a%20SPECIAL%20Trnava\PL%2009.01" TargetMode="External"/><Relationship Id="rId88" Type="http://schemas.openxmlformats.org/officeDocument/2006/relationships/hyperlink" Target="file:///D:\users\F011399\AppData\Roaming\Microsoft\Excel\oboznamenie%20NG%20a%20SPECIAL%20Trnava\PL%2017.01" TargetMode="External"/><Relationship Id="rId91" Type="http://schemas.openxmlformats.org/officeDocument/2006/relationships/hyperlink" Target="file:///D:\users\F011399\AppData\Roaming\Microsoft\Excel\oboznamenie%20NG%20a%20SPECIAL%20Trnava\PL%2020.01" TargetMode="External"/><Relationship Id="rId96" Type="http://schemas.openxmlformats.org/officeDocument/2006/relationships/hyperlink" Target="file:///D:\users\F011399\AppData\Roaming\Microsoft\Excel\oboznamenie%20NG%20a%20SPECIAL%20Trnava\PPN%2009.01" TargetMode="External"/><Relationship Id="rId111" Type="http://schemas.openxmlformats.org/officeDocument/2006/relationships/hyperlink" Target="file:///D:\users\F011399\DQ-Direction-Qualite\Quality\Documents\Centralne%20GEFCO%20SK\OS\OS%2001.18%20Pracovny%20poriadok.pdf" TargetMode="External"/><Relationship Id="rId132" Type="http://schemas.openxmlformats.org/officeDocument/2006/relationships/hyperlink" Target="file:///D:\users\F011399\DQ-Direction-Qualite\Quality\Documents\Overland\PLN\PLN%2023.01%20Manual%20pre%20zakaznika%20Samsung%20-%20postup%20v%20pripade%20technickej%20poruchy.pdf" TargetMode="External"/><Relationship Id="rId1" Type="http://schemas.openxmlformats.org/officeDocument/2006/relationships/hyperlink" Target="file:///D:\users\F011399\DQ-Direction-Qualite\Quality\Documents\Centralne%20GEFCO%20SK\OS\OS%2019.08%20Pouzivanie%20sluzobnych%20motorovych%20vozidiel.pdf" TargetMode="External"/><Relationship Id="rId6" Type="http://schemas.openxmlformats.org/officeDocument/2006/relationships/hyperlink" Target="file:///D:\users\F011399\DQ-Direction-Qualite\Quality\Documents\Centralne%20GEFCO%20SK\PP\PP%2004.07%20Sprava%20pocitacoveho%20vybavenia.pdf" TargetMode="External"/><Relationship Id="rId15" Type="http://schemas.openxmlformats.org/officeDocument/2006/relationships/hyperlink" Target="file:///D:\users\F011399\DQ-Direction-Qualite\Quality\Documents\Centralne%20GEFCO%20SK\PP\PP%2021.01%20Vytvorenie%20noveho%20konta.pdf" TargetMode="External"/><Relationship Id="rId23" Type="http://schemas.openxmlformats.org/officeDocument/2006/relationships/hyperlink" Target="file:///D:\users\F011399\DQ-Direction-Qualite\Quality\Documents\Centralne%20GEFCO%20SK\PL\PL%2003.02%20Pouzivanie%20internetu.pdf" TargetMode="External"/><Relationship Id="rId28" Type="http://schemas.openxmlformats.org/officeDocument/2006/relationships/hyperlink" Target="file:///D:\users\F011399\DQ-Direction-Qualite\Quality\Documents\Centralne%20GEFCO%20SK\PL\PL%2009.01%20Fakturacne%20udaje%20a%20preplacanie%20vydavkov.pdf" TargetMode="External"/><Relationship Id="rId36" Type="http://schemas.openxmlformats.org/officeDocument/2006/relationships/hyperlink" Target="file:///D:\users\F011399\DQ-Direction-Qualite\Quality\Documents\Centralne%20GEFCO%20SK\PL\PL%2020.01%20G-Archive%20Out%20of%20office.pdf" TargetMode="External"/><Relationship Id="rId49" Type="http://schemas.openxmlformats.org/officeDocument/2006/relationships/hyperlink" Target="file:///D:\users\F011399\AppData\Roaming\Microsoft\Excel\oboznamenie%20NG%20a%20SPECIAL%20Trnava\OS%2008.01" TargetMode="External"/><Relationship Id="rId57" Type="http://schemas.openxmlformats.org/officeDocument/2006/relationships/hyperlink" Target="file:///D:\users\F011399\AppData\Roaming\Microsoft\Excel\oboznamenie%20NG%20a%20SPECIAL%20Trnava\OS%2020.06" TargetMode="External"/><Relationship Id="rId106" Type="http://schemas.openxmlformats.org/officeDocument/2006/relationships/hyperlink" Target="file:///D:\users\F011399\AppData\Roaming\Microsoft\Excel\oboznamenie%20NG%20a%20SPECIAL%20Trnava\PLN%2023.01" TargetMode="External"/><Relationship Id="rId114" Type="http://schemas.openxmlformats.org/officeDocument/2006/relationships/hyperlink" Target="file:///D:\users\F011399\DQ-Direction-Qualite\Quality\Documents\Centralne%20GEFCO%20SK\OS\OS%2008.01%20Praca%20so%20zobrazovacou%20jednotkou.pdf" TargetMode="External"/><Relationship Id="rId119" Type="http://schemas.openxmlformats.org/officeDocument/2006/relationships/hyperlink" Target="file:///D:\users\F011399\DQ-Direction-Qualite\Quality\Documents\Centralne%20GEFCO%20SK\OS\OS%2013.03%20Pracovne%20urazy.pdf" TargetMode="External"/><Relationship Id="rId127" Type="http://schemas.openxmlformats.org/officeDocument/2006/relationships/hyperlink" Target="file:///D:\users\F011399\DQ-Direction-Qualite\Quality\Documents\Overland\PLN\PLN%2003.01%20Kategorizacia%20vozidiel.pdf" TargetMode="External"/><Relationship Id="rId10" Type="http://schemas.openxmlformats.org/officeDocument/2006/relationships/hyperlink" Target="file:///D:\users\F011399\DQ-Direction-Qualite\Quality\Documents\Centralne%20GEFCO%20SK\PP\PP%2012.06%20Riadenie%20zlepsovacich%20navrhov.pdf" TargetMode="External"/><Relationship Id="rId31" Type="http://schemas.openxmlformats.org/officeDocument/2006/relationships/hyperlink" Target="file:///D:\users\F011399\DQ-Direction-Qualite\Quality\Documents\Centralne%20GEFCO%20SK\PL\PL%2013.04%20Manual%20vytvorenia%20objednavky%20v%20G-Archive.pdf" TargetMode="External"/><Relationship Id="rId44" Type="http://schemas.openxmlformats.org/officeDocument/2006/relationships/hyperlink" Target="file:///D:\users\F011399\AppData\Roaming\Microsoft\Excel\oboznamenie%20NG%20a%20SPECIAL%20Trnava\Politika%20kvality%20a%20EMS" TargetMode="External"/><Relationship Id="rId52" Type="http://schemas.openxmlformats.org/officeDocument/2006/relationships/hyperlink" Target="file:///D:\users\F011399\AppData\Roaming\Microsoft\Excel\oboznamenie%20NG%20a%20SPECIAL%20Trnava\OS%2013.03" TargetMode="External"/><Relationship Id="rId60" Type="http://schemas.openxmlformats.org/officeDocument/2006/relationships/hyperlink" Target="file:///D:\users\F011399\AppData\Roaming\Microsoft\Excel\oboznamenie%20NG%20a%20SPECIAL%20Trnava\PP%2003.05" TargetMode="External"/><Relationship Id="rId65" Type="http://schemas.openxmlformats.org/officeDocument/2006/relationships/hyperlink" Target="file:///D:\users\F011399\AppData\Roaming\Microsoft\Excel\oboznamenie%20NG%20a%20SPECIAL%20Trnava\PP%2012.06" TargetMode="External"/><Relationship Id="rId73" Type="http://schemas.openxmlformats.org/officeDocument/2006/relationships/hyperlink" Target="file:///D:\users\F011399\AppData\Roaming\Microsoft\Excel\oboznamenie%20NG%20a%20SPECIAL%20Trnava\PP%2026.01" TargetMode="External"/><Relationship Id="rId78" Type="http://schemas.openxmlformats.org/officeDocument/2006/relationships/hyperlink" Target="file:///D:\users\F011399\AppData\Roaming\Microsoft\Excel\oboznamenie%20NG%20a%20SPECIAL%20Trnava\PL%2003.02" TargetMode="External"/><Relationship Id="rId81" Type="http://schemas.openxmlformats.org/officeDocument/2006/relationships/hyperlink" Target="file:///D:\users\F011399\AppData\Roaming\Microsoft\Excel\oboznamenie%20NG%20a%20SPECIAL%20Trnava\PL%2004.02" TargetMode="External"/><Relationship Id="rId86" Type="http://schemas.openxmlformats.org/officeDocument/2006/relationships/hyperlink" Target="file:///D:\users\F011399\AppData\Roaming\Microsoft\Excel\oboznamenie%20NG%20a%20SPECIAL%20Trnava\PL%2013.04" TargetMode="External"/><Relationship Id="rId94" Type="http://schemas.openxmlformats.org/officeDocument/2006/relationships/hyperlink" Target="file:///D:\users\F011399\AppData\Roaming\Microsoft\Excel\oboznamenie%20NG%20a%20SPECIAL%20Trnava\PPN%2005.10" TargetMode="External"/><Relationship Id="rId99" Type="http://schemas.openxmlformats.org/officeDocument/2006/relationships/hyperlink" Target="file:///D:\users\F011399\AppData\Roaming\Microsoft\Excel\oboznamenie%20NG%20a%20SPECIAL%20Trnava\PPN%2012.01" TargetMode="External"/><Relationship Id="rId101" Type="http://schemas.openxmlformats.org/officeDocument/2006/relationships/hyperlink" Target="file:///D:\users\F011399\AppData\Roaming\Microsoft\Excel\oboznamenie%20NG%20a%20SPECIAL%20Trnava\PLN%2003.01" TargetMode="External"/><Relationship Id="rId122" Type="http://schemas.openxmlformats.org/officeDocument/2006/relationships/hyperlink" Target="file:///D:\users\F011399\DQ-Direction-Qualite\Quality\Documents\Centralne%20GEFCO%20SK\OS\OS%2018.01%20Naborovy%20prispevok.pdf" TargetMode="External"/><Relationship Id="rId130" Type="http://schemas.openxmlformats.org/officeDocument/2006/relationships/hyperlink" Target="file:///D:\users\F011399\DQ-Direction-Qualite\Quality\Documents\Overland\PLN\PLN%2020.02%20Overovanie%20novych%20dodavatelov.pdf" TargetMode="External"/><Relationship Id="rId135" Type="http://schemas.openxmlformats.org/officeDocument/2006/relationships/printerSettings" Target="../printerSettings/printerSettings6.bin"/><Relationship Id="rId4" Type="http://schemas.openxmlformats.org/officeDocument/2006/relationships/hyperlink" Target="file:///D:\users\F011399\DQ-Direction-Qualite\Quality\Documents\Centralne%20GEFCO%20SK\OS\OS%2024.01%20kolobeh%20majetku.pdf" TargetMode="External"/><Relationship Id="rId9" Type="http://schemas.openxmlformats.org/officeDocument/2006/relationships/hyperlink" Target="file:///D:\users\F011399\DQ-Direction-Qualite\Quality\Documents\Centralne%20GEFCO%20SK\PP\PP%2011.05%20IT%20poziadavky%20a%20problemy%20SK.pdf" TargetMode="External"/><Relationship Id="rId13" Type="http://schemas.openxmlformats.org/officeDocument/2006/relationships/hyperlink" Target="file:///D:\users\F011399\DQ-Direction-Qualite\Quality\Documents\Centralne%20GEFCO%20SK\PP\PP%2017.03%20Vyvoj%20softveru.pdf" TargetMode="External"/><Relationship Id="rId18" Type="http://schemas.openxmlformats.org/officeDocument/2006/relationships/hyperlink" Target="file:///D:\users\F011399\DQ-Direction-Qualite\Quality\Documents\Centralne%20GEFCO%20SK\PP\PP%2026.01%20Purchase.pdf" TargetMode="External"/><Relationship Id="rId39" Type="http://schemas.openxmlformats.org/officeDocument/2006/relationships/hyperlink" Target="file:///D:\users\F011399\DQ-Direction-Qualite\Quality\Documents\Overland\PPN\PPN%2005.10%20Riadenie%20nezhod%20v%20Overland.pdf" TargetMode="External"/><Relationship Id="rId109" Type="http://schemas.openxmlformats.org/officeDocument/2006/relationships/hyperlink" Target="file:///D:\users\F011399\DQ-Direction-Qualite\Quality\Documents\Politika\20130403_Politika%20kvality%20a%20EMS.pdf" TargetMode="External"/><Relationship Id="rId34" Type="http://schemas.openxmlformats.org/officeDocument/2006/relationships/hyperlink" Target="file:///D:\users\F011399\DQ-Direction-Qualite\Quality\Documents\Centralne%20GEFCO%20SK\PL\PL%2018.01%20Manual%20na%20zistenie%20stavu%20objednavky_faktury.pdf" TargetMode="External"/><Relationship Id="rId50" Type="http://schemas.openxmlformats.org/officeDocument/2006/relationships/hyperlink" Target="file:///D:\users\F011399\AppData\Roaming\Microsoft\Excel\oboznamenie%20NG%20a%20SPECIAL%20Trnava\OS%2011.02" TargetMode="External"/><Relationship Id="rId55" Type="http://schemas.openxmlformats.org/officeDocument/2006/relationships/hyperlink" Target="file:///D:\users\F011399\AppData\Roaming\Microsoft\Excel\oboznamenie%20NG%20a%20SPECIAL%20Trnava\OS%2018.01" TargetMode="External"/><Relationship Id="rId76" Type="http://schemas.openxmlformats.org/officeDocument/2006/relationships/hyperlink" Target="file:///D:\users\F011399\AppData\Roaming\Microsoft\Excel\oboznamenie%20NG%20a%20SPECIAL%20Trnava\PL%2001.02" TargetMode="External"/><Relationship Id="rId97" Type="http://schemas.openxmlformats.org/officeDocument/2006/relationships/hyperlink" Target="file:///D:\users\F011399\AppData\Roaming\Microsoft\Excel\oboznamenie%20NG%20a%20SPECIAL%20Trnava\PPN%2010.02" TargetMode="External"/><Relationship Id="rId104" Type="http://schemas.openxmlformats.org/officeDocument/2006/relationships/hyperlink" Target="file:///D:\users\F011399\AppData\Roaming\Microsoft\Excel\oboznamenie%20NG%20a%20SPECIAL%20Trnava\PLN%2020.02" TargetMode="External"/><Relationship Id="rId120" Type="http://schemas.openxmlformats.org/officeDocument/2006/relationships/hyperlink" Target="file:///D:\users\F011399\DQ-Direction-Qualite\Quality\Documents\Centralne%20GEFCO%20SK\OS\OS%2016.03%20Kontrola%20na%20pozitie%20alkoholu%20a%20omamnych%20latok.pdf" TargetMode="External"/><Relationship Id="rId125" Type="http://schemas.openxmlformats.org/officeDocument/2006/relationships/hyperlink" Target="file:///D:\users\F011399\DQ-Direction-Qualite\Quality\Documents\Overland\PPN\PPN%2012.01%20Riadenie%20preprav%20pre%20Samsung.pdf" TargetMode="External"/><Relationship Id="rId7" Type="http://schemas.openxmlformats.org/officeDocument/2006/relationships/hyperlink" Target="file:///D:\users\F011399\DQ-Direction-Qualite\Quality\Documents\Centralne%20GEFCO%20SK\PP\PP%2005.05%20Organizovanie%20skoleni%20a%20treningov.pdf" TargetMode="External"/><Relationship Id="rId71" Type="http://schemas.openxmlformats.org/officeDocument/2006/relationships/hyperlink" Target="file:///D:\users\F011399\AppData\Roaming\Microsoft\Excel\oboznamenie%20NG%20a%20SPECIAL%20Trnava\PP%2022.02" TargetMode="External"/><Relationship Id="rId92" Type="http://schemas.openxmlformats.org/officeDocument/2006/relationships/hyperlink" Target="file:///D:\users\F011399\AppData\Roaming\Microsoft\Excel\oboznamenie%20NG%20a%20SPECIAL%20Trnava\OSN%2002.01" TargetMode="External"/><Relationship Id="rId2" Type="http://schemas.openxmlformats.org/officeDocument/2006/relationships/hyperlink" Target="file:///D:\users\F011399\DQ-Direction-Qualite\Quality\Documents\Centralne%20GEFCO%20SK\OS\OS%2020.06%20Pravidla%20pre%20organizaciu%20workshopov.pdf" TargetMode="External"/><Relationship Id="rId29" Type="http://schemas.openxmlformats.org/officeDocument/2006/relationships/hyperlink" Target="file:///D:\users\F011399\DQ-Direction-Qualite\Quality\Documents\Centralne%20GEFCO%20SK\PL\PL%2010.01%20ViSave.pdf" TargetMode="External"/><Relationship Id="rId24" Type="http://schemas.openxmlformats.org/officeDocument/2006/relationships/hyperlink" Target="file:///D:\users\F011399\DQ-Direction-Qualite\Quality\Documents\Centralne%20GEFCO%20SK\PL\PL%2004.02%20Zadavanie%20cinnosti%20do%20MosaiQ.pdf" TargetMode="External"/><Relationship Id="rId40" Type="http://schemas.openxmlformats.org/officeDocument/2006/relationships/hyperlink" Target="file:///D:\users\F011399\DQ-Direction-Qualite\Quality\Documents\Overland\PPN\PPN%2006.06%20Vyber%20a%20hodnotenie%20dopravcu%20OVL.pdf" TargetMode="External"/><Relationship Id="rId45" Type="http://schemas.openxmlformats.org/officeDocument/2006/relationships/hyperlink" Target="file:///D:\users\F011399\AppData\Roaming\Microsoft\Excel\oboznamenie%20NG%20a%20SPECIAL%20Trnava\Prirucka%20kvality%20a%20EMS" TargetMode="External"/><Relationship Id="rId66" Type="http://schemas.openxmlformats.org/officeDocument/2006/relationships/hyperlink" Target="file:///D:\users\F011399\AppData\Roaming\Microsoft\Excel\oboznamenie%20NG%20a%20SPECIAL%20Trnava\PP%2013.02" TargetMode="External"/><Relationship Id="rId87" Type="http://schemas.openxmlformats.org/officeDocument/2006/relationships/hyperlink" Target="file:///D:\users\F011399\AppData\Roaming\Microsoft\Excel\oboznamenie%20NG%20a%20SPECIAL%20Trnava\PL%2016.02" TargetMode="External"/><Relationship Id="rId110" Type="http://schemas.openxmlformats.org/officeDocument/2006/relationships/hyperlink" Target="file:///D:\users\F011399\DQ-Direction-Qualite\Quality\Documents\Centralne%20GEFCO%20SK\QM\20130712_Prirucka_Kvality_a_EMS_GEFCO_2013_V1_SK.pdf" TargetMode="External"/><Relationship Id="rId115" Type="http://schemas.openxmlformats.org/officeDocument/2006/relationships/hyperlink" Target="file:///D:\users\F011399\AppData\Roaming\Microsoft\Excel\oboznamenie%20NG%20a%20SPECIAL%20Trnava\REAV%20v7" TargetMode="External"/><Relationship Id="rId131" Type="http://schemas.openxmlformats.org/officeDocument/2006/relationships/hyperlink" Target="file:///D:\users\F011399\DQ-Direction-Qualite\Quality\Documents\Overland\PLN\PLN%2022.01%20Manual%20vodicov%20pre%20zakaznika%20Samsung.pdf" TargetMode="External"/><Relationship Id="rId61" Type="http://schemas.openxmlformats.org/officeDocument/2006/relationships/hyperlink" Target="file:///D:\users\F011399\AppData\Roaming\Microsoft\Excel\oboznamenie%20NG%20a%20SPECIAL%20Trnava\PP%2004.07" TargetMode="External"/><Relationship Id="rId82" Type="http://schemas.openxmlformats.org/officeDocument/2006/relationships/hyperlink" Target="file:///D:\users\F011399\AppData\Roaming\Microsoft\Excel\oboznamenie%20NG%20a%20SPECIAL%20Trnava\PL%2008.01" TargetMode="External"/><Relationship Id="rId19" Type="http://schemas.openxmlformats.org/officeDocument/2006/relationships/hyperlink" Target="file:///D:\users\F011399\DQ-Direction-Qualite\Quality\Documents\Centralne%20GEFCO%20SK\PP\PP%2028.01%20Pokyny%20spolocnosti%20GEFCO%20pre%20dopravco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4"/>
  <sheetViews>
    <sheetView zoomScale="80" zoomScaleNormal="80" zoomScaleSheetLayoutView="80" workbookViewId="0">
      <pane xSplit="2" ySplit="3" topLeftCell="N7" activePane="bottomRight" state="frozen"/>
      <selection activeCell="V30" sqref="V30"/>
      <selection pane="topRight" activeCell="V30" sqref="V30"/>
      <selection pane="bottomLeft" activeCell="V30" sqref="V30"/>
      <selection pane="bottomRight" activeCell="V30" sqref="V30"/>
    </sheetView>
  </sheetViews>
  <sheetFormatPr defaultRowHeight="11.25" x14ac:dyDescent="0.2"/>
  <cols>
    <col min="1" max="1" width="18.140625" style="4" customWidth="1"/>
    <col min="2" max="2" width="78.85546875" style="3" customWidth="1"/>
    <col min="3" max="3" width="13.7109375" style="3" customWidth="1"/>
    <col min="4" max="4" width="11.28515625" style="7" customWidth="1"/>
    <col min="5" max="6" width="12" style="7" customWidth="1"/>
    <col min="7" max="7" width="12.7109375" style="7" customWidth="1"/>
    <col min="8" max="9" width="11.85546875" style="7" customWidth="1"/>
    <col min="10" max="10" width="12" style="7" customWidth="1"/>
    <col min="11" max="11" width="12.7109375" style="7" customWidth="1"/>
    <col min="12" max="13" width="12" style="7" customWidth="1"/>
    <col min="14" max="14" width="12.42578125" style="1" customWidth="1"/>
    <col min="15" max="16" width="12.140625" style="1" customWidth="1"/>
    <col min="17" max="17" width="12" style="1" customWidth="1"/>
    <col min="18" max="19" width="12.42578125" style="1" customWidth="1"/>
    <col min="20" max="20" width="14.140625" style="1" customWidth="1"/>
    <col min="21" max="21" width="12.42578125" style="1" bestFit="1" customWidth="1"/>
    <col min="22" max="22" width="12.85546875" style="1" bestFit="1" customWidth="1"/>
    <col min="23" max="16384" width="9.140625" style="1"/>
  </cols>
  <sheetData>
    <row r="1" spans="1:22" ht="39.75" customHeight="1" thickBot="1" x14ac:dyDescent="0.25">
      <c r="A1" s="535" t="s">
        <v>126</v>
      </c>
      <c r="B1" s="535"/>
      <c r="C1" s="535"/>
      <c r="D1" s="535"/>
      <c r="E1" s="535"/>
      <c r="F1" s="49" t="s">
        <v>102</v>
      </c>
      <c r="G1" s="48" t="s">
        <v>92</v>
      </c>
      <c r="H1" s="49"/>
      <c r="I1" s="53"/>
      <c r="J1" s="50"/>
      <c r="K1" s="50"/>
      <c r="L1" s="51"/>
      <c r="M1" s="1"/>
    </row>
    <row r="2" spans="1:22" s="2" customFormat="1" ht="49.5" customHeight="1" thickBot="1" x14ac:dyDescent="0.25">
      <c r="A2" s="20" t="s">
        <v>65</v>
      </c>
      <c r="B2" s="62" t="s">
        <v>71</v>
      </c>
      <c r="C2" s="46" t="s">
        <v>106</v>
      </c>
      <c r="D2" s="46" t="s">
        <v>70</v>
      </c>
      <c r="E2" s="46" t="s">
        <v>70</v>
      </c>
      <c r="F2" s="19" t="s">
        <v>64</v>
      </c>
      <c r="G2" s="19" t="s">
        <v>64</v>
      </c>
      <c r="H2" s="19" t="s">
        <v>64</v>
      </c>
      <c r="I2" s="19" t="s">
        <v>64</v>
      </c>
      <c r="J2" s="47" t="s">
        <v>64</v>
      </c>
      <c r="K2" s="45" t="s">
        <v>64</v>
      </c>
      <c r="L2" s="26" t="s">
        <v>64</v>
      </c>
      <c r="M2" s="26" t="s">
        <v>64</v>
      </c>
      <c r="N2" s="26" t="s">
        <v>64</v>
      </c>
      <c r="O2" s="47" t="s">
        <v>64</v>
      </c>
      <c r="P2" s="47" t="s">
        <v>64</v>
      </c>
      <c r="Q2" s="47" t="s">
        <v>64</v>
      </c>
      <c r="R2" s="47" t="s">
        <v>64</v>
      </c>
      <c r="S2" s="47" t="s">
        <v>64</v>
      </c>
      <c r="T2" s="47" t="s">
        <v>64</v>
      </c>
      <c r="U2" s="47" t="s">
        <v>64</v>
      </c>
      <c r="V2" s="47" t="s">
        <v>64</v>
      </c>
    </row>
    <row r="3" spans="1:22" s="17" customFormat="1" ht="29.25" customHeight="1" thickBot="1" x14ac:dyDescent="0.25">
      <c r="A3" s="15"/>
      <c r="B3" s="16" t="s">
        <v>66</v>
      </c>
      <c r="C3" s="18" t="s">
        <v>105</v>
      </c>
      <c r="D3" s="18" t="s">
        <v>76</v>
      </c>
      <c r="E3" s="18" t="s">
        <v>77</v>
      </c>
      <c r="F3" s="18" t="s">
        <v>78</v>
      </c>
      <c r="G3" s="18" t="s">
        <v>79</v>
      </c>
      <c r="H3" s="18" t="s">
        <v>80</v>
      </c>
      <c r="I3" s="18" t="s">
        <v>81</v>
      </c>
      <c r="J3" s="18" t="s">
        <v>82</v>
      </c>
      <c r="K3" s="18" t="s">
        <v>83</v>
      </c>
      <c r="L3" s="18" t="s">
        <v>84</v>
      </c>
      <c r="M3" s="18" t="s">
        <v>125</v>
      </c>
      <c r="N3" s="18" t="s">
        <v>91</v>
      </c>
      <c r="O3" s="18" t="s">
        <v>119</v>
      </c>
      <c r="P3" s="18" t="s">
        <v>120</v>
      </c>
      <c r="Q3" s="18" t="s">
        <v>121</v>
      </c>
      <c r="R3" s="18" t="s">
        <v>122</v>
      </c>
      <c r="S3" s="18" t="s">
        <v>123</v>
      </c>
      <c r="T3" s="18" t="s">
        <v>124</v>
      </c>
      <c r="U3" s="18" t="s">
        <v>128</v>
      </c>
      <c r="V3" s="18" t="s">
        <v>145</v>
      </c>
    </row>
    <row r="4" spans="1:22" s="3" customFormat="1" ht="12.75" customHeight="1" x14ac:dyDescent="0.2">
      <c r="A4" s="6" t="s">
        <v>22</v>
      </c>
      <c r="B4" s="10" t="s">
        <v>11</v>
      </c>
      <c r="C4" s="9" t="s">
        <v>56</v>
      </c>
      <c r="D4" s="9" t="s">
        <v>56</v>
      </c>
      <c r="E4" s="9" t="s">
        <v>56</v>
      </c>
      <c r="F4" s="9" t="s">
        <v>56</v>
      </c>
      <c r="G4" s="9" t="s">
        <v>56</v>
      </c>
      <c r="H4" s="9" t="s">
        <v>56</v>
      </c>
      <c r="I4" s="9" t="s">
        <v>56</v>
      </c>
      <c r="J4" s="9" t="s">
        <v>56</v>
      </c>
      <c r="K4" s="9" t="s">
        <v>56</v>
      </c>
      <c r="L4" s="9" t="s">
        <v>56</v>
      </c>
      <c r="M4" s="9" t="s">
        <v>56</v>
      </c>
      <c r="N4" s="9" t="s">
        <v>56</v>
      </c>
      <c r="O4" s="9" t="s">
        <v>56</v>
      </c>
      <c r="P4" s="9" t="s">
        <v>56</v>
      </c>
      <c r="Q4" s="9" t="s">
        <v>56</v>
      </c>
      <c r="R4" s="9" t="s">
        <v>56</v>
      </c>
      <c r="S4" s="9" t="s">
        <v>56</v>
      </c>
      <c r="T4" s="9" t="s">
        <v>56</v>
      </c>
      <c r="U4" s="9" t="s">
        <v>56</v>
      </c>
      <c r="V4" s="9" t="s">
        <v>56</v>
      </c>
    </row>
    <row r="5" spans="1:22" s="3" customFormat="1" ht="15.75" customHeight="1" x14ac:dyDescent="0.2">
      <c r="A5" s="63" t="s">
        <v>107</v>
      </c>
      <c r="B5" s="61" t="s">
        <v>16</v>
      </c>
      <c r="C5" s="9" t="s">
        <v>56</v>
      </c>
      <c r="D5" s="9" t="s">
        <v>56</v>
      </c>
      <c r="E5" s="9" t="s">
        <v>56</v>
      </c>
      <c r="F5" s="9" t="s">
        <v>56</v>
      </c>
      <c r="G5" s="9" t="s">
        <v>56</v>
      </c>
      <c r="H5" s="9" t="s">
        <v>56</v>
      </c>
      <c r="I5" s="9" t="s">
        <v>56</v>
      </c>
      <c r="J5" s="9" t="s">
        <v>56</v>
      </c>
      <c r="K5" s="9" t="s">
        <v>56</v>
      </c>
      <c r="L5" s="9" t="s">
        <v>56</v>
      </c>
      <c r="M5" s="9" t="s">
        <v>56</v>
      </c>
      <c r="N5" s="9" t="s">
        <v>56</v>
      </c>
      <c r="O5" s="9" t="s">
        <v>56</v>
      </c>
      <c r="P5" s="9" t="s">
        <v>56</v>
      </c>
      <c r="Q5" s="9" t="s">
        <v>56</v>
      </c>
      <c r="R5" s="9" t="s">
        <v>56</v>
      </c>
      <c r="S5" s="9" t="s">
        <v>56</v>
      </c>
      <c r="T5" s="9" t="s">
        <v>56</v>
      </c>
      <c r="U5" s="9" t="s">
        <v>56</v>
      </c>
      <c r="V5" s="9" t="s">
        <v>56</v>
      </c>
    </row>
    <row r="6" spans="1:22" s="3" customFormat="1" ht="15.75" customHeight="1" x14ac:dyDescent="0.2">
      <c r="A6" s="64" t="s">
        <v>62</v>
      </c>
      <c r="B6" s="12" t="s">
        <v>23</v>
      </c>
      <c r="C6" s="9" t="s">
        <v>56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56</v>
      </c>
      <c r="T6" s="9" t="s">
        <v>56</v>
      </c>
      <c r="U6" s="9" t="s">
        <v>56</v>
      </c>
      <c r="V6" s="9" t="s">
        <v>56</v>
      </c>
    </row>
    <row r="7" spans="1:22" s="3" customFormat="1" ht="15.75" customHeight="1" x14ac:dyDescent="0.2">
      <c r="A7" s="65" t="s">
        <v>4</v>
      </c>
      <c r="B7" s="61" t="s">
        <v>5</v>
      </c>
      <c r="C7" s="9" t="s">
        <v>56</v>
      </c>
      <c r="D7" s="9" t="s">
        <v>56</v>
      </c>
      <c r="E7" s="9" t="s">
        <v>56</v>
      </c>
      <c r="F7" s="9" t="s">
        <v>56</v>
      </c>
      <c r="G7" s="9" t="s">
        <v>56</v>
      </c>
      <c r="H7" s="9" t="s">
        <v>56</v>
      </c>
      <c r="I7" s="9" t="s">
        <v>56</v>
      </c>
      <c r="J7" s="9" t="s">
        <v>56</v>
      </c>
      <c r="K7" s="9" t="s">
        <v>56</v>
      </c>
      <c r="L7" s="9" t="s">
        <v>56</v>
      </c>
      <c r="M7" s="9" t="s">
        <v>56</v>
      </c>
      <c r="N7" s="9" t="s">
        <v>56</v>
      </c>
      <c r="O7" s="9" t="s">
        <v>56</v>
      </c>
      <c r="P7" s="9" t="s">
        <v>56</v>
      </c>
      <c r="Q7" s="9" t="s">
        <v>56</v>
      </c>
      <c r="R7" s="9" t="s">
        <v>56</v>
      </c>
      <c r="S7" s="9" t="s">
        <v>56</v>
      </c>
      <c r="T7" s="9" t="s">
        <v>56</v>
      </c>
      <c r="U7" s="9" t="s">
        <v>56</v>
      </c>
      <c r="V7" s="9" t="s">
        <v>56</v>
      </c>
    </row>
    <row r="8" spans="1:22" s="3" customFormat="1" ht="15.75" x14ac:dyDescent="0.2">
      <c r="A8" s="63" t="s">
        <v>7</v>
      </c>
      <c r="B8" s="61" t="s">
        <v>0</v>
      </c>
      <c r="C8" s="9" t="s">
        <v>56</v>
      </c>
      <c r="D8" s="9" t="s">
        <v>56</v>
      </c>
      <c r="E8" s="9" t="s">
        <v>56</v>
      </c>
      <c r="F8" s="9" t="s">
        <v>56</v>
      </c>
      <c r="G8" s="9" t="s">
        <v>56</v>
      </c>
      <c r="H8" s="9" t="s">
        <v>56</v>
      </c>
      <c r="I8" s="9" t="s">
        <v>56</v>
      </c>
      <c r="J8" s="9" t="s">
        <v>56</v>
      </c>
      <c r="K8" s="9" t="s">
        <v>56</v>
      </c>
      <c r="L8" s="9" t="s">
        <v>56</v>
      </c>
      <c r="M8" s="9" t="s">
        <v>56</v>
      </c>
      <c r="N8" s="9" t="s">
        <v>56</v>
      </c>
      <c r="O8" s="9" t="s">
        <v>56</v>
      </c>
      <c r="P8" s="9" t="s">
        <v>56</v>
      </c>
      <c r="Q8" s="9" t="s">
        <v>56</v>
      </c>
      <c r="R8" s="9" t="s">
        <v>56</v>
      </c>
      <c r="S8" s="9" t="s">
        <v>56</v>
      </c>
      <c r="T8" s="9" t="s">
        <v>56</v>
      </c>
      <c r="U8" s="9" t="s">
        <v>56</v>
      </c>
      <c r="V8" s="9" t="s">
        <v>56</v>
      </c>
    </row>
    <row r="9" spans="1:22" s="3" customFormat="1" ht="15.75" customHeight="1" x14ac:dyDescent="0.2">
      <c r="A9" s="64" t="s">
        <v>38</v>
      </c>
      <c r="B9" s="61" t="s">
        <v>8</v>
      </c>
      <c r="C9" s="9" t="s">
        <v>56</v>
      </c>
      <c r="D9" s="9" t="s">
        <v>56</v>
      </c>
      <c r="E9" s="9" t="s">
        <v>56</v>
      </c>
      <c r="F9" s="9" t="s">
        <v>56</v>
      </c>
      <c r="G9" s="9" t="s">
        <v>56</v>
      </c>
      <c r="H9" s="9" t="s">
        <v>56</v>
      </c>
      <c r="I9" s="9" t="s">
        <v>56</v>
      </c>
      <c r="J9" s="9" t="s">
        <v>56</v>
      </c>
      <c r="K9" s="9" t="s">
        <v>56</v>
      </c>
      <c r="L9" s="9" t="s">
        <v>56</v>
      </c>
      <c r="M9" s="9" t="s">
        <v>56</v>
      </c>
      <c r="N9" s="9" t="s">
        <v>56</v>
      </c>
      <c r="O9" s="9" t="s">
        <v>56</v>
      </c>
      <c r="P9" s="9" t="s">
        <v>56</v>
      </c>
      <c r="Q9" s="9" t="s">
        <v>56</v>
      </c>
      <c r="R9" s="9" t="s">
        <v>56</v>
      </c>
      <c r="S9" s="9" t="s">
        <v>56</v>
      </c>
      <c r="T9" s="9" t="s">
        <v>56</v>
      </c>
      <c r="U9" s="9" t="s">
        <v>56</v>
      </c>
      <c r="V9" s="9" t="s">
        <v>56</v>
      </c>
    </row>
    <row r="10" spans="1:22" s="3" customFormat="1" ht="15.75" customHeight="1" x14ac:dyDescent="0.2">
      <c r="A10" s="73" t="s">
        <v>129</v>
      </c>
      <c r="B10" s="61" t="s">
        <v>9</v>
      </c>
      <c r="C10" s="9" t="s">
        <v>56</v>
      </c>
      <c r="D10" s="9" t="s">
        <v>56</v>
      </c>
      <c r="E10" s="9" t="s">
        <v>56</v>
      </c>
      <c r="F10" s="9" t="s">
        <v>56</v>
      </c>
      <c r="G10" s="9" t="s">
        <v>56</v>
      </c>
      <c r="H10" s="9" t="s">
        <v>56</v>
      </c>
      <c r="I10" s="9" t="s">
        <v>56</v>
      </c>
      <c r="J10" s="9" t="s">
        <v>56</v>
      </c>
      <c r="K10" s="9" t="s">
        <v>56</v>
      </c>
      <c r="L10" s="9" t="s">
        <v>56</v>
      </c>
      <c r="M10" s="9" t="s">
        <v>56</v>
      </c>
      <c r="N10" s="9" t="s">
        <v>56</v>
      </c>
      <c r="O10" s="9" t="s">
        <v>56</v>
      </c>
      <c r="P10" s="9" t="s">
        <v>56</v>
      </c>
      <c r="Q10" s="9" t="s">
        <v>56</v>
      </c>
      <c r="R10" s="9" t="s">
        <v>56</v>
      </c>
      <c r="S10" s="9" t="s">
        <v>56</v>
      </c>
      <c r="T10" s="9" t="s">
        <v>56</v>
      </c>
      <c r="U10" s="9" t="s">
        <v>56</v>
      </c>
      <c r="V10" s="9" t="s">
        <v>56</v>
      </c>
    </row>
    <row r="11" spans="1:22" s="3" customFormat="1" ht="15.75" customHeight="1" x14ac:dyDescent="0.2">
      <c r="A11" s="64" t="s">
        <v>108</v>
      </c>
      <c r="B11" s="61" t="s">
        <v>10</v>
      </c>
      <c r="C11" s="9" t="s">
        <v>56</v>
      </c>
      <c r="D11" s="9" t="s">
        <v>56</v>
      </c>
      <c r="E11" s="9" t="s">
        <v>56</v>
      </c>
      <c r="F11" s="9" t="s">
        <v>56</v>
      </c>
      <c r="G11" s="9" t="s">
        <v>56</v>
      </c>
      <c r="H11" s="9" t="s">
        <v>56</v>
      </c>
      <c r="I11" s="9" t="s">
        <v>56</v>
      </c>
      <c r="J11" s="9" t="s">
        <v>56</v>
      </c>
      <c r="K11" s="9" t="s">
        <v>56</v>
      </c>
      <c r="L11" s="9" t="s">
        <v>56</v>
      </c>
      <c r="M11" s="9" t="s">
        <v>56</v>
      </c>
      <c r="N11" s="9" t="s">
        <v>56</v>
      </c>
      <c r="O11" s="9" t="s">
        <v>56</v>
      </c>
      <c r="P11" s="9" t="s">
        <v>56</v>
      </c>
      <c r="Q11" s="9" t="s">
        <v>56</v>
      </c>
      <c r="R11" s="9" t="s">
        <v>56</v>
      </c>
      <c r="S11" s="9" t="s">
        <v>56</v>
      </c>
      <c r="T11" s="9" t="s">
        <v>56</v>
      </c>
      <c r="U11" s="9" t="s">
        <v>56</v>
      </c>
      <c r="V11" s="9" t="s">
        <v>56</v>
      </c>
    </row>
    <row r="12" spans="1:22" s="3" customFormat="1" ht="15.75" customHeight="1" x14ac:dyDescent="0.2">
      <c r="A12" s="69" t="s">
        <v>130</v>
      </c>
      <c r="B12" s="74" t="s">
        <v>25</v>
      </c>
      <c r="C12" s="9" t="s">
        <v>56</v>
      </c>
      <c r="D12" s="9" t="s">
        <v>56</v>
      </c>
      <c r="E12" s="9" t="s">
        <v>56</v>
      </c>
      <c r="F12" s="9" t="s">
        <v>61</v>
      </c>
      <c r="G12" s="9" t="s">
        <v>61</v>
      </c>
      <c r="H12" s="9" t="s">
        <v>61</v>
      </c>
      <c r="I12" s="9" t="s">
        <v>61</v>
      </c>
      <c r="J12" s="9" t="s">
        <v>61</v>
      </c>
      <c r="K12" s="9" t="s">
        <v>61</v>
      </c>
      <c r="L12" s="9" t="s">
        <v>61</v>
      </c>
      <c r="M12" s="9" t="s">
        <v>61</v>
      </c>
      <c r="N12" s="9" t="s">
        <v>61</v>
      </c>
      <c r="O12" s="9" t="s">
        <v>61</v>
      </c>
      <c r="P12" s="9" t="s">
        <v>61</v>
      </c>
      <c r="Q12" s="9" t="s">
        <v>61</v>
      </c>
      <c r="R12" s="9" t="s">
        <v>61</v>
      </c>
      <c r="S12" s="9" t="s">
        <v>61</v>
      </c>
      <c r="T12" s="9" t="s">
        <v>61</v>
      </c>
      <c r="U12" s="9" t="s">
        <v>61</v>
      </c>
      <c r="V12" s="9" t="s">
        <v>61</v>
      </c>
    </row>
    <row r="13" spans="1:22" s="3" customFormat="1" ht="15.75" customHeight="1" x14ac:dyDescent="0.2">
      <c r="A13" s="65" t="s">
        <v>17</v>
      </c>
      <c r="B13" s="74" t="s">
        <v>18</v>
      </c>
      <c r="C13" s="9" t="s">
        <v>56</v>
      </c>
      <c r="D13" s="9" t="s">
        <v>56</v>
      </c>
      <c r="E13" s="9" t="s">
        <v>56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56</v>
      </c>
      <c r="K13" s="9" t="s">
        <v>56</v>
      </c>
      <c r="L13" s="9" t="s">
        <v>56</v>
      </c>
      <c r="M13" s="9" t="s">
        <v>56</v>
      </c>
      <c r="N13" s="9" t="s">
        <v>56</v>
      </c>
      <c r="O13" s="9" t="s">
        <v>56</v>
      </c>
      <c r="P13" s="9" t="s">
        <v>56</v>
      </c>
      <c r="Q13" s="9" t="s">
        <v>56</v>
      </c>
      <c r="R13" s="9" t="s">
        <v>56</v>
      </c>
      <c r="S13" s="9" t="s">
        <v>56</v>
      </c>
      <c r="T13" s="9" t="s">
        <v>56</v>
      </c>
      <c r="U13" s="9" t="s">
        <v>56</v>
      </c>
      <c r="V13" s="9" t="s">
        <v>56</v>
      </c>
    </row>
    <row r="14" spans="1:22" s="3" customFormat="1" ht="15.75" customHeight="1" x14ac:dyDescent="0.2">
      <c r="A14" s="69" t="s">
        <v>131</v>
      </c>
      <c r="B14" s="74" t="s">
        <v>32</v>
      </c>
      <c r="C14" s="9" t="s">
        <v>56</v>
      </c>
      <c r="D14" s="9" t="s">
        <v>56</v>
      </c>
      <c r="E14" s="9" t="s">
        <v>56</v>
      </c>
      <c r="F14" s="9" t="s">
        <v>56</v>
      </c>
      <c r="G14" s="9" t="s">
        <v>56</v>
      </c>
      <c r="H14" s="9" t="s">
        <v>56</v>
      </c>
      <c r="I14" s="9" t="s">
        <v>56</v>
      </c>
      <c r="J14" s="9" t="s">
        <v>56</v>
      </c>
      <c r="K14" s="9" t="s">
        <v>56</v>
      </c>
      <c r="L14" s="9" t="s">
        <v>56</v>
      </c>
      <c r="M14" s="9" t="s">
        <v>56</v>
      </c>
      <c r="N14" s="9" t="s">
        <v>56</v>
      </c>
      <c r="O14" s="9" t="s">
        <v>56</v>
      </c>
      <c r="P14" s="9" t="s">
        <v>56</v>
      </c>
      <c r="Q14" s="9" t="s">
        <v>56</v>
      </c>
      <c r="R14" s="9" t="s">
        <v>56</v>
      </c>
      <c r="S14" s="9" t="s">
        <v>56</v>
      </c>
      <c r="T14" s="9" t="s">
        <v>56</v>
      </c>
      <c r="U14" s="9" t="s">
        <v>56</v>
      </c>
      <c r="V14" s="9" t="s">
        <v>56</v>
      </c>
    </row>
    <row r="15" spans="1:22" s="3" customFormat="1" ht="15.75" customHeight="1" x14ac:dyDescent="0.2">
      <c r="A15" s="69" t="s">
        <v>132</v>
      </c>
      <c r="B15" s="74" t="s">
        <v>35</v>
      </c>
      <c r="C15" s="9" t="s">
        <v>56</v>
      </c>
      <c r="D15" s="9" t="s">
        <v>56</v>
      </c>
      <c r="E15" s="9" t="s">
        <v>56</v>
      </c>
      <c r="F15" s="9" t="s">
        <v>56</v>
      </c>
      <c r="G15" s="9" t="s">
        <v>56</v>
      </c>
      <c r="H15" s="9" t="s">
        <v>56</v>
      </c>
      <c r="I15" s="9" t="s">
        <v>56</v>
      </c>
      <c r="J15" s="9" t="s">
        <v>56</v>
      </c>
      <c r="K15" s="9" t="s">
        <v>56</v>
      </c>
      <c r="L15" s="9" t="s">
        <v>56</v>
      </c>
      <c r="M15" s="9" t="s">
        <v>56</v>
      </c>
      <c r="N15" s="9" t="s">
        <v>56</v>
      </c>
      <c r="O15" s="9" t="s">
        <v>56</v>
      </c>
      <c r="P15" s="9" t="s">
        <v>56</v>
      </c>
      <c r="Q15" s="9" t="s">
        <v>56</v>
      </c>
      <c r="R15" s="9" t="s">
        <v>56</v>
      </c>
      <c r="S15" s="9" t="s">
        <v>56</v>
      </c>
      <c r="T15" s="9" t="s">
        <v>56</v>
      </c>
      <c r="U15" s="9" t="s">
        <v>56</v>
      </c>
      <c r="V15" s="9" t="s">
        <v>56</v>
      </c>
    </row>
    <row r="16" spans="1:22" s="3" customFormat="1" ht="15.75" customHeight="1" x14ac:dyDescent="0.2">
      <c r="A16" s="63" t="s">
        <v>109</v>
      </c>
      <c r="B16" s="75" t="s">
        <v>63</v>
      </c>
      <c r="C16" s="9" t="s">
        <v>56</v>
      </c>
      <c r="D16" s="9" t="s">
        <v>56</v>
      </c>
      <c r="E16" s="9" t="s">
        <v>56</v>
      </c>
      <c r="F16" s="9" t="s">
        <v>56</v>
      </c>
      <c r="G16" s="9" t="s">
        <v>56</v>
      </c>
      <c r="H16" s="9" t="s">
        <v>56</v>
      </c>
      <c r="I16" s="9" t="s">
        <v>56</v>
      </c>
      <c r="J16" s="9" t="s">
        <v>56</v>
      </c>
      <c r="K16" s="9" t="s">
        <v>56</v>
      </c>
      <c r="L16" s="9" t="s">
        <v>56</v>
      </c>
      <c r="M16" s="9" t="s">
        <v>56</v>
      </c>
      <c r="N16" s="9" t="s">
        <v>56</v>
      </c>
      <c r="O16" s="9" t="s">
        <v>56</v>
      </c>
      <c r="P16" s="9" t="s">
        <v>56</v>
      </c>
      <c r="Q16" s="9" t="s">
        <v>56</v>
      </c>
      <c r="R16" s="9" t="s">
        <v>56</v>
      </c>
      <c r="S16" s="9" t="s">
        <v>56</v>
      </c>
      <c r="T16" s="9" t="s">
        <v>56</v>
      </c>
      <c r="U16" s="9" t="s">
        <v>56</v>
      </c>
      <c r="V16" s="9" t="s">
        <v>56</v>
      </c>
    </row>
    <row r="17" spans="1:22" s="3" customFormat="1" ht="15.75" customHeight="1" x14ac:dyDescent="0.2">
      <c r="A17" s="63" t="s">
        <v>151</v>
      </c>
      <c r="B17" s="61" t="s">
        <v>1</v>
      </c>
      <c r="C17" s="9" t="s">
        <v>56</v>
      </c>
      <c r="D17" s="9" t="s">
        <v>61</v>
      </c>
      <c r="E17" s="9" t="s">
        <v>61</v>
      </c>
      <c r="F17" s="9" t="s">
        <v>61</v>
      </c>
      <c r="G17" s="9" t="s">
        <v>61</v>
      </c>
      <c r="H17" s="9" t="s">
        <v>61</v>
      </c>
      <c r="I17" s="9" t="s">
        <v>61</v>
      </c>
      <c r="J17" s="9" t="s">
        <v>61</v>
      </c>
      <c r="K17" s="9" t="s">
        <v>61</v>
      </c>
      <c r="L17" s="9" t="s">
        <v>61</v>
      </c>
      <c r="M17" s="9" t="s">
        <v>61</v>
      </c>
      <c r="N17" s="9" t="s">
        <v>61</v>
      </c>
      <c r="O17" s="9" t="s">
        <v>61</v>
      </c>
      <c r="P17" s="9" t="s">
        <v>61</v>
      </c>
      <c r="Q17" s="9" t="s">
        <v>61</v>
      </c>
      <c r="R17" s="9" t="s">
        <v>61</v>
      </c>
      <c r="S17" s="9" t="s">
        <v>61</v>
      </c>
      <c r="T17" s="9" t="s">
        <v>61</v>
      </c>
      <c r="U17" s="9" t="s">
        <v>61</v>
      </c>
      <c r="V17" s="9" t="s">
        <v>61</v>
      </c>
    </row>
    <row r="18" spans="1:22" s="3" customFormat="1" ht="15.75" customHeight="1" x14ac:dyDescent="0.2">
      <c r="A18" s="63" t="s">
        <v>110</v>
      </c>
      <c r="B18" s="10" t="s">
        <v>12</v>
      </c>
      <c r="C18" s="9" t="s">
        <v>56</v>
      </c>
      <c r="D18" s="9" t="s">
        <v>56</v>
      </c>
      <c r="E18" s="9" t="s">
        <v>56</v>
      </c>
      <c r="F18" s="9" t="s">
        <v>61</v>
      </c>
      <c r="G18" s="9" t="s">
        <v>61</v>
      </c>
      <c r="H18" s="9" t="s">
        <v>61</v>
      </c>
      <c r="I18" s="9" t="s">
        <v>61</v>
      </c>
      <c r="J18" s="9" t="s">
        <v>61</v>
      </c>
      <c r="K18" s="9" t="s">
        <v>61</v>
      </c>
      <c r="L18" s="9" t="s">
        <v>61</v>
      </c>
      <c r="M18" s="9" t="s">
        <v>61</v>
      </c>
      <c r="N18" s="9" t="s">
        <v>61</v>
      </c>
      <c r="O18" s="9" t="s">
        <v>61</v>
      </c>
      <c r="P18" s="9" t="s">
        <v>61</v>
      </c>
      <c r="Q18" s="9" t="s">
        <v>61</v>
      </c>
      <c r="R18" s="9" t="s">
        <v>61</v>
      </c>
      <c r="S18" s="9" t="s">
        <v>61</v>
      </c>
      <c r="T18" s="9" t="s">
        <v>61</v>
      </c>
      <c r="U18" s="9" t="s">
        <v>61</v>
      </c>
      <c r="V18" s="9" t="s">
        <v>61</v>
      </c>
    </row>
    <row r="19" spans="1:22" s="3" customFormat="1" ht="15.75" customHeight="1" x14ac:dyDescent="0.2">
      <c r="A19" s="64" t="s">
        <v>111</v>
      </c>
      <c r="B19" s="61" t="s">
        <v>2</v>
      </c>
      <c r="C19" s="9" t="s">
        <v>56</v>
      </c>
      <c r="D19" s="9" t="s">
        <v>61</v>
      </c>
      <c r="E19" s="9" t="s">
        <v>61</v>
      </c>
      <c r="F19" s="9" t="s">
        <v>61</v>
      </c>
      <c r="G19" s="9" t="s">
        <v>61</v>
      </c>
      <c r="H19" s="9" t="s">
        <v>61</v>
      </c>
      <c r="I19" s="9" t="s">
        <v>61</v>
      </c>
      <c r="J19" s="9" t="s">
        <v>61</v>
      </c>
      <c r="K19" s="9" t="s">
        <v>61</v>
      </c>
      <c r="L19" s="9" t="s">
        <v>61</v>
      </c>
      <c r="M19" s="9" t="s">
        <v>61</v>
      </c>
      <c r="N19" s="9" t="s">
        <v>61</v>
      </c>
      <c r="O19" s="9" t="s">
        <v>61</v>
      </c>
      <c r="P19" s="9" t="s">
        <v>61</v>
      </c>
      <c r="Q19" s="9" t="s">
        <v>61</v>
      </c>
      <c r="R19" s="9" t="s">
        <v>61</v>
      </c>
      <c r="S19" s="9" t="s">
        <v>61</v>
      </c>
      <c r="T19" s="9" t="s">
        <v>61</v>
      </c>
      <c r="U19" s="9" t="s">
        <v>61</v>
      </c>
      <c r="V19" s="9" t="s">
        <v>61</v>
      </c>
    </row>
    <row r="20" spans="1:22" s="3" customFormat="1" ht="15" customHeight="1" x14ac:dyDescent="0.2">
      <c r="A20" s="73" t="s">
        <v>133</v>
      </c>
      <c r="B20" s="74" t="s">
        <v>24</v>
      </c>
      <c r="C20" s="9" t="s">
        <v>56</v>
      </c>
      <c r="D20" s="9" t="s">
        <v>56</v>
      </c>
      <c r="E20" s="9" t="s">
        <v>56</v>
      </c>
      <c r="F20" s="9" t="s">
        <v>61</v>
      </c>
      <c r="G20" s="9" t="s">
        <v>61</v>
      </c>
      <c r="H20" s="9" t="s">
        <v>61</v>
      </c>
      <c r="I20" s="9" t="s">
        <v>61</v>
      </c>
      <c r="J20" s="9" t="s">
        <v>61</v>
      </c>
      <c r="K20" s="9" t="s">
        <v>61</v>
      </c>
      <c r="L20" s="9" t="s">
        <v>61</v>
      </c>
      <c r="M20" s="9" t="s">
        <v>61</v>
      </c>
      <c r="N20" s="9" t="s">
        <v>61</v>
      </c>
      <c r="O20" s="9" t="s">
        <v>61</v>
      </c>
      <c r="P20" s="9" t="s">
        <v>61</v>
      </c>
      <c r="Q20" s="9" t="s">
        <v>61</v>
      </c>
      <c r="R20" s="9" t="s">
        <v>61</v>
      </c>
      <c r="S20" s="9" t="s">
        <v>61</v>
      </c>
      <c r="T20" s="9" t="s">
        <v>61</v>
      </c>
      <c r="U20" s="9" t="s">
        <v>61</v>
      </c>
      <c r="V20" s="9" t="s">
        <v>61</v>
      </c>
    </row>
    <row r="21" spans="1:22" s="3" customFormat="1" ht="15.75" x14ac:dyDescent="0.2">
      <c r="A21" s="73" t="s">
        <v>134</v>
      </c>
      <c r="B21" s="74" t="s">
        <v>34</v>
      </c>
      <c r="C21" s="9" t="s">
        <v>56</v>
      </c>
      <c r="D21" s="9" t="s">
        <v>56</v>
      </c>
      <c r="E21" s="9" t="s">
        <v>56</v>
      </c>
      <c r="F21" s="9" t="s">
        <v>56</v>
      </c>
      <c r="G21" s="9" t="s">
        <v>56</v>
      </c>
      <c r="H21" s="9" t="s">
        <v>56</v>
      </c>
      <c r="I21" s="9" t="s">
        <v>56</v>
      </c>
      <c r="J21" s="9" t="s">
        <v>56</v>
      </c>
      <c r="K21" s="9" t="s">
        <v>56</v>
      </c>
      <c r="L21" s="9" t="s">
        <v>56</v>
      </c>
      <c r="M21" s="9" t="s">
        <v>56</v>
      </c>
      <c r="N21" s="9" t="s">
        <v>56</v>
      </c>
      <c r="O21" s="9" t="s">
        <v>56</v>
      </c>
      <c r="P21" s="9" t="s">
        <v>56</v>
      </c>
      <c r="Q21" s="9" t="s">
        <v>56</v>
      </c>
      <c r="R21" s="9" t="s">
        <v>56</v>
      </c>
      <c r="S21" s="9" t="s">
        <v>56</v>
      </c>
      <c r="T21" s="9" t="s">
        <v>56</v>
      </c>
      <c r="U21" s="9" t="s">
        <v>56</v>
      </c>
      <c r="V21" s="9" t="s">
        <v>56</v>
      </c>
    </row>
    <row r="22" spans="1:22" s="3" customFormat="1" ht="19.5" customHeight="1" x14ac:dyDescent="0.2">
      <c r="A22" s="63" t="s">
        <v>69</v>
      </c>
      <c r="B22" s="10" t="s">
        <v>28</v>
      </c>
      <c r="C22" s="9" t="s">
        <v>56</v>
      </c>
      <c r="D22" s="9" t="s">
        <v>56</v>
      </c>
      <c r="E22" s="9" t="s">
        <v>56</v>
      </c>
      <c r="F22" s="9" t="s">
        <v>56</v>
      </c>
      <c r="G22" s="9" t="s">
        <v>56</v>
      </c>
      <c r="H22" s="9" t="s">
        <v>56</v>
      </c>
      <c r="I22" s="9" t="s">
        <v>56</v>
      </c>
      <c r="J22" s="9" t="s">
        <v>56</v>
      </c>
      <c r="K22" s="9" t="s">
        <v>56</v>
      </c>
      <c r="L22" s="9" t="s">
        <v>56</v>
      </c>
      <c r="M22" s="9" t="s">
        <v>56</v>
      </c>
      <c r="N22" s="9" t="s">
        <v>56</v>
      </c>
      <c r="O22" s="9" t="s">
        <v>56</v>
      </c>
      <c r="P22" s="9" t="s">
        <v>56</v>
      </c>
      <c r="Q22" s="9" t="s">
        <v>56</v>
      </c>
      <c r="R22" s="9" t="s">
        <v>56</v>
      </c>
      <c r="S22" s="9" t="s">
        <v>56</v>
      </c>
      <c r="T22" s="9" t="s">
        <v>56</v>
      </c>
      <c r="U22" s="9" t="s">
        <v>56</v>
      </c>
      <c r="V22" s="9" t="s">
        <v>56</v>
      </c>
    </row>
    <row r="23" spans="1:22" s="3" customFormat="1" ht="19.5" customHeight="1" x14ac:dyDescent="0.2">
      <c r="A23" s="63" t="s">
        <v>149</v>
      </c>
      <c r="B23" s="10" t="s">
        <v>150</v>
      </c>
      <c r="C23" s="9" t="s">
        <v>56</v>
      </c>
      <c r="D23" s="9" t="s">
        <v>56</v>
      </c>
      <c r="E23" s="9" t="s">
        <v>56</v>
      </c>
      <c r="F23" s="9" t="s">
        <v>56</v>
      </c>
      <c r="G23" s="9" t="s">
        <v>56</v>
      </c>
      <c r="H23" s="9" t="s">
        <v>56</v>
      </c>
      <c r="I23" s="9" t="s">
        <v>56</v>
      </c>
      <c r="J23" s="9" t="s">
        <v>56</v>
      </c>
      <c r="K23" s="9" t="s">
        <v>56</v>
      </c>
      <c r="L23" s="9" t="s">
        <v>56</v>
      </c>
      <c r="M23" s="9" t="s">
        <v>56</v>
      </c>
      <c r="N23" s="9" t="s">
        <v>56</v>
      </c>
      <c r="O23" s="9" t="s">
        <v>56</v>
      </c>
      <c r="P23" s="9" t="s">
        <v>56</v>
      </c>
      <c r="Q23" s="9" t="s">
        <v>56</v>
      </c>
      <c r="R23" s="9" t="s">
        <v>56</v>
      </c>
      <c r="S23" s="9" t="s">
        <v>56</v>
      </c>
      <c r="T23" s="9" t="s">
        <v>56</v>
      </c>
      <c r="U23" s="9" t="s">
        <v>56</v>
      </c>
      <c r="V23" s="9" t="s">
        <v>56</v>
      </c>
    </row>
    <row r="24" spans="1:22" s="3" customFormat="1" ht="19.5" customHeight="1" x14ac:dyDescent="0.2">
      <c r="A24" s="63" t="s">
        <v>113</v>
      </c>
      <c r="B24" s="10" t="s">
        <v>112</v>
      </c>
      <c r="C24" s="9" t="s">
        <v>56</v>
      </c>
      <c r="D24" s="9" t="s">
        <v>56</v>
      </c>
      <c r="E24" s="9" t="s">
        <v>56</v>
      </c>
      <c r="F24" s="9" t="s">
        <v>61</v>
      </c>
      <c r="G24" s="9" t="s">
        <v>61</v>
      </c>
      <c r="H24" s="9" t="s">
        <v>61</v>
      </c>
      <c r="I24" s="9" t="s">
        <v>61</v>
      </c>
      <c r="J24" s="9" t="s">
        <v>61</v>
      </c>
      <c r="K24" s="9" t="s">
        <v>61</v>
      </c>
      <c r="L24" s="9" t="s">
        <v>61</v>
      </c>
      <c r="M24" s="9" t="s">
        <v>61</v>
      </c>
      <c r="N24" s="9" t="s">
        <v>61</v>
      </c>
      <c r="O24" s="9" t="s">
        <v>61</v>
      </c>
      <c r="P24" s="9" t="s">
        <v>61</v>
      </c>
      <c r="Q24" s="9" t="s">
        <v>61</v>
      </c>
      <c r="R24" s="9" t="s">
        <v>61</v>
      </c>
      <c r="S24" s="9" t="s">
        <v>61</v>
      </c>
      <c r="T24" s="9" t="s">
        <v>61</v>
      </c>
      <c r="U24" s="9" t="s">
        <v>61</v>
      </c>
      <c r="V24" s="9" t="s">
        <v>61</v>
      </c>
    </row>
    <row r="25" spans="1:22" s="3" customFormat="1" ht="15.75" x14ac:dyDescent="0.2">
      <c r="A25" s="69" t="s">
        <v>135</v>
      </c>
      <c r="B25" s="10" t="s">
        <v>33</v>
      </c>
      <c r="C25" s="9" t="s">
        <v>56</v>
      </c>
      <c r="D25" s="9" t="s">
        <v>56</v>
      </c>
      <c r="E25" s="9" t="s">
        <v>56</v>
      </c>
      <c r="F25" s="9" t="s">
        <v>61</v>
      </c>
      <c r="G25" s="9" t="s">
        <v>61</v>
      </c>
      <c r="H25" s="9" t="s">
        <v>61</v>
      </c>
      <c r="I25" s="9" t="s">
        <v>61</v>
      </c>
      <c r="J25" s="9" t="s">
        <v>61</v>
      </c>
      <c r="K25" s="9" t="s">
        <v>61</v>
      </c>
      <c r="L25" s="9" t="s">
        <v>61</v>
      </c>
      <c r="M25" s="9" t="s">
        <v>61</v>
      </c>
      <c r="N25" s="9" t="s">
        <v>61</v>
      </c>
      <c r="O25" s="9" t="s">
        <v>61</v>
      </c>
      <c r="P25" s="9" t="s">
        <v>61</v>
      </c>
      <c r="Q25" s="9" t="s">
        <v>61</v>
      </c>
      <c r="R25" s="9" t="s">
        <v>61</v>
      </c>
      <c r="S25" s="9" t="s">
        <v>61</v>
      </c>
      <c r="T25" s="9" t="s">
        <v>61</v>
      </c>
      <c r="U25" s="9" t="s">
        <v>61</v>
      </c>
      <c r="V25" s="9" t="s">
        <v>61</v>
      </c>
    </row>
    <row r="26" spans="1:22" s="3" customFormat="1" ht="15.75" x14ac:dyDescent="0.2">
      <c r="A26" s="63" t="s">
        <v>39</v>
      </c>
      <c r="B26" s="10" t="s">
        <v>40</v>
      </c>
      <c r="C26" s="9" t="s">
        <v>56</v>
      </c>
      <c r="D26" s="9" t="s">
        <v>56</v>
      </c>
      <c r="E26" s="9" t="s">
        <v>56</v>
      </c>
      <c r="F26" s="9" t="s">
        <v>56</v>
      </c>
      <c r="G26" s="9" t="s">
        <v>56</v>
      </c>
      <c r="H26" s="9" t="s">
        <v>56</v>
      </c>
      <c r="I26" s="9" t="s">
        <v>56</v>
      </c>
      <c r="J26" s="9" t="s">
        <v>56</v>
      </c>
      <c r="K26" s="9" t="s">
        <v>56</v>
      </c>
      <c r="L26" s="9" t="s">
        <v>56</v>
      </c>
      <c r="M26" s="9" t="s">
        <v>56</v>
      </c>
      <c r="N26" s="9" t="s">
        <v>56</v>
      </c>
      <c r="O26" s="9" t="s">
        <v>56</v>
      </c>
      <c r="P26" s="9" t="s">
        <v>56</v>
      </c>
      <c r="Q26" s="9" t="s">
        <v>56</v>
      </c>
      <c r="R26" s="9" t="s">
        <v>56</v>
      </c>
      <c r="S26" s="9" t="s">
        <v>56</v>
      </c>
      <c r="T26" s="9" t="s">
        <v>56</v>
      </c>
      <c r="U26" s="9" t="s">
        <v>56</v>
      </c>
      <c r="V26" s="9" t="s">
        <v>56</v>
      </c>
    </row>
    <row r="27" spans="1:22" s="3" customFormat="1" ht="15.75" x14ac:dyDescent="0.2">
      <c r="A27" s="69" t="s">
        <v>136</v>
      </c>
      <c r="B27" s="10" t="s">
        <v>41</v>
      </c>
      <c r="C27" s="9" t="s">
        <v>56</v>
      </c>
      <c r="D27" s="9" t="s">
        <v>56</v>
      </c>
      <c r="E27" s="9" t="s">
        <v>56</v>
      </c>
      <c r="F27" s="9" t="s">
        <v>56</v>
      </c>
      <c r="G27" s="9" t="s">
        <v>56</v>
      </c>
      <c r="H27" s="9" t="s">
        <v>56</v>
      </c>
      <c r="I27" s="9" t="s">
        <v>56</v>
      </c>
      <c r="J27" s="9" t="s">
        <v>56</v>
      </c>
      <c r="K27" s="9" t="s">
        <v>56</v>
      </c>
      <c r="L27" s="9" t="s">
        <v>56</v>
      </c>
      <c r="M27" s="9" t="s">
        <v>56</v>
      </c>
      <c r="N27" s="9" t="s">
        <v>56</v>
      </c>
      <c r="O27" s="9" t="s">
        <v>56</v>
      </c>
      <c r="P27" s="9" t="s">
        <v>56</v>
      </c>
      <c r="Q27" s="9" t="s">
        <v>56</v>
      </c>
      <c r="R27" s="9" t="s">
        <v>56</v>
      </c>
      <c r="S27" s="9" t="s">
        <v>56</v>
      </c>
      <c r="T27" s="9" t="s">
        <v>56</v>
      </c>
      <c r="U27" s="9" t="s">
        <v>56</v>
      </c>
      <c r="V27" s="9" t="s">
        <v>56</v>
      </c>
    </row>
    <row r="28" spans="1:22" s="3" customFormat="1" ht="15.75" x14ac:dyDescent="0.2">
      <c r="A28" s="63" t="s">
        <v>114</v>
      </c>
      <c r="B28" s="10" t="s">
        <v>115</v>
      </c>
      <c r="C28" s="9" t="s">
        <v>56</v>
      </c>
      <c r="D28" s="9" t="s">
        <v>56</v>
      </c>
      <c r="E28" s="9" t="s">
        <v>56</v>
      </c>
      <c r="F28" s="9" t="s">
        <v>61</v>
      </c>
      <c r="G28" s="9" t="s">
        <v>61</v>
      </c>
      <c r="H28" s="9" t="s">
        <v>61</v>
      </c>
      <c r="I28" s="9" t="s">
        <v>61</v>
      </c>
      <c r="J28" s="9" t="s">
        <v>61</v>
      </c>
      <c r="K28" s="9" t="s">
        <v>61</v>
      </c>
      <c r="L28" s="9" t="s">
        <v>61</v>
      </c>
      <c r="M28" s="9" t="s">
        <v>61</v>
      </c>
      <c r="N28" s="9" t="s">
        <v>61</v>
      </c>
      <c r="O28" s="9" t="s">
        <v>61</v>
      </c>
      <c r="P28" s="9" t="s">
        <v>61</v>
      </c>
      <c r="Q28" s="9" t="s">
        <v>61</v>
      </c>
      <c r="R28" s="9" t="s">
        <v>61</v>
      </c>
      <c r="S28" s="9" t="s">
        <v>61</v>
      </c>
      <c r="T28" s="9" t="s">
        <v>61</v>
      </c>
      <c r="U28" s="9" t="s">
        <v>61</v>
      </c>
      <c r="V28" s="9" t="s">
        <v>61</v>
      </c>
    </row>
    <row r="29" spans="1:22" s="3" customFormat="1" ht="15.75" x14ac:dyDescent="0.2">
      <c r="A29" s="63" t="s">
        <v>116</v>
      </c>
      <c r="B29" s="10" t="s">
        <v>127</v>
      </c>
      <c r="C29" s="9" t="s">
        <v>56</v>
      </c>
      <c r="D29" s="9" t="s">
        <v>56</v>
      </c>
      <c r="E29" s="9" t="s">
        <v>56</v>
      </c>
      <c r="F29" s="9" t="s">
        <v>61</v>
      </c>
      <c r="G29" s="9" t="s">
        <v>61</v>
      </c>
      <c r="H29" s="9" t="s">
        <v>61</v>
      </c>
      <c r="I29" s="9" t="s">
        <v>61</v>
      </c>
      <c r="J29" s="9" t="s">
        <v>61</v>
      </c>
      <c r="K29" s="9" t="s">
        <v>61</v>
      </c>
      <c r="L29" s="9" t="s">
        <v>61</v>
      </c>
      <c r="M29" s="9" t="s">
        <v>61</v>
      </c>
      <c r="N29" s="9" t="s">
        <v>61</v>
      </c>
      <c r="O29" s="9" t="s">
        <v>61</v>
      </c>
      <c r="P29" s="9" t="s">
        <v>61</v>
      </c>
      <c r="Q29" s="9" t="s">
        <v>61</v>
      </c>
      <c r="R29" s="9" t="s">
        <v>61</v>
      </c>
      <c r="S29" s="9" t="s">
        <v>61</v>
      </c>
      <c r="T29" s="9" t="s">
        <v>61</v>
      </c>
      <c r="U29" s="9" t="s">
        <v>61</v>
      </c>
      <c r="V29" s="9" t="s">
        <v>61</v>
      </c>
    </row>
    <row r="30" spans="1:22" s="3" customFormat="1" ht="15.75" x14ac:dyDescent="0.2">
      <c r="A30" s="63" t="s">
        <v>178</v>
      </c>
      <c r="B30" s="10" t="s">
        <v>179</v>
      </c>
      <c r="C30" s="9" t="s">
        <v>56</v>
      </c>
      <c r="D30" s="9" t="s">
        <v>56</v>
      </c>
      <c r="E30" s="9" t="s">
        <v>56</v>
      </c>
      <c r="F30" s="9" t="s">
        <v>56</v>
      </c>
      <c r="G30" s="9" t="s">
        <v>56</v>
      </c>
      <c r="H30" s="9" t="s">
        <v>56</v>
      </c>
      <c r="I30" s="9" t="s">
        <v>56</v>
      </c>
      <c r="J30" s="9" t="s">
        <v>56</v>
      </c>
      <c r="K30" s="9" t="s">
        <v>56</v>
      </c>
      <c r="L30" s="9" t="s">
        <v>56</v>
      </c>
      <c r="M30" s="9" t="s">
        <v>56</v>
      </c>
      <c r="N30" s="9" t="s">
        <v>56</v>
      </c>
      <c r="O30" s="9" t="s">
        <v>56</v>
      </c>
      <c r="P30" s="9" t="s">
        <v>56</v>
      </c>
      <c r="Q30" s="9" t="s">
        <v>56</v>
      </c>
      <c r="R30" s="9" t="s">
        <v>56</v>
      </c>
      <c r="S30" s="9" t="s">
        <v>56</v>
      </c>
      <c r="T30" s="9" t="s">
        <v>56</v>
      </c>
      <c r="U30" s="9" t="s">
        <v>56</v>
      </c>
      <c r="V30" s="9" t="s">
        <v>56</v>
      </c>
    </row>
    <row r="31" spans="1:22" s="3" customFormat="1" ht="15.75" x14ac:dyDescent="0.2">
      <c r="A31" s="63" t="s">
        <v>50</v>
      </c>
      <c r="B31" s="61" t="s">
        <v>3</v>
      </c>
      <c r="C31" s="9" t="s">
        <v>56</v>
      </c>
      <c r="D31" s="9" t="s">
        <v>56</v>
      </c>
      <c r="E31" s="9" t="s">
        <v>56</v>
      </c>
      <c r="F31" s="9" t="s">
        <v>56</v>
      </c>
      <c r="G31" s="9" t="s">
        <v>56</v>
      </c>
      <c r="H31" s="9" t="s">
        <v>56</v>
      </c>
      <c r="I31" s="9" t="s">
        <v>56</v>
      </c>
      <c r="J31" s="9" t="s">
        <v>56</v>
      </c>
      <c r="K31" s="9" t="s">
        <v>56</v>
      </c>
      <c r="L31" s="9" t="s">
        <v>56</v>
      </c>
      <c r="M31" s="9" t="s">
        <v>56</v>
      </c>
      <c r="N31" s="9" t="s">
        <v>56</v>
      </c>
      <c r="O31" s="9" t="s">
        <v>56</v>
      </c>
      <c r="P31" s="9" t="s">
        <v>56</v>
      </c>
      <c r="Q31" s="9" t="s">
        <v>56</v>
      </c>
      <c r="R31" s="9" t="s">
        <v>56</v>
      </c>
      <c r="S31" s="9" t="s">
        <v>56</v>
      </c>
      <c r="T31" s="9" t="s">
        <v>56</v>
      </c>
      <c r="U31" s="9" t="s">
        <v>56</v>
      </c>
      <c r="V31" s="9" t="s">
        <v>56</v>
      </c>
    </row>
    <row r="32" spans="1:22" s="3" customFormat="1" ht="15.75" x14ac:dyDescent="0.2">
      <c r="A32" s="65" t="s">
        <v>21</v>
      </c>
      <c r="B32" s="61" t="s">
        <v>27</v>
      </c>
      <c r="C32" s="9" t="s">
        <v>56</v>
      </c>
      <c r="D32" s="9" t="s">
        <v>56</v>
      </c>
      <c r="E32" s="9" t="s">
        <v>56</v>
      </c>
      <c r="F32" s="9" t="s">
        <v>56</v>
      </c>
      <c r="G32" s="9" t="s">
        <v>56</v>
      </c>
      <c r="H32" s="9" t="s">
        <v>56</v>
      </c>
      <c r="I32" s="9" t="s">
        <v>56</v>
      </c>
      <c r="J32" s="9" t="s">
        <v>56</v>
      </c>
      <c r="K32" s="9" t="s">
        <v>56</v>
      </c>
      <c r="L32" s="9" t="s">
        <v>56</v>
      </c>
      <c r="M32" s="9" t="s">
        <v>56</v>
      </c>
      <c r="N32" s="9" t="s">
        <v>56</v>
      </c>
      <c r="O32" s="9" t="s">
        <v>56</v>
      </c>
      <c r="P32" s="9" t="s">
        <v>56</v>
      </c>
      <c r="Q32" s="9" t="s">
        <v>56</v>
      </c>
      <c r="R32" s="9" t="s">
        <v>56</v>
      </c>
      <c r="S32" s="9" t="s">
        <v>56</v>
      </c>
      <c r="T32" s="9" t="s">
        <v>56</v>
      </c>
      <c r="U32" s="9" t="s">
        <v>56</v>
      </c>
      <c r="V32" s="9" t="s">
        <v>56</v>
      </c>
    </row>
    <row r="33" spans="1:22" s="3" customFormat="1" ht="15.75" x14ac:dyDescent="0.2">
      <c r="A33" s="65" t="s">
        <v>19</v>
      </c>
      <c r="B33" s="61" t="s">
        <v>26</v>
      </c>
      <c r="C33" s="9" t="s">
        <v>56</v>
      </c>
      <c r="D33" s="9" t="s">
        <v>56</v>
      </c>
      <c r="E33" s="9" t="s">
        <v>56</v>
      </c>
      <c r="F33" s="9" t="s">
        <v>56</v>
      </c>
      <c r="G33" s="9" t="s">
        <v>56</v>
      </c>
      <c r="H33" s="9" t="s">
        <v>56</v>
      </c>
      <c r="I33" s="9" t="s">
        <v>56</v>
      </c>
      <c r="J33" s="9" t="s">
        <v>56</v>
      </c>
      <c r="K33" s="9" t="s">
        <v>56</v>
      </c>
      <c r="L33" s="9" t="s">
        <v>56</v>
      </c>
      <c r="M33" s="9" t="s">
        <v>56</v>
      </c>
      <c r="N33" s="9" t="s">
        <v>56</v>
      </c>
      <c r="O33" s="9" t="s">
        <v>56</v>
      </c>
      <c r="P33" s="9" t="s">
        <v>56</v>
      </c>
      <c r="Q33" s="9" t="s">
        <v>56</v>
      </c>
      <c r="R33" s="9" t="s">
        <v>56</v>
      </c>
      <c r="S33" s="9" t="s">
        <v>56</v>
      </c>
      <c r="T33" s="9" t="s">
        <v>56</v>
      </c>
      <c r="U33" s="9" t="s">
        <v>56</v>
      </c>
      <c r="V33" s="9" t="s">
        <v>56</v>
      </c>
    </row>
    <row r="34" spans="1:22" s="3" customFormat="1" ht="15.75" x14ac:dyDescent="0.2">
      <c r="A34" s="65" t="s">
        <v>20</v>
      </c>
      <c r="B34" s="61" t="s">
        <v>6</v>
      </c>
      <c r="C34" s="9" t="s">
        <v>56</v>
      </c>
      <c r="D34" s="9" t="s">
        <v>56</v>
      </c>
      <c r="E34" s="9" t="s">
        <v>56</v>
      </c>
      <c r="F34" s="9" t="s">
        <v>56</v>
      </c>
      <c r="G34" s="9" t="s">
        <v>56</v>
      </c>
      <c r="H34" s="9" t="s">
        <v>56</v>
      </c>
      <c r="I34" s="9" t="s">
        <v>56</v>
      </c>
      <c r="J34" s="9" t="s">
        <v>56</v>
      </c>
      <c r="K34" s="9" t="s">
        <v>56</v>
      </c>
      <c r="L34" s="9" t="s">
        <v>56</v>
      </c>
      <c r="M34" s="9" t="s">
        <v>56</v>
      </c>
      <c r="N34" s="9" t="s">
        <v>56</v>
      </c>
      <c r="O34" s="9" t="s">
        <v>56</v>
      </c>
      <c r="P34" s="9" t="s">
        <v>56</v>
      </c>
      <c r="Q34" s="9" t="s">
        <v>56</v>
      </c>
      <c r="R34" s="9" t="s">
        <v>56</v>
      </c>
      <c r="S34" s="9" t="s">
        <v>56</v>
      </c>
      <c r="T34" s="9" t="s">
        <v>56</v>
      </c>
      <c r="U34" s="9" t="s">
        <v>56</v>
      </c>
      <c r="V34" s="9" t="s">
        <v>56</v>
      </c>
    </row>
    <row r="35" spans="1:22" s="3" customFormat="1" ht="15.75" x14ac:dyDescent="0.2">
      <c r="A35" s="63" t="s">
        <v>42</v>
      </c>
      <c r="B35" s="61" t="s">
        <v>29</v>
      </c>
      <c r="C35" s="9" t="s">
        <v>56</v>
      </c>
      <c r="D35" s="9" t="s">
        <v>56</v>
      </c>
      <c r="E35" s="9" t="s">
        <v>56</v>
      </c>
      <c r="F35" s="9" t="s">
        <v>61</v>
      </c>
      <c r="G35" s="9" t="s">
        <v>61</v>
      </c>
      <c r="H35" s="9" t="s">
        <v>61</v>
      </c>
      <c r="I35" s="9" t="s">
        <v>61</v>
      </c>
      <c r="J35" s="9" t="s">
        <v>61</v>
      </c>
      <c r="K35" s="9" t="s">
        <v>61</v>
      </c>
      <c r="L35" s="9" t="s">
        <v>61</v>
      </c>
      <c r="M35" s="9" t="s">
        <v>61</v>
      </c>
      <c r="N35" s="9" t="s">
        <v>61</v>
      </c>
      <c r="O35" s="9" t="s">
        <v>61</v>
      </c>
      <c r="P35" s="9" t="s">
        <v>61</v>
      </c>
      <c r="Q35" s="9" t="s">
        <v>61</v>
      </c>
      <c r="R35" s="9" t="s">
        <v>61</v>
      </c>
      <c r="S35" s="9" t="s">
        <v>61</v>
      </c>
      <c r="T35" s="9" t="s">
        <v>61</v>
      </c>
      <c r="U35" s="9" t="s">
        <v>61</v>
      </c>
      <c r="V35" s="9" t="s">
        <v>61</v>
      </c>
    </row>
    <row r="36" spans="1:22" s="3" customFormat="1" ht="15.75" customHeight="1" x14ac:dyDescent="0.2">
      <c r="A36" s="63" t="s">
        <v>137</v>
      </c>
      <c r="B36" s="61" t="s">
        <v>43</v>
      </c>
      <c r="C36" s="9" t="s">
        <v>56</v>
      </c>
      <c r="D36" s="9" t="s">
        <v>61</v>
      </c>
      <c r="E36" s="9" t="s">
        <v>61</v>
      </c>
      <c r="F36" s="9" t="s">
        <v>61</v>
      </c>
      <c r="G36" s="9" t="s">
        <v>61</v>
      </c>
      <c r="H36" s="9" t="s">
        <v>61</v>
      </c>
      <c r="I36" s="9" t="s">
        <v>61</v>
      </c>
      <c r="J36" s="9" t="s">
        <v>61</v>
      </c>
      <c r="K36" s="9" t="s">
        <v>61</v>
      </c>
      <c r="L36" s="9" t="s">
        <v>61</v>
      </c>
      <c r="M36" s="9" t="s">
        <v>61</v>
      </c>
      <c r="N36" s="9" t="s">
        <v>61</v>
      </c>
      <c r="O36" s="9" t="s">
        <v>61</v>
      </c>
      <c r="P36" s="9" t="s">
        <v>61</v>
      </c>
      <c r="Q36" s="9" t="s">
        <v>61</v>
      </c>
      <c r="R36" s="9" t="s">
        <v>61</v>
      </c>
      <c r="S36" s="9" t="s">
        <v>61</v>
      </c>
      <c r="T36" s="9" t="s">
        <v>61</v>
      </c>
      <c r="U36" s="9" t="s">
        <v>61</v>
      </c>
      <c r="V36" s="9" t="s">
        <v>61</v>
      </c>
    </row>
    <row r="37" spans="1:22" s="3" customFormat="1" ht="15.75" customHeight="1" x14ac:dyDescent="0.2">
      <c r="A37" s="63" t="s">
        <v>45</v>
      </c>
      <c r="B37" s="61" t="s">
        <v>44</v>
      </c>
      <c r="C37" s="9" t="s">
        <v>56</v>
      </c>
      <c r="D37" s="9" t="s">
        <v>56</v>
      </c>
      <c r="E37" s="9" t="s">
        <v>56</v>
      </c>
      <c r="F37" s="9" t="s">
        <v>56</v>
      </c>
      <c r="G37" s="9" t="s">
        <v>56</v>
      </c>
      <c r="H37" s="9" t="s">
        <v>56</v>
      </c>
      <c r="I37" s="9" t="s">
        <v>56</v>
      </c>
      <c r="J37" s="9" t="s">
        <v>56</v>
      </c>
      <c r="K37" s="9" t="s">
        <v>56</v>
      </c>
      <c r="L37" s="9" t="s">
        <v>56</v>
      </c>
      <c r="M37" s="9" t="s">
        <v>56</v>
      </c>
      <c r="N37" s="9" t="s">
        <v>56</v>
      </c>
      <c r="O37" s="9" t="s">
        <v>56</v>
      </c>
      <c r="P37" s="9" t="s">
        <v>56</v>
      </c>
      <c r="Q37" s="9" t="s">
        <v>56</v>
      </c>
      <c r="R37" s="9" t="s">
        <v>56</v>
      </c>
      <c r="S37" s="9" t="s">
        <v>56</v>
      </c>
      <c r="T37" s="9" t="s">
        <v>56</v>
      </c>
      <c r="U37" s="9" t="s">
        <v>56</v>
      </c>
      <c r="V37" s="9" t="s">
        <v>56</v>
      </c>
    </row>
    <row r="38" spans="1:22" s="3" customFormat="1" ht="15.75" customHeight="1" x14ac:dyDescent="0.2">
      <c r="A38" s="63" t="s">
        <v>47</v>
      </c>
      <c r="B38" s="61" t="s">
        <v>46</v>
      </c>
      <c r="C38" s="9" t="s">
        <v>56</v>
      </c>
      <c r="D38" s="9" t="s">
        <v>56</v>
      </c>
      <c r="E38" s="9" t="s">
        <v>56</v>
      </c>
      <c r="F38" s="9" t="s">
        <v>56</v>
      </c>
      <c r="G38" s="9" t="s">
        <v>56</v>
      </c>
      <c r="H38" s="9" t="s">
        <v>56</v>
      </c>
      <c r="I38" s="9" t="s">
        <v>56</v>
      </c>
      <c r="J38" s="9" t="s">
        <v>56</v>
      </c>
      <c r="K38" s="9" t="s">
        <v>56</v>
      </c>
      <c r="L38" s="9" t="s">
        <v>56</v>
      </c>
      <c r="M38" s="9" t="s">
        <v>56</v>
      </c>
      <c r="N38" s="9" t="s">
        <v>56</v>
      </c>
      <c r="O38" s="9" t="s">
        <v>56</v>
      </c>
      <c r="P38" s="9" t="s">
        <v>56</v>
      </c>
      <c r="Q38" s="9" t="s">
        <v>56</v>
      </c>
      <c r="R38" s="9" t="s">
        <v>56</v>
      </c>
      <c r="S38" s="9" t="s">
        <v>56</v>
      </c>
      <c r="T38" s="9" t="s">
        <v>56</v>
      </c>
      <c r="U38" s="9" t="s">
        <v>56</v>
      </c>
      <c r="V38" s="9" t="s">
        <v>56</v>
      </c>
    </row>
    <row r="39" spans="1:22" s="3" customFormat="1" ht="15.75" x14ac:dyDescent="0.2">
      <c r="A39" s="63" t="s">
        <v>49</v>
      </c>
      <c r="B39" s="61" t="s">
        <v>48</v>
      </c>
      <c r="C39" s="9" t="s">
        <v>56</v>
      </c>
      <c r="D39" s="9" t="s">
        <v>56</v>
      </c>
      <c r="E39" s="9" t="s">
        <v>56</v>
      </c>
      <c r="F39" s="9" t="s">
        <v>56</v>
      </c>
      <c r="G39" s="9" t="s">
        <v>56</v>
      </c>
      <c r="H39" s="9" t="s">
        <v>56</v>
      </c>
      <c r="I39" s="9" t="s">
        <v>56</v>
      </c>
      <c r="J39" s="9" t="s">
        <v>56</v>
      </c>
      <c r="K39" s="9" t="s">
        <v>56</v>
      </c>
      <c r="L39" s="9" t="s">
        <v>56</v>
      </c>
      <c r="M39" s="9" t="s">
        <v>56</v>
      </c>
      <c r="N39" s="9" t="s">
        <v>56</v>
      </c>
      <c r="O39" s="9" t="s">
        <v>56</v>
      </c>
      <c r="P39" s="9" t="s">
        <v>56</v>
      </c>
      <c r="Q39" s="9" t="s">
        <v>56</v>
      </c>
      <c r="R39" s="9" t="s">
        <v>56</v>
      </c>
      <c r="S39" s="9" t="s">
        <v>56</v>
      </c>
      <c r="T39" s="9" t="s">
        <v>56</v>
      </c>
      <c r="U39" s="9" t="s">
        <v>56</v>
      </c>
      <c r="V39" s="9" t="s">
        <v>56</v>
      </c>
    </row>
    <row r="40" spans="1:22" s="3" customFormat="1" ht="15.75" x14ac:dyDescent="0.2">
      <c r="A40" s="63" t="s">
        <v>159</v>
      </c>
      <c r="B40" s="61" t="s">
        <v>160</v>
      </c>
      <c r="C40" s="9" t="s">
        <v>56</v>
      </c>
      <c r="D40" s="9" t="s">
        <v>56</v>
      </c>
      <c r="E40" s="9" t="s">
        <v>56</v>
      </c>
      <c r="F40" s="9" t="s">
        <v>56</v>
      </c>
      <c r="G40" s="9" t="s">
        <v>56</v>
      </c>
      <c r="H40" s="9" t="s">
        <v>56</v>
      </c>
      <c r="I40" s="9" t="s">
        <v>56</v>
      </c>
      <c r="J40" s="9" t="s">
        <v>56</v>
      </c>
      <c r="K40" s="9" t="s">
        <v>56</v>
      </c>
      <c r="L40" s="9" t="s">
        <v>56</v>
      </c>
      <c r="M40" s="9" t="s">
        <v>56</v>
      </c>
      <c r="N40" s="9" t="s">
        <v>56</v>
      </c>
      <c r="O40" s="9" t="s">
        <v>56</v>
      </c>
      <c r="P40" s="9" t="s">
        <v>56</v>
      </c>
      <c r="Q40" s="9" t="s">
        <v>56</v>
      </c>
      <c r="R40" s="9" t="s">
        <v>56</v>
      </c>
      <c r="S40" s="9" t="s">
        <v>56</v>
      </c>
      <c r="T40" s="9" t="s">
        <v>56</v>
      </c>
      <c r="U40" s="9" t="s">
        <v>56</v>
      </c>
      <c r="V40" s="9" t="s">
        <v>56</v>
      </c>
    </row>
    <row r="41" spans="1:22" s="3" customFormat="1" ht="15.75" x14ac:dyDescent="0.2">
      <c r="A41" s="63" t="s">
        <v>117</v>
      </c>
      <c r="B41" s="61" t="s">
        <v>118</v>
      </c>
      <c r="C41" s="9" t="s">
        <v>56</v>
      </c>
      <c r="D41" s="9" t="s">
        <v>56</v>
      </c>
      <c r="E41" s="9" t="s">
        <v>56</v>
      </c>
      <c r="F41" s="9" t="s">
        <v>56</v>
      </c>
      <c r="G41" s="9" t="s">
        <v>56</v>
      </c>
      <c r="H41" s="9" t="s">
        <v>56</v>
      </c>
      <c r="I41" s="9" t="s">
        <v>56</v>
      </c>
      <c r="J41" s="9" t="s">
        <v>56</v>
      </c>
      <c r="K41" s="9" t="s">
        <v>56</v>
      </c>
      <c r="L41" s="9" t="s">
        <v>56</v>
      </c>
      <c r="M41" s="9" t="s">
        <v>56</v>
      </c>
      <c r="N41" s="9" t="s">
        <v>56</v>
      </c>
      <c r="O41" s="9" t="s">
        <v>56</v>
      </c>
      <c r="P41" s="9" t="s">
        <v>56</v>
      </c>
      <c r="Q41" s="9" t="s">
        <v>56</v>
      </c>
      <c r="R41" s="9" t="s">
        <v>56</v>
      </c>
      <c r="S41" s="9" t="s">
        <v>56</v>
      </c>
      <c r="T41" s="9" t="s">
        <v>56</v>
      </c>
      <c r="U41" s="9" t="s">
        <v>56</v>
      </c>
      <c r="V41" s="9" t="s">
        <v>56</v>
      </c>
    </row>
    <row r="42" spans="1:22" s="3" customFormat="1" ht="15.75" x14ac:dyDescent="0.2">
      <c r="A42" s="63" t="s">
        <v>166</v>
      </c>
      <c r="B42" s="61" t="s">
        <v>167</v>
      </c>
      <c r="C42" s="88" t="s">
        <v>56</v>
      </c>
      <c r="D42" s="88" t="s">
        <v>56</v>
      </c>
      <c r="E42" s="88" t="s">
        <v>56</v>
      </c>
      <c r="F42" s="88" t="s">
        <v>61</v>
      </c>
      <c r="G42" s="88" t="s">
        <v>61</v>
      </c>
      <c r="H42" s="88" t="s">
        <v>61</v>
      </c>
      <c r="I42" s="88" t="s">
        <v>61</v>
      </c>
      <c r="J42" s="88" t="s">
        <v>61</v>
      </c>
      <c r="K42" s="88" t="s">
        <v>61</v>
      </c>
      <c r="L42" s="88" t="s">
        <v>61</v>
      </c>
      <c r="M42" s="88" t="s">
        <v>61</v>
      </c>
      <c r="N42" s="88" t="s">
        <v>61</v>
      </c>
      <c r="O42" s="88" t="s">
        <v>61</v>
      </c>
      <c r="P42" s="88" t="s">
        <v>61</v>
      </c>
      <c r="Q42" s="88" t="s">
        <v>61</v>
      </c>
      <c r="R42" s="88" t="s">
        <v>61</v>
      </c>
      <c r="S42" s="88" t="s">
        <v>61</v>
      </c>
      <c r="T42" s="88" t="s">
        <v>61</v>
      </c>
      <c r="U42" s="88" t="s">
        <v>61</v>
      </c>
      <c r="V42" s="88" t="s">
        <v>61</v>
      </c>
    </row>
    <row r="43" spans="1:22" s="3" customFormat="1" ht="15.75" x14ac:dyDescent="0.2">
      <c r="A43" s="63" t="s">
        <v>168</v>
      </c>
      <c r="B43" s="61" t="s">
        <v>169</v>
      </c>
      <c r="C43" s="88" t="s">
        <v>56</v>
      </c>
      <c r="D43" s="88" t="s">
        <v>56</v>
      </c>
      <c r="E43" s="88" t="s">
        <v>56</v>
      </c>
      <c r="F43" s="88" t="s">
        <v>61</v>
      </c>
      <c r="G43" s="88" t="s">
        <v>61</v>
      </c>
      <c r="H43" s="88" t="s">
        <v>61</v>
      </c>
      <c r="I43" s="88" t="s">
        <v>61</v>
      </c>
      <c r="J43" s="88" t="s">
        <v>61</v>
      </c>
      <c r="K43" s="88" t="s">
        <v>61</v>
      </c>
      <c r="L43" s="88" t="s">
        <v>61</v>
      </c>
      <c r="M43" s="88" t="s">
        <v>61</v>
      </c>
      <c r="N43" s="88" t="s">
        <v>61</v>
      </c>
      <c r="O43" s="88" t="s">
        <v>61</v>
      </c>
      <c r="P43" s="88" t="s">
        <v>61</v>
      </c>
      <c r="Q43" s="88" t="s">
        <v>61</v>
      </c>
      <c r="R43" s="88" t="s">
        <v>61</v>
      </c>
      <c r="S43" s="88" t="s">
        <v>61</v>
      </c>
      <c r="T43" s="88" t="s">
        <v>61</v>
      </c>
      <c r="U43" s="88" t="s">
        <v>61</v>
      </c>
      <c r="V43" s="88" t="s">
        <v>61</v>
      </c>
    </row>
    <row r="44" spans="1:22" s="3" customFormat="1" ht="15.75" x14ac:dyDescent="0.2">
      <c r="A44" s="63" t="s">
        <v>170</v>
      </c>
      <c r="B44" s="61" t="s">
        <v>171</v>
      </c>
      <c r="C44" s="88" t="s">
        <v>56</v>
      </c>
      <c r="D44" s="88" t="s">
        <v>56</v>
      </c>
      <c r="E44" s="88" t="s">
        <v>56</v>
      </c>
      <c r="F44" s="88" t="s">
        <v>61</v>
      </c>
      <c r="G44" s="88" t="s">
        <v>61</v>
      </c>
      <c r="H44" s="88" t="s">
        <v>61</v>
      </c>
      <c r="I44" s="88" t="s">
        <v>61</v>
      </c>
      <c r="J44" s="88" t="s">
        <v>61</v>
      </c>
      <c r="K44" s="88" t="s">
        <v>61</v>
      </c>
      <c r="L44" s="88" t="s">
        <v>61</v>
      </c>
      <c r="M44" s="88" t="s">
        <v>61</v>
      </c>
      <c r="N44" s="88" t="s">
        <v>61</v>
      </c>
      <c r="O44" s="88" t="s">
        <v>61</v>
      </c>
      <c r="P44" s="88" t="s">
        <v>61</v>
      </c>
      <c r="Q44" s="88" t="s">
        <v>61</v>
      </c>
      <c r="R44" s="88" t="s">
        <v>61</v>
      </c>
      <c r="S44" s="88" t="s">
        <v>61</v>
      </c>
      <c r="T44" s="88" t="s">
        <v>61</v>
      </c>
      <c r="U44" s="88" t="s">
        <v>61</v>
      </c>
      <c r="V44" s="88" t="s">
        <v>61</v>
      </c>
    </row>
    <row r="45" spans="1:22" s="3" customFormat="1" ht="15.75" x14ac:dyDescent="0.2">
      <c r="A45" s="63" t="s">
        <v>172</v>
      </c>
      <c r="B45" s="61" t="s">
        <v>175</v>
      </c>
      <c r="C45" s="88" t="s">
        <v>56</v>
      </c>
      <c r="D45" s="88" t="s">
        <v>56</v>
      </c>
      <c r="E45" s="88" t="s">
        <v>56</v>
      </c>
      <c r="F45" s="88" t="s">
        <v>61</v>
      </c>
      <c r="G45" s="88" t="s">
        <v>61</v>
      </c>
      <c r="H45" s="88" t="s">
        <v>61</v>
      </c>
      <c r="I45" s="88" t="s">
        <v>61</v>
      </c>
      <c r="J45" s="88" t="s">
        <v>61</v>
      </c>
      <c r="K45" s="88" t="s">
        <v>61</v>
      </c>
      <c r="L45" s="88" t="s">
        <v>61</v>
      </c>
      <c r="M45" s="88" t="s">
        <v>61</v>
      </c>
      <c r="N45" s="88" t="s">
        <v>61</v>
      </c>
      <c r="O45" s="88" t="s">
        <v>61</v>
      </c>
      <c r="P45" s="88" t="s">
        <v>61</v>
      </c>
      <c r="Q45" s="88" t="s">
        <v>61</v>
      </c>
      <c r="R45" s="88" t="s">
        <v>61</v>
      </c>
      <c r="S45" s="88" t="s">
        <v>61</v>
      </c>
      <c r="T45" s="88" t="s">
        <v>61</v>
      </c>
      <c r="U45" s="88" t="s">
        <v>61</v>
      </c>
      <c r="V45" s="88" t="s">
        <v>61</v>
      </c>
    </row>
    <row r="46" spans="1:22" s="3" customFormat="1" ht="15.75" x14ac:dyDescent="0.2">
      <c r="A46" s="63" t="s">
        <v>173</v>
      </c>
      <c r="B46" s="61" t="s">
        <v>176</v>
      </c>
      <c r="C46" s="88" t="s">
        <v>56</v>
      </c>
      <c r="D46" s="88" t="s">
        <v>56</v>
      </c>
      <c r="E46" s="88" t="s">
        <v>56</v>
      </c>
      <c r="F46" s="88" t="s">
        <v>61</v>
      </c>
      <c r="G46" s="88" t="s">
        <v>61</v>
      </c>
      <c r="H46" s="88" t="s">
        <v>61</v>
      </c>
      <c r="I46" s="88" t="s">
        <v>61</v>
      </c>
      <c r="J46" s="88" t="s">
        <v>61</v>
      </c>
      <c r="K46" s="88" t="s">
        <v>61</v>
      </c>
      <c r="L46" s="88" t="s">
        <v>61</v>
      </c>
      <c r="M46" s="88" t="s">
        <v>61</v>
      </c>
      <c r="N46" s="88" t="s">
        <v>61</v>
      </c>
      <c r="O46" s="88" t="s">
        <v>61</v>
      </c>
      <c r="P46" s="88" t="s">
        <v>61</v>
      </c>
      <c r="Q46" s="88" t="s">
        <v>61</v>
      </c>
      <c r="R46" s="88" t="s">
        <v>61</v>
      </c>
      <c r="S46" s="88" t="s">
        <v>61</v>
      </c>
      <c r="T46" s="88" t="s">
        <v>61</v>
      </c>
      <c r="U46" s="88" t="s">
        <v>61</v>
      </c>
      <c r="V46" s="88" t="s">
        <v>61</v>
      </c>
    </row>
    <row r="47" spans="1:22" s="3" customFormat="1" ht="15.75" x14ac:dyDescent="0.2">
      <c r="A47" s="63" t="s">
        <v>174</v>
      </c>
      <c r="B47" s="61" t="s">
        <v>177</v>
      </c>
      <c r="C47" s="88" t="s">
        <v>56</v>
      </c>
      <c r="D47" s="88" t="s">
        <v>56</v>
      </c>
      <c r="E47" s="88" t="s">
        <v>56</v>
      </c>
      <c r="F47" s="88" t="s">
        <v>61</v>
      </c>
      <c r="G47" s="88" t="s">
        <v>61</v>
      </c>
      <c r="H47" s="88" t="s">
        <v>61</v>
      </c>
      <c r="I47" s="88" t="s">
        <v>61</v>
      </c>
      <c r="J47" s="88" t="s">
        <v>61</v>
      </c>
      <c r="K47" s="88" t="s">
        <v>61</v>
      </c>
      <c r="L47" s="88" t="s">
        <v>61</v>
      </c>
      <c r="M47" s="88" t="s">
        <v>61</v>
      </c>
      <c r="N47" s="88" t="s">
        <v>61</v>
      </c>
      <c r="O47" s="88" t="s">
        <v>61</v>
      </c>
      <c r="P47" s="88" t="s">
        <v>61</v>
      </c>
      <c r="Q47" s="88" t="s">
        <v>61</v>
      </c>
      <c r="R47" s="88" t="s">
        <v>61</v>
      </c>
      <c r="S47" s="88" t="s">
        <v>61</v>
      </c>
      <c r="T47" s="88" t="s">
        <v>61</v>
      </c>
      <c r="U47" s="88" t="s">
        <v>61</v>
      </c>
      <c r="V47" s="88" t="s">
        <v>61</v>
      </c>
    </row>
    <row r="48" spans="1:22" s="3" customFormat="1" ht="15.75" x14ac:dyDescent="0.2">
      <c r="A48" s="66"/>
      <c r="B48" s="76" t="s">
        <v>36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spans="1:22" s="3" customFormat="1" ht="15.75" x14ac:dyDescent="0.2">
      <c r="A49" s="67" t="s">
        <v>57</v>
      </c>
      <c r="B49" s="77" t="s">
        <v>37</v>
      </c>
      <c r="C49" s="9" t="s">
        <v>56</v>
      </c>
      <c r="D49" s="9" t="s">
        <v>56</v>
      </c>
      <c r="E49" s="9" t="s">
        <v>56</v>
      </c>
      <c r="F49" s="9" t="s">
        <v>56</v>
      </c>
      <c r="G49" s="9" t="s">
        <v>56</v>
      </c>
      <c r="H49" s="9" t="s">
        <v>56</v>
      </c>
      <c r="I49" s="9" t="s">
        <v>56</v>
      </c>
      <c r="J49" s="9" t="s">
        <v>56</v>
      </c>
      <c r="K49" s="9" t="s">
        <v>56</v>
      </c>
      <c r="L49" s="9" t="s">
        <v>56</v>
      </c>
      <c r="M49" s="9" t="s">
        <v>56</v>
      </c>
      <c r="N49" s="9" t="s">
        <v>56</v>
      </c>
      <c r="O49" s="9" t="s">
        <v>56</v>
      </c>
      <c r="P49" s="9" t="s">
        <v>56</v>
      </c>
      <c r="Q49" s="9" t="s">
        <v>56</v>
      </c>
      <c r="R49" s="9" t="s">
        <v>56</v>
      </c>
      <c r="S49" s="9" t="s">
        <v>56</v>
      </c>
      <c r="T49" s="9" t="s">
        <v>56</v>
      </c>
      <c r="U49" s="9" t="s">
        <v>56</v>
      </c>
      <c r="V49" s="9" t="s">
        <v>56</v>
      </c>
    </row>
    <row r="50" spans="1:22" s="3" customFormat="1" ht="15.75" customHeight="1" x14ac:dyDescent="0.2">
      <c r="A50" s="67"/>
      <c r="B50" s="78" t="s">
        <v>158</v>
      </c>
      <c r="C50" s="9" t="s">
        <v>56</v>
      </c>
      <c r="D50" s="9" t="s">
        <v>56</v>
      </c>
      <c r="E50" s="9" t="s">
        <v>56</v>
      </c>
      <c r="F50" s="9" t="s">
        <v>56</v>
      </c>
      <c r="G50" s="9" t="s">
        <v>56</v>
      </c>
      <c r="H50" s="9" t="s">
        <v>56</v>
      </c>
      <c r="I50" s="9" t="s">
        <v>56</v>
      </c>
      <c r="J50" s="9" t="s">
        <v>56</v>
      </c>
      <c r="K50" s="9" t="s">
        <v>56</v>
      </c>
      <c r="L50" s="9" t="s">
        <v>56</v>
      </c>
      <c r="M50" s="9" t="s">
        <v>56</v>
      </c>
      <c r="N50" s="9" t="s">
        <v>56</v>
      </c>
      <c r="O50" s="9" t="s">
        <v>56</v>
      </c>
      <c r="P50" s="9" t="s">
        <v>56</v>
      </c>
      <c r="Q50" s="9" t="s">
        <v>56</v>
      </c>
      <c r="R50" s="9" t="s">
        <v>56</v>
      </c>
      <c r="S50" s="9" t="s">
        <v>56</v>
      </c>
      <c r="T50" s="9" t="s">
        <v>56</v>
      </c>
      <c r="U50" s="9" t="s">
        <v>56</v>
      </c>
      <c r="V50" s="9" t="s">
        <v>56</v>
      </c>
    </row>
    <row r="51" spans="1:22" s="3" customFormat="1" ht="15.75" customHeight="1" x14ac:dyDescent="0.2">
      <c r="A51" s="68"/>
      <c r="B51" s="35" t="s">
        <v>31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s="3" customFormat="1" ht="15.75" customHeight="1" x14ac:dyDescent="0.2">
      <c r="A52" s="69" t="s">
        <v>51</v>
      </c>
      <c r="B52" s="10" t="s">
        <v>13</v>
      </c>
      <c r="C52" s="9" t="s">
        <v>56</v>
      </c>
      <c r="D52" s="9" t="s">
        <v>56</v>
      </c>
      <c r="E52" s="9" t="s">
        <v>56</v>
      </c>
      <c r="F52" s="9" t="s">
        <v>56</v>
      </c>
      <c r="G52" s="9" t="s">
        <v>56</v>
      </c>
      <c r="H52" s="9" t="s">
        <v>56</v>
      </c>
      <c r="I52" s="9" t="s">
        <v>56</v>
      </c>
      <c r="J52" s="9" t="s">
        <v>56</v>
      </c>
      <c r="K52" s="9" t="s">
        <v>56</v>
      </c>
      <c r="L52" s="9" t="s">
        <v>56</v>
      </c>
      <c r="M52" s="9" t="s">
        <v>56</v>
      </c>
      <c r="N52" s="9" t="s">
        <v>56</v>
      </c>
      <c r="O52" s="9" t="s">
        <v>56</v>
      </c>
      <c r="P52" s="9" t="s">
        <v>56</v>
      </c>
      <c r="Q52" s="9" t="s">
        <v>56</v>
      </c>
      <c r="R52" s="9" t="s">
        <v>56</v>
      </c>
      <c r="S52" s="9" t="s">
        <v>56</v>
      </c>
      <c r="T52" s="9" t="s">
        <v>56</v>
      </c>
      <c r="U52" s="9" t="s">
        <v>56</v>
      </c>
      <c r="V52" s="9" t="s">
        <v>56</v>
      </c>
    </row>
    <row r="53" spans="1:22" s="3" customFormat="1" ht="15.75" customHeight="1" x14ac:dyDescent="0.2">
      <c r="A53" s="69" t="s">
        <v>138</v>
      </c>
      <c r="B53" s="10" t="s">
        <v>30</v>
      </c>
      <c r="C53" s="9" t="s">
        <v>56</v>
      </c>
      <c r="D53" s="9" t="s">
        <v>56</v>
      </c>
      <c r="E53" s="9" t="s">
        <v>56</v>
      </c>
      <c r="F53" s="9" t="s">
        <v>56</v>
      </c>
      <c r="G53" s="9" t="s">
        <v>56</v>
      </c>
      <c r="H53" s="9" t="s">
        <v>56</v>
      </c>
      <c r="I53" s="9" t="s">
        <v>56</v>
      </c>
      <c r="J53" s="9" t="s">
        <v>56</v>
      </c>
      <c r="K53" s="9" t="s">
        <v>56</v>
      </c>
      <c r="L53" s="9" t="s">
        <v>56</v>
      </c>
      <c r="M53" s="9" t="s">
        <v>56</v>
      </c>
      <c r="N53" s="9" t="s">
        <v>56</v>
      </c>
      <c r="O53" s="9" t="s">
        <v>56</v>
      </c>
      <c r="P53" s="9" t="s">
        <v>56</v>
      </c>
      <c r="Q53" s="9" t="s">
        <v>56</v>
      </c>
      <c r="R53" s="9" t="s">
        <v>56</v>
      </c>
      <c r="S53" s="9" t="s">
        <v>56</v>
      </c>
      <c r="T53" s="9" t="s">
        <v>56</v>
      </c>
      <c r="U53" s="9" t="s">
        <v>56</v>
      </c>
      <c r="V53" s="9" t="s">
        <v>56</v>
      </c>
    </row>
    <row r="54" spans="1:22" s="3" customFormat="1" ht="15.75" customHeight="1" x14ac:dyDescent="0.2">
      <c r="A54" s="69" t="s">
        <v>139</v>
      </c>
      <c r="B54" s="23" t="s">
        <v>75</v>
      </c>
      <c r="C54" s="9" t="s">
        <v>56</v>
      </c>
      <c r="D54" s="9" t="s">
        <v>56</v>
      </c>
      <c r="E54" s="9" t="s">
        <v>56</v>
      </c>
      <c r="F54" s="9" t="s">
        <v>56</v>
      </c>
      <c r="G54" s="9" t="s">
        <v>56</v>
      </c>
      <c r="H54" s="9" t="s">
        <v>56</v>
      </c>
      <c r="I54" s="9" t="s">
        <v>56</v>
      </c>
      <c r="J54" s="9" t="s">
        <v>56</v>
      </c>
      <c r="K54" s="9" t="s">
        <v>56</v>
      </c>
      <c r="L54" s="9" t="s">
        <v>56</v>
      </c>
      <c r="M54" s="9" t="s">
        <v>56</v>
      </c>
      <c r="N54" s="9" t="s">
        <v>56</v>
      </c>
      <c r="O54" s="9" t="s">
        <v>56</v>
      </c>
      <c r="P54" s="9" t="s">
        <v>56</v>
      </c>
      <c r="Q54" s="9" t="s">
        <v>56</v>
      </c>
      <c r="R54" s="9" t="s">
        <v>56</v>
      </c>
      <c r="S54" s="9" t="s">
        <v>56</v>
      </c>
      <c r="T54" s="9" t="s">
        <v>56</v>
      </c>
      <c r="U54" s="9" t="s">
        <v>56</v>
      </c>
      <c r="V54" s="9" t="s">
        <v>56</v>
      </c>
    </row>
    <row r="55" spans="1:22" s="3" customFormat="1" ht="15.75" customHeight="1" x14ac:dyDescent="0.2">
      <c r="A55" s="70" t="s">
        <v>14</v>
      </c>
      <c r="B55" s="10" t="s">
        <v>15</v>
      </c>
      <c r="C55" s="9" t="s">
        <v>56</v>
      </c>
      <c r="D55" s="9" t="s">
        <v>56</v>
      </c>
      <c r="E55" s="9" t="s">
        <v>56</v>
      </c>
      <c r="F55" s="9" t="s">
        <v>56</v>
      </c>
      <c r="G55" s="9" t="s">
        <v>56</v>
      </c>
      <c r="H55" s="9" t="s">
        <v>56</v>
      </c>
      <c r="I55" s="9" t="s">
        <v>56</v>
      </c>
      <c r="J55" s="9" t="s">
        <v>56</v>
      </c>
      <c r="K55" s="9" t="s">
        <v>56</v>
      </c>
      <c r="L55" s="9" t="s">
        <v>56</v>
      </c>
      <c r="M55" s="9" t="s">
        <v>56</v>
      </c>
      <c r="N55" s="9" t="s">
        <v>56</v>
      </c>
      <c r="O55" s="9" t="s">
        <v>56</v>
      </c>
      <c r="P55" s="9" t="s">
        <v>56</v>
      </c>
      <c r="Q55" s="9" t="s">
        <v>56</v>
      </c>
      <c r="R55" s="9" t="s">
        <v>56</v>
      </c>
      <c r="S55" s="9" t="s">
        <v>56</v>
      </c>
      <c r="T55" s="9" t="s">
        <v>56</v>
      </c>
      <c r="U55" s="9" t="s">
        <v>56</v>
      </c>
      <c r="V55" s="9" t="s">
        <v>56</v>
      </c>
    </row>
    <row r="56" spans="1:22" s="72" customFormat="1" ht="15.75" x14ac:dyDescent="0.2">
      <c r="A56" s="71" t="s">
        <v>54</v>
      </c>
      <c r="B56" s="10" t="s">
        <v>55</v>
      </c>
      <c r="C56" s="9" t="s">
        <v>56</v>
      </c>
      <c r="D56" s="9" t="s">
        <v>56</v>
      </c>
      <c r="E56" s="9" t="s">
        <v>56</v>
      </c>
      <c r="F56" s="9" t="s">
        <v>56</v>
      </c>
      <c r="G56" s="9" t="s">
        <v>56</v>
      </c>
      <c r="H56" s="9" t="s">
        <v>56</v>
      </c>
      <c r="I56" s="9" t="s">
        <v>56</v>
      </c>
      <c r="J56" s="9" t="s">
        <v>56</v>
      </c>
      <c r="K56" s="9" t="s">
        <v>56</v>
      </c>
      <c r="L56" s="9" t="s">
        <v>56</v>
      </c>
      <c r="M56" s="9" t="s">
        <v>56</v>
      </c>
      <c r="N56" s="9" t="s">
        <v>56</v>
      </c>
      <c r="O56" s="9" t="s">
        <v>56</v>
      </c>
      <c r="P56" s="9" t="s">
        <v>56</v>
      </c>
      <c r="Q56" s="9" t="s">
        <v>56</v>
      </c>
      <c r="R56" s="9" t="s">
        <v>56</v>
      </c>
      <c r="S56" s="9" t="s">
        <v>56</v>
      </c>
      <c r="T56" s="9" t="s">
        <v>56</v>
      </c>
      <c r="U56" s="9" t="s">
        <v>56</v>
      </c>
      <c r="V56" s="9" t="s">
        <v>56</v>
      </c>
    </row>
    <row r="57" spans="1:22" s="72" customFormat="1" ht="15.75" x14ac:dyDescent="0.2">
      <c r="A57" s="73" t="s">
        <v>58</v>
      </c>
      <c r="B57" s="10" t="s">
        <v>86</v>
      </c>
      <c r="C57" s="9" t="s">
        <v>56</v>
      </c>
      <c r="D57" s="9" t="s">
        <v>56</v>
      </c>
      <c r="E57" s="9" t="s">
        <v>56</v>
      </c>
      <c r="F57" s="9" t="s">
        <v>56</v>
      </c>
      <c r="G57" s="9" t="s">
        <v>56</v>
      </c>
      <c r="H57" s="9" t="s">
        <v>56</v>
      </c>
      <c r="I57" s="9" t="s">
        <v>56</v>
      </c>
      <c r="J57" s="9" t="s">
        <v>56</v>
      </c>
      <c r="K57" s="9" t="s">
        <v>56</v>
      </c>
      <c r="L57" s="9" t="s">
        <v>56</v>
      </c>
      <c r="M57" s="9" t="s">
        <v>56</v>
      </c>
      <c r="N57" s="9" t="s">
        <v>56</v>
      </c>
      <c r="O57" s="9" t="s">
        <v>56</v>
      </c>
      <c r="P57" s="9" t="s">
        <v>56</v>
      </c>
      <c r="Q57" s="9" t="s">
        <v>56</v>
      </c>
      <c r="R57" s="9" t="s">
        <v>56</v>
      </c>
      <c r="S57" s="9" t="s">
        <v>56</v>
      </c>
      <c r="T57" s="9" t="s">
        <v>56</v>
      </c>
      <c r="U57" s="9" t="s">
        <v>56</v>
      </c>
      <c r="V57" s="9" t="s">
        <v>56</v>
      </c>
    </row>
    <row r="58" spans="1:22" s="3" customFormat="1" ht="15.75" customHeight="1" x14ac:dyDescent="0.2">
      <c r="A58" s="69" t="s">
        <v>52</v>
      </c>
      <c r="B58" s="12" t="s">
        <v>53</v>
      </c>
      <c r="C58" s="9" t="s">
        <v>56</v>
      </c>
      <c r="D58" s="9" t="s">
        <v>56</v>
      </c>
      <c r="E58" s="9" t="s">
        <v>56</v>
      </c>
      <c r="F58" s="9" t="s">
        <v>56</v>
      </c>
      <c r="G58" s="9" t="s">
        <v>56</v>
      </c>
      <c r="H58" s="9" t="s">
        <v>56</v>
      </c>
      <c r="I58" s="9" t="s">
        <v>56</v>
      </c>
      <c r="J58" s="9" t="s">
        <v>56</v>
      </c>
      <c r="K58" s="9" t="s">
        <v>56</v>
      </c>
      <c r="L58" s="9" t="s">
        <v>56</v>
      </c>
      <c r="M58" s="9" t="s">
        <v>56</v>
      </c>
      <c r="N58" s="9" t="s">
        <v>56</v>
      </c>
      <c r="O58" s="9" t="s">
        <v>56</v>
      </c>
      <c r="P58" s="9" t="s">
        <v>56</v>
      </c>
      <c r="Q58" s="9" t="s">
        <v>56</v>
      </c>
      <c r="R58" s="9" t="s">
        <v>56</v>
      </c>
      <c r="S58" s="9" t="s">
        <v>56</v>
      </c>
      <c r="T58" s="9" t="s">
        <v>56</v>
      </c>
      <c r="U58" s="9" t="s">
        <v>56</v>
      </c>
      <c r="V58" s="9" t="s">
        <v>56</v>
      </c>
    </row>
    <row r="59" spans="1:22" s="3" customFormat="1" ht="15.75" customHeight="1" x14ac:dyDescent="0.2">
      <c r="A59" s="69" t="s">
        <v>152</v>
      </c>
      <c r="B59" s="12" t="s">
        <v>153</v>
      </c>
      <c r="C59" s="9" t="s">
        <v>56</v>
      </c>
      <c r="D59" s="9" t="s">
        <v>56</v>
      </c>
      <c r="E59" s="9" t="s">
        <v>56</v>
      </c>
      <c r="F59" s="9" t="s">
        <v>61</v>
      </c>
      <c r="G59" s="9" t="s">
        <v>56</v>
      </c>
      <c r="H59" s="9" t="s">
        <v>61</v>
      </c>
      <c r="I59" s="9" t="s">
        <v>61</v>
      </c>
      <c r="J59" s="9" t="s">
        <v>61</v>
      </c>
      <c r="K59" s="9" t="s">
        <v>61</v>
      </c>
      <c r="L59" s="9" t="s">
        <v>61</v>
      </c>
      <c r="M59" s="9" t="s">
        <v>61</v>
      </c>
      <c r="N59" s="9" t="s">
        <v>61</v>
      </c>
      <c r="O59" s="9" t="s">
        <v>61</v>
      </c>
      <c r="P59" s="9" t="s">
        <v>61</v>
      </c>
      <c r="Q59" s="9" t="s">
        <v>56</v>
      </c>
      <c r="R59" s="9" t="s">
        <v>56</v>
      </c>
      <c r="S59" s="9" t="s">
        <v>61</v>
      </c>
      <c r="T59" s="9" t="s">
        <v>61</v>
      </c>
      <c r="U59" s="9" t="s">
        <v>61</v>
      </c>
      <c r="V59" s="9" t="s">
        <v>61</v>
      </c>
    </row>
    <row r="60" spans="1:22" s="3" customFormat="1" ht="15.75" customHeight="1" x14ac:dyDescent="0.2">
      <c r="A60" s="69" t="s">
        <v>154</v>
      </c>
      <c r="B60" s="12" t="s">
        <v>157</v>
      </c>
      <c r="C60" s="9" t="s">
        <v>56</v>
      </c>
      <c r="D60" s="9" t="s">
        <v>56</v>
      </c>
      <c r="E60" s="9" t="s">
        <v>61</v>
      </c>
      <c r="F60" s="9" t="s">
        <v>61</v>
      </c>
      <c r="G60" s="9" t="s">
        <v>56</v>
      </c>
      <c r="H60" s="9" t="s">
        <v>61</v>
      </c>
      <c r="I60" s="9" t="s">
        <v>61</v>
      </c>
      <c r="J60" s="9" t="s">
        <v>61</v>
      </c>
      <c r="K60" s="9" t="s">
        <v>61</v>
      </c>
      <c r="L60" s="9" t="s">
        <v>61</v>
      </c>
      <c r="M60" s="9" t="s">
        <v>61</v>
      </c>
      <c r="N60" s="9" t="s">
        <v>61</v>
      </c>
      <c r="O60" s="9" t="s">
        <v>61</v>
      </c>
      <c r="P60" s="9" t="s">
        <v>61</v>
      </c>
      <c r="Q60" s="9" t="s">
        <v>56</v>
      </c>
      <c r="R60" s="9" t="s">
        <v>56</v>
      </c>
      <c r="S60" s="9" t="s">
        <v>61</v>
      </c>
      <c r="T60" s="9" t="s">
        <v>61</v>
      </c>
      <c r="U60" s="9" t="s">
        <v>61</v>
      </c>
      <c r="V60" s="9" t="s">
        <v>61</v>
      </c>
    </row>
    <row r="61" spans="1:22" s="3" customFormat="1" ht="15.75" customHeight="1" x14ac:dyDescent="0.2">
      <c r="A61" s="69" t="s">
        <v>155</v>
      </c>
      <c r="B61" s="12" t="s">
        <v>156</v>
      </c>
      <c r="C61" s="9" t="s">
        <v>56</v>
      </c>
      <c r="D61" s="9" t="s">
        <v>56</v>
      </c>
      <c r="E61" s="9" t="s">
        <v>61</v>
      </c>
      <c r="F61" s="9" t="s">
        <v>61</v>
      </c>
      <c r="G61" s="9" t="s">
        <v>56</v>
      </c>
      <c r="H61" s="9" t="s">
        <v>61</v>
      </c>
      <c r="I61" s="9" t="s">
        <v>61</v>
      </c>
      <c r="J61" s="9" t="s">
        <v>61</v>
      </c>
      <c r="K61" s="9" t="s">
        <v>61</v>
      </c>
      <c r="L61" s="9" t="s">
        <v>61</v>
      </c>
      <c r="M61" s="9" t="s">
        <v>61</v>
      </c>
      <c r="N61" s="9" t="s">
        <v>61</v>
      </c>
      <c r="O61" s="9" t="s">
        <v>61</v>
      </c>
      <c r="P61" s="9" t="s">
        <v>61</v>
      </c>
      <c r="Q61" s="9" t="s">
        <v>56</v>
      </c>
      <c r="R61" s="9" t="s">
        <v>56</v>
      </c>
      <c r="S61" s="9" t="s">
        <v>61</v>
      </c>
      <c r="T61" s="9" t="s">
        <v>61</v>
      </c>
      <c r="U61" s="9" t="s">
        <v>61</v>
      </c>
      <c r="V61" s="9" t="s">
        <v>61</v>
      </c>
    </row>
    <row r="62" spans="1:22" s="72" customFormat="1" ht="15.75" x14ac:dyDescent="0.2">
      <c r="A62" s="73" t="s">
        <v>140</v>
      </c>
      <c r="B62" s="10" t="s">
        <v>85</v>
      </c>
      <c r="C62" s="9" t="s">
        <v>56</v>
      </c>
      <c r="D62" s="9" t="s">
        <v>56</v>
      </c>
      <c r="E62" s="9" t="s">
        <v>56</v>
      </c>
      <c r="F62" s="9" t="s">
        <v>61</v>
      </c>
      <c r="G62" s="9" t="s">
        <v>61</v>
      </c>
      <c r="H62" s="9" t="s">
        <v>61</v>
      </c>
      <c r="I62" s="9" t="s">
        <v>61</v>
      </c>
      <c r="J62" s="9" t="s">
        <v>61</v>
      </c>
      <c r="K62" s="9" t="s">
        <v>56</v>
      </c>
      <c r="L62" s="9" t="s">
        <v>56</v>
      </c>
      <c r="M62" s="9" t="s">
        <v>56</v>
      </c>
      <c r="N62" s="9" t="s">
        <v>61</v>
      </c>
      <c r="O62" s="9" t="s">
        <v>61</v>
      </c>
      <c r="P62" s="9" t="s">
        <v>61</v>
      </c>
      <c r="Q62" s="9" t="s">
        <v>61</v>
      </c>
      <c r="R62" s="9" t="s">
        <v>61</v>
      </c>
      <c r="S62" s="9" t="s">
        <v>61</v>
      </c>
      <c r="T62" s="9" t="s">
        <v>61</v>
      </c>
      <c r="U62" s="9" t="s">
        <v>61</v>
      </c>
      <c r="V62" s="9" t="s">
        <v>61</v>
      </c>
    </row>
    <row r="63" spans="1:22" s="72" customFormat="1" ht="15.75" x14ac:dyDescent="0.2">
      <c r="A63" s="73" t="s">
        <v>141</v>
      </c>
      <c r="B63" s="10" t="s">
        <v>142</v>
      </c>
      <c r="C63" s="9" t="s">
        <v>56</v>
      </c>
      <c r="D63" s="9" t="s">
        <v>56</v>
      </c>
      <c r="E63" s="9" t="s">
        <v>56</v>
      </c>
      <c r="F63" s="9" t="s">
        <v>56</v>
      </c>
      <c r="G63" s="9" t="s">
        <v>61</v>
      </c>
      <c r="H63" s="9" t="s">
        <v>56</v>
      </c>
      <c r="I63" s="9" t="s">
        <v>56</v>
      </c>
      <c r="J63" s="9" t="s">
        <v>61</v>
      </c>
      <c r="K63" s="9" t="s">
        <v>61</v>
      </c>
      <c r="L63" s="9" t="s">
        <v>61</v>
      </c>
      <c r="M63" s="9" t="s">
        <v>61</v>
      </c>
      <c r="N63" s="9" t="s">
        <v>56</v>
      </c>
      <c r="O63" s="9" t="s">
        <v>61</v>
      </c>
      <c r="P63" s="9" t="s">
        <v>61</v>
      </c>
      <c r="Q63" s="9" t="s">
        <v>56</v>
      </c>
      <c r="R63" s="9" t="s">
        <v>61</v>
      </c>
      <c r="S63" s="9" t="s">
        <v>56</v>
      </c>
      <c r="T63" s="9" t="s">
        <v>61</v>
      </c>
      <c r="U63" s="9" t="s">
        <v>61</v>
      </c>
      <c r="V63" s="9" t="s">
        <v>61</v>
      </c>
    </row>
    <row r="64" spans="1:22" s="72" customFormat="1" ht="15.75" x14ac:dyDescent="0.2">
      <c r="A64" s="73" t="s">
        <v>143</v>
      </c>
      <c r="B64" s="10" t="s">
        <v>144</v>
      </c>
      <c r="C64" s="9" t="s">
        <v>56</v>
      </c>
      <c r="D64" s="9" t="s">
        <v>56</v>
      </c>
      <c r="E64" s="9" t="s">
        <v>56</v>
      </c>
      <c r="F64" s="9" t="s">
        <v>61</v>
      </c>
      <c r="G64" s="9" t="s">
        <v>56</v>
      </c>
      <c r="H64" s="9" t="s">
        <v>61</v>
      </c>
      <c r="I64" s="9" t="s">
        <v>61</v>
      </c>
      <c r="J64" s="9" t="s">
        <v>61</v>
      </c>
      <c r="K64" s="9" t="s">
        <v>61</v>
      </c>
      <c r="L64" s="9" t="s">
        <v>61</v>
      </c>
      <c r="M64" s="9" t="s">
        <v>61</v>
      </c>
      <c r="N64" s="9" t="s">
        <v>61</v>
      </c>
      <c r="O64" s="9" t="s">
        <v>61</v>
      </c>
      <c r="P64" s="9" t="s">
        <v>61</v>
      </c>
      <c r="Q64" s="9" t="s">
        <v>61</v>
      </c>
      <c r="R64" s="9" t="s">
        <v>56</v>
      </c>
      <c r="S64" s="9" t="s">
        <v>61</v>
      </c>
      <c r="T64" s="9" t="s">
        <v>61</v>
      </c>
      <c r="U64" s="9" t="s">
        <v>61</v>
      </c>
      <c r="V64" s="9" t="s">
        <v>61</v>
      </c>
    </row>
    <row r="65" spans="1:22" s="72" customFormat="1" ht="15.75" x14ac:dyDescent="0.2">
      <c r="A65" s="73" t="s">
        <v>146</v>
      </c>
      <c r="B65" s="10" t="s">
        <v>147</v>
      </c>
      <c r="C65" s="9" t="s">
        <v>56</v>
      </c>
      <c r="D65" s="9" t="s">
        <v>56</v>
      </c>
      <c r="E65" s="9" t="s">
        <v>56</v>
      </c>
      <c r="F65" s="9" t="s">
        <v>61</v>
      </c>
      <c r="G65" s="9" t="s">
        <v>61</v>
      </c>
      <c r="H65" s="9" t="s">
        <v>61</v>
      </c>
      <c r="I65" s="9" t="s">
        <v>61</v>
      </c>
      <c r="J65" s="9" t="s">
        <v>56</v>
      </c>
      <c r="K65" s="9" t="s">
        <v>61</v>
      </c>
      <c r="L65" s="9" t="s">
        <v>61</v>
      </c>
      <c r="M65" s="9" t="s">
        <v>61</v>
      </c>
      <c r="N65" s="9" t="s">
        <v>61</v>
      </c>
      <c r="O65" s="9" t="s">
        <v>56</v>
      </c>
      <c r="P65" s="9" t="s">
        <v>56</v>
      </c>
      <c r="Q65" s="9" t="s">
        <v>61</v>
      </c>
      <c r="R65" s="9" t="s">
        <v>61</v>
      </c>
      <c r="S65" s="9" t="s">
        <v>61</v>
      </c>
      <c r="T65" s="9" t="s">
        <v>61</v>
      </c>
      <c r="U65" s="9" t="s">
        <v>61</v>
      </c>
      <c r="V65" s="9" t="s">
        <v>61</v>
      </c>
    </row>
    <row r="66" spans="1:22" s="3" customFormat="1" ht="15.75" x14ac:dyDescent="0.2">
      <c r="A66" s="73" t="s">
        <v>148</v>
      </c>
      <c r="B66" s="27" t="s">
        <v>87</v>
      </c>
      <c r="C66" s="9" t="s">
        <v>56</v>
      </c>
      <c r="D66" s="9" t="s">
        <v>56</v>
      </c>
      <c r="E66" s="9" t="s">
        <v>56</v>
      </c>
      <c r="F66" s="9" t="s">
        <v>56</v>
      </c>
      <c r="G66" s="9" t="s">
        <v>56</v>
      </c>
      <c r="H66" s="9" t="s">
        <v>56</v>
      </c>
      <c r="I66" s="9" t="s">
        <v>56</v>
      </c>
      <c r="J66" s="9" t="s">
        <v>56</v>
      </c>
      <c r="K66" s="9" t="s">
        <v>56</v>
      </c>
      <c r="L66" s="9" t="s">
        <v>56</v>
      </c>
      <c r="M66" s="9" t="s">
        <v>56</v>
      </c>
      <c r="N66" s="9" t="s">
        <v>56</v>
      </c>
      <c r="O66" s="9" t="s">
        <v>56</v>
      </c>
      <c r="P66" s="9" t="s">
        <v>56</v>
      </c>
      <c r="Q66" s="9" t="s">
        <v>56</v>
      </c>
      <c r="R66" s="9" t="s">
        <v>56</v>
      </c>
      <c r="S66" s="9" t="s">
        <v>56</v>
      </c>
      <c r="T66" s="9" t="s">
        <v>56</v>
      </c>
      <c r="U66" s="9" t="s">
        <v>56</v>
      </c>
      <c r="V66" s="9" t="s">
        <v>56</v>
      </c>
    </row>
    <row r="67" spans="1:22" ht="15.75" x14ac:dyDescent="0.2">
      <c r="A67" s="54"/>
      <c r="B67" s="35" t="s">
        <v>104</v>
      </c>
      <c r="C67" s="35"/>
      <c r="D67" s="35"/>
      <c r="E67" s="3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spans="1:22" ht="15.75" x14ac:dyDescent="0.25">
      <c r="A68" s="34"/>
      <c r="B68" s="27" t="s">
        <v>93</v>
      </c>
      <c r="C68" s="9" t="s">
        <v>61</v>
      </c>
      <c r="D68" s="9" t="s">
        <v>56</v>
      </c>
      <c r="E68" s="9" t="s">
        <v>56</v>
      </c>
      <c r="F68" s="9" t="s">
        <v>61</v>
      </c>
      <c r="G68" s="9" t="s">
        <v>61</v>
      </c>
      <c r="H68" s="9" t="s">
        <v>61</v>
      </c>
      <c r="I68" s="9" t="s">
        <v>61</v>
      </c>
      <c r="J68" s="9" t="s">
        <v>61</v>
      </c>
      <c r="K68" s="9" t="s">
        <v>61</v>
      </c>
      <c r="L68" s="9" t="s">
        <v>61</v>
      </c>
      <c r="M68" s="9" t="s">
        <v>61</v>
      </c>
      <c r="N68" s="9" t="s">
        <v>61</v>
      </c>
      <c r="O68" s="9" t="s">
        <v>61</v>
      </c>
      <c r="P68" s="9" t="s">
        <v>61</v>
      </c>
      <c r="Q68" s="9" t="s">
        <v>61</v>
      </c>
      <c r="R68" s="9" t="s">
        <v>61</v>
      </c>
      <c r="S68" s="9" t="s">
        <v>61</v>
      </c>
      <c r="T68" s="9" t="s">
        <v>61</v>
      </c>
      <c r="U68" s="9" t="s">
        <v>61</v>
      </c>
      <c r="V68" s="9" t="s">
        <v>61</v>
      </c>
    </row>
    <row r="69" spans="1:22" ht="15.75" x14ac:dyDescent="0.2">
      <c r="A69" s="11"/>
      <c r="B69" s="27" t="s">
        <v>94</v>
      </c>
      <c r="C69" s="9" t="s">
        <v>61</v>
      </c>
      <c r="D69" s="9" t="s">
        <v>56</v>
      </c>
      <c r="E69" s="9" t="s">
        <v>56</v>
      </c>
      <c r="F69" s="9" t="s">
        <v>61</v>
      </c>
      <c r="G69" s="9" t="s">
        <v>61</v>
      </c>
      <c r="H69" s="9" t="s">
        <v>61</v>
      </c>
      <c r="I69" s="9" t="s">
        <v>61</v>
      </c>
      <c r="J69" s="9" t="s">
        <v>61</v>
      </c>
      <c r="K69" s="9" t="s">
        <v>61</v>
      </c>
      <c r="L69" s="9" t="s">
        <v>61</v>
      </c>
      <c r="M69" s="9" t="s">
        <v>61</v>
      </c>
      <c r="N69" s="9" t="s">
        <v>61</v>
      </c>
      <c r="O69" s="9" t="s">
        <v>61</v>
      </c>
      <c r="P69" s="9" t="s">
        <v>61</v>
      </c>
      <c r="Q69" s="9" t="s">
        <v>61</v>
      </c>
      <c r="R69" s="9" t="s">
        <v>61</v>
      </c>
      <c r="S69" s="9" t="s">
        <v>61</v>
      </c>
      <c r="T69" s="9" t="s">
        <v>61</v>
      </c>
      <c r="U69" s="9" t="s">
        <v>61</v>
      </c>
      <c r="V69" s="9" t="s">
        <v>61</v>
      </c>
    </row>
    <row r="70" spans="1:22" ht="15.75" x14ac:dyDescent="0.2">
      <c r="A70" s="11"/>
      <c r="B70" s="27" t="s">
        <v>95</v>
      </c>
      <c r="C70" s="9" t="s">
        <v>61</v>
      </c>
      <c r="D70" s="9" t="s">
        <v>56</v>
      </c>
      <c r="E70" s="9" t="s">
        <v>56</v>
      </c>
      <c r="F70" s="9" t="s">
        <v>61</v>
      </c>
      <c r="G70" s="9" t="s">
        <v>61</v>
      </c>
      <c r="H70" s="9" t="s">
        <v>61</v>
      </c>
      <c r="I70" s="9" t="s">
        <v>61</v>
      </c>
      <c r="J70" s="9" t="s">
        <v>61</v>
      </c>
      <c r="K70" s="9" t="s">
        <v>61</v>
      </c>
      <c r="L70" s="9" t="s">
        <v>61</v>
      </c>
      <c r="M70" s="9" t="s">
        <v>61</v>
      </c>
      <c r="N70" s="9" t="s">
        <v>61</v>
      </c>
      <c r="O70" s="9" t="s">
        <v>61</v>
      </c>
      <c r="P70" s="9" t="s">
        <v>61</v>
      </c>
      <c r="Q70" s="9" t="s">
        <v>61</v>
      </c>
      <c r="R70" s="9" t="s">
        <v>61</v>
      </c>
      <c r="S70" s="9" t="s">
        <v>61</v>
      </c>
      <c r="T70" s="9" t="s">
        <v>61</v>
      </c>
      <c r="U70" s="9" t="s">
        <v>61</v>
      </c>
      <c r="V70" s="9" t="s">
        <v>61</v>
      </c>
    </row>
    <row r="71" spans="1:22" ht="15.75" x14ac:dyDescent="0.2">
      <c r="A71" s="11"/>
      <c r="B71" s="27" t="s">
        <v>96</v>
      </c>
      <c r="C71" s="9" t="s">
        <v>56</v>
      </c>
      <c r="D71" s="28" t="s">
        <v>56</v>
      </c>
      <c r="E71" s="28" t="s">
        <v>56</v>
      </c>
      <c r="F71" s="9" t="s">
        <v>61</v>
      </c>
      <c r="G71" s="9" t="s">
        <v>61</v>
      </c>
      <c r="H71" s="9" t="s">
        <v>61</v>
      </c>
      <c r="I71" s="9" t="s">
        <v>61</v>
      </c>
      <c r="J71" s="9" t="s">
        <v>61</v>
      </c>
      <c r="K71" s="9" t="s">
        <v>61</v>
      </c>
      <c r="L71" s="9" t="s">
        <v>61</v>
      </c>
      <c r="M71" s="9" t="s">
        <v>61</v>
      </c>
      <c r="N71" s="9" t="s">
        <v>61</v>
      </c>
      <c r="O71" s="9" t="s">
        <v>61</v>
      </c>
      <c r="P71" s="9" t="s">
        <v>61</v>
      </c>
      <c r="Q71" s="9" t="s">
        <v>61</v>
      </c>
      <c r="R71" s="9" t="s">
        <v>61</v>
      </c>
      <c r="S71" s="9" t="s">
        <v>61</v>
      </c>
      <c r="T71" s="9" t="s">
        <v>61</v>
      </c>
      <c r="U71" s="9" t="s">
        <v>61</v>
      </c>
      <c r="V71" s="9" t="s">
        <v>61</v>
      </c>
    </row>
    <row r="72" spans="1:22" ht="15.75" x14ac:dyDescent="0.2">
      <c r="A72" s="56"/>
      <c r="B72" s="35" t="s">
        <v>99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2"/>
      <c r="O72" s="53"/>
      <c r="P72" s="53"/>
      <c r="Q72" s="53"/>
      <c r="R72" s="53"/>
      <c r="S72" s="53"/>
      <c r="T72" s="53"/>
      <c r="U72" s="53"/>
      <c r="V72" s="53"/>
    </row>
    <row r="73" spans="1:22" ht="15.75" x14ac:dyDescent="0.2">
      <c r="A73" s="37"/>
      <c r="B73" s="38" t="s">
        <v>97</v>
      </c>
      <c r="C73" s="9" t="s">
        <v>56</v>
      </c>
      <c r="D73" s="9" t="s">
        <v>56</v>
      </c>
      <c r="E73" s="9" t="s">
        <v>56</v>
      </c>
      <c r="F73" s="9" t="s">
        <v>56</v>
      </c>
      <c r="G73" s="9" t="s">
        <v>56</v>
      </c>
      <c r="H73" s="9" t="s">
        <v>56</v>
      </c>
      <c r="I73" s="9" t="s">
        <v>56</v>
      </c>
      <c r="J73" s="9" t="s">
        <v>56</v>
      </c>
      <c r="K73" s="9" t="s">
        <v>56</v>
      </c>
      <c r="L73" s="9" t="s">
        <v>56</v>
      </c>
      <c r="M73" s="9" t="s">
        <v>56</v>
      </c>
      <c r="N73" s="9" t="s">
        <v>56</v>
      </c>
      <c r="O73" s="9" t="s">
        <v>56</v>
      </c>
      <c r="P73" s="9" t="s">
        <v>56</v>
      </c>
      <c r="Q73" s="9" t="s">
        <v>56</v>
      </c>
      <c r="R73" s="9" t="s">
        <v>56</v>
      </c>
      <c r="S73" s="9" t="s">
        <v>56</v>
      </c>
      <c r="T73" s="9" t="s">
        <v>56</v>
      </c>
      <c r="U73" s="9" t="s">
        <v>56</v>
      </c>
      <c r="V73" s="9" t="s">
        <v>56</v>
      </c>
    </row>
    <row r="74" spans="1:22" ht="15.75" x14ac:dyDescent="0.2">
      <c r="A74" s="37"/>
      <c r="B74" s="38" t="s">
        <v>98</v>
      </c>
      <c r="C74" s="9" t="s">
        <v>56</v>
      </c>
      <c r="D74" s="9" t="s">
        <v>56</v>
      </c>
      <c r="E74" s="9" t="s">
        <v>56</v>
      </c>
      <c r="F74" s="9" t="s">
        <v>56</v>
      </c>
      <c r="G74" s="9" t="s">
        <v>56</v>
      </c>
      <c r="H74" s="9" t="s">
        <v>56</v>
      </c>
      <c r="I74" s="9" t="s">
        <v>56</v>
      </c>
      <c r="J74" s="9" t="s">
        <v>56</v>
      </c>
      <c r="K74" s="9" t="s">
        <v>56</v>
      </c>
      <c r="L74" s="9" t="s">
        <v>56</v>
      </c>
      <c r="M74" s="9" t="s">
        <v>56</v>
      </c>
      <c r="N74" s="9" t="s">
        <v>56</v>
      </c>
      <c r="O74" s="9" t="s">
        <v>56</v>
      </c>
      <c r="P74" s="9" t="s">
        <v>56</v>
      </c>
      <c r="Q74" s="9" t="s">
        <v>56</v>
      </c>
      <c r="R74" s="9" t="s">
        <v>56</v>
      </c>
      <c r="S74" s="9" t="s">
        <v>56</v>
      </c>
      <c r="T74" s="9" t="s">
        <v>56</v>
      </c>
      <c r="U74" s="9" t="s">
        <v>56</v>
      </c>
      <c r="V74" s="9" t="s">
        <v>56</v>
      </c>
    </row>
    <row r="75" spans="1:22" ht="15.75" x14ac:dyDescent="0.2">
      <c r="A75" s="37"/>
      <c r="B75" s="38" t="s">
        <v>103</v>
      </c>
      <c r="C75" s="9" t="s">
        <v>56</v>
      </c>
      <c r="D75" s="9" t="s">
        <v>56</v>
      </c>
      <c r="E75" s="9" t="s">
        <v>56</v>
      </c>
      <c r="F75" s="39"/>
      <c r="G75" s="39"/>
      <c r="H75" s="39"/>
      <c r="I75" s="39"/>
      <c r="J75" s="39"/>
      <c r="K75" s="39"/>
      <c r="L75" s="39"/>
      <c r="M75" s="39"/>
      <c r="N75" s="40"/>
      <c r="O75" s="39"/>
      <c r="P75" s="39"/>
      <c r="Q75" s="39"/>
      <c r="R75" s="39"/>
      <c r="S75" s="39"/>
      <c r="T75" s="39"/>
      <c r="U75" s="39"/>
      <c r="V75" s="39"/>
    </row>
    <row r="76" spans="1:22" ht="15.75" x14ac:dyDescent="0.2">
      <c r="A76" s="57"/>
      <c r="B76" s="35" t="s">
        <v>100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5"/>
      <c r="O76" s="58"/>
      <c r="P76" s="58"/>
      <c r="Q76" s="58"/>
      <c r="R76" s="58"/>
      <c r="S76" s="58"/>
      <c r="T76" s="58"/>
      <c r="U76" s="58"/>
      <c r="V76" s="58"/>
    </row>
    <row r="77" spans="1:22" ht="15.75" x14ac:dyDescent="0.2">
      <c r="A77" s="37"/>
      <c r="B77" s="38" t="s">
        <v>101</v>
      </c>
      <c r="C77" s="9" t="s">
        <v>56</v>
      </c>
      <c r="D77" s="9" t="s">
        <v>56</v>
      </c>
      <c r="E77" s="9" t="s">
        <v>56</v>
      </c>
      <c r="F77" s="9" t="s">
        <v>56</v>
      </c>
      <c r="G77" s="9" t="s">
        <v>56</v>
      </c>
      <c r="H77" s="9" t="s">
        <v>56</v>
      </c>
      <c r="I77" s="9" t="s">
        <v>56</v>
      </c>
      <c r="J77" s="9" t="s">
        <v>56</v>
      </c>
      <c r="K77" s="9" t="s">
        <v>56</v>
      </c>
      <c r="L77" s="9" t="s">
        <v>56</v>
      </c>
      <c r="M77" s="9" t="s">
        <v>56</v>
      </c>
      <c r="N77" s="9" t="s">
        <v>56</v>
      </c>
      <c r="O77" s="9" t="s">
        <v>56</v>
      </c>
      <c r="P77" s="9" t="s">
        <v>56</v>
      </c>
      <c r="Q77" s="9" t="s">
        <v>56</v>
      </c>
      <c r="R77" s="9" t="s">
        <v>56</v>
      </c>
      <c r="S77" s="9" t="s">
        <v>56</v>
      </c>
      <c r="T77" s="9" t="s">
        <v>56</v>
      </c>
      <c r="U77" s="9" t="s">
        <v>56</v>
      </c>
      <c r="V77" s="9" t="s">
        <v>56</v>
      </c>
    </row>
    <row r="78" spans="1:22" ht="15" x14ac:dyDescent="0.2">
      <c r="A78" s="41"/>
      <c r="B78" s="36"/>
      <c r="C78" s="36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3"/>
    </row>
    <row r="79" spans="1:22" ht="15" x14ac:dyDescent="0.2">
      <c r="A79" s="41"/>
      <c r="B79" s="36"/>
      <c r="C79" s="36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3"/>
    </row>
    <row r="80" spans="1:22" ht="15" x14ac:dyDescent="0.2">
      <c r="A80" s="41"/>
      <c r="B80" s="36"/>
      <c r="C80" s="36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3"/>
    </row>
    <row r="81" spans="1:14" ht="18" x14ac:dyDescent="0.25">
      <c r="A81" s="44" t="s">
        <v>59</v>
      </c>
      <c r="B81" s="33"/>
      <c r="C81" s="3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3"/>
    </row>
    <row r="82" spans="1:14" ht="14.25" x14ac:dyDescent="0.2">
      <c r="A82" s="41"/>
      <c r="B82" s="33"/>
      <c r="C82" s="3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3"/>
    </row>
    <row r="83" spans="1:14" ht="15" x14ac:dyDescent="0.25">
      <c r="A83" s="13" t="s">
        <v>56</v>
      </c>
      <c r="B83" s="14" t="s">
        <v>68</v>
      </c>
      <c r="C83" s="59"/>
    </row>
    <row r="84" spans="1:14" ht="15" x14ac:dyDescent="0.25">
      <c r="A84" s="13" t="s">
        <v>60</v>
      </c>
      <c r="B84" s="14" t="s">
        <v>67</v>
      </c>
      <c r="C84" s="59"/>
    </row>
    <row r="85" spans="1:14" ht="15" x14ac:dyDescent="0.25">
      <c r="A85" s="13" t="s">
        <v>61</v>
      </c>
      <c r="B85" s="14" t="s">
        <v>72</v>
      </c>
      <c r="C85" s="59"/>
    </row>
    <row r="86" spans="1:14" ht="14.25" x14ac:dyDescent="0.2">
      <c r="A86" s="5"/>
      <c r="B86" s="8"/>
      <c r="C86" s="8"/>
    </row>
    <row r="87" spans="1:14" ht="12.75" x14ac:dyDescent="0.2">
      <c r="A87" s="24"/>
      <c r="B87" s="25"/>
      <c r="C87" s="25"/>
    </row>
    <row r="88" spans="1:14" ht="12.75" x14ac:dyDescent="0.2">
      <c r="A88" s="24"/>
      <c r="B88" s="25"/>
      <c r="C88" s="25"/>
    </row>
    <row r="89" spans="1:14" ht="12.75" x14ac:dyDescent="0.2">
      <c r="A89" s="24"/>
      <c r="B89" s="25"/>
      <c r="C89" s="25"/>
    </row>
    <row r="90" spans="1:14" ht="30" customHeight="1" x14ac:dyDescent="0.2">
      <c r="A90" s="21" t="s">
        <v>73</v>
      </c>
      <c r="B90" s="22" t="s">
        <v>74</v>
      </c>
      <c r="C90" s="22"/>
    </row>
    <row r="92" spans="1:14" ht="16.5" customHeight="1" x14ac:dyDescent="0.2">
      <c r="A92" s="32" t="s">
        <v>88</v>
      </c>
      <c r="B92" s="30">
        <v>41552</v>
      </c>
      <c r="C92" s="30"/>
    </row>
    <row r="94" spans="1:14" ht="15.75" x14ac:dyDescent="0.25">
      <c r="A94" s="31" t="s">
        <v>89</v>
      </c>
      <c r="B94" s="29" t="s">
        <v>90</v>
      </c>
      <c r="C94" s="29"/>
    </row>
  </sheetData>
  <mergeCells count="1">
    <mergeCell ref="A1:E1"/>
  </mergeCells>
  <hyperlinks>
    <hyperlink ref="B90" r:id="rId1" xr:uid="{00000000-0004-0000-0000-000000000000}"/>
  </hyperlinks>
  <pageMargins left="0.31" right="0.25" top="0.25" bottom="0.23" header="0.25" footer="0.23"/>
  <pageSetup paperSize="9" scale="66" fitToHeight="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00"/>
  <sheetViews>
    <sheetView zoomScale="80" zoomScaleNormal="80" zoomScaleSheetLayoutView="80" workbookViewId="0">
      <pane xSplit="2" ySplit="3" topLeftCell="C4" activePane="bottomRight" state="frozen"/>
      <selection activeCell="V30" sqref="V30"/>
      <selection pane="topRight" activeCell="V30" sqref="V30"/>
      <selection pane="bottomLeft" activeCell="V30" sqref="V30"/>
      <selection pane="bottomRight" activeCell="V30" sqref="V30"/>
    </sheetView>
  </sheetViews>
  <sheetFormatPr defaultRowHeight="11.25" x14ac:dyDescent="0.2"/>
  <cols>
    <col min="1" max="1" width="18.140625" style="4" customWidth="1"/>
    <col min="2" max="2" width="78.85546875" style="3" customWidth="1"/>
    <col min="3" max="3" width="13.7109375" style="3" customWidth="1"/>
    <col min="4" max="4" width="11.28515625" style="7" customWidth="1"/>
    <col min="5" max="6" width="12" style="7" customWidth="1"/>
    <col min="7" max="7" width="12.7109375" style="7" customWidth="1"/>
    <col min="8" max="9" width="11.85546875" style="7" customWidth="1"/>
    <col min="10" max="10" width="12" style="7" customWidth="1"/>
    <col min="11" max="11" width="12.7109375" style="7" customWidth="1"/>
    <col min="12" max="13" width="12" style="7" customWidth="1"/>
    <col min="14" max="14" width="12.42578125" style="1" customWidth="1"/>
    <col min="15" max="16" width="12.140625" style="1" customWidth="1"/>
    <col min="17" max="17" width="12" style="1" customWidth="1"/>
    <col min="18" max="19" width="12.42578125" style="1" customWidth="1"/>
    <col min="20" max="20" width="14.140625" style="1" customWidth="1"/>
    <col min="21" max="21" width="12.42578125" style="1" bestFit="1" customWidth="1"/>
    <col min="22" max="16384" width="9.140625" style="1"/>
  </cols>
  <sheetData>
    <row r="1" spans="1:21" ht="39.75" customHeight="1" thickBot="1" x14ac:dyDescent="0.25">
      <c r="A1" s="535" t="s">
        <v>126</v>
      </c>
      <c r="B1" s="535"/>
      <c r="C1" s="535"/>
      <c r="D1" s="535"/>
      <c r="E1" s="535"/>
      <c r="F1" s="49" t="s">
        <v>102</v>
      </c>
      <c r="G1" s="48" t="s">
        <v>92</v>
      </c>
      <c r="H1" s="49"/>
      <c r="I1" s="53"/>
      <c r="J1" s="50"/>
      <c r="K1" s="50"/>
      <c r="L1" s="51"/>
      <c r="M1" s="1"/>
    </row>
    <row r="2" spans="1:21" s="2" customFormat="1" ht="49.5" customHeight="1" thickBot="1" x14ac:dyDescent="0.25">
      <c r="A2" s="20" t="s">
        <v>65</v>
      </c>
      <c r="B2" s="62" t="s">
        <v>71</v>
      </c>
      <c r="C2" s="46" t="s">
        <v>106</v>
      </c>
      <c r="D2" s="46" t="s">
        <v>70</v>
      </c>
      <c r="E2" s="46" t="s">
        <v>70</v>
      </c>
      <c r="F2" s="19" t="s">
        <v>64</v>
      </c>
      <c r="G2" s="19" t="s">
        <v>64</v>
      </c>
      <c r="H2" s="19" t="s">
        <v>64</v>
      </c>
      <c r="I2" s="19" t="s">
        <v>64</v>
      </c>
      <c r="J2" s="47" t="s">
        <v>64</v>
      </c>
      <c r="K2" s="45" t="s">
        <v>64</v>
      </c>
      <c r="L2" s="26" t="s">
        <v>64</v>
      </c>
      <c r="M2" s="26" t="s">
        <v>64</v>
      </c>
      <c r="N2" s="26" t="s">
        <v>64</v>
      </c>
      <c r="O2" s="47" t="s">
        <v>64</v>
      </c>
      <c r="P2" s="47" t="s">
        <v>64</v>
      </c>
      <c r="Q2" s="47" t="s">
        <v>64</v>
      </c>
      <c r="R2" s="47" t="s">
        <v>64</v>
      </c>
      <c r="S2" s="47" t="s">
        <v>64</v>
      </c>
      <c r="T2" s="47" t="s">
        <v>64</v>
      </c>
      <c r="U2" s="47" t="s">
        <v>64</v>
      </c>
    </row>
    <row r="3" spans="1:21" s="17" customFormat="1" ht="29.25" customHeight="1" thickBot="1" x14ac:dyDescent="0.25">
      <c r="A3" s="15"/>
      <c r="B3" s="16" t="s">
        <v>66</v>
      </c>
      <c r="C3" s="18" t="s">
        <v>105</v>
      </c>
      <c r="D3" s="18" t="s">
        <v>76</v>
      </c>
      <c r="E3" s="18" t="s">
        <v>161</v>
      </c>
      <c r="F3" s="18" t="s">
        <v>78</v>
      </c>
      <c r="G3" s="18" t="s">
        <v>92</v>
      </c>
      <c r="H3" s="18" t="s">
        <v>80</v>
      </c>
      <c r="I3" s="18" t="s">
        <v>81</v>
      </c>
      <c r="J3" s="18" t="s">
        <v>82</v>
      </c>
      <c r="K3" s="18" t="s">
        <v>83</v>
      </c>
      <c r="L3" s="18" t="s">
        <v>84</v>
      </c>
      <c r="M3" s="18" t="s">
        <v>125</v>
      </c>
      <c r="N3" s="18" t="s">
        <v>91</v>
      </c>
      <c r="O3" s="18" t="s">
        <v>119</v>
      </c>
      <c r="P3" s="18" t="s">
        <v>120</v>
      </c>
      <c r="Q3" s="18" t="s">
        <v>121</v>
      </c>
      <c r="R3" s="18" t="s">
        <v>122</v>
      </c>
      <c r="S3" s="18" t="s">
        <v>123</v>
      </c>
      <c r="T3" s="18" t="s">
        <v>124</v>
      </c>
      <c r="U3" s="18" t="s">
        <v>128</v>
      </c>
    </row>
    <row r="4" spans="1:21" s="3" customFormat="1" ht="12.75" customHeight="1" x14ac:dyDescent="0.2">
      <c r="A4" s="89">
        <v>20130403</v>
      </c>
      <c r="B4" s="10" t="s">
        <v>180</v>
      </c>
      <c r="C4" s="80" t="s">
        <v>182</v>
      </c>
      <c r="D4" s="80" t="s">
        <v>182</v>
      </c>
      <c r="E4" s="80" t="s">
        <v>182</v>
      </c>
      <c r="F4" s="80" t="s">
        <v>182</v>
      </c>
      <c r="G4" s="80" t="s">
        <v>182</v>
      </c>
      <c r="H4" s="80" t="s">
        <v>182</v>
      </c>
      <c r="I4" s="80" t="s">
        <v>182</v>
      </c>
      <c r="J4" s="80" t="s">
        <v>182</v>
      </c>
      <c r="K4" s="80" t="s">
        <v>182</v>
      </c>
      <c r="L4" s="80" t="s">
        <v>182</v>
      </c>
      <c r="M4" s="80" t="s">
        <v>182</v>
      </c>
      <c r="N4" s="80" t="s">
        <v>182</v>
      </c>
      <c r="O4" s="80" t="s">
        <v>182</v>
      </c>
      <c r="P4" s="80" t="s">
        <v>182</v>
      </c>
      <c r="Q4" s="80" t="s">
        <v>182</v>
      </c>
      <c r="R4" s="80" t="s">
        <v>182</v>
      </c>
      <c r="S4" s="80" t="s">
        <v>182</v>
      </c>
      <c r="T4" s="80" t="s">
        <v>182</v>
      </c>
      <c r="U4" s="80" t="s">
        <v>182</v>
      </c>
    </row>
    <row r="5" spans="1:21" s="3" customFormat="1" ht="12.75" customHeight="1" x14ac:dyDescent="0.2">
      <c r="A5" s="89">
        <v>20130712</v>
      </c>
      <c r="B5" s="10" t="s">
        <v>181</v>
      </c>
      <c r="C5" s="80" t="s">
        <v>182</v>
      </c>
      <c r="D5" s="80" t="s">
        <v>182</v>
      </c>
      <c r="E5" s="80" t="s">
        <v>182</v>
      </c>
      <c r="F5" s="80" t="s">
        <v>182</v>
      </c>
      <c r="G5" s="80" t="s">
        <v>182</v>
      </c>
      <c r="H5" s="80" t="s">
        <v>182</v>
      </c>
      <c r="I5" s="80" t="s">
        <v>182</v>
      </c>
      <c r="J5" s="80" t="s">
        <v>182</v>
      </c>
      <c r="K5" s="80" t="s">
        <v>182</v>
      </c>
      <c r="L5" s="80" t="s">
        <v>182</v>
      </c>
      <c r="M5" s="80" t="s">
        <v>182</v>
      </c>
      <c r="N5" s="80" t="s">
        <v>182</v>
      </c>
      <c r="O5" s="80" t="s">
        <v>182</v>
      </c>
      <c r="P5" s="80" t="s">
        <v>182</v>
      </c>
      <c r="Q5" s="80" t="s">
        <v>182</v>
      </c>
      <c r="R5" s="80" t="s">
        <v>182</v>
      </c>
      <c r="S5" s="80" t="s">
        <v>182</v>
      </c>
      <c r="T5" s="80" t="s">
        <v>182</v>
      </c>
      <c r="U5" s="80" t="s">
        <v>182</v>
      </c>
    </row>
    <row r="6" spans="1:21" s="3" customFormat="1" ht="15.75" customHeight="1" x14ac:dyDescent="0.2">
      <c r="A6" s="63" t="s">
        <v>107</v>
      </c>
      <c r="B6" s="61" t="s">
        <v>16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</row>
    <row r="7" spans="1:21" s="3" customFormat="1" ht="15.75" customHeight="1" x14ac:dyDescent="0.2">
      <c r="A7" s="63" t="s">
        <v>193</v>
      </c>
      <c r="B7" s="12" t="s">
        <v>23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</row>
    <row r="8" spans="1:21" s="3" customFormat="1" ht="15.75" customHeight="1" x14ac:dyDescent="0.2">
      <c r="A8" s="63" t="s">
        <v>194</v>
      </c>
      <c r="B8" s="61" t="s">
        <v>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1:21" s="3" customFormat="1" ht="15.75" x14ac:dyDescent="0.2">
      <c r="A9" s="63" t="s">
        <v>195</v>
      </c>
      <c r="B9" s="61" t="s">
        <v>0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</row>
    <row r="10" spans="1:21" s="3" customFormat="1" ht="15.75" customHeight="1" x14ac:dyDescent="0.2">
      <c r="A10" s="63" t="s">
        <v>196</v>
      </c>
      <c r="B10" s="61" t="s">
        <v>8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21" s="3" customFormat="1" ht="15.75" customHeight="1" x14ac:dyDescent="0.2">
      <c r="A11" s="69" t="s">
        <v>197</v>
      </c>
      <c r="B11" s="61" t="s">
        <v>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1:21" s="3" customFormat="1" ht="15.75" customHeight="1" x14ac:dyDescent="0.2">
      <c r="A12" s="64" t="s">
        <v>108</v>
      </c>
      <c r="B12" s="61" t="s">
        <v>10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1:21" s="3" customFormat="1" ht="15.75" customHeight="1" x14ac:dyDescent="0.2">
      <c r="A13" s="69" t="s">
        <v>198</v>
      </c>
      <c r="B13" s="74" t="s">
        <v>25</v>
      </c>
      <c r="C13" s="80"/>
      <c r="D13" s="80"/>
      <c r="E13" s="80"/>
      <c r="F13" s="79" t="s">
        <v>61</v>
      </c>
      <c r="G13" s="79" t="s">
        <v>61</v>
      </c>
      <c r="H13" s="79" t="s">
        <v>61</v>
      </c>
      <c r="I13" s="79" t="s">
        <v>61</v>
      </c>
      <c r="J13" s="79" t="s">
        <v>61</v>
      </c>
      <c r="K13" s="79" t="s">
        <v>61</v>
      </c>
      <c r="L13" s="79" t="s">
        <v>61</v>
      </c>
      <c r="M13" s="79" t="s">
        <v>61</v>
      </c>
      <c r="N13" s="79" t="s">
        <v>61</v>
      </c>
      <c r="O13" s="79" t="s">
        <v>61</v>
      </c>
      <c r="P13" s="79" t="s">
        <v>61</v>
      </c>
      <c r="Q13" s="79" t="s">
        <v>61</v>
      </c>
      <c r="R13" s="79" t="s">
        <v>61</v>
      </c>
      <c r="S13" s="79" t="s">
        <v>61</v>
      </c>
      <c r="T13" s="79" t="s">
        <v>61</v>
      </c>
      <c r="U13" s="79" t="s">
        <v>61</v>
      </c>
    </row>
    <row r="14" spans="1:21" s="3" customFormat="1" ht="15.75" customHeight="1" x14ac:dyDescent="0.2">
      <c r="A14" s="91" t="s">
        <v>185</v>
      </c>
      <c r="B14" s="74" t="s">
        <v>186</v>
      </c>
      <c r="C14" s="80" t="s">
        <v>182</v>
      </c>
      <c r="D14" s="80" t="s">
        <v>182</v>
      </c>
      <c r="E14" s="80" t="s">
        <v>182</v>
      </c>
      <c r="F14" s="80" t="s">
        <v>182</v>
      </c>
      <c r="G14" s="80" t="s">
        <v>182</v>
      </c>
      <c r="H14" s="80" t="s">
        <v>182</v>
      </c>
      <c r="I14" s="80" t="s">
        <v>182</v>
      </c>
      <c r="J14" s="80" t="s">
        <v>182</v>
      </c>
      <c r="K14" s="80" t="s">
        <v>182</v>
      </c>
      <c r="L14" s="80" t="s">
        <v>182</v>
      </c>
      <c r="M14" s="80" t="s">
        <v>182</v>
      </c>
      <c r="N14" s="80" t="s">
        <v>182</v>
      </c>
      <c r="O14" s="80" t="s">
        <v>182</v>
      </c>
      <c r="P14" s="80" t="s">
        <v>182</v>
      </c>
      <c r="Q14" s="80" t="s">
        <v>182</v>
      </c>
      <c r="R14" s="80" t="s">
        <v>182</v>
      </c>
      <c r="S14" s="80" t="s">
        <v>182</v>
      </c>
      <c r="T14" s="80" t="s">
        <v>182</v>
      </c>
      <c r="U14" s="80" t="s">
        <v>182</v>
      </c>
    </row>
    <row r="15" spans="1:21" s="3" customFormat="1" ht="15.75" customHeight="1" x14ac:dyDescent="0.2">
      <c r="A15" s="63" t="s">
        <v>199</v>
      </c>
      <c r="B15" s="74" t="s">
        <v>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1:21" s="3" customFormat="1" ht="15.75" customHeight="1" x14ac:dyDescent="0.2">
      <c r="A16" s="69" t="s">
        <v>131</v>
      </c>
      <c r="B16" s="74" t="s">
        <v>32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1:21" s="3" customFormat="1" ht="15.75" customHeight="1" x14ac:dyDescent="0.2">
      <c r="A17" s="91" t="s">
        <v>187</v>
      </c>
      <c r="B17" s="74" t="s">
        <v>188</v>
      </c>
      <c r="C17" s="80" t="s">
        <v>182</v>
      </c>
      <c r="D17" s="80" t="s">
        <v>182</v>
      </c>
      <c r="E17" s="80" t="s">
        <v>182</v>
      </c>
      <c r="F17" s="80" t="s">
        <v>182</v>
      </c>
      <c r="G17" s="80" t="s">
        <v>182</v>
      </c>
      <c r="H17" s="80" t="s">
        <v>182</v>
      </c>
      <c r="I17" s="80" t="s">
        <v>182</v>
      </c>
      <c r="J17" s="80" t="s">
        <v>182</v>
      </c>
      <c r="K17" s="80" t="s">
        <v>182</v>
      </c>
      <c r="L17" s="80" t="s">
        <v>182</v>
      </c>
      <c r="M17" s="80" t="s">
        <v>182</v>
      </c>
      <c r="N17" s="80" t="s">
        <v>182</v>
      </c>
      <c r="O17" s="80" t="s">
        <v>182</v>
      </c>
      <c r="P17" s="80" t="s">
        <v>182</v>
      </c>
      <c r="Q17" s="80" t="s">
        <v>182</v>
      </c>
      <c r="R17" s="80" t="s">
        <v>182</v>
      </c>
      <c r="S17" s="80" t="s">
        <v>182</v>
      </c>
      <c r="T17" s="80" t="s">
        <v>182</v>
      </c>
      <c r="U17" s="80" t="s">
        <v>182</v>
      </c>
    </row>
    <row r="18" spans="1:21" s="3" customFormat="1" ht="15.75" customHeight="1" x14ac:dyDescent="0.2">
      <c r="A18" s="91" t="s">
        <v>189</v>
      </c>
      <c r="B18" s="75" t="s">
        <v>63</v>
      </c>
      <c r="C18" s="80" t="s">
        <v>182</v>
      </c>
      <c r="D18" s="80" t="s">
        <v>182</v>
      </c>
      <c r="E18" s="80" t="s">
        <v>182</v>
      </c>
      <c r="F18" s="80" t="s">
        <v>182</v>
      </c>
      <c r="G18" s="80" t="s">
        <v>182</v>
      </c>
      <c r="H18" s="80" t="s">
        <v>182</v>
      </c>
      <c r="I18" s="80" t="s">
        <v>182</v>
      </c>
      <c r="J18" s="80" t="s">
        <v>182</v>
      </c>
      <c r="K18" s="80" t="s">
        <v>182</v>
      </c>
      <c r="L18" s="80" t="s">
        <v>182</v>
      </c>
      <c r="M18" s="80" t="s">
        <v>182</v>
      </c>
      <c r="N18" s="80" t="s">
        <v>182</v>
      </c>
      <c r="O18" s="80" t="s">
        <v>182</v>
      </c>
      <c r="P18" s="80" t="s">
        <v>182</v>
      </c>
      <c r="Q18" s="80" t="s">
        <v>182</v>
      </c>
      <c r="R18" s="80" t="s">
        <v>182</v>
      </c>
      <c r="S18" s="80" t="s">
        <v>182</v>
      </c>
      <c r="T18" s="80" t="s">
        <v>182</v>
      </c>
      <c r="U18" s="80" t="s">
        <v>182</v>
      </c>
    </row>
    <row r="19" spans="1:21" s="3" customFormat="1" ht="15.75" customHeight="1" x14ac:dyDescent="0.2">
      <c r="A19" s="91" t="s">
        <v>190</v>
      </c>
      <c r="B19" s="74" t="s">
        <v>191</v>
      </c>
      <c r="C19" s="80" t="s">
        <v>182</v>
      </c>
      <c r="D19" s="80" t="s">
        <v>182</v>
      </c>
      <c r="E19" s="80"/>
      <c r="F19" s="80"/>
      <c r="G19" s="80"/>
      <c r="H19" s="80"/>
      <c r="I19" s="80"/>
      <c r="J19" s="80"/>
      <c r="K19" s="80"/>
      <c r="L19" s="80" t="s">
        <v>182</v>
      </c>
      <c r="M19" s="80"/>
      <c r="N19" s="80"/>
      <c r="O19" s="80"/>
      <c r="P19" s="80"/>
      <c r="Q19" s="80"/>
      <c r="R19" s="80"/>
      <c r="S19" s="80"/>
      <c r="T19" s="80"/>
      <c r="U19" s="80"/>
    </row>
    <row r="20" spans="1:21" s="3" customFormat="1" ht="15.75" customHeight="1" x14ac:dyDescent="0.2">
      <c r="A20" s="63" t="s">
        <v>200</v>
      </c>
      <c r="B20" s="10" t="s">
        <v>12</v>
      </c>
      <c r="C20" s="80"/>
      <c r="D20" s="80"/>
      <c r="E20" s="80"/>
      <c r="F20" s="79" t="s">
        <v>61</v>
      </c>
      <c r="G20" s="79" t="s">
        <v>61</v>
      </c>
      <c r="H20" s="79" t="s">
        <v>61</v>
      </c>
      <c r="I20" s="79" t="s">
        <v>61</v>
      </c>
      <c r="J20" s="79" t="s">
        <v>61</v>
      </c>
      <c r="K20" s="79" t="s">
        <v>61</v>
      </c>
      <c r="L20" s="79" t="s">
        <v>61</v>
      </c>
      <c r="M20" s="79" t="s">
        <v>61</v>
      </c>
      <c r="N20" s="79" t="s">
        <v>61</v>
      </c>
      <c r="O20" s="79" t="s">
        <v>61</v>
      </c>
      <c r="P20" s="79" t="s">
        <v>61</v>
      </c>
      <c r="Q20" s="79" t="s">
        <v>61</v>
      </c>
      <c r="R20" s="79" t="s">
        <v>61</v>
      </c>
      <c r="S20" s="79" t="s">
        <v>61</v>
      </c>
      <c r="T20" s="79" t="s">
        <v>61</v>
      </c>
      <c r="U20" s="79" t="s">
        <v>61</v>
      </c>
    </row>
    <row r="21" spans="1:21" s="3" customFormat="1" ht="15.75" customHeight="1" x14ac:dyDescent="0.2">
      <c r="A21" s="63" t="s">
        <v>162</v>
      </c>
      <c r="B21" s="10" t="s">
        <v>163</v>
      </c>
      <c r="C21" s="80"/>
      <c r="D21" s="80"/>
      <c r="E21" s="80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s="3" customFormat="1" ht="15.75" customHeight="1" x14ac:dyDescent="0.2">
      <c r="A22" s="64" t="s">
        <v>111</v>
      </c>
      <c r="B22" s="61" t="s">
        <v>2</v>
      </c>
      <c r="C22" s="80"/>
      <c r="D22" s="79" t="s">
        <v>61</v>
      </c>
      <c r="E22" s="79" t="s">
        <v>61</v>
      </c>
      <c r="F22" s="79" t="s">
        <v>61</v>
      </c>
      <c r="G22" s="79" t="s">
        <v>61</v>
      </c>
      <c r="H22" s="79" t="s">
        <v>61</v>
      </c>
      <c r="I22" s="79" t="s">
        <v>61</v>
      </c>
      <c r="J22" s="79" t="s">
        <v>61</v>
      </c>
      <c r="K22" s="79" t="s">
        <v>61</v>
      </c>
      <c r="L22" s="79" t="s">
        <v>61</v>
      </c>
      <c r="M22" s="79" t="s">
        <v>61</v>
      </c>
      <c r="N22" s="79" t="s">
        <v>61</v>
      </c>
      <c r="O22" s="79" t="s">
        <v>61</v>
      </c>
      <c r="P22" s="79" t="s">
        <v>61</v>
      </c>
      <c r="Q22" s="79" t="s">
        <v>61</v>
      </c>
      <c r="R22" s="79" t="s">
        <v>61</v>
      </c>
      <c r="S22" s="79" t="s">
        <v>61</v>
      </c>
      <c r="T22" s="79" t="s">
        <v>61</v>
      </c>
      <c r="U22" s="79" t="s">
        <v>61</v>
      </c>
    </row>
    <row r="23" spans="1:21" s="3" customFormat="1" ht="15" customHeight="1" x14ac:dyDescent="0.2">
      <c r="A23" s="73" t="s">
        <v>133</v>
      </c>
      <c r="B23" s="74" t="s">
        <v>24</v>
      </c>
      <c r="C23" s="80"/>
      <c r="D23" s="80"/>
      <c r="E23" s="80"/>
      <c r="F23" s="79" t="s">
        <v>61</v>
      </c>
      <c r="G23" s="79" t="s">
        <v>61</v>
      </c>
      <c r="H23" s="79" t="s">
        <v>61</v>
      </c>
      <c r="I23" s="79" t="s">
        <v>61</v>
      </c>
      <c r="J23" s="79" t="s">
        <v>61</v>
      </c>
      <c r="K23" s="79" t="s">
        <v>61</v>
      </c>
      <c r="L23" s="79" t="s">
        <v>61</v>
      </c>
      <c r="M23" s="79" t="s">
        <v>61</v>
      </c>
      <c r="N23" s="79" t="s">
        <v>61</v>
      </c>
      <c r="O23" s="79" t="s">
        <v>61</v>
      </c>
      <c r="P23" s="79" t="s">
        <v>61</v>
      </c>
      <c r="Q23" s="79" t="s">
        <v>61</v>
      </c>
      <c r="R23" s="79" t="s">
        <v>61</v>
      </c>
      <c r="S23" s="79" t="s">
        <v>61</v>
      </c>
      <c r="T23" s="79" t="s">
        <v>61</v>
      </c>
      <c r="U23" s="79" t="s">
        <v>61</v>
      </c>
    </row>
    <row r="24" spans="1:21" s="3" customFormat="1" ht="15.75" x14ac:dyDescent="0.2">
      <c r="A24" s="73" t="s">
        <v>134</v>
      </c>
      <c r="B24" s="74" t="s">
        <v>34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1:21" s="3" customFormat="1" ht="19.5" customHeight="1" x14ac:dyDescent="0.2">
      <c r="A25" s="91" t="s">
        <v>202</v>
      </c>
      <c r="B25" s="10" t="s">
        <v>28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1:21" s="3" customFormat="1" ht="19.5" customHeight="1" x14ac:dyDescent="0.2">
      <c r="A26" s="63" t="s">
        <v>149</v>
      </c>
      <c r="B26" s="10" t="s">
        <v>150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1:21" s="3" customFormat="1" ht="19.5" customHeight="1" x14ac:dyDescent="0.2">
      <c r="A27" s="63" t="s">
        <v>113</v>
      </c>
      <c r="B27" s="10" t="s">
        <v>112</v>
      </c>
      <c r="C27" s="80"/>
      <c r="D27" s="80"/>
      <c r="E27" s="80"/>
      <c r="F27" s="79" t="s">
        <v>61</v>
      </c>
      <c r="G27" s="79" t="s">
        <v>61</v>
      </c>
      <c r="H27" s="79" t="s">
        <v>61</v>
      </c>
      <c r="I27" s="79" t="s">
        <v>61</v>
      </c>
      <c r="J27" s="79" t="s">
        <v>61</v>
      </c>
      <c r="K27" s="79" t="s">
        <v>61</v>
      </c>
      <c r="L27" s="79" t="s">
        <v>61</v>
      </c>
      <c r="M27" s="79" t="s">
        <v>61</v>
      </c>
      <c r="N27" s="79" t="s">
        <v>61</v>
      </c>
      <c r="O27" s="79" t="s">
        <v>61</v>
      </c>
      <c r="P27" s="79" t="s">
        <v>61</v>
      </c>
      <c r="Q27" s="79" t="s">
        <v>61</v>
      </c>
      <c r="R27" s="79" t="s">
        <v>61</v>
      </c>
      <c r="S27" s="79" t="s">
        <v>61</v>
      </c>
      <c r="T27" s="79" t="s">
        <v>61</v>
      </c>
      <c r="U27" s="79" t="s">
        <v>61</v>
      </c>
    </row>
    <row r="28" spans="1:21" s="3" customFormat="1" ht="15.75" x14ac:dyDescent="0.2">
      <c r="A28" s="69" t="s">
        <v>135</v>
      </c>
      <c r="B28" s="10" t="s">
        <v>33</v>
      </c>
      <c r="C28" s="80"/>
      <c r="D28" s="80"/>
      <c r="E28" s="80"/>
      <c r="F28" s="79" t="s">
        <v>61</v>
      </c>
      <c r="G28" s="79" t="s">
        <v>61</v>
      </c>
      <c r="H28" s="79" t="s">
        <v>61</v>
      </c>
      <c r="I28" s="79" t="s">
        <v>61</v>
      </c>
      <c r="J28" s="79" t="s">
        <v>61</v>
      </c>
      <c r="K28" s="79" t="s">
        <v>61</v>
      </c>
      <c r="L28" s="79" t="s">
        <v>61</v>
      </c>
      <c r="M28" s="79" t="s">
        <v>61</v>
      </c>
      <c r="N28" s="79" t="s">
        <v>61</v>
      </c>
      <c r="O28" s="79" t="s">
        <v>61</v>
      </c>
      <c r="P28" s="79" t="s">
        <v>61</v>
      </c>
      <c r="Q28" s="79" t="s">
        <v>61</v>
      </c>
      <c r="R28" s="79" t="s">
        <v>61</v>
      </c>
      <c r="S28" s="79" t="s">
        <v>61</v>
      </c>
      <c r="T28" s="79" t="s">
        <v>61</v>
      </c>
      <c r="U28" s="79" t="s">
        <v>61</v>
      </c>
    </row>
    <row r="29" spans="1:21" s="3" customFormat="1" ht="15.75" x14ac:dyDescent="0.2">
      <c r="A29" s="63" t="s">
        <v>39</v>
      </c>
      <c r="B29" s="10" t="s">
        <v>40</v>
      </c>
      <c r="C29" s="80"/>
      <c r="D29" s="80"/>
      <c r="E29" s="8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1:21" s="3" customFormat="1" ht="15.75" x14ac:dyDescent="0.2">
      <c r="A30" s="63" t="s">
        <v>203</v>
      </c>
      <c r="B30" s="10" t="s">
        <v>204</v>
      </c>
      <c r="C30" s="80" t="s">
        <v>182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1:21" s="3" customFormat="1" ht="15.75" x14ac:dyDescent="0.2">
      <c r="A31" s="69" t="s">
        <v>136</v>
      </c>
      <c r="B31" s="10" t="s">
        <v>41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1:21" s="3" customFormat="1" ht="15.75" x14ac:dyDescent="0.2">
      <c r="A32" s="63" t="s">
        <v>114</v>
      </c>
      <c r="B32" s="10" t="s">
        <v>115</v>
      </c>
      <c r="C32" s="80"/>
      <c r="D32" s="80"/>
      <c r="E32" s="80"/>
      <c r="F32" s="79" t="s">
        <v>61</v>
      </c>
      <c r="G32" s="79" t="s">
        <v>61</v>
      </c>
      <c r="H32" s="79" t="s">
        <v>61</v>
      </c>
      <c r="I32" s="79" t="s">
        <v>61</v>
      </c>
      <c r="J32" s="79" t="s">
        <v>61</v>
      </c>
      <c r="K32" s="79" t="s">
        <v>61</v>
      </c>
      <c r="L32" s="79" t="s">
        <v>61</v>
      </c>
      <c r="M32" s="79" t="s">
        <v>61</v>
      </c>
      <c r="N32" s="79" t="s">
        <v>61</v>
      </c>
      <c r="O32" s="79" t="s">
        <v>61</v>
      </c>
      <c r="P32" s="79" t="s">
        <v>61</v>
      </c>
      <c r="Q32" s="79" t="s">
        <v>61</v>
      </c>
      <c r="R32" s="79" t="s">
        <v>61</v>
      </c>
      <c r="S32" s="79" t="s">
        <v>61</v>
      </c>
      <c r="T32" s="79" t="s">
        <v>61</v>
      </c>
      <c r="U32" s="79" t="s">
        <v>61</v>
      </c>
    </row>
    <row r="33" spans="1:21" s="3" customFormat="1" ht="15.75" x14ac:dyDescent="0.2">
      <c r="A33" s="63" t="s">
        <v>116</v>
      </c>
      <c r="B33" s="10" t="s">
        <v>127</v>
      </c>
      <c r="C33" s="80"/>
      <c r="D33" s="80"/>
      <c r="E33" s="80"/>
      <c r="F33" s="79" t="s">
        <v>61</v>
      </c>
      <c r="G33" s="79" t="s">
        <v>61</v>
      </c>
      <c r="H33" s="79" t="s">
        <v>61</v>
      </c>
      <c r="I33" s="79" t="s">
        <v>61</v>
      </c>
      <c r="J33" s="79" t="s">
        <v>61</v>
      </c>
      <c r="K33" s="79" t="s">
        <v>61</v>
      </c>
      <c r="L33" s="79" t="s">
        <v>61</v>
      </c>
      <c r="M33" s="79" t="s">
        <v>61</v>
      </c>
      <c r="N33" s="79" t="s">
        <v>61</v>
      </c>
      <c r="O33" s="79" t="s">
        <v>61</v>
      </c>
      <c r="P33" s="79" t="s">
        <v>61</v>
      </c>
      <c r="Q33" s="79" t="s">
        <v>61</v>
      </c>
      <c r="R33" s="79" t="s">
        <v>61</v>
      </c>
      <c r="S33" s="79" t="s">
        <v>61</v>
      </c>
      <c r="T33" s="79" t="s">
        <v>61</v>
      </c>
      <c r="U33" s="79" t="s">
        <v>61</v>
      </c>
    </row>
    <row r="34" spans="1:21" s="3" customFormat="1" ht="15.75" x14ac:dyDescent="0.2">
      <c r="A34" s="63" t="s">
        <v>178</v>
      </c>
      <c r="B34" s="10" t="s">
        <v>179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</row>
    <row r="35" spans="1:21" s="3" customFormat="1" ht="15.75" x14ac:dyDescent="0.2">
      <c r="A35" s="63" t="s">
        <v>50</v>
      </c>
      <c r="B35" s="61" t="s">
        <v>3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1:21" s="3" customFormat="1" ht="15.75" x14ac:dyDescent="0.2">
      <c r="A36" s="65" t="s">
        <v>21</v>
      </c>
      <c r="B36" s="61" t="s">
        <v>27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1:21" s="3" customFormat="1" ht="15.75" x14ac:dyDescent="0.2">
      <c r="A37" s="65" t="s">
        <v>19</v>
      </c>
      <c r="B37" s="61" t="s">
        <v>26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1:21" s="3" customFormat="1" ht="15.75" x14ac:dyDescent="0.2">
      <c r="A38" s="65" t="s">
        <v>20</v>
      </c>
      <c r="B38" s="61" t="s">
        <v>6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1:21" s="3" customFormat="1" ht="15.75" x14ac:dyDescent="0.2">
      <c r="A39" s="63" t="s">
        <v>42</v>
      </c>
      <c r="B39" s="61" t="s">
        <v>29</v>
      </c>
      <c r="C39" s="80"/>
      <c r="D39" s="80"/>
      <c r="E39" s="80"/>
      <c r="F39" s="79" t="s">
        <v>61</v>
      </c>
      <c r="G39" s="79" t="s">
        <v>61</v>
      </c>
      <c r="H39" s="79" t="s">
        <v>61</v>
      </c>
      <c r="I39" s="79" t="s">
        <v>61</v>
      </c>
      <c r="J39" s="79" t="s">
        <v>61</v>
      </c>
      <c r="K39" s="79" t="s">
        <v>61</v>
      </c>
      <c r="L39" s="79" t="s">
        <v>61</v>
      </c>
      <c r="M39" s="79" t="s">
        <v>61</v>
      </c>
      <c r="N39" s="79" t="s">
        <v>61</v>
      </c>
      <c r="O39" s="79" t="s">
        <v>61</v>
      </c>
      <c r="P39" s="79" t="s">
        <v>61</v>
      </c>
      <c r="Q39" s="79" t="s">
        <v>61</v>
      </c>
      <c r="R39" s="79" t="s">
        <v>61</v>
      </c>
      <c r="S39" s="79" t="s">
        <v>61</v>
      </c>
      <c r="T39" s="79" t="s">
        <v>61</v>
      </c>
      <c r="U39" s="79" t="s">
        <v>61</v>
      </c>
    </row>
    <row r="40" spans="1:21" s="3" customFormat="1" ht="15.75" x14ac:dyDescent="0.2">
      <c r="A40" s="63" t="s">
        <v>164</v>
      </c>
      <c r="B40" s="61" t="s">
        <v>165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</row>
    <row r="41" spans="1:21" s="3" customFormat="1" ht="15.75" customHeight="1" x14ac:dyDescent="0.2">
      <c r="A41" s="63" t="s">
        <v>137</v>
      </c>
      <c r="B41" s="61" t="s">
        <v>43</v>
      </c>
      <c r="C41" s="80"/>
      <c r="D41" s="79" t="s">
        <v>61</v>
      </c>
      <c r="E41" s="79" t="s">
        <v>61</v>
      </c>
      <c r="F41" s="79" t="s">
        <v>61</v>
      </c>
      <c r="G41" s="79" t="s">
        <v>61</v>
      </c>
      <c r="H41" s="79" t="s">
        <v>61</v>
      </c>
      <c r="I41" s="79" t="s">
        <v>61</v>
      </c>
      <c r="J41" s="79" t="s">
        <v>61</v>
      </c>
      <c r="K41" s="79" t="s">
        <v>61</v>
      </c>
      <c r="L41" s="79" t="s">
        <v>61</v>
      </c>
      <c r="M41" s="79" t="s">
        <v>61</v>
      </c>
      <c r="N41" s="79" t="s">
        <v>61</v>
      </c>
      <c r="O41" s="79" t="s">
        <v>61</v>
      </c>
      <c r="P41" s="79" t="s">
        <v>61</v>
      </c>
      <c r="Q41" s="79" t="s">
        <v>61</v>
      </c>
      <c r="R41" s="79" t="s">
        <v>61</v>
      </c>
      <c r="S41" s="79" t="s">
        <v>61</v>
      </c>
      <c r="T41" s="79" t="s">
        <v>61</v>
      </c>
      <c r="U41" s="79" t="s">
        <v>61</v>
      </c>
    </row>
    <row r="42" spans="1:21" s="3" customFormat="1" ht="15.75" customHeight="1" x14ac:dyDescent="0.2">
      <c r="A42" s="63" t="s">
        <v>45</v>
      </c>
      <c r="B42" s="61" t="s">
        <v>44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1:21" s="3" customFormat="1" ht="15.75" customHeight="1" x14ac:dyDescent="0.2">
      <c r="A43" s="63" t="s">
        <v>47</v>
      </c>
      <c r="B43" s="61" t="s">
        <v>46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1:21" s="3" customFormat="1" ht="15.75" x14ac:dyDescent="0.2">
      <c r="A44" s="63" t="s">
        <v>49</v>
      </c>
      <c r="B44" s="61" t="s">
        <v>48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1:21" s="3" customFormat="1" ht="15.75" x14ac:dyDescent="0.2">
      <c r="A45" s="63" t="s">
        <v>117</v>
      </c>
      <c r="B45" s="61" t="s">
        <v>118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1:21" s="3" customFormat="1" ht="15.75" x14ac:dyDescent="0.2">
      <c r="A46" s="63" t="s">
        <v>166</v>
      </c>
      <c r="B46" s="61" t="s">
        <v>167</v>
      </c>
      <c r="C46" s="87"/>
      <c r="D46" s="87"/>
      <c r="E46" s="85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</row>
    <row r="47" spans="1:21" s="3" customFormat="1" ht="15.75" x14ac:dyDescent="0.2">
      <c r="A47" s="91" t="s">
        <v>201</v>
      </c>
      <c r="B47" s="61" t="s">
        <v>169</v>
      </c>
      <c r="C47" s="87"/>
      <c r="D47" s="87"/>
      <c r="E47" s="85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spans="1:21" s="3" customFormat="1" ht="15.75" x14ac:dyDescent="0.2">
      <c r="A48" s="63" t="s">
        <v>170</v>
      </c>
      <c r="B48" s="61" t="s">
        <v>171</v>
      </c>
      <c r="C48" s="87"/>
      <c r="D48" s="87"/>
      <c r="E48" s="85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</row>
    <row r="49" spans="1:21" s="3" customFormat="1" ht="15.75" x14ac:dyDescent="0.2">
      <c r="A49" s="63" t="s">
        <v>172</v>
      </c>
      <c r="B49" s="61" t="s">
        <v>175</v>
      </c>
      <c r="C49" s="87"/>
      <c r="D49" s="87"/>
      <c r="E49" s="85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</row>
    <row r="50" spans="1:21" s="3" customFormat="1" ht="15.75" x14ac:dyDescent="0.2">
      <c r="A50" s="63" t="s">
        <v>173</v>
      </c>
      <c r="B50" s="61" t="s">
        <v>176</v>
      </c>
      <c r="C50" s="87"/>
      <c r="D50" s="87"/>
      <c r="E50" s="85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</row>
    <row r="51" spans="1:21" s="3" customFormat="1" ht="15.75" x14ac:dyDescent="0.2">
      <c r="A51" s="63" t="s">
        <v>174</v>
      </c>
      <c r="B51" s="61" t="s">
        <v>177</v>
      </c>
      <c r="C51" s="87"/>
      <c r="D51" s="87"/>
      <c r="E51" s="85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</row>
    <row r="52" spans="1:21" s="3" customFormat="1" ht="15.75" x14ac:dyDescent="0.2">
      <c r="A52" s="66"/>
      <c r="B52" s="76" t="s">
        <v>36</v>
      </c>
      <c r="C52" s="60"/>
      <c r="D52" s="60"/>
      <c r="E52" s="35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1:21" s="3" customFormat="1" ht="15.75" x14ac:dyDescent="0.2">
      <c r="A53" s="90" t="s">
        <v>184</v>
      </c>
      <c r="B53" s="77" t="s">
        <v>37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1:21" s="3" customFormat="1" ht="15.75" customHeight="1" x14ac:dyDescent="0.2">
      <c r="A54" s="90"/>
      <c r="B54" s="78" t="s">
        <v>183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1:21" s="3" customFormat="1" ht="15.75" customHeight="1" x14ac:dyDescent="0.2">
      <c r="A55" s="68"/>
      <c r="B55" s="35" t="s">
        <v>31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s="3" customFormat="1" ht="15.75" customHeight="1" x14ac:dyDescent="0.2">
      <c r="A56" s="68" t="s">
        <v>205</v>
      </c>
      <c r="B56" s="92" t="s">
        <v>206</v>
      </c>
      <c r="C56" s="80" t="s">
        <v>182</v>
      </c>
      <c r="D56" s="80" t="s">
        <v>182</v>
      </c>
      <c r="E56" s="80" t="s">
        <v>182</v>
      </c>
      <c r="F56" s="80" t="s">
        <v>182</v>
      </c>
      <c r="G56" s="80" t="s">
        <v>182</v>
      </c>
      <c r="H56" s="80" t="s">
        <v>182</v>
      </c>
      <c r="I56" s="80" t="s">
        <v>182</v>
      </c>
      <c r="J56" s="80" t="s">
        <v>182</v>
      </c>
      <c r="K56" s="80" t="s">
        <v>182</v>
      </c>
      <c r="L56" s="80" t="s">
        <v>182</v>
      </c>
      <c r="M56" s="80" t="s">
        <v>182</v>
      </c>
      <c r="N56" s="80" t="s">
        <v>182</v>
      </c>
      <c r="O56" s="80" t="s">
        <v>182</v>
      </c>
      <c r="P56" s="80" t="s">
        <v>182</v>
      </c>
      <c r="Q56" s="80" t="s">
        <v>182</v>
      </c>
      <c r="R56" s="80" t="s">
        <v>182</v>
      </c>
      <c r="S56" s="80" t="s">
        <v>182</v>
      </c>
      <c r="T56" s="80" t="s">
        <v>182</v>
      </c>
      <c r="U56" s="80" t="s">
        <v>182</v>
      </c>
    </row>
    <row r="57" spans="1:21" s="3" customFormat="1" ht="15.75" customHeight="1" x14ac:dyDescent="0.2">
      <c r="A57" s="69" t="s">
        <v>51</v>
      </c>
      <c r="B57" s="10" t="s">
        <v>13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1:21" s="3" customFormat="1" ht="15.75" customHeight="1" x14ac:dyDescent="0.2">
      <c r="A58" s="91" t="s">
        <v>207</v>
      </c>
      <c r="B58" s="10" t="s">
        <v>30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1:21" s="3" customFormat="1" ht="15.75" customHeight="1" x14ac:dyDescent="0.2">
      <c r="A59" s="91" t="s">
        <v>208</v>
      </c>
      <c r="B59" s="23" t="s">
        <v>75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1:21" s="3" customFormat="1" ht="15.75" customHeight="1" x14ac:dyDescent="0.2">
      <c r="A60" s="91" t="s">
        <v>209</v>
      </c>
      <c r="B60" s="23" t="s">
        <v>210</v>
      </c>
      <c r="C60" s="80" t="s">
        <v>182</v>
      </c>
      <c r="D60" s="80" t="s">
        <v>182</v>
      </c>
      <c r="E60" s="80" t="s">
        <v>182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1:21" s="3" customFormat="1" ht="15.75" customHeight="1" x14ac:dyDescent="0.2">
      <c r="A61" s="70" t="s">
        <v>14</v>
      </c>
      <c r="B61" s="10" t="s">
        <v>15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1:21" s="72" customFormat="1" ht="15.75" x14ac:dyDescent="0.2">
      <c r="A62" s="71" t="s">
        <v>54</v>
      </c>
      <c r="B62" s="10" t="s">
        <v>55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1:21" s="72" customFormat="1" ht="15.75" x14ac:dyDescent="0.2">
      <c r="A63" s="73" t="s">
        <v>58</v>
      </c>
      <c r="B63" s="10" t="s">
        <v>86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1:21" s="3" customFormat="1" ht="15.75" customHeight="1" x14ac:dyDescent="0.2">
      <c r="A64" s="69" t="s">
        <v>52</v>
      </c>
      <c r="B64" s="12" t="s">
        <v>53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1:21" s="3" customFormat="1" ht="15.75" customHeight="1" x14ac:dyDescent="0.2">
      <c r="A65" s="69" t="s">
        <v>152</v>
      </c>
      <c r="B65" s="12" t="s">
        <v>153</v>
      </c>
      <c r="C65" s="80"/>
      <c r="D65" s="80"/>
      <c r="E65" s="80"/>
      <c r="F65" s="79" t="s">
        <v>61</v>
      </c>
      <c r="G65" s="80"/>
      <c r="H65" s="79" t="s">
        <v>61</v>
      </c>
      <c r="I65" s="79" t="s">
        <v>61</v>
      </c>
      <c r="J65" s="79" t="s">
        <v>61</v>
      </c>
      <c r="K65" s="79" t="s">
        <v>61</v>
      </c>
      <c r="L65" s="79" t="s">
        <v>61</v>
      </c>
      <c r="M65" s="79" t="s">
        <v>61</v>
      </c>
      <c r="N65" s="79" t="s">
        <v>61</v>
      </c>
      <c r="O65" s="79" t="s">
        <v>61</v>
      </c>
      <c r="P65" s="79" t="s">
        <v>61</v>
      </c>
      <c r="Q65" s="80"/>
      <c r="R65" s="80"/>
      <c r="S65" s="79" t="s">
        <v>61</v>
      </c>
      <c r="T65" s="79" t="s">
        <v>61</v>
      </c>
      <c r="U65" s="79" t="s">
        <v>61</v>
      </c>
    </row>
    <row r="66" spans="1:21" s="3" customFormat="1" ht="15.75" customHeight="1" x14ac:dyDescent="0.2">
      <c r="A66" s="69" t="s">
        <v>154</v>
      </c>
      <c r="B66" s="12" t="s">
        <v>157</v>
      </c>
      <c r="C66" s="80"/>
      <c r="D66" s="80"/>
      <c r="E66" s="79" t="s">
        <v>61</v>
      </c>
      <c r="F66" s="79" t="s">
        <v>61</v>
      </c>
      <c r="G66" s="80"/>
      <c r="H66" s="79" t="s">
        <v>61</v>
      </c>
      <c r="I66" s="79" t="s">
        <v>61</v>
      </c>
      <c r="J66" s="79" t="s">
        <v>61</v>
      </c>
      <c r="K66" s="79" t="s">
        <v>61</v>
      </c>
      <c r="L66" s="79" t="s">
        <v>61</v>
      </c>
      <c r="M66" s="79" t="s">
        <v>61</v>
      </c>
      <c r="N66" s="79" t="s">
        <v>61</v>
      </c>
      <c r="O66" s="79" t="s">
        <v>61</v>
      </c>
      <c r="P66" s="79" t="s">
        <v>61</v>
      </c>
      <c r="Q66" s="80"/>
      <c r="R66" s="80"/>
      <c r="S66" s="79" t="s">
        <v>61</v>
      </c>
      <c r="T66" s="79" t="s">
        <v>61</v>
      </c>
      <c r="U66" s="79" t="s">
        <v>61</v>
      </c>
    </row>
    <row r="67" spans="1:21" s="3" customFormat="1" ht="15.75" customHeight="1" x14ac:dyDescent="0.2">
      <c r="A67" s="69" t="s">
        <v>155</v>
      </c>
      <c r="B67" s="12" t="s">
        <v>156</v>
      </c>
      <c r="C67" s="80"/>
      <c r="D67" s="80"/>
      <c r="E67" s="79" t="s">
        <v>61</v>
      </c>
      <c r="F67" s="79" t="s">
        <v>61</v>
      </c>
      <c r="G67" s="80"/>
      <c r="H67" s="79" t="s">
        <v>61</v>
      </c>
      <c r="I67" s="79" t="s">
        <v>61</v>
      </c>
      <c r="J67" s="79" t="s">
        <v>61</v>
      </c>
      <c r="K67" s="79" t="s">
        <v>61</v>
      </c>
      <c r="L67" s="79" t="s">
        <v>61</v>
      </c>
      <c r="M67" s="79" t="s">
        <v>61</v>
      </c>
      <c r="N67" s="79" t="s">
        <v>61</v>
      </c>
      <c r="O67" s="79" t="s">
        <v>61</v>
      </c>
      <c r="P67" s="79" t="s">
        <v>61</v>
      </c>
      <c r="Q67" s="80"/>
      <c r="R67" s="80"/>
      <c r="S67" s="79" t="s">
        <v>61</v>
      </c>
      <c r="T67" s="79" t="s">
        <v>61</v>
      </c>
      <c r="U67" s="79" t="s">
        <v>61</v>
      </c>
    </row>
    <row r="68" spans="1:21" s="72" customFormat="1" ht="15.75" x14ac:dyDescent="0.2">
      <c r="A68" s="73" t="s">
        <v>140</v>
      </c>
      <c r="B68" s="10" t="s">
        <v>85</v>
      </c>
      <c r="C68" s="80"/>
      <c r="D68" s="80"/>
      <c r="E68" s="80"/>
      <c r="F68" s="79" t="s">
        <v>61</v>
      </c>
      <c r="G68" s="79" t="s">
        <v>61</v>
      </c>
      <c r="H68" s="79" t="s">
        <v>61</v>
      </c>
      <c r="I68" s="79" t="s">
        <v>61</v>
      </c>
      <c r="J68" s="79" t="s">
        <v>61</v>
      </c>
      <c r="K68" s="80"/>
      <c r="L68" s="80"/>
      <c r="M68" s="80"/>
      <c r="N68" s="79" t="s">
        <v>61</v>
      </c>
      <c r="O68" s="79" t="s">
        <v>61</v>
      </c>
      <c r="P68" s="79" t="s">
        <v>61</v>
      </c>
      <c r="Q68" s="79" t="s">
        <v>61</v>
      </c>
      <c r="R68" s="79" t="s">
        <v>61</v>
      </c>
      <c r="S68" s="79" t="s">
        <v>61</v>
      </c>
      <c r="T68" s="79" t="s">
        <v>61</v>
      </c>
      <c r="U68" s="79" t="s">
        <v>61</v>
      </c>
    </row>
    <row r="69" spans="1:21" s="72" customFormat="1" ht="15.75" x14ac:dyDescent="0.2">
      <c r="A69" s="73" t="s">
        <v>141</v>
      </c>
      <c r="B69" s="10" t="s">
        <v>142</v>
      </c>
      <c r="C69" s="80"/>
      <c r="D69" s="80"/>
      <c r="E69" s="80"/>
      <c r="F69" s="80"/>
      <c r="G69" s="79" t="s">
        <v>61</v>
      </c>
      <c r="H69" s="80"/>
      <c r="I69" s="80"/>
      <c r="J69" s="79" t="s">
        <v>61</v>
      </c>
      <c r="K69" s="79" t="s">
        <v>61</v>
      </c>
      <c r="L69" s="79" t="s">
        <v>61</v>
      </c>
      <c r="M69" s="79" t="s">
        <v>61</v>
      </c>
      <c r="N69" s="80"/>
      <c r="O69" s="79" t="s">
        <v>61</v>
      </c>
      <c r="P69" s="79" t="s">
        <v>61</v>
      </c>
      <c r="Q69" s="80"/>
      <c r="R69" s="79" t="s">
        <v>61</v>
      </c>
      <c r="S69" s="80"/>
      <c r="T69" s="79" t="s">
        <v>61</v>
      </c>
      <c r="U69" s="79" t="s">
        <v>61</v>
      </c>
    </row>
    <row r="70" spans="1:21" s="72" customFormat="1" ht="15.75" x14ac:dyDescent="0.2">
      <c r="A70" s="73" t="s">
        <v>143</v>
      </c>
      <c r="B70" s="10" t="s">
        <v>144</v>
      </c>
      <c r="C70" s="80"/>
      <c r="D70" s="80"/>
      <c r="E70" s="80"/>
      <c r="F70" s="79" t="s">
        <v>61</v>
      </c>
      <c r="G70" s="80"/>
      <c r="H70" s="79" t="s">
        <v>61</v>
      </c>
      <c r="I70" s="79" t="s">
        <v>61</v>
      </c>
      <c r="J70" s="79" t="s">
        <v>61</v>
      </c>
      <c r="K70" s="79" t="s">
        <v>61</v>
      </c>
      <c r="L70" s="79" t="s">
        <v>61</v>
      </c>
      <c r="M70" s="79" t="s">
        <v>61</v>
      </c>
      <c r="N70" s="79" t="s">
        <v>61</v>
      </c>
      <c r="O70" s="79" t="s">
        <v>61</v>
      </c>
      <c r="P70" s="79" t="s">
        <v>61</v>
      </c>
      <c r="Q70" s="80"/>
      <c r="R70" s="80"/>
      <c r="S70" s="79" t="s">
        <v>61</v>
      </c>
      <c r="T70" s="79" t="s">
        <v>61</v>
      </c>
      <c r="U70" s="79" t="s">
        <v>61</v>
      </c>
    </row>
    <row r="71" spans="1:21" s="72" customFormat="1" ht="15.75" x14ac:dyDescent="0.2">
      <c r="A71" s="73" t="s">
        <v>146</v>
      </c>
      <c r="B71" s="10" t="s">
        <v>147</v>
      </c>
      <c r="C71" s="80"/>
      <c r="D71" s="80"/>
      <c r="E71" s="80"/>
      <c r="F71" s="79" t="s">
        <v>61</v>
      </c>
      <c r="G71" s="79" t="s">
        <v>61</v>
      </c>
      <c r="H71" s="79" t="s">
        <v>61</v>
      </c>
      <c r="I71" s="79" t="s">
        <v>61</v>
      </c>
      <c r="J71" s="80"/>
      <c r="K71" s="79" t="s">
        <v>61</v>
      </c>
      <c r="L71" s="79" t="s">
        <v>61</v>
      </c>
      <c r="M71" s="79" t="s">
        <v>61</v>
      </c>
      <c r="N71" s="79" t="s">
        <v>61</v>
      </c>
      <c r="O71" s="80"/>
      <c r="P71" s="80"/>
      <c r="Q71" s="79" t="s">
        <v>61</v>
      </c>
      <c r="R71" s="79" t="s">
        <v>61</v>
      </c>
      <c r="S71" s="79" t="s">
        <v>61</v>
      </c>
      <c r="T71" s="79" t="s">
        <v>61</v>
      </c>
      <c r="U71" s="80"/>
    </row>
    <row r="72" spans="1:21" s="3" customFormat="1" ht="15.75" x14ac:dyDescent="0.2">
      <c r="A72" s="73" t="s">
        <v>148</v>
      </c>
      <c r="B72" s="27" t="s">
        <v>87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1:21" ht="15.75" x14ac:dyDescent="0.2">
      <c r="A73" s="54"/>
      <c r="B73" s="35" t="s">
        <v>104</v>
      </c>
      <c r="C73" s="35"/>
      <c r="D73" s="35"/>
      <c r="E73" s="3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spans="1:21" ht="15.75" x14ac:dyDescent="0.25">
      <c r="A74" s="34"/>
      <c r="B74" s="27" t="s">
        <v>93</v>
      </c>
      <c r="C74" s="80"/>
      <c r="D74" s="80"/>
      <c r="E74" s="80"/>
      <c r="F74" s="79" t="s">
        <v>61</v>
      </c>
      <c r="G74" s="79" t="s">
        <v>61</v>
      </c>
      <c r="H74" s="79" t="s">
        <v>61</v>
      </c>
      <c r="I74" s="79" t="s">
        <v>61</v>
      </c>
      <c r="J74" s="79" t="s">
        <v>61</v>
      </c>
      <c r="K74" s="79" t="s">
        <v>61</v>
      </c>
      <c r="L74" s="79" t="s">
        <v>61</v>
      </c>
      <c r="M74" s="79" t="s">
        <v>61</v>
      </c>
      <c r="N74" s="79" t="s">
        <v>61</v>
      </c>
      <c r="O74" s="79" t="s">
        <v>61</v>
      </c>
      <c r="P74" s="79" t="s">
        <v>61</v>
      </c>
      <c r="Q74" s="79" t="s">
        <v>61</v>
      </c>
      <c r="R74" s="79" t="s">
        <v>61</v>
      </c>
      <c r="S74" s="79" t="s">
        <v>61</v>
      </c>
      <c r="T74" s="79" t="s">
        <v>61</v>
      </c>
      <c r="U74" s="79" t="s">
        <v>61</v>
      </c>
    </row>
    <row r="75" spans="1:21" ht="15.75" x14ac:dyDescent="0.2">
      <c r="A75" s="11"/>
      <c r="B75" s="27" t="s">
        <v>94</v>
      </c>
      <c r="C75" s="80"/>
      <c r="D75" s="80"/>
      <c r="E75" s="80"/>
      <c r="F75" s="79" t="s">
        <v>61</v>
      </c>
      <c r="G75" s="79" t="s">
        <v>61</v>
      </c>
      <c r="H75" s="79" t="s">
        <v>61</v>
      </c>
      <c r="I75" s="79" t="s">
        <v>61</v>
      </c>
      <c r="J75" s="79" t="s">
        <v>61</v>
      </c>
      <c r="K75" s="79" t="s">
        <v>61</v>
      </c>
      <c r="L75" s="79" t="s">
        <v>61</v>
      </c>
      <c r="M75" s="79" t="s">
        <v>61</v>
      </c>
      <c r="N75" s="79" t="s">
        <v>61</v>
      </c>
      <c r="O75" s="79" t="s">
        <v>61</v>
      </c>
      <c r="P75" s="79" t="s">
        <v>61</v>
      </c>
      <c r="Q75" s="79" t="s">
        <v>61</v>
      </c>
      <c r="R75" s="79" t="s">
        <v>61</v>
      </c>
      <c r="S75" s="79" t="s">
        <v>61</v>
      </c>
      <c r="T75" s="79" t="s">
        <v>61</v>
      </c>
      <c r="U75" s="79" t="s">
        <v>61</v>
      </c>
    </row>
    <row r="76" spans="1:21" ht="15.75" x14ac:dyDescent="0.2">
      <c r="A76" s="11"/>
      <c r="B76" s="27" t="s">
        <v>95</v>
      </c>
      <c r="C76" s="80"/>
      <c r="D76" s="80"/>
      <c r="E76" s="80"/>
      <c r="F76" s="79" t="s">
        <v>61</v>
      </c>
      <c r="G76" s="79" t="s">
        <v>61</v>
      </c>
      <c r="H76" s="79" t="s">
        <v>61</v>
      </c>
      <c r="I76" s="79" t="s">
        <v>61</v>
      </c>
      <c r="J76" s="79" t="s">
        <v>61</v>
      </c>
      <c r="K76" s="79" t="s">
        <v>61</v>
      </c>
      <c r="L76" s="79" t="s">
        <v>61</v>
      </c>
      <c r="M76" s="79" t="s">
        <v>61</v>
      </c>
      <c r="N76" s="79" t="s">
        <v>61</v>
      </c>
      <c r="O76" s="79" t="s">
        <v>61</v>
      </c>
      <c r="P76" s="79" t="s">
        <v>61</v>
      </c>
      <c r="Q76" s="79" t="s">
        <v>61</v>
      </c>
      <c r="R76" s="79" t="s">
        <v>61</v>
      </c>
      <c r="S76" s="79" t="s">
        <v>61</v>
      </c>
      <c r="T76" s="79" t="s">
        <v>61</v>
      </c>
      <c r="U76" s="79" t="s">
        <v>61</v>
      </c>
    </row>
    <row r="77" spans="1:21" ht="15.75" x14ac:dyDescent="0.2">
      <c r="A77" s="11"/>
      <c r="B77" s="27" t="s">
        <v>96</v>
      </c>
      <c r="C77" s="80"/>
      <c r="D77" s="80"/>
      <c r="E77" s="80"/>
      <c r="F77" s="79" t="s">
        <v>61</v>
      </c>
      <c r="G77" s="79" t="s">
        <v>61</v>
      </c>
      <c r="H77" s="79" t="s">
        <v>61</v>
      </c>
      <c r="I77" s="79" t="s">
        <v>61</v>
      </c>
      <c r="J77" s="79" t="s">
        <v>61</v>
      </c>
      <c r="K77" s="79" t="s">
        <v>61</v>
      </c>
      <c r="L77" s="79" t="s">
        <v>61</v>
      </c>
      <c r="M77" s="79" t="s">
        <v>61</v>
      </c>
      <c r="N77" s="79" t="s">
        <v>61</v>
      </c>
      <c r="O77" s="79" t="s">
        <v>61</v>
      </c>
      <c r="P77" s="79" t="s">
        <v>61</v>
      </c>
      <c r="Q77" s="79" t="s">
        <v>61</v>
      </c>
      <c r="R77" s="79" t="s">
        <v>61</v>
      </c>
      <c r="S77" s="79" t="s">
        <v>61</v>
      </c>
      <c r="T77" s="79" t="s">
        <v>61</v>
      </c>
      <c r="U77" s="79" t="s">
        <v>61</v>
      </c>
    </row>
    <row r="78" spans="1:21" ht="15.75" x14ac:dyDescent="0.2">
      <c r="A78" s="56"/>
      <c r="B78" s="35" t="s">
        <v>99</v>
      </c>
      <c r="C78" s="53"/>
      <c r="D78" s="53"/>
      <c r="E78" s="35"/>
      <c r="F78" s="53"/>
      <c r="G78" s="53"/>
      <c r="H78" s="53"/>
      <c r="I78" s="53"/>
      <c r="J78" s="53"/>
      <c r="K78" s="53"/>
      <c r="L78" s="53"/>
      <c r="M78" s="53"/>
      <c r="N78" s="52"/>
      <c r="O78" s="53"/>
      <c r="P78" s="53"/>
      <c r="Q78" s="53"/>
      <c r="R78" s="53"/>
      <c r="S78" s="53"/>
      <c r="T78" s="53"/>
      <c r="U78" s="53"/>
    </row>
    <row r="79" spans="1:21" ht="15.75" x14ac:dyDescent="0.2">
      <c r="A79" s="37"/>
      <c r="B79" s="38" t="s">
        <v>97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1:21" ht="15.75" x14ac:dyDescent="0.2">
      <c r="A80" s="37"/>
      <c r="B80" s="38" t="s">
        <v>98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1:22" ht="15.75" x14ac:dyDescent="0.2">
      <c r="A81" s="37"/>
      <c r="B81" s="38" t="s">
        <v>103</v>
      </c>
      <c r="C81" s="80"/>
      <c r="D81" s="80"/>
      <c r="E81" s="80"/>
      <c r="F81" s="81"/>
      <c r="G81" s="81"/>
      <c r="H81" s="81"/>
      <c r="I81" s="81"/>
      <c r="J81" s="81"/>
      <c r="K81" s="81"/>
      <c r="L81" s="81"/>
      <c r="M81" s="81"/>
      <c r="N81" s="82"/>
      <c r="O81" s="81"/>
      <c r="P81" s="81"/>
      <c r="Q81" s="81"/>
      <c r="R81" s="81"/>
      <c r="S81" s="81"/>
      <c r="T81" s="81"/>
      <c r="U81" s="81"/>
    </row>
    <row r="82" spans="1:22" ht="15.75" x14ac:dyDescent="0.2">
      <c r="A82" s="57"/>
      <c r="B82" s="35" t="s">
        <v>100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5"/>
      <c r="O82" s="58"/>
      <c r="P82" s="58"/>
      <c r="Q82" s="58"/>
      <c r="R82" s="58"/>
      <c r="S82" s="58"/>
      <c r="T82" s="58"/>
      <c r="U82" s="58"/>
    </row>
    <row r="83" spans="1:22" ht="15.75" x14ac:dyDescent="0.2">
      <c r="A83" s="37"/>
      <c r="B83" s="38" t="s">
        <v>101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1:22" ht="15" x14ac:dyDescent="0.2">
      <c r="A84" s="41"/>
      <c r="B84" s="36"/>
      <c r="C84" s="36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3"/>
    </row>
    <row r="85" spans="1:22" ht="15" x14ac:dyDescent="0.2">
      <c r="A85" s="41"/>
      <c r="B85" s="36"/>
      <c r="C85" s="36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3"/>
    </row>
    <row r="86" spans="1:22" ht="15" x14ac:dyDescent="0.2">
      <c r="A86" s="41"/>
      <c r="B86" s="36"/>
      <c r="C86" s="3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3"/>
    </row>
    <row r="87" spans="1:22" ht="18" x14ac:dyDescent="0.25">
      <c r="A87" s="44" t="s">
        <v>59</v>
      </c>
      <c r="B87" s="33"/>
      <c r="C87" s="3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3"/>
    </row>
    <row r="88" spans="1:22" ht="14.25" x14ac:dyDescent="0.2">
      <c r="A88" s="41"/>
      <c r="B88" s="33"/>
      <c r="C88" s="3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3"/>
    </row>
    <row r="89" spans="1:22" ht="15" x14ac:dyDescent="0.25">
      <c r="A89" s="13"/>
      <c r="B89" s="14" t="s">
        <v>68</v>
      </c>
      <c r="C89" s="33"/>
    </row>
    <row r="90" spans="1:22" ht="15" x14ac:dyDescent="0.25">
      <c r="A90" s="84"/>
      <c r="B90" s="14" t="s">
        <v>67</v>
      </c>
      <c r="C90" s="33"/>
    </row>
    <row r="91" spans="1:22" ht="15" x14ac:dyDescent="0.25">
      <c r="A91" s="83" t="s">
        <v>61</v>
      </c>
      <c r="B91" s="14" t="s">
        <v>72</v>
      </c>
      <c r="C91" s="33"/>
    </row>
    <row r="92" spans="1:22" s="7" customFormat="1" ht="14.25" x14ac:dyDescent="0.2">
      <c r="A92" s="5"/>
      <c r="B92" s="8"/>
      <c r="C92" s="8"/>
      <c r="N92" s="1"/>
      <c r="O92" s="1"/>
      <c r="P92" s="1"/>
      <c r="Q92" s="1"/>
      <c r="R92" s="1"/>
      <c r="S92" s="1"/>
      <c r="T92" s="1"/>
      <c r="U92" s="1"/>
      <c r="V92" s="1"/>
    </row>
    <row r="93" spans="1:22" s="7" customFormat="1" ht="12.75" x14ac:dyDescent="0.2">
      <c r="A93" s="24"/>
      <c r="B93" s="25"/>
      <c r="C93" s="25"/>
      <c r="N93" s="1"/>
      <c r="O93" s="1"/>
      <c r="P93" s="1"/>
      <c r="Q93" s="1"/>
      <c r="R93" s="1"/>
      <c r="S93" s="1"/>
      <c r="T93" s="1"/>
      <c r="U93" s="1"/>
      <c r="V93" s="1"/>
    </row>
    <row r="94" spans="1:22" s="7" customFormat="1" ht="12.75" x14ac:dyDescent="0.2">
      <c r="A94" s="24"/>
      <c r="B94" s="25"/>
      <c r="C94" s="25"/>
      <c r="N94" s="1"/>
      <c r="O94" s="1"/>
      <c r="P94" s="1"/>
      <c r="Q94" s="1"/>
      <c r="R94" s="1"/>
      <c r="S94" s="1"/>
      <c r="T94" s="1"/>
      <c r="U94" s="1"/>
      <c r="V94" s="1"/>
    </row>
    <row r="95" spans="1:22" s="7" customFormat="1" ht="12.75" x14ac:dyDescent="0.2">
      <c r="A95" s="24"/>
      <c r="B95" s="25"/>
      <c r="C95" s="25"/>
      <c r="N95" s="1"/>
      <c r="O95" s="1"/>
      <c r="P95" s="1"/>
      <c r="Q95" s="1"/>
      <c r="R95" s="1"/>
      <c r="S95" s="1"/>
      <c r="T95" s="1"/>
      <c r="U95" s="1"/>
      <c r="V95" s="1"/>
    </row>
    <row r="96" spans="1:22" s="7" customFormat="1" ht="30" customHeight="1" x14ac:dyDescent="0.2">
      <c r="A96" s="21" t="s">
        <v>73</v>
      </c>
      <c r="B96" s="22" t="s">
        <v>74</v>
      </c>
      <c r="C96" s="22"/>
      <c r="N96" s="1"/>
      <c r="O96" s="1"/>
      <c r="P96" s="1"/>
      <c r="Q96" s="1"/>
      <c r="R96" s="1"/>
      <c r="S96" s="1"/>
      <c r="T96" s="1"/>
      <c r="U96" s="1"/>
      <c r="V96" s="1"/>
    </row>
    <row r="98" spans="1:22" s="7" customFormat="1" ht="16.5" customHeight="1" x14ac:dyDescent="0.2">
      <c r="A98" s="32" t="s">
        <v>88</v>
      </c>
      <c r="B98" s="30">
        <v>42066</v>
      </c>
      <c r="C98" s="30"/>
      <c r="N98" s="1"/>
      <c r="O98" s="1"/>
      <c r="P98" s="1"/>
      <c r="Q98" s="1"/>
      <c r="R98" s="1"/>
      <c r="S98" s="1"/>
      <c r="T98" s="1"/>
      <c r="U98" s="1"/>
      <c r="V98" s="1"/>
    </row>
    <row r="100" spans="1:22" s="7" customFormat="1" ht="15.75" x14ac:dyDescent="0.25">
      <c r="A100" s="31" t="s">
        <v>89</v>
      </c>
      <c r="B100" s="29" t="s">
        <v>192</v>
      </c>
      <c r="C100" s="29"/>
      <c r="N100" s="1"/>
      <c r="O100" s="1"/>
      <c r="P100" s="1"/>
      <c r="Q100" s="1"/>
      <c r="R100" s="1"/>
      <c r="S100" s="1"/>
      <c r="T100" s="1"/>
      <c r="U100" s="1"/>
      <c r="V100" s="1"/>
    </row>
  </sheetData>
  <mergeCells count="1">
    <mergeCell ref="A1:E1"/>
  </mergeCells>
  <conditionalFormatting sqref="C4:U5 C14:U14 C17:U19 C30 C56:U56">
    <cfRule type="cellIs" dxfId="41" priority="13" stopIfTrue="1" operator="equal">
      <formula>"x"</formula>
    </cfRule>
    <cfRule type="cellIs" dxfId="40" priority="14" stopIfTrue="1" operator="equal">
      <formula>"o"</formula>
    </cfRule>
  </conditionalFormatting>
  <conditionalFormatting sqref="C60:E60">
    <cfRule type="cellIs" dxfId="39" priority="1" stopIfTrue="1" operator="equal">
      <formula>"x"</formula>
    </cfRule>
    <cfRule type="cellIs" dxfId="38" priority="2" stopIfTrue="1" operator="equal">
      <formula>"o"</formula>
    </cfRule>
  </conditionalFormatting>
  <hyperlinks>
    <hyperlink ref="B96" r:id="rId1" xr:uid="{00000000-0004-0000-0100-000000000000}"/>
  </hyperlinks>
  <pageMargins left="0.31" right="0.25" top="0.25" bottom="0.23" header="0.25" footer="0.23"/>
  <pageSetup paperSize="9" scale="66" fitToHeight="2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499984740745262"/>
  </sheetPr>
  <dimension ref="A1:EP180"/>
  <sheetViews>
    <sheetView tabSelected="1" zoomScale="70" zoomScaleNormal="70" zoomScaleSheetLayoutView="80" workbookViewId="0">
      <pane xSplit="5" ySplit="9" topLeftCell="F65" activePane="bottomRight" state="frozen"/>
      <selection pane="topRight" activeCell="F1" sqref="F1"/>
      <selection pane="bottomLeft" activeCell="A10" sqref="A10"/>
      <selection pane="bottomRight" activeCell="F141" sqref="F141"/>
    </sheetView>
  </sheetViews>
  <sheetFormatPr defaultRowHeight="11.25" x14ac:dyDescent="0.2"/>
  <cols>
    <col min="1" max="1" width="1.5703125" style="1" customWidth="1"/>
    <col min="2" max="2" width="2.42578125" style="1" customWidth="1"/>
    <col min="3" max="3" width="9.85546875" style="93" hidden="1" customWidth="1"/>
    <col min="4" max="4" width="27.140625" style="4" customWidth="1"/>
    <col min="5" max="5" width="79.42578125" style="3" customWidth="1"/>
    <col min="6" max="6" width="17.7109375" style="3" customWidth="1"/>
    <col min="7" max="7" width="17.7109375" style="1" customWidth="1"/>
    <col min="8" max="8" width="17.7109375" style="7" customWidth="1"/>
    <col min="9" max="9" width="18.42578125" style="7" customWidth="1"/>
    <col min="10" max="10" width="18.85546875" style="7" bestFit="1" customWidth="1"/>
    <col min="11" max="13" width="17.7109375" style="7" customWidth="1"/>
    <col min="14" max="14" width="17.7109375" style="1" customWidth="1"/>
    <col min="15" max="17" width="14.7109375" style="1" customWidth="1"/>
    <col min="18" max="18" width="2.7109375" style="1" customWidth="1"/>
    <col min="19" max="19" width="1.5703125" style="1" customWidth="1"/>
    <col min="20" max="21" width="0" style="1" hidden="1" customWidth="1"/>
    <col min="22" max="16384" width="9.140625" style="1"/>
  </cols>
  <sheetData>
    <row r="1" spans="1:146" ht="9" customHeight="1" x14ac:dyDescent="0.2">
      <c r="A1" s="182"/>
      <c r="B1" s="182"/>
      <c r="C1" s="183"/>
      <c r="D1" s="184"/>
      <c r="E1" s="185"/>
      <c r="F1" s="185"/>
      <c r="G1" s="182"/>
      <c r="H1" s="186"/>
      <c r="I1" s="186"/>
      <c r="J1" s="186"/>
      <c r="K1" s="186"/>
      <c r="L1" s="186"/>
      <c r="M1" s="186"/>
      <c r="N1" s="182"/>
      <c r="O1" s="182"/>
      <c r="P1" s="182"/>
      <c r="Q1" s="182"/>
      <c r="R1" s="182"/>
      <c r="S1" s="182"/>
    </row>
    <row r="2" spans="1:146" ht="12" thickBot="1" x14ac:dyDescent="0.25">
      <c r="A2" s="182"/>
      <c r="B2" s="200"/>
      <c r="C2" s="200"/>
      <c r="D2" s="178"/>
      <c r="E2" s="179"/>
      <c r="F2" s="179"/>
      <c r="G2" s="177"/>
      <c r="H2" s="180"/>
      <c r="I2" s="180"/>
      <c r="J2" s="180"/>
      <c r="K2" s="180"/>
      <c r="L2" s="180"/>
      <c r="M2" s="180"/>
      <c r="N2" s="177"/>
      <c r="O2" s="177"/>
      <c r="P2" s="177"/>
      <c r="Q2" s="177"/>
      <c r="R2" s="177"/>
      <c r="S2" s="182"/>
    </row>
    <row r="3" spans="1:146" ht="12" hidden="1" thickBot="1" x14ac:dyDescent="0.25">
      <c r="A3" s="182"/>
      <c r="B3" s="200"/>
      <c r="C3" s="200"/>
      <c r="D3" s="178"/>
      <c r="E3" s="179"/>
      <c r="F3" s="180">
        <f t="shared" ref="F3:Q3" si="0">COUNTIF(F11:F174,"x")</f>
        <v>124</v>
      </c>
      <c r="G3" s="180">
        <f t="shared" si="0"/>
        <v>66</v>
      </c>
      <c r="H3" s="180">
        <f t="shared" si="0"/>
        <v>54</v>
      </c>
      <c r="I3" s="180">
        <f t="shared" si="0"/>
        <v>41</v>
      </c>
      <c r="J3" s="180">
        <f t="shared" si="0"/>
        <v>59</v>
      </c>
      <c r="K3" s="180">
        <f t="shared" si="0"/>
        <v>59</v>
      </c>
      <c r="L3" s="180">
        <f t="shared" si="0"/>
        <v>118</v>
      </c>
      <c r="M3" s="180">
        <f t="shared" si="0"/>
        <v>118</v>
      </c>
      <c r="N3" s="180">
        <f t="shared" si="0"/>
        <v>118</v>
      </c>
      <c r="O3" s="180">
        <f t="shared" si="0"/>
        <v>97</v>
      </c>
      <c r="P3" s="180">
        <f t="shared" si="0"/>
        <v>97</v>
      </c>
      <c r="Q3" s="180">
        <f t="shared" si="0"/>
        <v>97</v>
      </c>
      <c r="R3" s="177"/>
      <c r="S3" s="182"/>
    </row>
    <row r="4" spans="1:146" ht="12" hidden="1" thickBot="1" x14ac:dyDescent="0.25">
      <c r="A4" s="182"/>
      <c r="B4" s="200"/>
      <c r="C4" s="200"/>
      <c r="D4" s="178"/>
      <c r="E4" s="179"/>
      <c r="F4" s="180">
        <f t="shared" ref="F4:Q4" si="1">COUNTIF(F11:F232,"x")+COUNTIF(F11:F237,"o")</f>
        <v>124</v>
      </c>
      <c r="G4" s="180">
        <f t="shared" si="1"/>
        <v>66</v>
      </c>
      <c r="H4" s="180">
        <f t="shared" si="1"/>
        <v>54</v>
      </c>
      <c r="I4" s="180">
        <f t="shared" si="1"/>
        <v>53</v>
      </c>
      <c r="J4" s="180">
        <f t="shared" si="1"/>
        <v>59</v>
      </c>
      <c r="K4" s="180">
        <f t="shared" si="1"/>
        <v>60</v>
      </c>
      <c r="L4" s="180">
        <f t="shared" si="1"/>
        <v>118</v>
      </c>
      <c r="M4" s="180">
        <f t="shared" si="1"/>
        <v>118</v>
      </c>
      <c r="N4" s="180">
        <f t="shared" si="1"/>
        <v>118</v>
      </c>
      <c r="O4" s="180">
        <f t="shared" si="1"/>
        <v>97</v>
      </c>
      <c r="P4" s="180">
        <f t="shared" si="1"/>
        <v>97</v>
      </c>
      <c r="Q4" s="180">
        <f t="shared" si="1"/>
        <v>97</v>
      </c>
      <c r="R4" s="177"/>
      <c r="S4" s="182"/>
    </row>
    <row r="5" spans="1:146" ht="54.75" customHeight="1" thickTop="1" x14ac:dyDescent="0.2">
      <c r="A5" s="182"/>
      <c r="B5" s="200"/>
      <c r="C5" s="278"/>
      <c r="D5" s="544" t="s">
        <v>530</v>
      </c>
      <c r="E5" s="545"/>
      <c r="F5" s="538" t="s">
        <v>534</v>
      </c>
      <c r="G5" s="538"/>
      <c r="H5" s="538"/>
      <c r="I5" s="538"/>
      <c r="J5" s="538"/>
      <c r="K5" s="538"/>
      <c r="L5" s="538"/>
      <c r="M5" s="538"/>
      <c r="N5" s="538"/>
      <c r="O5" s="538"/>
      <c r="P5" s="538"/>
      <c r="Q5" s="539"/>
      <c r="R5" s="177"/>
      <c r="S5" s="182"/>
    </row>
    <row r="6" spans="1:146" ht="18" customHeight="1" thickBot="1" x14ac:dyDescent="0.25">
      <c r="A6" s="182"/>
      <c r="B6" s="200"/>
      <c r="C6" s="279"/>
      <c r="D6" s="546"/>
      <c r="E6" s="547"/>
      <c r="F6" s="550" t="s">
        <v>503</v>
      </c>
      <c r="G6" s="536"/>
      <c r="H6" s="536"/>
      <c r="I6" s="536"/>
      <c r="J6" s="536"/>
      <c r="K6" s="551"/>
      <c r="L6" s="552" t="s">
        <v>499</v>
      </c>
      <c r="M6" s="536"/>
      <c r="N6" s="553"/>
      <c r="O6" s="536"/>
      <c r="P6" s="536"/>
      <c r="Q6" s="537"/>
      <c r="R6" s="177"/>
      <c r="S6" s="182"/>
    </row>
    <row r="7" spans="1:146" s="2" customFormat="1" ht="49.5" customHeight="1" thickBot="1" x14ac:dyDescent="0.25">
      <c r="A7" s="182"/>
      <c r="B7" s="249"/>
      <c r="C7" s="280"/>
      <c r="D7" s="548"/>
      <c r="E7" s="549"/>
      <c r="F7" s="213" t="s">
        <v>274</v>
      </c>
      <c r="G7" s="274" t="s">
        <v>522</v>
      </c>
      <c r="H7" s="214" t="s">
        <v>345</v>
      </c>
      <c r="I7" s="274" t="s">
        <v>345</v>
      </c>
      <c r="J7" s="214" t="s">
        <v>345</v>
      </c>
      <c r="K7" s="275" t="s">
        <v>345</v>
      </c>
      <c r="L7" s="253" t="s">
        <v>521</v>
      </c>
      <c r="M7" s="274" t="s">
        <v>343</v>
      </c>
      <c r="N7" s="254" t="s">
        <v>502</v>
      </c>
      <c r="O7" s="274" t="s">
        <v>344</v>
      </c>
      <c r="P7" s="214" t="s">
        <v>344</v>
      </c>
      <c r="Q7" s="218" t="s">
        <v>344</v>
      </c>
      <c r="R7" s="194"/>
      <c r="S7" s="191"/>
    </row>
    <row r="8" spans="1:146" s="150" customFormat="1" ht="57" customHeight="1" thickTop="1" thickBot="1" x14ac:dyDescent="0.25">
      <c r="A8" s="182"/>
      <c r="B8" s="195"/>
      <c r="C8" s="277" t="s">
        <v>531</v>
      </c>
      <c r="D8" s="542" t="s">
        <v>551</v>
      </c>
      <c r="E8" s="540" t="s">
        <v>529</v>
      </c>
      <c r="F8" s="225" t="s">
        <v>533</v>
      </c>
      <c r="G8" s="224" t="s">
        <v>588</v>
      </c>
      <c r="H8" s="224" t="s">
        <v>587</v>
      </c>
      <c r="I8" s="224" t="s">
        <v>594</v>
      </c>
      <c r="J8" s="224" t="s">
        <v>589</v>
      </c>
      <c r="K8" s="226" t="s">
        <v>539</v>
      </c>
      <c r="L8" s="513" t="s">
        <v>555</v>
      </c>
      <c r="M8" s="224" t="s">
        <v>537</v>
      </c>
      <c r="N8" s="514" t="s">
        <v>592</v>
      </c>
      <c r="O8" s="224" t="s">
        <v>540</v>
      </c>
      <c r="P8" s="224" t="s">
        <v>541</v>
      </c>
      <c r="Q8" s="227" t="s">
        <v>542</v>
      </c>
      <c r="R8" s="276"/>
      <c r="S8" s="192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3"/>
      <c r="DE8" s="173"/>
      <c r="DF8" s="173"/>
      <c r="DG8" s="173"/>
      <c r="DH8" s="173"/>
      <c r="DI8" s="173"/>
      <c r="DJ8" s="173"/>
      <c r="DK8" s="173"/>
      <c r="DL8" s="173"/>
      <c r="DM8" s="173"/>
      <c r="DN8" s="173"/>
      <c r="DO8" s="173"/>
      <c r="DP8" s="173"/>
      <c r="DQ8" s="173"/>
      <c r="DR8" s="173"/>
      <c r="DS8" s="173"/>
      <c r="DT8" s="173"/>
      <c r="DU8" s="173"/>
      <c r="DV8" s="173"/>
      <c r="DW8" s="173"/>
      <c r="DX8" s="173"/>
      <c r="DY8" s="173"/>
      <c r="DZ8" s="173"/>
      <c r="EA8" s="173"/>
      <c r="EB8" s="173"/>
      <c r="EC8" s="173"/>
      <c r="ED8" s="173"/>
      <c r="EE8" s="173"/>
      <c r="EF8" s="173"/>
      <c r="EG8" s="173"/>
      <c r="EH8" s="173"/>
      <c r="EI8" s="173"/>
      <c r="EJ8" s="173"/>
      <c r="EK8" s="173"/>
      <c r="EL8" s="173"/>
      <c r="EM8" s="173"/>
      <c r="EN8" s="173"/>
      <c r="EO8" s="173"/>
      <c r="EP8" s="173"/>
    </row>
    <row r="9" spans="1:146" s="173" customFormat="1" ht="17.25" customHeight="1" thickBot="1" x14ac:dyDescent="0.25">
      <c r="A9" s="182"/>
      <c r="B9" s="195"/>
      <c r="C9" s="174"/>
      <c r="D9" s="543"/>
      <c r="E9" s="541"/>
      <c r="F9" s="479">
        <f>(F3/F4)</f>
        <v>1</v>
      </c>
      <c r="G9" s="479">
        <f t="shared" ref="G9:Q9" si="2">(G3/G4)</f>
        <v>1</v>
      </c>
      <c r="H9" s="479">
        <f t="shared" si="2"/>
        <v>1</v>
      </c>
      <c r="I9" s="479">
        <f t="shared" si="2"/>
        <v>0.77358490566037741</v>
      </c>
      <c r="J9" s="479">
        <f t="shared" si="2"/>
        <v>1</v>
      </c>
      <c r="K9" s="479">
        <f t="shared" si="2"/>
        <v>0.98333333333333328</v>
      </c>
      <c r="L9" s="479">
        <f t="shared" si="2"/>
        <v>1</v>
      </c>
      <c r="M9" s="479">
        <f t="shared" si="2"/>
        <v>1</v>
      </c>
      <c r="N9" s="479">
        <f t="shared" si="2"/>
        <v>1</v>
      </c>
      <c r="O9" s="479">
        <f t="shared" si="2"/>
        <v>1</v>
      </c>
      <c r="P9" s="479">
        <f t="shared" si="2"/>
        <v>1</v>
      </c>
      <c r="Q9" s="480">
        <f t="shared" si="2"/>
        <v>1</v>
      </c>
      <c r="R9" s="476"/>
      <c r="S9" s="477"/>
      <c r="T9" s="478">
        <v>0</v>
      </c>
      <c r="U9" s="478">
        <v>1</v>
      </c>
    </row>
    <row r="10" spans="1:146" s="173" customFormat="1" ht="19.5" customHeight="1" thickTop="1" thickBot="1" x14ac:dyDescent="0.25">
      <c r="A10" s="182"/>
      <c r="B10" s="195"/>
      <c r="C10" s="174"/>
      <c r="D10" s="246"/>
      <c r="E10" s="273" t="s">
        <v>528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195"/>
      <c r="S10" s="193"/>
    </row>
    <row r="11" spans="1:146" s="145" customFormat="1" ht="19.5" customHeight="1" thickTop="1" x14ac:dyDescent="0.2">
      <c r="A11" s="182"/>
      <c r="B11" s="196"/>
      <c r="C11" s="148"/>
      <c r="D11" s="452" t="s">
        <v>334</v>
      </c>
      <c r="E11" s="486" t="s">
        <v>180</v>
      </c>
      <c r="F11" s="448" t="s">
        <v>211</v>
      </c>
      <c r="G11" s="250" t="s">
        <v>211</v>
      </c>
      <c r="H11" s="250" t="s">
        <v>211</v>
      </c>
      <c r="I11" s="250" t="s">
        <v>211</v>
      </c>
      <c r="J11" s="250" t="s">
        <v>211</v>
      </c>
      <c r="K11" s="449" t="s">
        <v>211</v>
      </c>
      <c r="L11" s="255" t="s">
        <v>211</v>
      </c>
      <c r="M11" s="250" t="s">
        <v>211</v>
      </c>
      <c r="N11" s="256" t="s">
        <v>211</v>
      </c>
      <c r="O11" s="250" t="s">
        <v>211</v>
      </c>
      <c r="P11" s="250" t="s">
        <v>211</v>
      </c>
      <c r="Q11" s="450" t="s">
        <v>211</v>
      </c>
      <c r="R11" s="196"/>
      <c r="S11" s="187"/>
    </row>
    <row r="12" spans="1:146" s="145" customFormat="1" ht="19.5" customHeight="1" x14ac:dyDescent="0.2">
      <c r="A12" s="182"/>
      <c r="B12" s="196"/>
      <c r="C12" s="148"/>
      <c r="D12" s="481" t="s">
        <v>335</v>
      </c>
      <c r="E12" s="487" t="s">
        <v>181</v>
      </c>
      <c r="F12" s="207" t="s">
        <v>211</v>
      </c>
      <c r="G12" s="201" t="s">
        <v>211</v>
      </c>
      <c r="H12" s="201" t="s">
        <v>211</v>
      </c>
      <c r="I12" s="201" t="s">
        <v>182</v>
      </c>
      <c r="J12" s="201" t="s">
        <v>211</v>
      </c>
      <c r="K12" s="209" t="s">
        <v>211</v>
      </c>
      <c r="L12" s="257" t="s">
        <v>211</v>
      </c>
      <c r="M12" s="201" t="s">
        <v>211</v>
      </c>
      <c r="N12" s="258" t="s">
        <v>211</v>
      </c>
      <c r="O12" s="201" t="s">
        <v>211</v>
      </c>
      <c r="P12" s="201" t="s">
        <v>211</v>
      </c>
      <c r="Q12" s="219" t="s">
        <v>211</v>
      </c>
      <c r="R12" s="196"/>
      <c r="S12" s="187"/>
    </row>
    <row r="13" spans="1:146" s="145" customFormat="1" ht="19.5" customHeight="1" x14ac:dyDescent="0.2">
      <c r="A13" s="182"/>
      <c r="B13" s="196"/>
      <c r="C13" s="148"/>
      <c r="D13" s="453" t="s">
        <v>595</v>
      </c>
      <c r="E13" s="488" t="s">
        <v>223</v>
      </c>
      <c r="F13" s="207" t="s">
        <v>211</v>
      </c>
      <c r="G13" s="201" t="s">
        <v>211</v>
      </c>
      <c r="H13" s="201" t="s">
        <v>211</v>
      </c>
      <c r="I13" s="201" t="s">
        <v>211</v>
      </c>
      <c r="J13" s="201" t="s">
        <v>211</v>
      </c>
      <c r="K13" s="209" t="s">
        <v>211</v>
      </c>
      <c r="L13" s="257" t="s">
        <v>211</v>
      </c>
      <c r="M13" s="201" t="s">
        <v>211</v>
      </c>
      <c r="N13" s="258" t="s">
        <v>211</v>
      </c>
      <c r="O13" s="201" t="s">
        <v>211</v>
      </c>
      <c r="P13" s="201" t="s">
        <v>211</v>
      </c>
      <c r="Q13" s="219" t="s">
        <v>211</v>
      </c>
      <c r="R13" s="196"/>
      <c r="S13" s="187"/>
    </row>
    <row r="14" spans="1:146" s="145" customFormat="1" ht="19.5" customHeight="1" x14ac:dyDescent="0.2">
      <c r="A14" s="182"/>
      <c r="B14" s="196"/>
      <c r="C14" s="172"/>
      <c r="D14" s="453" t="s">
        <v>513</v>
      </c>
      <c r="E14" s="487" t="s">
        <v>23</v>
      </c>
      <c r="F14" s="208" t="s">
        <v>211</v>
      </c>
      <c r="G14" s="202" t="s">
        <v>211</v>
      </c>
      <c r="H14" s="202" t="s">
        <v>211</v>
      </c>
      <c r="I14" s="202" t="s">
        <v>211</v>
      </c>
      <c r="J14" s="202" t="s">
        <v>211</v>
      </c>
      <c r="K14" s="210" t="s">
        <v>211</v>
      </c>
      <c r="L14" s="259" t="s">
        <v>211</v>
      </c>
      <c r="M14" s="202" t="s">
        <v>211</v>
      </c>
      <c r="N14" s="260" t="s">
        <v>211</v>
      </c>
      <c r="O14" s="203"/>
      <c r="P14" s="203"/>
      <c r="Q14" s="220"/>
      <c r="R14" s="196"/>
      <c r="S14" s="187"/>
    </row>
    <row r="15" spans="1:146" s="145" customFormat="1" ht="19.5" customHeight="1" x14ac:dyDescent="0.2">
      <c r="A15" s="182"/>
      <c r="B15" s="196"/>
      <c r="C15" s="172"/>
      <c r="D15" s="453" t="s">
        <v>596</v>
      </c>
      <c r="E15" s="487" t="s">
        <v>597</v>
      </c>
      <c r="F15" s="208"/>
      <c r="G15" s="202"/>
      <c r="H15" s="202"/>
      <c r="I15" s="202"/>
      <c r="J15" s="202"/>
      <c r="K15" s="210" t="s">
        <v>182</v>
      </c>
      <c r="L15" s="259"/>
      <c r="M15" s="202"/>
      <c r="N15" s="260"/>
      <c r="O15" s="203"/>
      <c r="P15" s="203"/>
      <c r="Q15" s="220"/>
      <c r="R15" s="196"/>
      <c r="S15" s="187"/>
    </row>
    <row r="16" spans="1:146" s="145" customFormat="1" ht="19.5" customHeight="1" x14ac:dyDescent="0.2">
      <c r="A16" s="187"/>
      <c r="B16" s="196"/>
      <c r="C16" s="148"/>
      <c r="D16" s="453" t="s">
        <v>336</v>
      </c>
      <c r="E16" s="487" t="s">
        <v>5</v>
      </c>
      <c r="F16" s="207" t="s">
        <v>211</v>
      </c>
      <c r="G16" s="201" t="s">
        <v>211</v>
      </c>
      <c r="H16" s="201" t="s">
        <v>211</v>
      </c>
      <c r="I16" s="201" t="s">
        <v>211</v>
      </c>
      <c r="J16" s="201" t="s">
        <v>211</v>
      </c>
      <c r="K16" s="209" t="s">
        <v>211</v>
      </c>
      <c r="L16" s="257" t="s">
        <v>211</v>
      </c>
      <c r="M16" s="201" t="s">
        <v>211</v>
      </c>
      <c r="N16" s="258" t="s">
        <v>211</v>
      </c>
      <c r="O16" s="201" t="s">
        <v>211</v>
      </c>
      <c r="P16" s="201" t="s">
        <v>211</v>
      </c>
      <c r="Q16" s="219" t="s">
        <v>211</v>
      </c>
      <c r="R16" s="196"/>
      <c r="S16" s="187"/>
    </row>
    <row r="17" spans="1:19" s="145" customFormat="1" ht="19.5" customHeight="1" x14ac:dyDescent="0.2">
      <c r="A17" s="187"/>
      <c r="B17" s="196"/>
      <c r="C17" s="148"/>
      <c r="D17" s="453" t="s">
        <v>195</v>
      </c>
      <c r="E17" s="487" t="s">
        <v>0</v>
      </c>
      <c r="F17" s="207" t="s">
        <v>211</v>
      </c>
      <c r="G17" s="201" t="s">
        <v>211</v>
      </c>
      <c r="H17" s="201" t="s">
        <v>211</v>
      </c>
      <c r="I17" s="201" t="s">
        <v>211</v>
      </c>
      <c r="J17" s="201" t="s">
        <v>211</v>
      </c>
      <c r="K17" s="209" t="s">
        <v>211</v>
      </c>
      <c r="L17" s="257" t="s">
        <v>211</v>
      </c>
      <c r="M17" s="201" t="s">
        <v>211</v>
      </c>
      <c r="N17" s="258" t="s">
        <v>211</v>
      </c>
      <c r="O17" s="201" t="s">
        <v>211</v>
      </c>
      <c r="P17" s="201" t="s">
        <v>211</v>
      </c>
      <c r="Q17" s="219" t="s">
        <v>211</v>
      </c>
      <c r="R17" s="196"/>
      <c r="S17" s="187"/>
    </row>
    <row r="18" spans="1:19" s="145" customFormat="1" ht="19.5" customHeight="1" x14ac:dyDescent="0.2">
      <c r="A18" s="187"/>
      <c r="B18" s="196"/>
      <c r="C18" s="148"/>
      <c r="D18" s="453" t="s">
        <v>598</v>
      </c>
      <c r="E18" s="487" t="s">
        <v>599</v>
      </c>
      <c r="F18" s="207"/>
      <c r="G18" s="201"/>
      <c r="H18" s="201"/>
      <c r="I18" s="201"/>
      <c r="J18" s="201"/>
      <c r="K18" s="209"/>
      <c r="L18" s="257"/>
      <c r="M18" s="201"/>
      <c r="N18" s="258"/>
      <c r="O18" s="201"/>
      <c r="P18" s="201"/>
      <c r="Q18" s="219"/>
      <c r="R18" s="196"/>
      <c r="S18" s="187"/>
    </row>
    <row r="19" spans="1:19" s="145" customFormat="1" ht="19.5" customHeight="1" x14ac:dyDescent="0.2">
      <c r="A19" s="187"/>
      <c r="B19" s="196"/>
      <c r="C19" s="148"/>
      <c r="D19" s="453" t="s">
        <v>263</v>
      </c>
      <c r="E19" s="487" t="s">
        <v>8</v>
      </c>
      <c r="F19" s="207" t="s">
        <v>211</v>
      </c>
      <c r="G19" s="201" t="s">
        <v>211</v>
      </c>
      <c r="H19" s="201" t="s">
        <v>211</v>
      </c>
      <c r="I19" s="201" t="s">
        <v>211</v>
      </c>
      <c r="J19" s="201" t="s">
        <v>211</v>
      </c>
      <c r="K19" s="209" t="s">
        <v>211</v>
      </c>
      <c r="L19" s="257" t="s">
        <v>211</v>
      </c>
      <c r="M19" s="201" t="s">
        <v>211</v>
      </c>
      <c r="N19" s="258" t="s">
        <v>211</v>
      </c>
      <c r="O19" s="201" t="s">
        <v>211</v>
      </c>
      <c r="P19" s="201" t="s">
        <v>211</v>
      </c>
      <c r="Q19" s="219" t="s">
        <v>211</v>
      </c>
      <c r="R19" s="196"/>
      <c r="S19" s="187"/>
    </row>
    <row r="20" spans="1:19" s="145" customFormat="1" ht="19.5" customHeight="1" x14ac:dyDescent="0.2">
      <c r="A20" s="187"/>
      <c r="B20" s="196"/>
      <c r="C20" s="148"/>
      <c r="D20" s="453" t="s">
        <v>337</v>
      </c>
      <c r="E20" s="487" t="s">
        <v>273</v>
      </c>
      <c r="F20" s="207" t="s">
        <v>211</v>
      </c>
      <c r="G20" s="201" t="s">
        <v>211</v>
      </c>
      <c r="H20" s="201" t="s">
        <v>211</v>
      </c>
      <c r="I20" s="201" t="s">
        <v>211</v>
      </c>
      <c r="J20" s="201" t="s">
        <v>211</v>
      </c>
      <c r="K20" s="209" t="s">
        <v>211</v>
      </c>
      <c r="L20" s="257" t="s">
        <v>211</v>
      </c>
      <c r="M20" s="201" t="s">
        <v>211</v>
      </c>
      <c r="N20" s="258" t="s">
        <v>211</v>
      </c>
      <c r="O20" s="201" t="s">
        <v>211</v>
      </c>
      <c r="P20" s="201" t="s">
        <v>211</v>
      </c>
      <c r="Q20" s="219" t="s">
        <v>211</v>
      </c>
      <c r="R20" s="196"/>
      <c r="S20" s="187"/>
    </row>
    <row r="21" spans="1:19" s="145" customFormat="1" ht="19.5" customHeight="1" x14ac:dyDescent="0.2">
      <c r="A21" s="187"/>
      <c r="B21" s="196"/>
      <c r="C21" s="148"/>
      <c r="D21" s="453" t="s">
        <v>264</v>
      </c>
      <c r="E21" s="487" t="s">
        <v>10</v>
      </c>
      <c r="F21" s="207" t="s">
        <v>211</v>
      </c>
      <c r="G21" s="201" t="s">
        <v>211</v>
      </c>
      <c r="H21" s="201" t="s">
        <v>211</v>
      </c>
      <c r="I21" s="201" t="s">
        <v>211</v>
      </c>
      <c r="J21" s="201" t="s">
        <v>211</v>
      </c>
      <c r="K21" s="209" t="s">
        <v>211</v>
      </c>
      <c r="L21" s="257" t="s">
        <v>211</v>
      </c>
      <c r="M21" s="201" t="s">
        <v>211</v>
      </c>
      <c r="N21" s="258" t="s">
        <v>211</v>
      </c>
      <c r="O21" s="201" t="s">
        <v>211</v>
      </c>
      <c r="P21" s="201" t="s">
        <v>211</v>
      </c>
      <c r="Q21" s="219" t="s">
        <v>211</v>
      </c>
      <c r="R21" s="196"/>
      <c r="S21" s="187"/>
    </row>
    <row r="22" spans="1:19" s="145" customFormat="1" ht="19.5" customHeight="1" x14ac:dyDescent="0.2">
      <c r="A22" s="187"/>
      <c r="B22" s="196"/>
      <c r="C22" s="148"/>
      <c r="D22" s="453" t="s">
        <v>600</v>
      </c>
      <c r="E22" s="487" t="s">
        <v>601</v>
      </c>
      <c r="F22" s="207"/>
      <c r="G22" s="201"/>
      <c r="H22" s="201"/>
      <c r="I22" s="201"/>
      <c r="J22" s="201"/>
      <c r="K22" s="209"/>
      <c r="L22" s="257"/>
      <c r="M22" s="201"/>
      <c r="N22" s="258"/>
      <c r="O22" s="201"/>
      <c r="P22" s="201"/>
      <c r="Q22" s="219"/>
      <c r="R22" s="196"/>
      <c r="S22" s="187"/>
    </row>
    <row r="23" spans="1:19" s="145" customFormat="1" ht="19.5" customHeight="1" x14ac:dyDescent="0.2">
      <c r="A23" s="187"/>
      <c r="B23" s="196"/>
      <c r="C23" s="172"/>
      <c r="D23" s="453" t="s">
        <v>512</v>
      </c>
      <c r="E23" s="487" t="s">
        <v>25</v>
      </c>
      <c r="F23" s="208" t="s">
        <v>211</v>
      </c>
      <c r="G23" s="202" t="s">
        <v>211</v>
      </c>
      <c r="H23" s="202" t="s">
        <v>211</v>
      </c>
      <c r="I23" s="202" t="s">
        <v>211</v>
      </c>
      <c r="J23" s="202" t="s">
        <v>211</v>
      </c>
      <c r="K23" s="210" t="s">
        <v>211</v>
      </c>
      <c r="L23" s="259" t="s">
        <v>211</v>
      </c>
      <c r="M23" s="202" t="s">
        <v>211</v>
      </c>
      <c r="N23" s="260" t="s">
        <v>211</v>
      </c>
      <c r="O23" s="202" t="s">
        <v>211</v>
      </c>
      <c r="P23" s="202" t="s">
        <v>211</v>
      </c>
      <c r="Q23" s="222" t="s">
        <v>211</v>
      </c>
      <c r="R23" s="196"/>
      <c r="S23" s="187"/>
    </row>
    <row r="24" spans="1:19" s="145" customFormat="1" ht="19.5" customHeight="1" x14ac:dyDescent="0.2">
      <c r="A24" s="187"/>
      <c r="B24" s="196"/>
      <c r="C24" s="148"/>
      <c r="D24" s="453" t="s">
        <v>338</v>
      </c>
      <c r="E24" s="487" t="s">
        <v>186</v>
      </c>
      <c r="F24" s="207" t="s">
        <v>211</v>
      </c>
      <c r="G24" s="201" t="s">
        <v>211</v>
      </c>
      <c r="H24" s="201" t="s">
        <v>211</v>
      </c>
      <c r="I24" s="201" t="s">
        <v>211</v>
      </c>
      <c r="J24" s="201" t="s">
        <v>211</v>
      </c>
      <c r="K24" s="209" t="s">
        <v>211</v>
      </c>
      <c r="L24" s="257" t="s">
        <v>211</v>
      </c>
      <c r="M24" s="201" t="s">
        <v>211</v>
      </c>
      <c r="N24" s="258" t="s">
        <v>211</v>
      </c>
      <c r="O24" s="201" t="s">
        <v>211</v>
      </c>
      <c r="P24" s="201" t="s">
        <v>211</v>
      </c>
      <c r="Q24" s="219" t="s">
        <v>211</v>
      </c>
      <c r="R24" s="196"/>
      <c r="S24" s="187"/>
    </row>
    <row r="25" spans="1:19" s="145" customFormat="1" ht="19.5" customHeight="1" x14ac:dyDescent="0.2">
      <c r="A25" s="187"/>
      <c r="B25" s="196"/>
      <c r="C25" s="148"/>
      <c r="D25" s="453" t="s">
        <v>586</v>
      </c>
      <c r="E25" s="488" t="s">
        <v>18</v>
      </c>
      <c r="F25" s="207" t="s">
        <v>211</v>
      </c>
      <c r="G25" s="201" t="s">
        <v>211</v>
      </c>
      <c r="H25" s="201" t="s">
        <v>211</v>
      </c>
      <c r="I25" s="201" t="s">
        <v>211</v>
      </c>
      <c r="J25" s="201" t="s">
        <v>211</v>
      </c>
      <c r="K25" s="209" t="s">
        <v>211</v>
      </c>
      <c r="L25" s="257" t="s">
        <v>211</v>
      </c>
      <c r="M25" s="201" t="s">
        <v>211</v>
      </c>
      <c r="N25" s="258" t="s">
        <v>211</v>
      </c>
      <c r="O25" s="201" t="s">
        <v>211</v>
      </c>
      <c r="P25" s="201" t="s">
        <v>211</v>
      </c>
      <c r="Q25" s="219" t="s">
        <v>211</v>
      </c>
      <c r="R25" s="196"/>
      <c r="S25" s="187"/>
    </row>
    <row r="26" spans="1:19" s="145" customFormat="1" ht="19.5" customHeight="1" x14ac:dyDescent="0.2">
      <c r="A26" s="187"/>
      <c r="B26" s="196"/>
      <c r="C26" s="148"/>
      <c r="D26" s="453" t="s">
        <v>602</v>
      </c>
      <c r="E26" s="489" t="s">
        <v>32</v>
      </c>
      <c r="F26" s="207" t="s">
        <v>211</v>
      </c>
      <c r="G26" s="202" t="s">
        <v>211</v>
      </c>
      <c r="H26" s="202" t="s">
        <v>211</v>
      </c>
      <c r="I26" s="202" t="s">
        <v>182</v>
      </c>
      <c r="J26" s="202" t="s">
        <v>211</v>
      </c>
      <c r="K26" s="210" t="s">
        <v>211</v>
      </c>
      <c r="L26" s="259" t="s">
        <v>211</v>
      </c>
      <c r="M26" s="202" t="s">
        <v>211</v>
      </c>
      <c r="N26" s="260" t="s">
        <v>211</v>
      </c>
      <c r="O26" s="202" t="s">
        <v>211</v>
      </c>
      <c r="P26" s="202" t="s">
        <v>211</v>
      </c>
      <c r="Q26" s="222" t="s">
        <v>211</v>
      </c>
      <c r="R26" s="196"/>
      <c r="S26" s="187"/>
    </row>
    <row r="27" spans="1:19" s="145" customFormat="1" ht="19.5" customHeight="1" x14ac:dyDescent="0.2">
      <c r="A27" s="187"/>
      <c r="B27" s="196"/>
      <c r="C27" s="148"/>
      <c r="D27" s="453" t="s">
        <v>265</v>
      </c>
      <c r="E27" s="487" t="s">
        <v>188</v>
      </c>
      <c r="F27" s="207" t="s">
        <v>211</v>
      </c>
      <c r="G27" s="201" t="s">
        <v>211</v>
      </c>
      <c r="H27" s="204" t="s">
        <v>211</v>
      </c>
      <c r="I27" s="204" t="s">
        <v>211</v>
      </c>
      <c r="J27" s="204" t="s">
        <v>211</v>
      </c>
      <c r="K27" s="211" t="s">
        <v>211</v>
      </c>
      <c r="L27" s="261" t="s">
        <v>211</v>
      </c>
      <c r="M27" s="204" t="s">
        <v>211</v>
      </c>
      <c r="N27" s="262" t="s">
        <v>211</v>
      </c>
      <c r="O27" s="204" t="s">
        <v>211</v>
      </c>
      <c r="P27" s="204" t="s">
        <v>211</v>
      </c>
      <c r="Q27" s="221" t="s">
        <v>211</v>
      </c>
      <c r="R27" s="196"/>
      <c r="S27" s="187"/>
    </row>
    <row r="28" spans="1:19" s="145" customFormat="1" ht="19.5" customHeight="1" x14ac:dyDescent="0.2">
      <c r="A28" s="187"/>
      <c r="B28" s="196"/>
      <c r="C28" s="148"/>
      <c r="D28" s="453" t="s">
        <v>348</v>
      </c>
      <c r="E28" s="489" t="s">
        <v>63</v>
      </c>
      <c r="F28" s="207" t="s">
        <v>211</v>
      </c>
      <c r="G28" s="201" t="s">
        <v>211</v>
      </c>
      <c r="H28" s="204" t="s">
        <v>211</v>
      </c>
      <c r="I28" s="204" t="s">
        <v>182</v>
      </c>
      <c r="J28" s="204" t="s">
        <v>211</v>
      </c>
      <c r="K28" s="211" t="s">
        <v>211</v>
      </c>
      <c r="L28" s="261" t="s">
        <v>211</v>
      </c>
      <c r="M28" s="204" t="s">
        <v>211</v>
      </c>
      <c r="N28" s="262" t="s">
        <v>211</v>
      </c>
      <c r="O28" s="204" t="s">
        <v>211</v>
      </c>
      <c r="P28" s="204" t="s">
        <v>211</v>
      </c>
      <c r="Q28" s="221" t="s">
        <v>211</v>
      </c>
      <c r="R28" s="196"/>
      <c r="S28" s="187"/>
    </row>
    <row r="29" spans="1:19" s="145" customFormat="1" ht="19.5" customHeight="1" x14ac:dyDescent="0.2">
      <c r="A29" s="187"/>
      <c r="B29" s="196"/>
      <c r="C29" s="146"/>
      <c r="D29" s="453" t="s">
        <v>368</v>
      </c>
      <c r="E29" s="489" t="s">
        <v>369</v>
      </c>
      <c r="F29" s="207" t="s">
        <v>211</v>
      </c>
      <c r="G29" s="204" t="s">
        <v>211</v>
      </c>
      <c r="H29" s="204" t="s">
        <v>211</v>
      </c>
      <c r="I29" s="204" t="s">
        <v>211</v>
      </c>
      <c r="J29" s="204" t="s">
        <v>211</v>
      </c>
      <c r="K29" s="211" t="s">
        <v>211</v>
      </c>
      <c r="L29" s="261" t="s">
        <v>211</v>
      </c>
      <c r="M29" s="204" t="s">
        <v>211</v>
      </c>
      <c r="N29" s="262" t="s">
        <v>211</v>
      </c>
      <c r="O29" s="204" t="s">
        <v>211</v>
      </c>
      <c r="P29" s="204" t="s">
        <v>211</v>
      </c>
      <c r="Q29" s="221" t="s">
        <v>211</v>
      </c>
      <c r="R29" s="196"/>
      <c r="S29" s="187"/>
    </row>
    <row r="30" spans="1:19" s="145" customFormat="1" ht="19.5" customHeight="1" x14ac:dyDescent="0.2">
      <c r="A30" s="187"/>
      <c r="B30" s="196"/>
      <c r="C30" s="148"/>
      <c r="D30" s="453" t="s">
        <v>190</v>
      </c>
      <c r="E30" s="488" t="s">
        <v>191</v>
      </c>
      <c r="F30" s="207" t="s">
        <v>211</v>
      </c>
      <c r="G30" s="204" t="s">
        <v>211</v>
      </c>
      <c r="H30" s="204" t="s">
        <v>211</v>
      </c>
      <c r="I30" s="203"/>
      <c r="J30" s="203"/>
      <c r="K30" s="212"/>
      <c r="L30" s="263"/>
      <c r="M30" s="203"/>
      <c r="N30" s="264"/>
      <c r="O30" s="203"/>
      <c r="P30" s="203"/>
      <c r="Q30" s="220"/>
      <c r="R30" s="196"/>
      <c r="S30" s="187"/>
    </row>
    <row r="31" spans="1:19" s="145" customFormat="1" ht="19.5" customHeight="1" x14ac:dyDescent="0.2">
      <c r="A31" s="187"/>
      <c r="B31" s="196"/>
      <c r="C31" s="148"/>
      <c r="D31" s="453" t="s">
        <v>259</v>
      </c>
      <c r="E31" s="488" t="s">
        <v>260</v>
      </c>
      <c r="F31" s="207" t="s">
        <v>211</v>
      </c>
      <c r="G31" s="204" t="s">
        <v>211</v>
      </c>
      <c r="H31" s="204" t="s">
        <v>211</v>
      </c>
      <c r="I31" s="204" t="s">
        <v>211</v>
      </c>
      <c r="J31" s="204" t="s">
        <v>211</v>
      </c>
      <c r="K31" s="211" t="s">
        <v>211</v>
      </c>
      <c r="L31" s="261" t="s">
        <v>211</v>
      </c>
      <c r="M31" s="204" t="s">
        <v>211</v>
      </c>
      <c r="N31" s="262" t="s">
        <v>211</v>
      </c>
      <c r="O31" s="204" t="s">
        <v>211</v>
      </c>
      <c r="P31" s="204" t="s">
        <v>211</v>
      </c>
      <c r="Q31" s="221" t="s">
        <v>211</v>
      </c>
      <c r="R31" s="196"/>
      <c r="S31" s="187"/>
    </row>
    <row r="32" spans="1:19" s="145" customFormat="1" ht="19.5" customHeight="1" x14ac:dyDescent="0.2">
      <c r="A32" s="187"/>
      <c r="B32" s="196"/>
      <c r="C32" s="148"/>
      <c r="D32" s="453" t="s">
        <v>250</v>
      </c>
      <c r="E32" s="488" t="s">
        <v>251</v>
      </c>
      <c r="F32" s="207" t="s">
        <v>211</v>
      </c>
      <c r="G32" s="204" t="s">
        <v>211</v>
      </c>
      <c r="H32" s="204" t="s">
        <v>211</v>
      </c>
      <c r="I32" s="204" t="s">
        <v>211</v>
      </c>
      <c r="J32" s="204" t="s">
        <v>211</v>
      </c>
      <c r="K32" s="211" t="s">
        <v>211</v>
      </c>
      <c r="L32" s="261" t="s">
        <v>211</v>
      </c>
      <c r="M32" s="204" t="s">
        <v>211</v>
      </c>
      <c r="N32" s="262" t="s">
        <v>211</v>
      </c>
      <c r="O32" s="204" t="s">
        <v>211</v>
      </c>
      <c r="P32" s="204" t="s">
        <v>211</v>
      </c>
      <c r="Q32" s="221" t="s">
        <v>211</v>
      </c>
      <c r="R32" s="196"/>
      <c r="S32" s="187"/>
    </row>
    <row r="33" spans="1:19" s="145" customFormat="1" ht="19.5" customHeight="1" x14ac:dyDescent="0.2">
      <c r="A33" s="187"/>
      <c r="B33" s="196"/>
      <c r="C33" s="148"/>
      <c r="D33" s="453" t="s">
        <v>261</v>
      </c>
      <c r="E33" s="488" t="s">
        <v>262</v>
      </c>
      <c r="F33" s="207" t="s">
        <v>211</v>
      </c>
      <c r="G33" s="204" t="s">
        <v>211</v>
      </c>
      <c r="H33" s="204" t="s">
        <v>211</v>
      </c>
      <c r="I33" s="204" t="s">
        <v>211</v>
      </c>
      <c r="J33" s="204" t="s">
        <v>211</v>
      </c>
      <c r="K33" s="211" t="s">
        <v>211</v>
      </c>
      <c r="L33" s="261" t="s">
        <v>211</v>
      </c>
      <c r="M33" s="204" t="s">
        <v>211</v>
      </c>
      <c r="N33" s="262" t="s">
        <v>211</v>
      </c>
      <c r="O33" s="204" t="s">
        <v>211</v>
      </c>
      <c r="P33" s="204" t="s">
        <v>211</v>
      </c>
      <c r="Q33" s="221" t="s">
        <v>211</v>
      </c>
      <c r="R33" s="196"/>
      <c r="S33" s="187"/>
    </row>
    <row r="34" spans="1:19" s="145" customFormat="1" ht="19.5" customHeight="1" x14ac:dyDescent="0.2">
      <c r="A34" s="187"/>
      <c r="B34" s="196"/>
      <c r="C34" s="172"/>
      <c r="D34" s="453" t="s">
        <v>603</v>
      </c>
      <c r="E34" s="488" t="s">
        <v>508</v>
      </c>
      <c r="F34" s="208" t="s">
        <v>211</v>
      </c>
      <c r="G34" s="202" t="s">
        <v>211</v>
      </c>
      <c r="H34" s="202" t="s">
        <v>211</v>
      </c>
      <c r="I34" s="202" t="s">
        <v>182</v>
      </c>
      <c r="J34" s="202" t="s">
        <v>211</v>
      </c>
      <c r="K34" s="210" t="s">
        <v>211</v>
      </c>
      <c r="L34" s="259" t="s">
        <v>211</v>
      </c>
      <c r="M34" s="202" t="s">
        <v>211</v>
      </c>
      <c r="N34" s="260" t="s">
        <v>211</v>
      </c>
      <c r="O34" s="202" t="s">
        <v>211</v>
      </c>
      <c r="P34" s="202" t="s">
        <v>211</v>
      </c>
      <c r="Q34" s="222" t="s">
        <v>211</v>
      </c>
      <c r="R34" s="196"/>
      <c r="S34" s="187"/>
    </row>
    <row r="35" spans="1:19" s="145" customFormat="1" ht="19.5" customHeight="1" x14ac:dyDescent="0.2">
      <c r="A35" s="187"/>
      <c r="B35" s="196"/>
      <c r="C35" s="172"/>
      <c r="D35" s="453" t="s">
        <v>604</v>
      </c>
      <c r="E35" s="488" t="s">
        <v>509</v>
      </c>
      <c r="F35" s="208" t="s">
        <v>211</v>
      </c>
      <c r="G35" s="202" t="s">
        <v>211</v>
      </c>
      <c r="H35" s="202" t="s">
        <v>211</v>
      </c>
      <c r="I35" s="202" t="s">
        <v>182</v>
      </c>
      <c r="J35" s="202" t="s">
        <v>211</v>
      </c>
      <c r="K35" s="210" t="s">
        <v>211</v>
      </c>
      <c r="L35" s="259" t="s">
        <v>211</v>
      </c>
      <c r="M35" s="202" t="s">
        <v>211</v>
      </c>
      <c r="N35" s="260" t="s">
        <v>211</v>
      </c>
      <c r="O35" s="202" t="s">
        <v>211</v>
      </c>
      <c r="P35" s="202" t="s">
        <v>211</v>
      </c>
      <c r="Q35" s="222" t="s">
        <v>211</v>
      </c>
      <c r="R35" s="196"/>
      <c r="S35" s="187"/>
    </row>
    <row r="36" spans="1:19" s="145" customFormat="1" ht="19.5" customHeight="1" x14ac:dyDescent="0.2">
      <c r="A36" s="187"/>
      <c r="B36" s="196"/>
      <c r="C36" s="172"/>
      <c r="D36" s="453" t="s">
        <v>511</v>
      </c>
      <c r="E36" s="488" t="s">
        <v>510</v>
      </c>
      <c r="F36" s="208" t="s">
        <v>211</v>
      </c>
      <c r="G36" s="202" t="s">
        <v>211</v>
      </c>
      <c r="H36" s="202" t="s">
        <v>211</v>
      </c>
      <c r="I36" s="202" t="s">
        <v>211</v>
      </c>
      <c r="J36" s="202" t="s">
        <v>211</v>
      </c>
      <c r="K36" s="210" t="s">
        <v>211</v>
      </c>
      <c r="L36" s="259" t="s">
        <v>211</v>
      </c>
      <c r="M36" s="202" t="s">
        <v>211</v>
      </c>
      <c r="N36" s="260" t="s">
        <v>211</v>
      </c>
      <c r="O36" s="202" t="s">
        <v>211</v>
      </c>
      <c r="P36" s="202" t="s">
        <v>211</v>
      </c>
      <c r="Q36" s="222" t="s">
        <v>211</v>
      </c>
      <c r="R36" s="196"/>
      <c r="S36" s="187"/>
    </row>
    <row r="37" spans="1:19" s="145" customFormat="1" ht="19.5" customHeight="1" x14ac:dyDescent="0.2">
      <c r="A37" s="187"/>
      <c r="B37" s="196"/>
      <c r="C37" s="148"/>
      <c r="D37" s="453" t="s">
        <v>339</v>
      </c>
      <c r="E37" s="487" t="s">
        <v>163</v>
      </c>
      <c r="F37" s="207" t="s">
        <v>211</v>
      </c>
      <c r="G37" s="204" t="s">
        <v>211</v>
      </c>
      <c r="H37" s="204" t="s">
        <v>211</v>
      </c>
      <c r="I37" s="204" t="s">
        <v>211</v>
      </c>
      <c r="J37" s="204" t="s">
        <v>211</v>
      </c>
      <c r="K37" s="211" t="s">
        <v>211</v>
      </c>
      <c r="L37" s="261" t="s">
        <v>211</v>
      </c>
      <c r="M37" s="204" t="s">
        <v>211</v>
      </c>
      <c r="N37" s="262" t="s">
        <v>211</v>
      </c>
      <c r="O37" s="204" t="s">
        <v>211</v>
      </c>
      <c r="P37" s="204" t="s">
        <v>211</v>
      </c>
      <c r="Q37" s="221" t="s">
        <v>211</v>
      </c>
      <c r="R37" s="196"/>
      <c r="S37" s="187"/>
    </row>
    <row r="38" spans="1:19" s="145" customFormat="1" ht="19.5" customHeight="1" x14ac:dyDescent="0.2">
      <c r="A38" s="187"/>
      <c r="B38" s="196"/>
      <c r="C38" s="148"/>
      <c r="D38" s="453" t="s">
        <v>605</v>
      </c>
      <c r="E38" s="487" t="s">
        <v>2</v>
      </c>
      <c r="F38" s="207" t="s">
        <v>211</v>
      </c>
      <c r="G38" s="204" t="s">
        <v>211</v>
      </c>
      <c r="H38" s="203"/>
      <c r="I38" s="203"/>
      <c r="J38" s="203"/>
      <c r="K38" s="212"/>
      <c r="L38" s="263"/>
      <c r="M38" s="203"/>
      <c r="N38" s="264"/>
      <c r="O38" s="203"/>
      <c r="P38" s="203"/>
      <c r="Q38" s="220"/>
      <c r="R38" s="196"/>
      <c r="S38" s="187"/>
    </row>
    <row r="39" spans="1:19" s="145" customFormat="1" ht="19.5" customHeight="1" x14ac:dyDescent="0.2">
      <c r="A39" s="187"/>
      <c r="B39" s="196"/>
      <c r="C39" s="148"/>
      <c r="D39" s="453" t="s">
        <v>606</v>
      </c>
      <c r="E39" s="488" t="s">
        <v>24</v>
      </c>
      <c r="F39" s="207" t="s">
        <v>211</v>
      </c>
      <c r="G39" s="204" t="s">
        <v>211</v>
      </c>
      <c r="H39" s="203"/>
      <c r="I39" s="203"/>
      <c r="J39" s="203"/>
      <c r="K39" s="212"/>
      <c r="L39" s="263"/>
      <c r="M39" s="203"/>
      <c r="N39" s="264"/>
      <c r="O39" s="203"/>
      <c r="P39" s="203"/>
      <c r="Q39" s="220"/>
      <c r="R39" s="196"/>
      <c r="S39" s="187"/>
    </row>
    <row r="40" spans="1:19" s="145" customFormat="1" ht="19.5" customHeight="1" x14ac:dyDescent="0.2">
      <c r="A40" s="187"/>
      <c r="B40" s="196"/>
      <c r="C40" s="172"/>
      <c r="D40" s="453" t="s">
        <v>514</v>
      </c>
      <c r="E40" s="487" t="s">
        <v>34</v>
      </c>
      <c r="F40" s="208" t="s">
        <v>211</v>
      </c>
      <c r="G40" s="202" t="s">
        <v>211</v>
      </c>
      <c r="H40" s="202" t="s">
        <v>211</v>
      </c>
      <c r="I40" s="202" t="s">
        <v>211</v>
      </c>
      <c r="J40" s="202" t="s">
        <v>211</v>
      </c>
      <c r="K40" s="210" t="s">
        <v>211</v>
      </c>
      <c r="L40" s="259" t="s">
        <v>211</v>
      </c>
      <c r="M40" s="202" t="s">
        <v>211</v>
      </c>
      <c r="N40" s="260" t="s">
        <v>211</v>
      </c>
      <c r="O40" s="202" t="s">
        <v>211</v>
      </c>
      <c r="P40" s="202" t="s">
        <v>211</v>
      </c>
      <c r="Q40" s="222" t="s">
        <v>211</v>
      </c>
      <c r="R40" s="196"/>
      <c r="S40" s="187"/>
    </row>
    <row r="41" spans="1:19" s="145" customFormat="1" ht="19.5" customHeight="1" x14ac:dyDescent="0.2">
      <c r="A41" s="187"/>
      <c r="B41" s="196"/>
      <c r="C41" s="172"/>
      <c r="D41" s="453" t="s">
        <v>515</v>
      </c>
      <c r="E41" s="487" t="s">
        <v>312</v>
      </c>
      <c r="F41" s="208" t="s">
        <v>211</v>
      </c>
      <c r="G41" s="202" t="s">
        <v>211</v>
      </c>
      <c r="H41" s="202" t="s">
        <v>211</v>
      </c>
      <c r="I41" s="202" t="s">
        <v>211</v>
      </c>
      <c r="J41" s="202" t="s">
        <v>211</v>
      </c>
      <c r="K41" s="210" t="s">
        <v>211</v>
      </c>
      <c r="L41" s="259" t="s">
        <v>211</v>
      </c>
      <c r="M41" s="202" t="s">
        <v>211</v>
      </c>
      <c r="N41" s="260" t="s">
        <v>211</v>
      </c>
      <c r="O41" s="202" t="s">
        <v>211</v>
      </c>
      <c r="P41" s="202" t="s">
        <v>211</v>
      </c>
      <c r="Q41" s="222" t="s">
        <v>211</v>
      </c>
      <c r="R41" s="196"/>
      <c r="S41" s="187"/>
    </row>
    <row r="42" spans="1:19" s="145" customFormat="1" ht="19.5" customHeight="1" x14ac:dyDescent="0.2">
      <c r="A42" s="187"/>
      <c r="B42" s="196"/>
      <c r="C42" s="146"/>
      <c r="D42" s="453" t="s">
        <v>352</v>
      </c>
      <c r="E42" s="487" t="s">
        <v>353</v>
      </c>
      <c r="F42" s="207" t="s">
        <v>211</v>
      </c>
      <c r="G42" s="201" t="s">
        <v>211</v>
      </c>
      <c r="H42" s="202" t="s">
        <v>211</v>
      </c>
      <c r="I42" s="202" t="s">
        <v>182</v>
      </c>
      <c r="J42" s="202" t="s">
        <v>211</v>
      </c>
      <c r="K42" s="210" t="s">
        <v>211</v>
      </c>
      <c r="L42" s="263"/>
      <c r="M42" s="203"/>
      <c r="N42" s="264"/>
      <c r="O42" s="203"/>
      <c r="P42" s="203"/>
      <c r="Q42" s="220"/>
      <c r="R42" s="196"/>
      <c r="S42" s="187"/>
    </row>
    <row r="43" spans="1:19" s="145" customFormat="1" ht="19.5" customHeight="1" x14ac:dyDescent="0.2">
      <c r="A43" s="187"/>
      <c r="B43" s="196"/>
      <c r="C43" s="172"/>
      <c r="D43" s="453" t="s">
        <v>516</v>
      </c>
      <c r="E43" s="488" t="s">
        <v>359</v>
      </c>
      <c r="F43" s="208" t="s">
        <v>211</v>
      </c>
      <c r="G43" s="202" t="s">
        <v>211</v>
      </c>
      <c r="H43" s="203"/>
      <c r="I43" s="203"/>
      <c r="J43" s="203"/>
      <c r="K43" s="212"/>
      <c r="L43" s="263"/>
      <c r="M43" s="203"/>
      <c r="N43" s="264"/>
      <c r="O43" s="203"/>
      <c r="P43" s="203"/>
      <c r="Q43" s="220"/>
      <c r="R43" s="196"/>
      <c r="S43" s="187"/>
    </row>
    <row r="44" spans="1:19" s="145" customFormat="1" ht="19.5" customHeight="1" x14ac:dyDescent="0.2">
      <c r="A44" s="187"/>
      <c r="B44" s="196"/>
      <c r="C44" s="172"/>
      <c r="D44" s="453" t="s">
        <v>517</v>
      </c>
      <c r="E44" s="487" t="s">
        <v>41</v>
      </c>
      <c r="F44" s="207" t="s">
        <v>211</v>
      </c>
      <c r="G44" s="201" t="s">
        <v>211</v>
      </c>
      <c r="H44" s="201" t="s">
        <v>211</v>
      </c>
      <c r="I44" s="201" t="s">
        <v>211</v>
      </c>
      <c r="J44" s="201" t="s">
        <v>211</v>
      </c>
      <c r="K44" s="209" t="s">
        <v>211</v>
      </c>
      <c r="L44" s="261" t="s">
        <v>211</v>
      </c>
      <c r="M44" s="204" t="s">
        <v>211</v>
      </c>
      <c r="N44" s="262" t="s">
        <v>211</v>
      </c>
      <c r="O44" s="201" t="s">
        <v>211</v>
      </c>
      <c r="P44" s="201" t="s">
        <v>211</v>
      </c>
      <c r="Q44" s="219" t="s">
        <v>211</v>
      </c>
      <c r="R44" s="196"/>
      <c r="S44" s="187"/>
    </row>
    <row r="45" spans="1:19" s="145" customFormat="1" ht="19.5" customHeight="1" x14ac:dyDescent="0.2">
      <c r="A45" s="187"/>
      <c r="B45" s="196"/>
      <c r="C45" s="172"/>
      <c r="D45" s="453" t="s">
        <v>518</v>
      </c>
      <c r="E45" s="488" t="s">
        <v>127</v>
      </c>
      <c r="F45" s="208" t="s">
        <v>211</v>
      </c>
      <c r="G45" s="202" t="s">
        <v>211</v>
      </c>
      <c r="H45" s="202" t="s">
        <v>211</v>
      </c>
      <c r="I45" s="202" t="s">
        <v>211</v>
      </c>
      <c r="J45" s="202" t="s">
        <v>211</v>
      </c>
      <c r="K45" s="210" t="s">
        <v>211</v>
      </c>
      <c r="L45" s="259" t="s">
        <v>211</v>
      </c>
      <c r="M45" s="202" t="s">
        <v>211</v>
      </c>
      <c r="N45" s="260" t="s">
        <v>211</v>
      </c>
      <c r="O45" s="203"/>
      <c r="P45" s="203"/>
      <c r="Q45" s="220"/>
      <c r="R45" s="196"/>
      <c r="S45" s="187"/>
    </row>
    <row r="46" spans="1:19" s="145" customFormat="1" ht="19.5" customHeight="1" x14ac:dyDescent="0.2">
      <c r="A46" s="187"/>
      <c r="B46" s="196"/>
      <c r="C46" s="147"/>
      <c r="D46" s="453" t="s">
        <v>607</v>
      </c>
      <c r="E46" s="487" t="s">
        <v>179</v>
      </c>
      <c r="F46" s="207" t="s">
        <v>211</v>
      </c>
      <c r="G46" s="201" t="s">
        <v>211</v>
      </c>
      <c r="H46" s="201" t="s">
        <v>211</v>
      </c>
      <c r="I46" s="201" t="s">
        <v>211</v>
      </c>
      <c r="J46" s="201" t="s">
        <v>211</v>
      </c>
      <c r="K46" s="209" t="s">
        <v>211</v>
      </c>
      <c r="L46" s="261" t="s">
        <v>211</v>
      </c>
      <c r="M46" s="204" t="s">
        <v>211</v>
      </c>
      <c r="N46" s="262" t="s">
        <v>211</v>
      </c>
      <c r="O46" s="201" t="s">
        <v>211</v>
      </c>
      <c r="P46" s="201" t="s">
        <v>211</v>
      </c>
      <c r="Q46" s="219" t="s">
        <v>211</v>
      </c>
      <c r="R46" s="196"/>
      <c r="S46" s="187"/>
    </row>
    <row r="47" spans="1:19" s="145" customFormat="1" ht="19.5" customHeight="1" x14ac:dyDescent="0.2">
      <c r="A47" s="187"/>
      <c r="B47" s="196"/>
      <c r="C47" s="146"/>
      <c r="D47" s="453" t="s">
        <v>350</v>
      </c>
      <c r="E47" s="489" t="s">
        <v>351</v>
      </c>
      <c r="F47" s="207" t="s">
        <v>211</v>
      </c>
      <c r="G47" s="201" t="s">
        <v>211</v>
      </c>
      <c r="H47" s="201" t="s">
        <v>211</v>
      </c>
      <c r="I47" s="201" t="s">
        <v>182</v>
      </c>
      <c r="J47" s="201" t="s">
        <v>211</v>
      </c>
      <c r="K47" s="209" t="s">
        <v>211</v>
      </c>
      <c r="L47" s="257" t="s">
        <v>211</v>
      </c>
      <c r="M47" s="201" t="s">
        <v>211</v>
      </c>
      <c r="N47" s="258" t="s">
        <v>211</v>
      </c>
      <c r="O47" s="201" t="s">
        <v>211</v>
      </c>
      <c r="P47" s="201" t="s">
        <v>211</v>
      </c>
      <c r="Q47" s="219" t="s">
        <v>211</v>
      </c>
      <c r="R47" s="196"/>
      <c r="S47" s="187"/>
    </row>
    <row r="48" spans="1:19" s="145" customFormat="1" ht="19.5" customHeight="1" x14ac:dyDescent="0.2">
      <c r="A48" s="187"/>
      <c r="B48" s="196"/>
      <c r="C48" s="148"/>
      <c r="D48" s="453" t="s">
        <v>376</v>
      </c>
      <c r="E48" s="487" t="s">
        <v>3</v>
      </c>
      <c r="F48" s="207" t="s">
        <v>211</v>
      </c>
      <c r="G48" s="201" t="s">
        <v>211</v>
      </c>
      <c r="H48" s="201" t="s">
        <v>211</v>
      </c>
      <c r="I48" s="201" t="s">
        <v>211</v>
      </c>
      <c r="J48" s="201" t="s">
        <v>211</v>
      </c>
      <c r="K48" s="209" t="s">
        <v>211</v>
      </c>
      <c r="L48" s="257" t="s">
        <v>211</v>
      </c>
      <c r="M48" s="201" t="s">
        <v>211</v>
      </c>
      <c r="N48" s="258" t="s">
        <v>211</v>
      </c>
      <c r="O48" s="201" t="s">
        <v>211</v>
      </c>
      <c r="P48" s="201" t="s">
        <v>211</v>
      </c>
      <c r="Q48" s="219" t="s">
        <v>211</v>
      </c>
      <c r="R48" s="196"/>
      <c r="S48" s="187"/>
    </row>
    <row r="49" spans="1:19" s="145" customFormat="1" ht="19.5" customHeight="1" x14ac:dyDescent="0.2">
      <c r="A49" s="187"/>
      <c r="B49" s="196"/>
      <c r="C49" s="172"/>
      <c r="D49" s="453" t="s">
        <v>608</v>
      </c>
      <c r="E49" s="488" t="s">
        <v>247</v>
      </c>
      <c r="F49" s="208" t="s">
        <v>211</v>
      </c>
      <c r="G49" s="202" t="s">
        <v>211</v>
      </c>
      <c r="H49" s="203"/>
      <c r="I49" s="203"/>
      <c r="J49" s="203"/>
      <c r="K49" s="212"/>
      <c r="L49" s="263"/>
      <c r="M49" s="203"/>
      <c r="N49" s="264"/>
      <c r="O49" s="203"/>
      <c r="P49" s="203"/>
      <c r="Q49" s="220"/>
      <c r="R49" s="196"/>
      <c r="S49" s="187"/>
    </row>
    <row r="50" spans="1:19" s="145" customFormat="1" ht="19.5" customHeight="1" x14ac:dyDescent="0.2">
      <c r="A50" s="187"/>
      <c r="B50" s="196"/>
      <c r="C50" s="148"/>
      <c r="D50" s="453" t="s">
        <v>222</v>
      </c>
      <c r="E50" s="488" t="s">
        <v>357</v>
      </c>
      <c r="F50" s="207" t="s">
        <v>211</v>
      </c>
      <c r="G50" s="204" t="s">
        <v>211</v>
      </c>
      <c r="H50" s="204" t="s">
        <v>211</v>
      </c>
      <c r="I50" s="204" t="s">
        <v>211</v>
      </c>
      <c r="J50" s="204" t="s">
        <v>211</v>
      </c>
      <c r="K50" s="211" t="s">
        <v>211</v>
      </c>
      <c r="L50" s="257" t="s">
        <v>211</v>
      </c>
      <c r="M50" s="201" t="s">
        <v>211</v>
      </c>
      <c r="N50" s="258" t="s">
        <v>211</v>
      </c>
      <c r="O50" s="201" t="s">
        <v>211</v>
      </c>
      <c r="P50" s="201" t="s">
        <v>211</v>
      </c>
      <c r="Q50" s="219" t="s">
        <v>211</v>
      </c>
      <c r="R50" s="196"/>
      <c r="S50" s="187"/>
    </row>
    <row r="51" spans="1:19" s="145" customFormat="1" ht="19.5" customHeight="1" x14ac:dyDescent="0.2">
      <c r="A51" s="187"/>
      <c r="B51" s="196"/>
      <c r="C51" s="148"/>
      <c r="D51" s="453" t="s">
        <v>524</v>
      </c>
      <c r="E51" s="488" t="s">
        <v>230</v>
      </c>
      <c r="F51" s="207" t="s">
        <v>211</v>
      </c>
      <c r="G51" s="204" t="s">
        <v>211</v>
      </c>
      <c r="H51" s="203"/>
      <c r="I51" s="203"/>
      <c r="J51" s="203"/>
      <c r="K51" s="212"/>
      <c r="L51" s="263"/>
      <c r="M51" s="203"/>
      <c r="N51" s="264"/>
      <c r="O51" s="203"/>
      <c r="P51" s="203"/>
      <c r="Q51" s="220"/>
      <c r="R51" s="196"/>
      <c r="S51" s="187"/>
    </row>
    <row r="52" spans="1:19" s="145" customFormat="1" ht="19.5" customHeight="1" x14ac:dyDescent="0.2">
      <c r="A52" s="187"/>
      <c r="B52" s="196"/>
      <c r="C52" s="148"/>
      <c r="D52" s="453" t="s">
        <v>47</v>
      </c>
      <c r="E52" s="487" t="s">
        <v>217</v>
      </c>
      <c r="F52" s="207" t="s">
        <v>211</v>
      </c>
      <c r="G52" s="201" t="s">
        <v>211</v>
      </c>
      <c r="H52" s="201" t="s">
        <v>211</v>
      </c>
      <c r="I52" s="201" t="s">
        <v>211</v>
      </c>
      <c r="J52" s="201" t="s">
        <v>211</v>
      </c>
      <c r="K52" s="209" t="s">
        <v>211</v>
      </c>
      <c r="L52" s="263"/>
      <c r="M52" s="203"/>
      <c r="N52" s="264"/>
      <c r="O52" s="203"/>
      <c r="P52" s="203"/>
      <c r="Q52" s="220"/>
      <c r="R52" s="196"/>
      <c r="S52" s="187"/>
    </row>
    <row r="53" spans="1:19" s="145" customFormat="1" ht="19.5" customHeight="1" thickBot="1" x14ac:dyDescent="0.25">
      <c r="A53" s="187"/>
      <c r="B53" s="196"/>
      <c r="C53" s="146"/>
      <c r="D53" s="454" t="s">
        <v>358</v>
      </c>
      <c r="E53" s="490" t="s">
        <v>370</v>
      </c>
      <c r="F53" s="228" t="s">
        <v>211</v>
      </c>
      <c r="G53" s="229" t="s">
        <v>211</v>
      </c>
      <c r="H53" s="206"/>
      <c r="I53" s="230"/>
      <c r="J53" s="230"/>
      <c r="K53" s="231"/>
      <c r="L53" s="265"/>
      <c r="M53" s="206"/>
      <c r="N53" s="266"/>
      <c r="O53" s="230"/>
      <c r="P53" s="230"/>
      <c r="Q53" s="232"/>
      <c r="R53" s="196"/>
      <c r="S53" s="187"/>
    </row>
    <row r="54" spans="1:19" s="145" customFormat="1" ht="19.5" customHeight="1" thickTop="1" thickBot="1" x14ac:dyDescent="0.3">
      <c r="A54" s="187"/>
      <c r="B54" s="196"/>
      <c r="C54" s="146"/>
      <c r="D54" s="482"/>
      <c r="E54" s="491" t="s">
        <v>36</v>
      </c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196"/>
      <c r="S54" s="187"/>
    </row>
    <row r="55" spans="1:19" s="145" customFormat="1" ht="19.5" customHeight="1" thickTop="1" x14ac:dyDescent="0.2">
      <c r="A55" s="187"/>
      <c r="B55" s="196"/>
      <c r="C55" s="148"/>
      <c r="D55" s="452" t="s">
        <v>610</v>
      </c>
      <c r="E55" s="486" t="s">
        <v>37</v>
      </c>
      <c r="F55" s="235" t="s">
        <v>211</v>
      </c>
      <c r="G55" s="236" t="s">
        <v>211</v>
      </c>
      <c r="H55" s="236" t="s">
        <v>211</v>
      </c>
      <c r="I55" s="236" t="s">
        <v>182</v>
      </c>
      <c r="J55" s="236" t="s">
        <v>211</v>
      </c>
      <c r="K55" s="237" t="s">
        <v>211</v>
      </c>
      <c r="L55" s="255" t="s">
        <v>211</v>
      </c>
      <c r="M55" s="250" t="s">
        <v>211</v>
      </c>
      <c r="N55" s="256" t="s">
        <v>211</v>
      </c>
      <c r="O55" s="236" t="s">
        <v>211</v>
      </c>
      <c r="P55" s="236" t="s">
        <v>211</v>
      </c>
      <c r="Q55" s="238" t="s">
        <v>211</v>
      </c>
      <c r="R55" s="196"/>
      <c r="S55" s="187"/>
    </row>
    <row r="56" spans="1:19" s="145" customFormat="1" ht="19.5" customHeight="1" thickBot="1" x14ac:dyDescent="0.25">
      <c r="A56" s="187"/>
      <c r="B56" s="196"/>
      <c r="C56" s="148" t="s">
        <v>519</v>
      </c>
      <c r="D56" s="454" t="s">
        <v>609</v>
      </c>
      <c r="E56" s="490" t="s">
        <v>617</v>
      </c>
      <c r="F56" s="235" t="s">
        <v>211</v>
      </c>
      <c r="G56" s="229" t="s">
        <v>211</v>
      </c>
      <c r="H56" s="229" t="s">
        <v>211</v>
      </c>
      <c r="I56" s="229" t="s">
        <v>182</v>
      </c>
      <c r="J56" s="229" t="s">
        <v>211</v>
      </c>
      <c r="K56" s="233" t="s">
        <v>211</v>
      </c>
      <c r="L56" s="267" t="s">
        <v>211</v>
      </c>
      <c r="M56" s="205" t="s">
        <v>211</v>
      </c>
      <c r="N56" s="268" t="s">
        <v>211</v>
      </c>
      <c r="O56" s="229" t="s">
        <v>211</v>
      </c>
      <c r="P56" s="229" t="s">
        <v>211</v>
      </c>
      <c r="Q56" s="234" t="s">
        <v>211</v>
      </c>
      <c r="R56" s="196"/>
      <c r="S56" s="187"/>
    </row>
    <row r="57" spans="1:19" s="145" customFormat="1" ht="19.5" customHeight="1" thickTop="1" thickBot="1" x14ac:dyDescent="0.3">
      <c r="A57" s="187"/>
      <c r="B57" s="196"/>
      <c r="C57" s="146"/>
      <c r="D57" s="483"/>
      <c r="E57" s="492" t="s">
        <v>31</v>
      </c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196"/>
      <c r="S57" s="187"/>
    </row>
    <row r="58" spans="1:19" s="145" customFormat="1" ht="19.5" customHeight="1" thickTop="1" x14ac:dyDescent="0.2">
      <c r="A58" s="187"/>
      <c r="B58" s="196"/>
      <c r="C58" s="148"/>
      <c r="D58" s="452" t="s">
        <v>205</v>
      </c>
      <c r="E58" s="493" t="s">
        <v>206</v>
      </c>
      <c r="F58" s="235" t="s">
        <v>211</v>
      </c>
      <c r="G58" s="236" t="s">
        <v>211</v>
      </c>
      <c r="H58" s="236" t="s">
        <v>211</v>
      </c>
      <c r="I58" s="236" t="s">
        <v>211</v>
      </c>
      <c r="J58" s="236" t="s">
        <v>211</v>
      </c>
      <c r="K58" s="237" t="s">
        <v>211</v>
      </c>
      <c r="L58" s="255" t="s">
        <v>211</v>
      </c>
      <c r="M58" s="250" t="s">
        <v>211</v>
      </c>
      <c r="N58" s="256" t="s">
        <v>211</v>
      </c>
      <c r="O58" s="236" t="s">
        <v>211</v>
      </c>
      <c r="P58" s="236" t="s">
        <v>211</v>
      </c>
      <c r="Q58" s="238" t="s">
        <v>211</v>
      </c>
      <c r="R58" s="196"/>
      <c r="S58" s="187"/>
    </row>
    <row r="59" spans="1:19" s="145" customFormat="1" ht="19.5" customHeight="1" x14ac:dyDescent="0.2">
      <c r="A59" s="187"/>
      <c r="B59" s="196"/>
      <c r="C59" s="148"/>
      <c r="D59" s="453" t="s">
        <v>242</v>
      </c>
      <c r="E59" s="487" t="s">
        <v>13</v>
      </c>
      <c r="F59" s="207" t="s">
        <v>211</v>
      </c>
      <c r="G59" s="201" t="s">
        <v>211</v>
      </c>
      <c r="H59" s="201" t="s">
        <v>211</v>
      </c>
      <c r="I59" s="201" t="s">
        <v>211</v>
      </c>
      <c r="J59" s="201" t="s">
        <v>211</v>
      </c>
      <c r="K59" s="209" t="s">
        <v>211</v>
      </c>
      <c r="L59" s="257" t="s">
        <v>211</v>
      </c>
      <c r="M59" s="201" t="s">
        <v>211</v>
      </c>
      <c r="N59" s="258" t="s">
        <v>211</v>
      </c>
      <c r="O59" s="203"/>
      <c r="P59" s="203"/>
      <c r="Q59" s="220"/>
      <c r="R59" s="196"/>
      <c r="S59" s="187"/>
    </row>
    <row r="60" spans="1:19" s="145" customFormat="1" ht="19.5" customHeight="1" x14ac:dyDescent="0.2">
      <c r="A60" s="187"/>
      <c r="B60" s="196"/>
      <c r="C60" s="148"/>
      <c r="D60" s="453" t="s">
        <v>611</v>
      </c>
      <c r="E60" s="487" t="s">
        <v>30</v>
      </c>
      <c r="F60" s="207" t="s">
        <v>211</v>
      </c>
      <c r="G60" s="201" t="s">
        <v>211</v>
      </c>
      <c r="H60" s="201" t="s">
        <v>211</v>
      </c>
      <c r="I60" s="201" t="s">
        <v>211</v>
      </c>
      <c r="J60" s="201" t="s">
        <v>211</v>
      </c>
      <c r="K60" s="209" t="s">
        <v>211</v>
      </c>
      <c r="L60" s="257" t="s">
        <v>211</v>
      </c>
      <c r="M60" s="201" t="s">
        <v>211</v>
      </c>
      <c r="N60" s="258" t="s">
        <v>211</v>
      </c>
      <c r="O60" s="203"/>
      <c r="P60" s="203"/>
      <c r="Q60" s="220"/>
      <c r="R60" s="196"/>
      <c r="S60" s="187"/>
    </row>
    <row r="61" spans="1:19" s="145" customFormat="1" ht="19.5" customHeight="1" x14ac:dyDescent="0.2">
      <c r="A61" s="187"/>
      <c r="B61" s="196"/>
      <c r="C61" s="148"/>
      <c r="D61" s="453" t="s">
        <v>349</v>
      </c>
      <c r="E61" s="489" t="s">
        <v>75</v>
      </c>
      <c r="F61" s="207" t="s">
        <v>211</v>
      </c>
      <c r="G61" s="201" t="s">
        <v>211</v>
      </c>
      <c r="H61" s="201" t="s">
        <v>211</v>
      </c>
      <c r="I61" s="201" t="s">
        <v>211</v>
      </c>
      <c r="J61" s="201" t="s">
        <v>211</v>
      </c>
      <c r="K61" s="209" t="s">
        <v>211</v>
      </c>
      <c r="L61" s="257" t="s">
        <v>211</v>
      </c>
      <c r="M61" s="201" t="s">
        <v>211</v>
      </c>
      <c r="N61" s="258" t="s">
        <v>211</v>
      </c>
      <c r="O61" s="203"/>
      <c r="P61" s="203"/>
      <c r="Q61" s="220"/>
      <c r="R61" s="196"/>
      <c r="S61" s="187"/>
    </row>
    <row r="62" spans="1:19" s="145" customFormat="1" ht="19.5" customHeight="1" x14ac:dyDescent="0.2">
      <c r="A62" s="187"/>
      <c r="B62" s="196"/>
      <c r="C62" s="148"/>
      <c r="D62" s="453" t="s">
        <v>612</v>
      </c>
      <c r="E62" s="488" t="s">
        <v>210</v>
      </c>
      <c r="F62" s="207" t="s">
        <v>211</v>
      </c>
      <c r="G62" s="204" t="s">
        <v>211</v>
      </c>
      <c r="H62" s="204" t="s">
        <v>211</v>
      </c>
      <c r="I62" s="204" t="s">
        <v>211</v>
      </c>
      <c r="J62" s="204" t="s">
        <v>211</v>
      </c>
      <c r="K62" s="211" t="s">
        <v>211</v>
      </c>
      <c r="L62" s="263"/>
      <c r="M62" s="203"/>
      <c r="N62" s="264"/>
      <c r="O62" s="203"/>
      <c r="P62" s="203"/>
      <c r="Q62" s="220"/>
      <c r="R62" s="196"/>
      <c r="S62" s="187"/>
    </row>
    <row r="63" spans="1:19" s="145" customFormat="1" ht="19.5" customHeight="1" x14ac:dyDescent="0.2">
      <c r="A63" s="187"/>
      <c r="B63" s="196"/>
      <c r="C63" s="147" t="s">
        <v>379</v>
      </c>
      <c r="D63" s="453" t="s">
        <v>372</v>
      </c>
      <c r="E63" s="487" t="s">
        <v>347</v>
      </c>
      <c r="F63" s="207" t="s">
        <v>211</v>
      </c>
      <c r="G63" s="201" t="s">
        <v>211</v>
      </c>
      <c r="H63" s="201" t="s">
        <v>211</v>
      </c>
      <c r="I63" s="201" t="s">
        <v>182</v>
      </c>
      <c r="J63" s="201" t="s">
        <v>211</v>
      </c>
      <c r="K63" s="209" t="s">
        <v>211</v>
      </c>
      <c r="L63" s="263"/>
      <c r="M63" s="203"/>
      <c r="N63" s="264"/>
      <c r="O63" s="203"/>
      <c r="P63" s="203"/>
      <c r="Q63" s="220"/>
      <c r="R63" s="196"/>
      <c r="S63" s="187"/>
    </row>
    <row r="64" spans="1:19" s="145" customFormat="1" ht="19.5" customHeight="1" x14ac:dyDescent="0.2">
      <c r="A64" s="187"/>
      <c r="B64" s="196"/>
      <c r="C64" s="147"/>
      <c r="D64" s="453" t="s">
        <v>613</v>
      </c>
      <c r="E64" s="487" t="s">
        <v>384</v>
      </c>
      <c r="F64" s="207" t="s">
        <v>211</v>
      </c>
      <c r="G64" s="201" t="s">
        <v>211</v>
      </c>
      <c r="H64" s="201" t="s">
        <v>211</v>
      </c>
      <c r="I64" s="201" t="s">
        <v>211</v>
      </c>
      <c r="J64" s="201" t="s">
        <v>211</v>
      </c>
      <c r="K64" s="209" t="s">
        <v>211</v>
      </c>
      <c r="L64" s="257" t="s">
        <v>211</v>
      </c>
      <c r="M64" s="201" t="s">
        <v>211</v>
      </c>
      <c r="N64" s="258" t="s">
        <v>211</v>
      </c>
      <c r="O64" s="203"/>
      <c r="P64" s="203"/>
      <c r="Q64" s="220"/>
      <c r="R64" s="196"/>
      <c r="S64" s="187"/>
    </row>
    <row r="65" spans="1:19" s="145" customFormat="1" ht="19.5" customHeight="1" x14ac:dyDescent="0.2">
      <c r="A65" s="187"/>
      <c r="B65" s="196"/>
      <c r="C65" s="147" t="s">
        <v>379</v>
      </c>
      <c r="D65" s="453" t="s">
        <v>526</v>
      </c>
      <c r="E65" s="488" t="s">
        <v>527</v>
      </c>
      <c r="F65" s="207" t="s">
        <v>211</v>
      </c>
      <c r="G65" s="201" t="s">
        <v>211</v>
      </c>
      <c r="H65" s="203"/>
      <c r="I65" s="203"/>
      <c r="J65" s="201" t="s">
        <v>211</v>
      </c>
      <c r="K65" s="209" t="s">
        <v>211</v>
      </c>
      <c r="L65" s="263"/>
      <c r="M65" s="203"/>
      <c r="N65" s="264"/>
      <c r="O65" s="203"/>
      <c r="P65" s="203"/>
      <c r="Q65" s="220"/>
      <c r="R65" s="196"/>
      <c r="S65" s="187"/>
    </row>
    <row r="66" spans="1:19" s="145" customFormat="1" ht="19.5" customHeight="1" x14ac:dyDescent="0.2">
      <c r="A66" s="187"/>
      <c r="B66" s="196"/>
      <c r="C66" s="147" t="s">
        <v>379</v>
      </c>
      <c r="D66" s="453" t="s">
        <v>525</v>
      </c>
      <c r="E66" s="488" t="s">
        <v>554</v>
      </c>
      <c r="F66" s="207" t="s">
        <v>211</v>
      </c>
      <c r="G66" s="201" t="s">
        <v>211</v>
      </c>
      <c r="H66" s="203"/>
      <c r="I66" s="203"/>
      <c r="J66" s="201" t="s">
        <v>211</v>
      </c>
      <c r="K66" s="209" t="s">
        <v>211</v>
      </c>
      <c r="L66" s="263"/>
      <c r="M66" s="203"/>
      <c r="N66" s="264"/>
      <c r="O66" s="203"/>
      <c r="P66" s="203"/>
      <c r="Q66" s="220"/>
      <c r="R66" s="196"/>
      <c r="S66" s="187"/>
    </row>
    <row r="67" spans="1:19" s="145" customFormat="1" ht="19.5" customHeight="1" x14ac:dyDescent="0.2">
      <c r="A67" s="187"/>
      <c r="B67" s="196"/>
      <c r="C67" s="148"/>
      <c r="D67" s="453" t="s">
        <v>215</v>
      </c>
      <c r="E67" s="487" t="s">
        <v>15</v>
      </c>
      <c r="F67" s="207" t="s">
        <v>211</v>
      </c>
      <c r="G67" s="201" t="s">
        <v>211</v>
      </c>
      <c r="H67" s="201" t="s">
        <v>211</v>
      </c>
      <c r="I67" s="201" t="s">
        <v>211</v>
      </c>
      <c r="J67" s="201" t="s">
        <v>211</v>
      </c>
      <c r="K67" s="209" t="s">
        <v>211</v>
      </c>
      <c r="L67" s="257" t="s">
        <v>211</v>
      </c>
      <c r="M67" s="201" t="s">
        <v>211</v>
      </c>
      <c r="N67" s="258" t="s">
        <v>211</v>
      </c>
      <c r="O67" s="201" t="s">
        <v>211</v>
      </c>
      <c r="P67" s="201" t="s">
        <v>211</v>
      </c>
      <c r="Q67" s="219" t="s">
        <v>211</v>
      </c>
      <c r="R67" s="196"/>
      <c r="S67" s="187"/>
    </row>
    <row r="68" spans="1:19" s="145" customFormat="1" ht="19.5" customHeight="1" x14ac:dyDescent="0.2">
      <c r="A68" s="187"/>
      <c r="B68" s="196"/>
      <c r="C68" s="148"/>
      <c r="D68" s="453" t="s">
        <v>244</v>
      </c>
      <c r="E68" s="488" t="s">
        <v>55</v>
      </c>
      <c r="F68" s="207" t="s">
        <v>211</v>
      </c>
      <c r="G68" s="201" t="s">
        <v>211</v>
      </c>
      <c r="H68" s="201" t="s">
        <v>211</v>
      </c>
      <c r="I68" s="201" t="s">
        <v>211</v>
      </c>
      <c r="J68" s="201" t="s">
        <v>211</v>
      </c>
      <c r="K68" s="209" t="s">
        <v>211</v>
      </c>
      <c r="L68" s="257" t="s">
        <v>211</v>
      </c>
      <c r="M68" s="201" t="s">
        <v>211</v>
      </c>
      <c r="N68" s="258" t="s">
        <v>211</v>
      </c>
      <c r="O68" s="203"/>
      <c r="P68" s="203"/>
      <c r="Q68" s="220"/>
      <c r="R68" s="196"/>
      <c r="S68" s="187"/>
    </row>
    <row r="69" spans="1:19" s="145" customFormat="1" ht="19.5" customHeight="1" x14ac:dyDescent="0.2">
      <c r="A69" s="187"/>
      <c r="B69" s="196"/>
      <c r="C69" s="148"/>
      <c r="D69" s="453" t="s">
        <v>614</v>
      </c>
      <c r="E69" s="488" t="s">
        <v>615</v>
      </c>
      <c r="F69" s="207"/>
      <c r="G69" s="201"/>
      <c r="H69" s="201"/>
      <c r="I69" s="201"/>
      <c r="J69" s="201"/>
      <c r="K69" s="209"/>
      <c r="L69" s="257"/>
      <c r="M69" s="201"/>
      <c r="N69" s="258"/>
      <c r="O69" s="203"/>
      <c r="P69" s="203"/>
      <c r="Q69" s="220"/>
      <c r="R69" s="196"/>
      <c r="S69" s="187"/>
    </row>
    <row r="70" spans="1:19" s="145" customFormat="1" ht="19.5" customHeight="1" x14ac:dyDescent="0.2">
      <c r="A70" s="187"/>
      <c r="B70" s="196"/>
      <c r="C70" s="148"/>
      <c r="D70" s="453" t="s">
        <v>619</v>
      </c>
      <c r="E70" s="488" t="s">
        <v>618</v>
      </c>
      <c r="F70" s="207"/>
      <c r="G70" s="201"/>
      <c r="H70" s="201"/>
      <c r="I70" s="201"/>
      <c r="J70" s="201"/>
      <c r="K70" s="209"/>
      <c r="L70" s="257"/>
      <c r="M70" s="201"/>
      <c r="N70" s="258"/>
      <c r="O70" s="203"/>
      <c r="P70" s="203"/>
      <c r="Q70" s="220"/>
      <c r="R70" s="196"/>
      <c r="S70" s="187"/>
    </row>
    <row r="71" spans="1:19" s="145" customFormat="1" ht="19.5" customHeight="1" x14ac:dyDescent="0.2">
      <c r="A71" s="187"/>
      <c r="B71" s="196"/>
      <c r="C71" s="148"/>
      <c r="D71" s="453" t="s">
        <v>243</v>
      </c>
      <c r="E71" s="487" t="s">
        <v>86</v>
      </c>
      <c r="F71" s="207" t="s">
        <v>211</v>
      </c>
      <c r="G71" s="201" t="s">
        <v>211</v>
      </c>
      <c r="H71" s="201" t="s">
        <v>211</v>
      </c>
      <c r="I71" s="201" t="s">
        <v>211</v>
      </c>
      <c r="J71" s="201" t="s">
        <v>211</v>
      </c>
      <c r="K71" s="209" t="s">
        <v>211</v>
      </c>
      <c r="L71" s="257" t="s">
        <v>211</v>
      </c>
      <c r="M71" s="201" t="s">
        <v>211</v>
      </c>
      <c r="N71" s="258" t="s">
        <v>211</v>
      </c>
      <c r="O71" s="203"/>
      <c r="P71" s="203"/>
      <c r="Q71" s="220"/>
      <c r="R71" s="196"/>
      <c r="S71" s="187"/>
    </row>
    <row r="72" spans="1:19" s="145" customFormat="1" ht="19.5" customHeight="1" x14ac:dyDescent="0.2">
      <c r="A72" s="187"/>
      <c r="B72" s="196"/>
      <c r="C72" s="148"/>
      <c r="D72" s="453" t="s">
        <v>340</v>
      </c>
      <c r="E72" s="487" t="s">
        <v>53</v>
      </c>
      <c r="F72" s="207" t="s">
        <v>211</v>
      </c>
      <c r="G72" s="201" t="s">
        <v>211</v>
      </c>
      <c r="H72" s="201" t="s">
        <v>211</v>
      </c>
      <c r="I72" s="201" t="s">
        <v>211</v>
      </c>
      <c r="J72" s="201" t="s">
        <v>211</v>
      </c>
      <c r="K72" s="209" t="s">
        <v>211</v>
      </c>
      <c r="L72" s="257" t="s">
        <v>211</v>
      </c>
      <c r="M72" s="201" t="s">
        <v>211</v>
      </c>
      <c r="N72" s="258" t="s">
        <v>211</v>
      </c>
      <c r="O72" s="203"/>
      <c r="P72" s="203"/>
      <c r="Q72" s="220"/>
      <c r="R72" s="196"/>
      <c r="S72" s="187"/>
    </row>
    <row r="73" spans="1:19" s="145" customFormat="1" ht="19.5" customHeight="1" x14ac:dyDescent="0.2">
      <c r="A73" s="187"/>
      <c r="B73" s="196"/>
      <c r="C73" s="147" t="s">
        <v>379</v>
      </c>
      <c r="D73" s="453" t="s">
        <v>377</v>
      </c>
      <c r="E73" s="487" t="s">
        <v>354</v>
      </c>
      <c r="F73" s="207" t="s">
        <v>211</v>
      </c>
      <c r="G73" s="201" t="s">
        <v>211</v>
      </c>
      <c r="H73" s="201" t="s">
        <v>211</v>
      </c>
      <c r="I73" s="201" t="s">
        <v>182</v>
      </c>
      <c r="J73" s="201" t="s">
        <v>211</v>
      </c>
      <c r="K73" s="209" t="s">
        <v>211</v>
      </c>
      <c r="L73" s="263"/>
      <c r="M73" s="203"/>
      <c r="N73" s="264"/>
      <c r="O73" s="203"/>
      <c r="P73" s="203"/>
      <c r="Q73" s="220"/>
      <c r="R73" s="196"/>
      <c r="S73" s="187"/>
    </row>
    <row r="74" spans="1:19" s="145" customFormat="1" ht="19.5" customHeight="1" x14ac:dyDescent="0.2">
      <c r="A74" s="187"/>
      <c r="B74" s="196"/>
      <c r="C74" s="148"/>
      <c r="D74" s="453" t="s">
        <v>620</v>
      </c>
      <c r="E74" s="487" t="s">
        <v>360</v>
      </c>
      <c r="F74" s="207" t="s">
        <v>211</v>
      </c>
      <c r="G74" s="201" t="s">
        <v>211</v>
      </c>
      <c r="H74" s="201" t="s">
        <v>211</v>
      </c>
      <c r="I74" s="201" t="s">
        <v>211</v>
      </c>
      <c r="J74" s="201" t="s">
        <v>211</v>
      </c>
      <c r="K74" s="209" t="s">
        <v>211</v>
      </c>
      <c r="L74" s="263"/>
      <c r="M74" s="203"/>
      <c r="N74" s="264"/>
      <c r="O74" s="203"/>
      <c r="P74" s="203"/>
      <c r="Q74" s="220"/>
      <c r="R74" s="196"/>
      <c r="S74" s="187"/>
    </row>
    <row r="75" spans="1:19" s="145" customFormat="1" ht="19.5" customHeight="1" x14ac:dyDescent="0.2">
      <c r="A75" s="187"/>
      <c r="B75" s="196"/>
      <c r="C75" s="148"/>
      <c r="D75" s="453" t="s">
        <v>361</v>
      </c>
      <c r="E75" s="487" t="s">
        <v>362</v>
      </c>
      <c r="F75" s="207" t="s">
        <v>211</v>
      </c>
      <c r="G75" s="201" t="s">
        <v>211</v>
      </c>
      <c r="H75" s="201" t="s">
        <v>211</v>
      </c>
      <c r="I75" s="201" t="s">
        <v>182</v>
      </c>
      <c r="J75" s="201" t="s">
        <v>211</v>
      </c>
      <c r="K75" s="209" t="s">
        <v>211</v>
      </c>
      <c r="L75" s="257" t="s">
        <v>211</v>
      </c>
      <c r="M75" s="201" t="s">
        <v>211</v>
      </c>
      <c r="N75" s="258" t="s">
        <v>211</v>
      </c>
      <c r="O75" s="201" t="s">
        <v>211</v>
      </c>
      <c r="P75" s="201" t="s">
        <v>211</v>
      </c>
      <c r="Q75" s="219" t="s">
        <v>211</v>
      </c>
      <c r="R75" s="196"/>
      <c r="S75" s="187"/>
    </row>
    <row r="76" spans="1:19" s="145" customFormat="1" ht="19.5" customHeight="1" x14ac:dyDescent="0.2">
      <c r="A76" s="187"/>
      <c r="B76" s="196"/>
      <c r="C76" s="148"/>
      <c r="D76" s="453" t="s">
        <v>266</v>
      </c>
      <c r="E76" s="487" t="s">
        <v>363</v>
      </c>
      <c r="F76" s="207" t="s">
        <v>211</v>
      </c>
      <c r="G76" s="201" t="s">
        <v>211</v>
      </c>
      <c r="H76" s="201" t="s">
        <v>211</v>
      </c>
      <c r="I76" s="201" t="s">
        <v>211</v>
      </c>
      <c r="J76" s="201" t="s">
        <v>211</v>
      </c>
      <c r="K76" s="209" t="s">
        <v>211</v>
      </c>
      <c r="L76" s="257" t="s">
        <v>211</v>
      </c>
      <c r="M76" s="201" t="s">
        <v>211</v>
      </c>
      <c r="N76" s="258" t="s">
        <v>211</v>
      </c>
      <c r="O76" s="203"/>
      <c r="P76" s="203"/>
      <c r="Q76" s="220"/>
      <c r="R76" s="196"/>
      <c r="S76" s="187"/>
    </row>
    <row r="77" spans="1:19" s="145" customFormat="1" ht="19.5" customHeight="1" x14ac:dyDescent="0.2">
      <c r="A77" s="187"/>
      <c r="B77" s="196"/>
      <c r="C77" s="148"/>
      <c r="D77" s="453" t="s">
        <v>267</v>
      </c>
      <c r="E77" s="487" t="s">
        <v>268</v>
      </c>
      <c r="F77" s="207" t="s">
        <v>211</v>
      </c>
      <c r="G77" s="201" t="s">
        <v>211</v>
      </c>
      <c r="H77" s="201" t="s">
        <v>211</v>
      </c>
      <c r="I77" s="201" t="s">
        <v>211</v>
      </c>
      <c r="J77" s="201" t="s">
        <v>211</v>
      </c>
      <c r="K77" s="209" t="s">
        <v>211</v>
      </c>
      <c r="L77" s="257" t="s">
        <v>211</v>
      </c>
      <c r="M77" s="201" t="s">
        <v>211</v>
      </c>
      <c r="N77" s="258" t="s">
        <v>211</v>
      </c>
      <c r="O77" s="203"/>
      <c r="P77" s="203"/>
      <c r="Q77" s="220"/>
      <c r="R77" s="196"/>
      <c r="S77" s="187"/>
    </row>
    <row r="78" spans="1:19" s="145" customFormat="1" ht="19.5" customHeight="1" x14ac:dyDescent="0.2">
      <c r="A78" s="187"/>
      <c r="B78" s="196"/>
      <c r="C78" s="148"/>
      <c r="D78" s="453" t="s">
        <v>269</v>
      </c>
      <c r="E78" s="487" t="s">
        <v>270</v>
      </c>
      <c r="F78" s="207" t="s">
        <v>211</v>
      </c>
      <c r="G78" s="201" t="s">
        <v>211</v>
      </c>
      <c r="H78" s="201" t="s">
        <v>211</v>
      </c>
      <c r="I78" s="201" t="s">
        <v>211</v>
      </c>
      <c r="J78" s="201" t="s">
        <v>211</v>
      </c>
      <c r="K78" s="209" t="s">
        <v>211</v>
      </c>
      <c r="L78" s="257" t="s">
        <v>211</v>
      </c>
      <c r="M78" s="201" t="s">
        <v>211</v>
      </c>
      <c r="N78" s="258" t="s">
        <v>211</v>
      </c>
      <c r="O78" s="203"/>
      <c r="P78" s="203"/>
      <c r="Q78" s="220"/>
      <c r="R78" s="196"/>
      <c r="S78" s="187"/>
    </row>
    <row r="79" spans="1:19" s="145" customFormat="1" ht="19.5" customHeight="1" x14ac:dyDescent="0.2">
      <c r="A79" s="187"/>
      <c r="B79" s="196"/>
      <c r="C79" s="148"/>
      <c r="D79" s="453" t="s">
        <v>364</v>
      </c>
      <c r="E79" s="487" t="s">
        <v>365</v>
      </c>
      <c r="F79" s="207" t="s">
        <v>211</v>
      </c>
      <c r="G79" s="203"/>
      <c r="H79" s="203"/>
      <c r="I79" s="203"/>
      <c r="J79" s="203"/>
      <c r="K79" s="212"/>
      <c r="L79" s="257" t="s">
        <v>211</v>
      </c>
      <c r="M79" s="201" t="s">
        <v>211</v>
      </c>
      <c r="N79" s="258" t="s">
        <v>211</v>
      </c>
      <c r="O79" s="201" t="s">
        <v>211</v>
      </c>
      <c r="P79" s="201" t="s">
        <v>211</v>
      </c>
      <c r="Q79" s="219" t="s">
        <v>211</v>
      </c>
      <c r="R79" s="196"/>
      <c r="S79" s="187"/>
    </row>
    <row r="80" spans="1:19" s="145" customFormat="1" ht="19.5" customHeight="1" x14ac:dyDescent="0.2">
      <c r="A80" s="187"/>
      <c r="B80" s="196"/>
      <c r="C80" s="148"/>
      <c r="D80" s="453" t="s">
        <v>367</v>
      </c>
      <c r="E80" s="487" t="s">
        <v>366</v>
      </c>
      <c r="F80" s="207" t="s">
        <v>211</v>
      </c>
      <c r="G80" s="203"/>
      <c r="H80" s="203"/>
      <c r="I80" s="203"/>
      <c r="J80" s="203"/>
      <c r="K80" s="212"/>
      <c r="L80" s="257" t="s">
        <v>211</v>
      </c>
      <c r="M80" s="201" t="s">
        <v>211</v>
      </c>
      <c r="N80" s="258" t="s">
        <v>211</v>
      </c>
      <c r="O80" s="201" t="s">
        <v>211</v>
      </c>
      <c r="P80" s="201" t="s">
        <v>211</v>
      </c>
      <c r="Q80" s="219" t="s">
        <v>211</v>
      </c>
      <c r="R80" s="196"/>
      <c r="S80" s="187"/>
    </row>
    <row r="81" spans="1:19" s="145" customFormat="1" ht="19.5" customHeight="1" thickBot="1" x14ac:dyDescent="0.25">
      <c r="A81" s="187"/>
      <c r="B81" s="196"/>
      <c r="C81" s="148"/>
      <c r="D81" s="454" t="s">
        <v>583</v>
      </c>
      <c r="E81" s="490" t="s">
        <v>87</v>
      </c>
      <c r="F81" s="228" t="s">
        <v>211</v>
      </c>
      <c r="G81" s="229" t="s">
        <v>211</v>
      </c>
      <c r="H81" s="229" t="s">
        <v>211</v>
      </c>
      <c r="I81" s="229" t="s">
        <v>211</v>
      </c>
      <c r="J81" s="229" t="s">
        <v>211</v>
      </c>
      <c r="K81" s="233" t="s">
        <v>211</v>
      </c>
      <c r="L81" s="265"/>
      <c r="M81" s="206"/>
      <c r="N81" s="266"/>
      <c r="O81" s="230"/>
      <c r="P81" s="230"/>
      <c r="Q81" s="232"/>
      <c r="R81" s="196"/>
      <c r="S81" s="187"/>
    </row>
    <row r="82" spans="1:19" ht="19.5" customHeight="1" thickTop="1" thickBot="1" x14ac:dyDescent="0.3">
      <c r="A82" s="182"/>
      <c r="B82" s="177"/>
      <c r="C82" s="176"/>
      <c r="D82" s="484"/>
      <c r="E82" s="494" t="s">
        <v>536</v>
      </c>
      <c r="F82" s="243"/>
      <c r="G82" s="243"/>
      <c r="H82" s="244"/>
      <c r="I82" s="244"/>
      <c r="J82" s="244"/>
      <c r="K82" s="244"/>
      <c r="L82" s="244"/>
      <c r="M82" s="244"/>
      <c r="N82" s="244"/>
      <c r="O82" s="245"/>
      <c r="P82" s="245"/>
      <c r="Q82" s="245"/>
      <c r="R82" s="177"/>
      <c r="S82" s="182"/>
    </row>
    <row r="83" spans="1:19" ht="19.5" customHeight="1" thickTop="1" x14ac:dyDescent="0.2">
      <c r="A83" s="182"/>
      <c r="B83" s="177"/>
      <c r="C83" s="215" t="s">
        <v>388</v>
      </c>
      <c r="D83" s="452" t="s">
        <v>616</v>
      </c>
      <c r="E83" s="495" t="s">
        <v>406</v>
      </c>
      <c r="F83" s="235" t="s">
        <v>211</v>
      </c>
      <c r="G83" s="239"/>
      <c r="H83" s="239"/>
      <c r="I83" s="239"/>
      <c r="J83" s="239"/>
      <c r="K83" s="240"/>
      <c r="L83" s="255" t="s">
        <v>211</v>
      </c>
      <c r="M83" s="250" t="s">
        <v>211</v>
      </c>
      <c r="N83" s="256" t="s">
        <v>211</v>
      </c>
      <c r="O83" s="236" t="s">
        <v>211</v>
      </c>
      <c r="P83" s="236" t="s">
        <v>211</v>
      </c>
      <c r="Q83" s="238" t="s">
        <v>211</v>
      </c>
      <c r="R83" s="177"/>
      <c r="S83" s="182"/>
    </row>
    <row r="84" spans="1:19" ht="19.5" customHeight="1" x14ac:dyDescent="0.2">
      <c r="A84" s="182"/>
      <c r="B84" s="177"/>
      <c r="C84" s="215" t="s">
        <v>388</v>
      </c>
      <c r="D84" s="453" t="s">
        <v>387</v>
      </c>
      <c r="E84" s="489" t="s">
        <v>392</v>
      </c>
      <c r="F84" s="207" t="s">
        <v>211</v>
      </c>
      <c r="G84" s="203"/>
      <c r="H84" s="203"/>
      <c r="I84" s="203"/>
      <c r="J84" s="203"/>
      <c r="K84" s="212"/>
      <c r="L84" s="257" t="s">
        <v>211</v>
      </c>
      <c r="M84" s="201" t="s">
        <v>211</v>
      </c>
      <c r="N84" s="258" t="s">
        <v>211</v>
      </c>
      <c r="O84" s="203"/>
      <c r="P84" s="203"/>
      <c r="Q84" s="220"/>
      <c r="R84" s="177"/>
      <c r="S84" s="182"/>
    </row>
    <row r="85" spans="1:19" ht="19.5" customHeight="1" x14ac:dyDescent="0.2">
      <c r="A85" s="182"/>
      <c r="B85" s="177"/>
      <c r="C85" s="215" t="s">
        <v>388</v>
      </c>
      <c r="D85" s="453" t="s">
        <v>389</v>
      </c>
      <c r="E85" s="496" t="s">
        <v>393</v>
      </c>
      <c r="F85" s="207" t="s">
        <v>211</v>
      </c>
      <c r="G85" s="203"/>
      <c r="H85" s="203"/>
      <c r="I85" s="203"/>
      <c r="J85" s="203"/>
      <c r="K85" s="212"/>
      <c r="L85" s="257" t="s">
        <v>211</v>
      </c>
      <c r="M85" s="201" t="s">
        <v>211</v>
      </c>
      <c r="N85" s="258" t="s">
        <v>211</v>
      </c>
      <c r="O85" s="203"/>
      <c r="P85" s="203"/>
      <c r="Q85" s="220"/>
      <c r="R85" s="177"/>
      <c r="S85" s="182"/>
    </row>
    <row r="86" spans="1:19" ht="19.5" customHeight="1" x14ac:dyDescent="0.2">
      <c r="A86" s="182"/>
      <c r="B86" s="177"/>
      <c r="C86" s="215" t="s">
        <v>388</v>
      </c>
      <c r="D86" s="453" t="s">
        <v>390</v>
      </c>
      <c r="E86" s="496" t="s">
        <v>391</v>
      </c>
      <c r="F86" s="207" t="s">
        <v>211</v>
      </c>
      <c r="G86" s="203"/>
      <c r="H86" s="203"/>
      <c r="I86" s="203"/>
      <c r="J86" s="203"/>
      <c r="K86" s="212"/>
      <c r="L86" s="257" t="s">
        <v>211</v>
      </c>
      <c r="M86" s="201" t="s">
        <v>211</v>
      </c>
      <c r="N86" s="258" t="s">
        <v>211</v>
      </c>
      <c r="O86" s="203"/>
      <c r="P86" s="203"/>
      <c r="Q86" s="220"/>
      <c r="R86" s="177"/>
      <c r="S86" s="182"/>
    </row>
    <row r="87" spans="1:19" ht="19.5" customHeight="1" x14ac:dyDescent="0.2">
      <c r="A87" s="182"/>
      <c r="B87" s="177"/>
      <c r="C87" s="215" t="s">
        <v>388</v>
      </c>
      <c r="D87" s="453" t="s">
        <v>395</v>
      </c>
      <c r="E87" s="496" t="s">
        <v>394</v>
      </c>
      <c r="F87" s="207" t="s">
        <v>211</v>
      </c>
      <c r="G87" s="203"/>
      <c r="H87" s="203"/>
      <c r="I87" s="203"/>
      <c r="J87" s="203"/>
      <c r="K87" s="212"/>
      <c r="L87" s="257" t="s">
        <v>211</v>
      </c>
      <c r="M87" s="201" t="s">
        <v>211</v>
      </c>
      <c r="N87" s="258" t="s">
        <v>211</v>
      </c>
      <c r="O87" s="203"/>
      <c r="P87" s="203"/>
      <c r="Q87" s="220"/>
      <c r="R87" s="177"/>
      <c r="S87" s="182"/>
    </row>
    <row r="88" spans="1:19" ht="19.5" customHeight="1" x14ac:dyDescent="0.2">
      <c r="A88" s="182"/>
      <c r="B88" s="177"/>
      <c r="C88" s="215" t="s">
        <v>388</v>
      </c>
      <c r="D88" s="453" t="s">
        <v>396</v>
      </c>
      <c r="E88" s="496" t="s">
        <v>397</v>
      </c>
      <c r="F88" s="207" t="s">
        <v>211</v>
      </c>
      <c r="G88" s="203"/>
      <c r="H88" s="203"/>
      <c r="I88" s="203"/>
      <c r="J88" s="203"/>
      <c r="K88" s="212"/>
      <c r="L88" s="257" t="s">
        <v>211</v>
      </c>
      <c r="M88" s="201" t="s">
        <v>211</v>
      </c>
      <c r="N88" s="258" t="s">
        <v>211</v>
      </c>
      <c r="O88" s="203"/>
      <c r="P88" s="203"/>
      <c r="Q88" s="220"/>
      <c r="R88" s="177"/>
      <c r="S88" s="182"/>
    </row>
    <row r="89" spans="1:19" ht="19.5" customHeight="1" x14ac:dyDescent="0.2">
      <c r="A89" s="182"/>
      <c r="B89" s="177"/>
      <c r="C89" s="215" t="s">
        <v>388</v>
      </c>
      <c r="D89" s="453" t="s">
        <v>398</v>
      </c>
      <c r="E89" s="496" t="s">
        <v>399</v>
      </c>
      <c r="F89" s="207" t="s">
        <v>211</v>
      </c>
      <c r="G89" s="203"/>
      <c r="H89" s="203"/>
      <c r="I89" s="203"/>
      <c r="J89" s="203"/>
      <c r="K89" s="212"/>
      <c r="L89" s="257" t="s">
        <v>211</v>
      </c>
      <c r="M89" s="201" t="s">
        <v>211</v>
      </c>
      <c r="N89" s="258" t="s">
        <v>211</v>
      </c>
      <c r="O89" s="203"/>
      <c r="P89" s="203"/>
      <c r="Q89" s="220"/>
      <c r="R89" s="177"/>
      <c r="S89" s="182"/>
    </row>
    <row r="90" spans="1:19" ht="19.5" customHeight="1" x14ac:dyDescent="0.2">
      <c r="A90" s="182"/>
      <c r="B90" s="177"/>
      <c r="C90" s="215" t="s">
        <v>388</v>
      </c>
      <c r="D90" s="453" t="s">
        <v>400</v>
      </c>
      <c r="E90" s="496" t="s">
        <v>401</v>
      </c>
      <c r="F90" s="207" t="s">
        <v>211</v>
      </c>
      <c r="G90" s="203"/>
      <c r="H90" s="203"/>
      <c r="I90" s="203"/>
      <c r="J90" s="203"/>
      <c r="K90" s="212"/>
      <c r="L90" s="257" t="s">
        <v>211</v>
      </c>
      <c r="M90" s="201" t="s">
        <v>211</v>
      </c>
      <c r="N90" s="258" t="s">
        <v>211</v>
      </c>
      <c r="O90" s="203"/>
      <c r="P90" s="203"/>
      <c r="Q90" s="220"/>
      <c r="R90" s="177"/>
      <c r="S90" s="182"/>
    </row>
    <row r="91" spans="1:19" ht="19.5" customHeight="1" x14ac:dyDescent="0.2">
      <c r="A91" s="182"/>
      <c r="B91" s="177"/>
      <c r="C91" s="215" t="s">
        <v>388</v>
      </c>
      <c r="D91" s="453" t="s">
        <v>402</v>
      </c>
      <c r="E91" s="496" t="s">
        <v>403</v>
      </c>
      <c r="F91" s="207" t="s">
        <v>211</v>
      </c>
      <c r="G91" s="203"/>
      <c r="H91" s="203"/>
      <c r="I91" s="203"/>
      <c r="J91" s="203"/>
      <c r="K91" s="212"/>
      <c r="L91" s="257" t="s">
        <v>211</v>
      </c>
      <c r="M91" s="201" t="s">
        <v>211</v>
      </c>
      <c r="N91" s="258" t="s">
        <v>211</v>
      </c>
      <c r="O91" s="203"/>
      <c r="P91" s="203"/>
      <c r="Q91" s="220"/>
      <c r="R91" s="177"/>
      <c r="S91" s="182"/>
    </row>
    <row r="92" spans="1:19" ht="19.5" customHeight="1" x14ac:dyDescent="0.2">
      <c r="A92" s="182"/>
      <c r="B92" s="177"/>
      <c r="C92" s="215" t="s">
        <v>388</v>
      </c>
      <c r="D92" s="453" t="s">
        <v>404</v>
      </c>
      <c r="E92" s="496" t="s">
        <v>405</v>
      </c>
      <c r="F92" s="207" t="s">
        <v>211</v>
      </c>
      <c r="G92" s="203"/>
      <c r="H92" s="203"/>
      <c r="I92" s="203"/>
      <c r="J92" s="203"/>
      <c r="K92" s="212"/>
      <c r="L92" s="257" t="s">
        <v>211</v>
      </c>
      <c r="M92" s="201" t="s">
        <v>211</v>
      </c>
      <c r="N92" s="258" t="s">
        <v>211</v>
      </c>
      <c r="O92" s="203"/>
      <c r="P92" s="203"/>
      <c r="Q92" s="220"/>
      <c r="R92" s="177"/>
      <c r="S92" s="182"/>
    </row>
    <row r="93" spans="1:19" ht="19.5" customHeight="1" x14ac:dyDescent="0.2">
      <c r="A93" s="182"/>
      <c r="B93" s="177"/>
      <c r="C93" s="215" t="s">
        <v>388</v>
      </c>
      <c r="D93" s="453" t="s">
        <v>407</v>
      </c>
      <c r="E93" s="496" t="s">
        <v>408</v>
      </c>
      <c r="F93" s="207" t="s">
        <v>211</v>
      </c>
      <c r="G93" s="203"/>
      <c r="H93" s="203"/>
      <c r="I93" s="203"/>
      <c r="J93" s="203"/>
      <c r="K93" s="212"/>
      <c r="L93" s="257" t="s">
        <v>211</v>
      </c>
      <c r="M93" s="201" t="s">
        <v>211</v>
      </c>
      <c r="N93" s="258" t="s">
        <v>211</v>
      </c>
      <c r="O93" s="201" t="s">
        <v>211</v>
      </c>
      <c r="P93" s="201" t="s">
        <v>211</v>
      </c>
      <c r="Q93" s="219" t="s">
        <v>211</v>
      </c>
      <c r="R93" s="177"/>
      <c r="S93" s="182"/>
    </row>
    <row r="94" spans="1:19" ht="19.5" customHeight="1" x14ac:dyDescent="0.2">
      <c r="A94" s="182"/>
      <c r="B94" s="177"/>
      <c r="C94" s="215" t="s">
        <v>388</v>
      </c>
      <c r="D94" s="453" t="s">
        <v>411</v>
      </c>
      <c r="E94" s="496" t="s">
        <v>409</v>
      </c>
      <c r="F94" s="207" t="s">
        <v>211</v>
      </c>
      <c r="G94" s="203"/>
      <c r="H94" s="203"/>
      <c r="I94" s="203"/>
      <c r="J94" s="203"/>
      <c r="K94" s="212"/>
      <c r="L94" s="257" t="s">
        <v>211</v>
      </c>
      <c r="M94" s="201" t="s">
        <v>211</v>
      </c>
      <c r="N94" s="258" t="s">
        <v>211</v>
      </c>
      <c r="O94" s="201" t="s">
        <v>211</v>
      </c>
      <c r="P94" s="201" t="s">
        <v>211</v>
      </c>
      <c r="Q94" s="219" t="s">
        <v>211</v>
      </c>
      <c r="R94" s="177"/>
      <c r="S94" s="182"/>
    </row>
    <row r="95" spans="1:19" ht="19.5" customHeight="1" x14ac:dyDescent="0.2">
      <c r="A95" s="182"/>
      <c r="B95" s="177"/>
      <c r="C95" s="215" t="s">
        <v>388</v>
      </c>
      <c r="D95" s="453" t="s">
        <v>412</v>
      </c>
      <c r="E95" s="496" t="s">
        <v>410</v>
      </c>
      <c r="F95" s="207" t="s">
        <v>211</v>
      </c>
      <c r="G95" s="203"/>
      <c r="H95" s="203"/>
      <c r="I95" s="203"/>
      <c r="J95" s="203"/>
      <c r="K95" s="212"/>
      <c r="L95" s="257" t="s">
        <v>211</v>
      </c>
      <c r="M95" s="201" t="s">
        <v>211</v>
      </c>
      <c r="N95" s="258" t="s">
        <v>211</v>
      </c>
      <c r="O95" s="201" t="s">
        <v>211</v>
      </c>
      <c r="P95" s="201" t="s">
        <v>211</v>
      </c>
      <c r="Q95" s="219" t="s">
        <v>211</v>
      </c>
      <c r="R95" s="177"/>
      <c r="S95" s="182"/>
    </row>
    <row r="96" spans="1:19" ht="19.5" customHeight="1" x14ac:dyDescent="0.2">
      <c r="A96" s="182"/>
      <c r="B96" s="177"/>
      <c r="C96" s="215" t="s">
        <v>388</v>
      </c>
      <c r="D96" s="453" t="s">
        <v>413</v>
      </c>
      <c r="E96" s="496" t="s">
        <v>423</v>
      </c>
      <c r="F96" s="207" t="s">
        <v>211</v>
      </c>
      <c r="G96" s="203"/>
      <c r="H96" s="203"/>
      <c r="I96" s="203"/>
      <c r="J96" s="203"/>
      <c r="K96" s="212"/>
      <c r="L96" s="257" t="s">
        <v>211</v>
      </c>
      <c r="M96" s="201" t="s">
        <v>211</v>
      </c>
      <c r="N96" s="258" t="s">
        <v>211</v>
      </c>
      <c r="O96" s="201" t="s">
        <v>211</v>
      </c>
      <c r="P96" s="201" t="s">
        <v>211</v>
      </c>
      <c r="Q96" s="219" t="s">
        <v>211</v>
      </c>
      <c r="R96" s="177"/>
      <c r="S96" s="182"/>
    </row>
    <row r="97" spans="1:19" ht="19.5" customHeight="1" x14ac:dyDescent="0.2">
      <c r="A97" s="182"/>
      <c r="B97" s="177"/>
      <c r="C97" s="215" t="s">
        <v>388</v>
      </c>
      <c r="D97" s="453" t="s">
        <v>414</v>
      </c>
      <c r="E97" s="496" t="s">
        <v>424</v>
      </c>
      <c r="F97" s="207" t="s">
        <v>211</v>
      </c>
      <c r="G97" s="203"/>
      <c r="H97" s="203"/>
      <c r="I97" s="203"/>
      <c r="J97" s="203"/>
      <c r="K97" s="212"/>
      <c r="L97" s="257" t="s">
        <v>211</v>
      </c>
      <c r="M97" s="201" t="s">
        <v>211</v>
      </c>
      <c r="N97" s="258" t="s">
        <v>211</v>
      </c>
      <c r="O97" s="201" t="s">
        <v>211</v>
      </c>
      <c r="P97" s="201" t="s">
        <v>211</v>
      </c>
      <c r="Q97" s="219" t="s">
        <v>211</v>
      </c>
      <c r="R97" s="177"/>
      <c r="S97" s="182"/>
    </row>
    <row r="98" spans="1:19" ht="19.5" customHeight="1" x14ac:dyDescent="0.2">
      <c r="A98" s="182"/>
      <c r="B98" s="177"/>
      <c r="C98" s="215" t="s">
        <v>388</v>
      </c>
      <c r="D98" s="453" t="s">
        <v>415</v>
      </c>
      <c r="E98" s="496" t="s">
        <v>425</v>
      </c>
      <c r="F98" s="207" t="s">
        <v>211</v>
      </c>
      <c r="G98" s="203"/>
      <c r="H98" s="203"/>
      <c r="I98" s="203"/>
      <c r="J98" s="203"/>
      <c r="K98" s="212"/>
      <c r="L98" s="257" t="s">
        <v>211</v>
      </c>
      <c r="M98" s="201" t="s">
        <v>211</v>
      </c>
      <c r="N98" s="258" t="s">
        <v>211</v>
      </c>
      <c r="O98" s="201" t="s">
        <v>211</v>
      </c>
      <c r="P98" s="201" t="s">
        <v>211</v>
      </c>
      <c r="Q98" s="219" t="s">
        <v>211</v>
      </c>
      <c r="R98" s="177"/>
      <c r="S98" s="182"/>
    </row>
    <row r="99" spans="1:19" ht="19.5" customHeight="1" x14ac:dyDescent="0.2">
      <c r="A99" s="182"/>
      <c r="B99" s="177"/>
      <c r="C99" s="215" t="s">
        <v>388</v>
      </c>
      <c r="D99" s="453" t="s">
        <v>416</v>
      </c>
      <c r="E99" s="496" t="s">
        <v>426</v>
      </c>
      <c r="F99" s="207" t="s">
        <v>211</v>
      </c>
      <c r="G99" s="203"/>
      <c r="H99" s="203"/>
      <c r="I99" s="203"/>
      <c r="J99" s="203"/>
      <c r="K99" s="212"/>
      <c r="L99" s="257" t="s">
        <v>211</v>
      </c>
      <c r="M99" s="201" t="s">
        <v>211</v>
      </c>
      <c r="N99" s="258" t="s">
        <v>211</v>
      </c>
      <c r="O99" s="201" t="s">
        <v>211</v>
      </c>
      <c r="P99" s="201" t="s">
        <v>211</v>
      </c>
      <c r="Q99" s="219" t="s">
        <v>211</v>
      </c>
      <c r="R99" s="177"/>
      <c r="S99" s="182"/>
    </row>
    <row r="100" spans="1:19" ht="19.5" customHeight="1" x14ac:dyDescent="0.2">
      <c r="A100" s="182"/>
      <c r="B100" s="177"/>
      <c r="C100" s="215" t="s">
        <v>388</v>
      </c>
      <c r="D100" s="453" t="s">
        <v>417</v>
      </c>
      <c r="E100" s="496" t="s">
        <v>429</v>
      </c>
      <c r="F100" s="207" t="s">
        <v>211</v>
      </c>
      <c r="G100" s="203"/>
      <c r="H100" s="203"/>
      <c r="I100" s="203"/>
      <c r="J100" s="203"/>
      <c r="K100" s="212"/>
      <c r="L100" s="257" t="s">
        <v>211</v>
      </c>
      <c r="M100" s="201" t="s">
        <v>211</v>
      </c>
      <c r="N100" s="258" t="s">
        <v>211</v>
      </c>
      <c r="O100" s="201" t="s">
        <v>211</v>
      </c>
      <c r="P100" s="201" t="s">
        <v>211</v>
      </c>
      <c r="Q100" s="219" t="s">
        <v>211</v>
      </c>
      <c r="R100" s="177"/>
      <c r="S100" s="182"/>
    </row>
    <row r="101" spans="1:19" ht="19.5" customHeight="1" x14ac:dyDescent="0.2">
      <c r="A101" s="182"/>
      <c r="B101" s="177"/>
      <c r="C101" s="215" t="s">
        <v>388</v>
      </c>
      <c r="D101" s="453" t="s">
        <v>418</v>
      </c>
      <c r="E101" s="496" t="s">
        <v>427</v>
      </c>
      <c r="F101" s="207" t="s">
        <v>211</v>
      </c>
      <c r="G101" s="203"/>
      <c r="H101" s="203"/>
      <c r="I101" s="203"/>
      <c r="J101" s="203"/>
      <c r="K101" s="212"/>
      <c r="L101" s="257" t="s">
        <v>211</v>
      </c>
      <c r="M101" s="201" t="s">
        <v>211</v>
      </c>
      <c r="N101" s="258" t="s">
        <v>211</v>
      </c>
      <c r="O101" s="201" t="s">
        <v>211</v>
      </c>
      <c r="P101" s="201" t="s">
        <v>211</v>
      </c>
      <c r="Q101" s="219" t="s">
        <v>211</v>
      </c>
      <c r="R101" s="177"/>
      <c r="S101" s="182"/>
    </row>
    <row r="102" spans="1:19" ht="19.5" customHeight="1" x14ac:dyDescent="0.2">
      <c r="A102" s="182"/>
      <c r="B102" s="177"/>
      <c r="C102" s="215" t="s">
        <v>388</v>
      </c>
      <c r="D102" s="453" t="s">
        <v>419</v>
      </c>
      <c r="E102" s="496" t="s">
        <v>428</v>
      </c>
      <c r="F102" s="207" t="s">
        <v>211</v>
      </c>
      <c r="G102" s="203"/>
      <c r="H102" s="203"/>
      <c r="I102" s="203"/>
      <c r="J102" s="203"/>
      <c r="K102" s="212"/>
      <c r="L102" s="257" t="s">
        <v>211</v>
      </c>
      <c r="M102" s="201" t="s">
        <v>211</v>
      </c>
      <c r="N102" s="258" t="s">
        <v>211</v>
      </c>
      <c r="O102" s="201" t="s">
        <v>211</v>
      </c>
      <c r="P102" s="201" t="s">
        <v>211</v>
      </c>
      <c r="Q102" s="219" t="s">
        <v>211</v>
      </c>
      <c r="R102" s="177"/>
      <c r="S102" s="182"/>
    </row>
    <row r="103" spans="1:19" ht="19.5" customHeight="1" x14ac:dyDescent="0.2">
      <c r="A103" s="182"/>
      <c r="B103" s="177"/>
      <c r="C103" s="215" t="s">
        <v>388</v>
      </c>
      <c r="D103" s="453" t="s">
        <v>420</v>
      </c>
      <c r="E103" s="496" t="s">
        <v>430</v>
      </c>
      <c r="F103" s="207" t="s">
        <v>211</v>
      </c>
      <c r="G103" s="203"/>
      <c r="H103" s="203"/>
      <c r="I103" s="203"/>
      <c r="J103" s="203"/>
      <c r="K103" s="212"/>
      <c r="L103" s="257" t="s">
        <v>211</v>
      </c>
      <c r="M103" s="201" t="s">
        <v>211</v>
      </c>
      <c r="N103" s="258" t="s">
        <v>211</v>
      </c>
      <c r="O103" s="201" t="s">
        <v>211</v>
      </c>
      <c r="P103" s="201" t="s">
        <v>211</v>
      </c>
      <c r="Q103" s="219" t="s">
        <v>211</v>
      </c>
      <c r="R103" s="177"/>
      <c r="S103" s="182"/>
    </row>
    <row r="104" spans="1:19" ht="19.5" customHeight="1" x14ac:dyDescent="0.2">
      <c r="A104" s="182"/>
      <c r="B104" s="177"/>
      <c r="C104" s="215" t="s">
        <v>388</v>
      </c>
      <c r="D104" s="453" t="s">
        <v>421</v>
      </c>
      <c r="E104" s="496" t="s">
        <v>431</v>
      </c>
      <c r="F104" s="207" t="s">
        <v>211</v>
      </c>
      <c r="G104" s="203"/>
      <c r="H104" s="203"/>
      <c r="I104" s="203"/>
      <c r="J104" s="203"/>
      <c r="K104" s="212"/>
      <c r="L104" s="257" t="s">
        <v>211</v>
      </c>
      <c r="M104" s="201" t="s">
        <v>211</v>
      </c>
      <c r="N104" s="258" t="s">
        <v>211</v>
      </c>
      <c r="O104" s="201" t="s">
        <v>211</v>
      </c>
      <c r="P104" s="201" t="s">
        <v>211</v>
      </c>
      <c r="Q104" s="219" t="s">
        <v>211</v>
      </c>
      <c r="R104" s="177"/>
      <c r="S104" s="182"/>
    </row>
    <row r="105" spans="1:19" ht="19.5" customHeight="1" x14ac:dyDescent="0.2">
      <c r="A105" s="182"/>
      <c r="B105" s="177"/>
      <c r="C105" s="215" t="s">
        <v>388</v>
      </c>
      <c r="D105" s="453" t="s">
        <v>422</v>
      </c>
      <c r="E105" s="496" t="s">
        <v>432</v>
      </c>
      <c r="F105" s="207" t="s">
        <v>211</v>
      </c>
      <c r="G105" s="203"/>
      <c r="H105" s="203"/>
      <c r="I105" s="203"/>
      <c r="J105" s="203"/>
      <c r="K105" s="212"/>
      <c r="L105" s="257" t="s">
        <v>211</v>
      </c>
      <c r="M105" s="201" t="s">
        <v>211</v>
      </c>
      <c r="N105" s="258" t="s">
        <v>211</v>
      </c>
      <c r="O105" s="201" t="s">
        <v>211</v>
      </c>
      <c r="P105" s="201" t="s">
        <v>211</v>
      </c>
      <c r="Q105" s="219" t="s">
        <v>211</v>
      </c>
      <c r="R105" s="177"/>
      <c r="S105" s="182"/>
    </row>
    <row r="106" spans="1:19" ht="19.5" customHeight="1" x14ac:dyDescent="0.2">
      <c r="A106" s="182"/>
      <c r="B106" s="177"/>
      <c r="C106" s="215" t="s">
        <v>388</v>
      </c>
      <c r="D106" s="453" t="s">
        <v>433</v>
      </c>
      <c r="E106" s="496" t="s">
        <v>434</v>
      </c>
      <c r="F106" s="207" t="s">
        <v>211</v>
      </c>
      <c r="G106" s="203"/>
      <c r="H106" s="203"/>
      <c r="I106" s="203"/>
      <c r="J106" s="203"/>
      <c r="K106" s="212"/>
      <c r="L106" s="257" t="s">
        <v>211</v>
      </c>
      <c r="M106" s="201" t="s">
        <v>211</v>
      </c>
      <c r="N106" s="258" t="s">
        <v>211</v>
      </c>
      <c r="O106" s="201" t="s">
        <v>211</v>
      </c>
      <c r="P106" s="201" t="s">
        <v>211</v>
      </c>
      <c r="Q106" s="219" t="s">
        <v>211</v>
      </c>
      <c r="R106" s="177"/>
      <c r="S106" s="182"/>
    </row>
    <row r="107" spans="1:19" ht="19.5" customHeight="1" x14ac:dyDescent="0.2">
      <c r="A107" s="182"/>
      <c r="B107" s="177"/>
      <c r="C107" s="215" t="s">
        <v>388</v>
      </c>
      <c r="D107" s="453" t="s">
        <v>435</v>
      </c>
      <c r="E107" s="496" t="s">
        <v>440</v>
      </c>
      <c r="F107" s="207" t="s">
        <v>211</v>
      </c>
      <c r="G107" s="203"/>
      <c r="H107" s="203"/>
      <c r="I107" s="203"/>
      <c r="J107" s="203"/>
      <c r="K107" s="212"/>
      <c r="L107" s="257" t="s">
        <v>211</v>
      </c>
      <c r="M107" s="201" t="s">
        <v>211</v>
      </c>
      <c r="N107" s="258" t="s">
        <v>211</v>
      </c>
      <c r="O107" s="201" t="s">
        <v>211</v>
      </c>
      <c r="P107" s="201" t="s">
        <v>211</v>
      </c>
      <c r="Q107" s="219" t="s">
        <v>211</v>
      </c>
      <c r="R107" s="177"/>
      <c r="S107" s="182"/>
    </row>
    <row r="108" spans="1:19" ht="19.5" customHeight="1" x14ac:dyDescent="0.2">
      <c r="A108" s="182"/>
      <c r="B108" s="177"/>
      <c r="C108" s="215" t="s">
        <v>388</v>
      </c>
      <c r="D108" s="453" t="s">
        <v>436</v>
      </c>
      <c r="E108" s="496" t="s">
        <v>441</v>
      </c>
      <c r="F108" s="207" t="s">
        <v>211</v>
      </c>
      <c r="G108" s="203"/>
      <c r="H108" s="203"/>
      <c r="I108" s="203"/>
      <c r="J108" s="203"/>
      <c r="K108" s="212"/>
      <c r="L108" s="257" t="s">
        <v>211</v>
      </c>
      <c r="M108" s="201" t="s">
        <v>211</v>
      </c>
      <c r="N108" s="258" t="s">
        <v>211</v>
      </c>
      <c r="O108" s="201" t="s">
        <v>211</v>
      </c>
      <c r="P108" s="201" t="s">
        <v>211</v>
      </c>
      <c r="Q108" s="219" t="s">
        <v>211</v>
      </c>
      <c r="R108" s="177"/>
      <c r="S108" s="182"/>
    </row>
    <row r="109" spans="1:19" ht="19.5" customHeight="1" x14ac:dyDescent="0.2">
      <c r="A109" s="182"/>
      <c r="B109" s="177"/>
      <c r="C109" s="215" t="s">
        <v>388</v>
      </c>
      <c r="D109" s="453" t="s">
        <v>437</v>
      </c>
      <c r="E109" s="496" t="s">
        <v>442</v>
      </c>
      <c r="F109" s="207" t="s">
        <v>211</v>
      </c>
      <c r="G109" s="203"/>
      <c r="H109" s="203"/>
      <c r="I109" s="203"/>
      <c r="J109" s="203"/>
      <c r="K109" s="212"/>
      <c r="L109" s="257" t="s">
        <v>211</v>
      </c>
      <c r="M109" s="201" t="s">
        <v>211</v>
      </c>
      <c r="N109" s="258" t="s">
        <v>211</v>
      </c>
      <c r="O109" s="201" t="s">
        <v>211</v>
      </c>
      <c r="P109" s="201" t="s">
        <v>211</v>
      </c>
      <c r="Q109" s="219" t="s">
        <v>211</v>
      </c>
      <c r="R109" s="177"/>
      <c r="S109" s="182"/>
    </row>
    <row r="110" spans="1:19" ht="19.5" customHeight="1" x14ac:dyDescent="0.2">
      <c r="A110" s="182"/>
      <c r="B110" s="177"/>
      <c r="C110" s="215" t="s">
        <v>388</v>
      </c>
      <c r="D110" s="453" t="s">
        <v>438</v>
      </c>
      <c r="E110" s="496" t="s">
        <v>443</v>
      </c>
      <c r="F110" s="207" t="s">
        <v>211</v>
      </c>
      <c r="G110" s="203"/>
      <c r="H110" s="203"/>
      <c r="I110" s="203"/>
      <c r="J110" s="203"/>
      <c r="K110" s="212"/>
      <c r="L110" s="257" t="s">
        <v>211</v>
      </c>
      <c r="M110" s="201" t="s">
        <v>211</v>
      </c>
      <c r="N110" s="258" t="s">
        <v>211</v>
      </c>
      <c r="O110" s="201" t="s">
        <v>211</v>
      </c>
      <c r="P110" s="201" t="s">
        <v>211</v>
      </c>
      <c r="Q110" s="219" t="s">
        <v>211</v>
      </c>
      <c r="R110" s="177"/>
      <c r="S110" s="182"/>
    </row>
    <row r="111" spans="1:19" ht="19.5" customHeight="1" x14ac:dyDescent="0.2">
      <c r="A111" s="182"/>
      <c r="B111" s="177"/>
      <c r="C111" s="215" t="s">
        <v>388</v>
      </c>
      <c r="D111" s="453" t="s">
        <v>439</v>
      </c>
      <c r="E111" s="496" t="s">
        <v>444</v>
      </c>
      <c r="F111" s="207" t="s">
        <v>211</v>
      </c>
      <c r="G111" s="203"/>
      <c r="H111" s="203"/>
      <c r="I111" s="203"/>
      <c r="J111" s="203"/>
      <c r="K111" s="212"/>
      <c r="L111" s="257" t="s">
        <v>211</v>
      </c>
      <c r="M111" s="201" t="s">
        <v>211</v>
      </c>
      <c r="N111" s="258" t="s">
        <v>211</v>
      </c>
      <c r="O111" s="201" t="s">
        <v>211</v>
      </c>
      <c r="P111" s="201" t="s">
        <v>211</v>
      </c>
      <c r="Q111" s="219" t="s">
        <v>211</v>
      </c>
      <c r="R111" s="177"/>
      <c r="S111" s="182"/>
    </row>
    <row r="112" spans="1:19" ht="19.5" customHeight="1" x14ac:dyDescent="0.2">
      <c r="A112" s="182"/>
      <c r="B112" s="177"/>
      <c r="C112" s="215" t="s">
        <v>388</v>
      </c>
      <c r="D112" s="453" t="s">
        <v>445</v>
      </c>
      <c r="E112" s="496" t="s">
        <v>447</v>
      </c>
      <c r="F112" s="207" t="s">
        <v>211</v>
      </c>
      <c r="G112" s="203"/>
      <c r="H112" s="203"/>
      <c r="I112" s="203"/>
      <c r="J112" s="203"/>
      <c r="K112" s="212"/>
      <c r="L112" s="257" t="s">
        <v>211</v>
      </c>
      <c r="M112" s="201" t="s">
        <v>211</v>
      </c>
      <c r="N112" s="258" t="s">
        <v>211</v>
      </c>
      <c r="O112" s="201" t="s">
        <v>211</v>
      </c>
      <c r="P112" s="201" t="s">
        <v>211</v>
      </c>
      <c r="Q112" s="219" t="s">
        <v>211</v>
      </c>
      <c r="R112" s="177"/>
      <c r="S112" s="182"/>
    </row>
    <row r="113" spans="1:19" ht="19.5" customHeight="1" x14ac:dyDescent="0.2">
      <c r="A113" s="182"/>
      <c r="B113" s="177"/>
      <c r="C113" s="215" t="s">
        <v>388</v>
      </c>
      <c r="D113" s="453" t="s">
        <v>446</v>
      </c>
      <c r="E113" s="496" t="s">
        <v>448</v>
      </c>
      <c r="F113" s="207" t="s">
        <v>211</v>
      </c>
      <c r="G113" s="203"/>
      <c r="H113" s="203"/>
      <c r="I113" s="203"/>
      <c r="J113" s="203"/>
      <c r="K113" s="212"/>
      <c r="L113" s="257" t="s">
        <v>211</v>
      </c>
      <c r="M113" s="201" t="s">
        <v>211</v>
      </c>
      <c r="N113" s="258" t="s">
        <v>211</v>
      </c>
      <c r="O113" s="201" t="s">
        <v>211</v>
      </c>
      <c r="P113" s="201" t="s">
        <v>211</v>
      </c>
      <c r="Q113" s="219" t="s">
        <v>211</v>
      </c>
      <c r="R113" s="177"/>
      <c r="S113" s="182"/>
    </row>
    <row r="114" spans="1:19" ht="19.5" hidden="1" customHeight="1" x14ac:dyDescent="0.2">
      <c r="A114" s="182"/>
      <c r="B114" s="177"/>
      <c r="C114" s="215" t="s">
        <v>388</v>
      </c>
      <c r="D114" s="453" t="s">
        <v>449</v>
      </c>
      <c r="E114" s="496" t="s">
        <v>451</v>
      </c>
      <c r="F114" s="207" t="s">
        <v>211</v>
      </c>
      <c r="G114" s="203"/>
      <c r="H114" s="203"/>
      <c r="I114" s="203"/>
      <c r="J114" s="203"/>
      <c r="K114" s="212"/>
      <c r="L114" s="257" t="s">
        <v>211</v>
      </c>
      <c r="M114" s="201" t="s">
        <v>211</v>
      </c>
      <c r="N114" s="258" t="s">
        <v>211</v>
      </c>
      <c r="O114" s="201" t="s">
        <v>211</v>
      </c>
      <c r="P114" s="201" t="s">
        <v>211</v>
      </c>
      <c r="Q114" s="219" t="s">
        <v>211</v>
      </c>
      <c r="R114" s="177"/>
      <c r="S114" s="182"/>
    </row>
    <row r="115" spans="1:19" ht="19.5" hidden="1" customHeight="1" x14ac:dyDescent="0.2">
      <c r="A115" s="182"/>
      <c r="B115" s="177"/>
      <c r="C115" s="215" t="s">
        <v>388</v>
      </c>
      <c r="D115" s="453" t="s">
        <v>450</v>
      </c>
      <c r="E115" s="496" t="s">
        <v>452</v>
      </c>
      <c r="F115" s="207" t="s">
        <v>211</v>
      </c>
      <c r="G115" s="203"/>
      <c r="H115" s="203"/>
      <c r="I115" s="203"/>
      <c r="J115" s="203"/>
      <c r="K115" s="212"/>
      <c r="L115" s="257" t="s">
        <v>211</v>
      </c>
      <c r="M115" s="201" t="s">
        <v>211</v>
      </c>
      <c r="N115" s="258" t="s">
        <v>211</v>
      </c>
      <c r="O115" s="201" t="s">
        <v>211</v>
      </c>
      <c r="P115" s="201" t="s">
        <v>211</v>
      </c>
      <c r="Q115" s="219" t="s">
        <v>211</v>
      </c>
      <c r="R115" s="177"/>
      <c r="S115" s="182"/>
    </row>
    <row r="116" spans="1:19" ht="19.5" customHeight="1" x14ac:dyDescent="0.2">
      <c r="A116" s="182"/>
      <c r="B116" s="177"/>
      <c r="C116" s="215" t="s">
        <v>388</v>
      </c>
      <c r="D116" s="453" t="s">
        <v>453</v>
      </c>
      <c r="E116" s="496" t="s">
        <v>454</v>
      </c>
      <c r="F116" s="207" t="s">
        <v>211</v>
      </c>
      <c r="G116" s="203"/>
      <c r="H116" s="203"/>
      <c r="I116" s="203"/>
      <c r="J116" s="203"/>
      <c r="K116" s="212"/>
      <c r="L116" s="257" t="s">
        <v>211</v>
      </c>
      <c r="M116" s="201" t="s">
        <v>211</v>
      </c>
      <c r="N116" s="258" t="s">
        <v>211</v>
      </c>
      <c r="O116" s="201" t="s">
        <v>211</v>
      </c>
      <c r="P116" s="201" t="s">
        <v>211</v>
      </c>
      <c r="Q116" s="219" t="s">
        <v>211</v>
      </c>
      <c r="R116" s="177"/>
      <c r="S116" s="182"/>
    </row>
    <row r="117" spans="1:19" ht="19.5" customHeight="1" x14ac:dyDescent="0.2">
      <c r="A117" s="182"/>
      <c r="B117" s="177"/>
      <c r="C117" s="215" t="s">
        <v>388</v>
      </c>
      <c r="D117" s="453" t="s">
        <v>455</v>
      </c>
      <c r="E117" s="496" t="s">
        <v>463</v>
      </c>
      <c r="F117" s="207" t="s">
        <v>211</v>
      </c>
      <c r="G117" s="203"/>
      <c r="H117" s="203"/>
      <c r="I117" s="203"/>
      <c r="J117" s="203"/>
      <c r="K117" s="212"/>
      <c r="L117" s="257" t="s">
        <v>211</v>
      </c>
      <c r="M117" s="201" t="s">
        <v>211</v>
      </c>
      <c r="N117" s="258" t="s">
        <v>211</v>
      </c>
      <c r="O117" s="201" t="s">
        <v>211</v>
      </c>
      <c r="P117" s="201" t="s">
        <v>211</v>
      </c>
      <c r="Q117" s="219" t="s">
        <v>211</v>
      </c>
      <c r="R117" s="177"/>
      <c r="S117" s="182"/>
    </row>
    <row r="118" spans="1:19" ht="19.5" customHeight="1" x14ac:dyDescent="0.2">
      <c r="A118" s="182"/>
      <c r="B118" s="177"/>
      <c r="C118" s="215" t="s">
        <v>388</v>
      </c>
      <c r="D118" s="453" t="s">
        <v>457</v>
      </c>
      <c r="E118" s="496" t="s">
        <v>464</v>
      </c>
      <c r="F118" s="207" t="s">
        <v>211</v>
      </c>
      <c r="G118" s="203"/>
      <c r="H118" s="203"/>
      <c r="I118" s="203"/>
      <c r="J118" s="203"/>
      <c r="K118" s="212"/>
      <c r="L118" s="257" t="s">
        <v>211</v>
      </c>
      <c r="M118" s="201" t="s">
        <v>211</v>
      </c>
      <c r="N118" s="258" t="s">
        <v>211</v>
      </c>
      <c r="O118" s="201" t="s">
        <v>211</v>
      </c>
      <c r="P118" s="201" t="s">
        <v>211</v>
      </c>
      <c r="Q118" s="219" t="s">
        <v>211</v>
      </c>
      <c r="R118" s="177"/>
      <c r="S118" s="182"/>
    </row>
    <row r="119" spans="1:19" ht="19.5" customHeight="1" x14ac:dyDescent="0.2">
      <c r="A119" s="182"/>
      <c r="B119" s="177"/>
      <c r="C119" s="215" t="s">
        <v>388</v>
      </c>
      <c r="D119" s="453" t="s">
        <v>456</v>
      </c>
      <c r="E119" s="496" t="s">
        <v>465</v>
      </c>
      <c r="F119" s="207" t="s">
        <v>211</v>
      </c>
      <c r="G119" s="203"/>
      <c r="H119" s="203"/>
      <c r="I119" s="203"/>
      <c r="J119" s="203"/>
      <c r="K119" s="212"/>
      <c r="L119" s="257" t="s">
        <v>211</v>
      </c>
      <c r="M119" s="201" t="s">
        <v>211</v>
      </c>
      <c r="N119" s="258" t="s">
        <v>211</v>
      </c>
      <c r="O119" s="201" t="s">
        <v>211</v>
      </c>
      <c r="P119" s="201" t="s">
        <v>211</v>
      </c>
      <c r="Q119" s="219" t="s">
        <v>211</v>
      </c>
      <c r="R119" s="177"/>
      <c r="S119" s="182"/>
    </row>
    <row r="120" spans="1:19" ht="19.5" customHeight="1" x14ac:dyDescent="0.2">
      <c r="A120" s="182"/>
      <c r="B120" s="177"/>
      <c r="C120" s="215" t="s">
        <v>388</v>
      </c>
      <c r="D120" s="453" t="s">
        <v>458</v>
      </c>
      <c r="E120" s="496" t="s">
        <v>466</v>
      </c>
      <c r="F120" s="207" t="s">
        <v>211</v>
      </c>
      <c r="G120" s="203"/>
      <c r="H120" s="203"/>
      <c r="I120" s="203"/>
      <c r="J120" s="203"/>
      <c r="K120" s="212"/>
      <c r="L120" s="257" t="s">
        <v>211</v>
      </c>
      <c r="M120" s="201" t="s">
        <v>211</v>
      </c>
      <c r="N120" s="258" t="s">
        <v>211</v>
      </c>
      <c r="O120" s="201" t="s">
        <v>211</v>
      </c>
      <c r="P120" s="201" t="s">
        <v>211</v>
      </c>
      <c r="Q120" s="219" t="s">
        <v>211</v>
      </c>
      <c r="R120" s="177"/>
      <c r="S120" s="182"/>
    </row>
    <row r="121" spans="1:19" ht="19.5" customHeight="1" x14ac:dyDescent="0.2">
      <c r="A121" s="182"/>
      <c r="B121" s="177"/>
      <c r="C121" s="215" t="s">
        <v>388</v>
      </c>
      <c r="D121" s="453" t="s">
        <v>459</v>
      </c>
      <c r="E121" s="496" t="s">
        <v>467</v>
      </c>
      <c r="F121" s="207" t="s">
        <v>211</v>
      </c>
      <c r="G121" s="203"/>
      <c r="H121" s="203"/>
      <c r="I121" s="203"/>
      <c r="J121" s="203"/>
      <c r="K121" s="212"/>
      <c r="L121" s="257" t="s">
        <v>211</v>
      </c>
      <c r="M121" s="201" t="s">
        <v>211</v>
      </c>
      <c r="N121" s="258" t="s">
        <v>211</v>
      </c>
      <c r="O121" s="201" t="s">
        <v>211</v>
      </c>
      <c r="P121" s="201" t="s">
        <v>211</v>
      </c>
      <c r="Q121" s="219" t="s">
        <v>211</v>
      </c>
      <c r="R121" s="177"/>
      <c r="S121" s="182"/>
    </row>
    <row r="122" spans="1:19" ht="19.5" customHeight="1" x14ac:dyDescent="0.2">
      <c r="A122" s="182"/>
      <c r="B122" s="177"/>
      <c r="C122" s="215" t="s">
        <v>388</v>
      </c>
      <c r="D122" s="453" t="s">
        <v>460</v>
      </c>
      <c r="E122" s="496" t="s">
        <v>468</v>
      </c>
      <c r="F122" s="207" t="s">
        <v>211</v>
      </c>
      <c r="G122" s="203"/>
      <c r="H122" s="203"/>
      <c r="I122" s="203"/>
      <c r="J122" s="203"/>
      <c r="K122" s="212"/>
      <c r="L122" s="257" t="s">
        <v>211</v>
      </c>
      <c r="M122" s="201" t="s">
        <v>211</v>
      </c>
      <c r="N122" s="258" t="s">
        <v>211</v>
      </c>
      <c r="O122" s="201" t="s">
        <v>211</v>
      </c>
      <c r="P122" s="201" t="s">
        <v>211</v>
      </c>
      <c r="Q122" s="219" t="s">
        <v>211</v>
      </c>
      <c r="R122" s="177"/>
      <c r="S122" s="182"/>
    </row>
    <row r="123" spans="1:19" ht="19.5" hidden="1" customHeight="1" x14ac:dyDescent="0.2">
      <c r="A123" s="182"/>
      <c r="B123" s="177"/>
      <c r="C123" s="215" t="s">
        <v>388</v>
      </c>
      <c r="D123" s="453" t="s">
        <v>461</v>
      </c>
      <c r="E123" s="496" t="s">
        <v>498</v>
      </c>
      <c r="F123" s="207" t="s">
        <v>211</v>
      </c>
      <c r="G123" s="203"/>
      <c r="H123" s="203"/>
      <c r="I123" s="203"/>
      <c r="J123" s="203"/>
      <c r="K123" s="212"/>
      <c r="L123" s="257" t="s">
        <v>211</v>
      </c>
      <c r="M123" s="201" t="s">
        <v>211</v>
      </c>
      <c r="N123" s="258" t="s">
        <v>211</v>
      </c>
      <c r="O123" s="201" t="s">
        <v>211</v>
      </c>
      <c r="P123" s="201" t="s">
        <v>211</v>
      </c>
      <c r="Q123" s="219" t="s">
        <v>211</v>
      </c>
      <c r="R123" s="177"/>
      <c r="S123" s="182"/>
    </row>
    <row r="124" spans="1:19" ht="19.5" customHeight="1" x14ac:dyDescent="0.2">
      <c r="A124" s="182"/>
      <c r="B124" s="177"/>
      <c r="C124" s="215" t="s">
        <v>388</v>
      </c>
      <c r="D124" s="453" t="s">
        <v>462</v>
      </c>
      <c r="E124" s="496" t="s">
        <v>469</v>
      </c>
      <c r="F124" s="207" t="s">
        <v>211</v>
      </c>
      <c r="G124" s="203"/>
      <c r="H124" s="203"/>
      <c r="I124" s="203"/>
      <c r="J124" s="203"/>
      <c r="K124" s="212"/>
      <c r="L124" s="257" t="s">
        <v>211</v>
      </c>
      <c r="M124" s="201" t="s">
        <v>211</v>
      </c>
      <c r="N124" s="258" t="s">
        <v>211</v>
      </c>
      <c r="O124" s="201" t="s">
        <v>211</v>
      </c>
      <c r="P124" s="201" t="s">
        <v>211</v>
      </c>
      <c r="Q124" s="219" t="s">
        <v>211</v>
      </c>
      <c r="R124" s="177"/>
      <c r="S124" s="182"/>
    </row>
    <row r="125" spans="1:19" ht="19.5" customHeight="1" x14ac:dyDescent="0.2">
      <c r="A125" s="182"/>
      <c r="B125" s="177"/>
      <c r="C125" s="215" t="s">
        <v>388</v>
      </c>
      <c r="D125" s="453" t="s">
        <v>470</v>
      </c>
      <c r="E125" s="496" t="s">
        <v>471</v>
      </c>
      <c r="F125" s="207" t="s">
        <v>211</v>
      </c>
      <c r="G125" s="203"/>
      <c r="H125" s="203"/>
      <c r="I125" s="203"/>
      <c r="J125" s="203"/>
      <c r="K125" s="212"/>
      <c r="L125" s="257" t="s">
        <v>211</v>
      </c>
      <c r="M125" s="201" t="s">
        <v>211</v>
      </c>
      <c r="N125" s="258" t="s">
        <v>211</v>
      </c>
      <c r="O125" s="201" t="s">
        <v>211</v>
      </c>
      <c r="P125" s="201" t="s">
        <v>211</v>
      </c>
      <c r="Q125" s="219" t="s">
        <v>211</v>
      </c>
      <c r="R125" s="177"/>
      <c r="S125" s="182"/>
    </row>
    <row r="126" spans="1:19" ht="19.5" customHeight="1" x14ac:dyDescent="0.2">
      <c r="A126" s="182"/>
      <c r="B126" s="177"/>
      <c r="C126" s="215" t="s">
        <v>388</v>
      </c>
      <c r="D126" s="453" t="s">
        <v>475</v>
      </c>
      <c r="E126" s="496" t="s">
        <v>472</v>
      </c>
      <c r="F126" s="207" t="s">
        <v>211</v>
      </c>
      <c r="G126" s="203"/>
      <c r="H126" s="203"/>
      <c r="I126" s="203"/>
      <c r="J126" s="203"/>
      <c r="K126" s="212"/>
      <c r="L126" s="257" t="s">
        <v>211</v>
      </c>
      <c r="M126" s="201" t="s">
        <v>211</v>
      </c>
      <c r="N126" s="258" t="s">
        <v>211</v>
      </c>
      <c r="O126" s="201" t="s">
        <v>211</v>
      </c>
      <c r="P126" s="201" t="s">
        <v>211</v>
      </c>
      <c r="Q126" s="219" t="s">
        <v>211</v>
      </c>
      <c r="R126" s="177"/>
      <c r="S126" s="182"/>
    </row>
    <row r="127" spans="1:19" ht="19.5" customHeight="1" x14ac:dyDescent="0.2">
      <c r="A127" s="182"/>
      <c r="B127" s="177"/>
      <c r="C127" s="215" t="s">
        <v>388</v>
      </c>
      <c r="D127" s="453" t="s">
        <v>497</v>
      </c>
      <c r="E127" s="496" t="s">
        <v>473</v>
      </c>
      <c r="F127" s="207" t="s">
        <v>211</v>
      </c>
      <c r="G127" s="203"/>
      <c r="H127" s="203"/>
      <c r="I127" s="203"/>
      <c r="J127" s="203"/>
      <c r="K127" s="212"/>
      <c r="L127" s="257" t="s">
        <v>211</v>
      </c>
      <c r="M127" s="201" t="s">
        <v>211</v>
      </c>
      <c r="N127" s="258" t="s">
        <v>211</v>
      </c>
      <c r="O127" s="201" t="s">
        <v>211</v>
      </c>
      <c r="P127" s="201" t="s">
        <v>211</v>
      </c>
      <c r="Q127" s="219" t="s">
        <v>211</v>
      </c>
      <c r="R127" s="177"/>
      <c r="S127" s="182"/>
    </row>
    <row r="128" spans="1:19" ht="19.5" customHeight="1" x14ac:dyDescent="0.2">
      <c r="A128" s="182"/>
      <c r="B128" s="177"/>
      <c r="C128" s="215" t="s">
        <v>388</v>
      </c>
      <c r="D128" s="453" t="s">
        <v>476</v>
      </c>
      <c r="E128" s="496" t="s">
        <v>474</v>
      </c>
      <c r="F128" s="207" t="s">
        <v>211</v>
      </c>
      <c r="G128" s="203"/>
      <c r="H128" s="203"/>
      <c r="I128" s="203"/>
      <c r="J128" s="203"/>
      <c r="K128" s="212"/>
      <c r="L128" s="257" t="s">
        <v>211</v>
      </c>
      <c r="M128" s="201" t="s">
        <v>211</v>
      </c>
      <c r="N128" s="258" t="s">
        <v>211</v>
      </c>
      <c r="O128" s="201" t="s">
        <v>211</v>
      </c>
      <c r="P128" s="201" t="s">
        <v>211</v>
      </c>
      <c r="Q128" s="219" t="s">
        <v>211</v>
      </c>
      <c r="R128" s="177"/>
      <c r="S128" s="182"/>
    </row>
    <row r="129" spans="1:19" ht="19.5" customHeight="1" x14ac:dyDescent="0.2">
      <c r="A129" s="182"/>
      <c r="B129" s="177"/>
      <c r="C129" s="215" t="s">
        <v>388</v>
      </c>
      <c r="D129" s="453" t="s">
        <v>477</v>
      </c>
      <c r="E129" s="496" t="s">
        <v>485</v>
      </c>
      <c r="F129" s="207" t="s">
        <v>211</v>
      </c>
      <c r="G129" s="203"/>
      <c r="H129" s="203"/>
      <c r="I129" s="203"/>
      <c r="J129" s="203"/>
      <c r="K129" s="212"/>
      <c r="L129" s="257" t="s">
        <v>211</v>
      </c>
      <c r="M129" s="201" t="s">
        <v>211</v>
      </c>
      <c r="N129" s="258" t="s">
        <v>211</v>
      </c>
      <c r="O129" s="201" t="s">
        <v>211</v>
      </c>
      <c r="P129" s="201" t="s">
        <v>211</v>
      </c>
      <c r="Q129" s="219" t="s">
        <v>211</v>
      </c>
      <c r="R129" s="177"/>
      <c r="S129" s="182"/>
    </row>
    <row r="130" spans="1:19" ht="19.5" customHeight="1" x14ac:dyDescent="0.2">
      <c r="A130" s="182"/>
      <c r="B130" s="177"/>
      <c r="C130" s="215" t="s">
        <v>388</v>
      </c>
      <c r="D130" s="453" t="s">
        <v>478</v>
      </c>
      <c r="E130" s="496" t="s">
        <v>486</v>
      </c>
      <c r="F130" s="207" t="s">
        <v>211</v>
      </c>
      <c r="G130" s="203"/>
      <c r="H130" s="203"/>
      <c r="I130" s="203"/>
      <c r="J130" s="203"/>
      <c r="K130" s="212"/>
      <c r="L130" s="257" t="s">
        <v>211</v>
      </c>
      <c r="M130" s="201" t="s">
        <v>211</v>
      </c>
      <c r="N130" s="258" t="s">
        <v>211</v>
      </c>
      <c r="O130" s="201" t="s">
        <v>211</v>
      </c>
      <c r="P130" s="201" t="s">
        <v>211</v>
      </c>
      <c r="Q130" s="219" t="s">
        <v>211</v>
      </c>
      <c r="R130" s="177"/>
      <c r="S130" s="182"/>
    </row>
    <row r="131" spans="1:19" ht="19.5" customHeight="1" x14ac:dyDescent="0.2">
      <c r="A131" s="182"/>
      <c r="B131" s="177"/>
      <c r="C131" s="215" t="s">
        <v>388</v>
      </c>
      <c r="D131" s="453" t="s">
        <v>479</v>
      </c>
      <c r="E131" s="496" t="s">
        <v>487</v>
      </c>
      <c r="F131" s="207" t="s">
        <v>211</v>
      </c>
      <c r="G131" s="203"/>
      <c r="H131" s="203"/>
      <c r="I131" s="203"/>
      <c r="J131" s="203"/>
      <c r="K131" s="212"/>
      <c r="L131" s="257" t="s">
        <v>211</v>
      </c>
      <c r="M131" s="201" t="s">
        <v>211</v>
      </c>
      <c r="N131" s="258" t="s">
        <v>211</v>
      </c>
      <c r="O131" s="201" t="s">
        <v>211</v>
      </c>
      <c r="P131" s="201" t="s">
        <v>211</v>
      </c>
      <c r="Q131" s="219" t="s">
        <v>211</v>
      </c>
      <c r="R131" s="177"/>
      <c r="S131" s="182"/>
    </row>
    <row r="132" spans="1:19" ht="19.5" customHeight="1" x14ac:dyDescent="0.2">
      <c r="A132" s="182"/>
      <c r="B132" s="177"/>
      <c r="C132" s="215" t="s">
        <v>388</v>
      </c>
      <c r="D132" s="453" t="s">
        <v>480</v>
      </c>
      <c r="E132" s="496" t="s">
        <v>488</v>
      </c>
      <c r="F132" s="207" t="s">
        <v>211</v>
      </c>
      <c r="G132" s="203"/>
      <c r="H132" s="203"/>
      <c r="I132" s="203"/>
      <c r="J132" s="203"/>
      <c r="K132" s="212"/>
      <c r="L132" s="257" t="s">
        <v>211</v>
      </c>
      <c r="M132" s="201" t="s">
        <v>211</v>
      </c>
      <c r="N132" s="258" t="s">
        <v>211</v>
      </c>
      <c r="O132" s="201" t="s">
        <v>211</v>
      </c>
      <c r="P132" s="201" t="s">
        <v>211</v>
      </c>
      <c r="Q132" s="219" t="s">
        <v>211</v>
      </c>
      <c r="R132" s="177"/>
      <c r="S132" s="182"/>
    </row>
    <row r="133" spans="1:19" ht="19.5" customHeight="1" x14ac:dyDescent="0.2">
      <c r="A133" s="182"/>
      <c r="B133" s="177"/>
      <c r="C133" s="215" t="s">
        <v>388</v>
      </c>
      <c r="D133" s="453" t="s">
        <v>481</v>
      </c>
      <c r="E133" s="496" t="s">
        <v>489</v>
      </c>
      <c r="F133" s="207" t="s">
        <v>211</v>
      </c>
      <c r="G133" s="203"/>
      <c r="H133" s="203"/>
      <c r="I133" s="203"/>
      <c r="J133" s="203"/>
      <c r="K133" s="212"/>
      <c r="L133" s="257" t="s">
        <v>211</v>
      </c>
      <c r="M133" s="201" t="s">
        <v>211</v>
      </c>
      <c r="N133" s="258" t="s">
        <v>211</v>
      </c>
      <c r="O133" s="201" t="s">
        <v>211</v>
      </c>
      <c r="P133" s="201" t="s">
        <v>211</v>
      </c>
      <c r="Q133" s="219" t="s">
        <v>211</v>
      </c>
      <c r="R133" s="177"/>
      <c r="S133" s="182"/>
    </row>
    <row r="134" spans="1:19" ht="19.5" customHeight="1" x14ac:dyDescent="0.2">
      <c r="A134" s="182"/>
      <c r="B134" s="177"/>
      <c r="C134" s="215" t="s">
        <v>388</v>
      </c>
      <c r="D134" s="453" t="s">
        <v>482</v>
      </c>
      <c r="E134" s="496" t="s">
        <v>490</v>
      </c>
      <c r="F134" s="207" t="s">
        <v>211</v>
      </c>
      <c r="G134" s="203"/>
      <c r="H134" s="203"/>
      <c r="I134" s="203"/>
      <c r="J134" s="203"/>
      <c r="K134" s="212"/>
      <c r="L134" s="257" t="s">
        <v>211</v>
      </c>
      <c r="M134" s="201" t="s">
        <v>211</v>
      </c>
      <c r="N134" s="258" t="s">
        <v>211</v>
      </c>
      <c r="O134" s="201" t="s">
        <v>211</v>
      </c>
      <c r="P134" s="201" t="s">
        <v>211</v>
      </c>
      <c r="Q134" s="219" t="s">
        <v>211</v>
      </c>
      <c r="R134" s="177"/>
      <c r="S134" s="182"/>
    </row>
    <row r="135" spans="1:19" ht="19.5" customHeight="1" x14ac:dyDescent="0.2">
      <c r="A135" s="182"/>
      <c r="B135" s="177"/>
      <c r="C135" s="215" t="s">
        <v>388</v>
      </c>
      <c r="D135" s="453" t="s">
        <v>483</v>
      </c>
      <c r="E135" s="496" t="s">
        <v>491</v>
      </c>
      <c r="F135" s="207" t="s">
        <v>211</v>
      </c>
      <c r="G135" s="203"/>
      <c r="H135" s="203"/>
      <c r="I135" s="203"/>
      <c r="J135" s="203"/>
      <c r="K135" s="212"/>
      <c r="L135" s="257" t="s">
        <v>211</v>
      </c>
      <c r="M135" s="201" t="s">
        <v>211</v>
      </c>
      <c r="N135" s="258" t="s">
        <v>211</v>
      </c>
      <c r="O135" s="201" t="s">
        <v>211</v>
      </c>
      <c r="P135" s="201" t="s">
        <v>211</v>
      </c>
      <c r="Q135" s="219" t="s">
        <v>211</v>
      </c>
      <c r="R135" s="177"/>
      <c r="S135" s="182"/>
    </row>
    <row r="136" spans="1:19" ht="19.5" customHeight="1" x14ac:dyDescent="0.2">
      <c r="A136" s="182"/>
      <c r="B136" s="177"/>
      <c r="C136" s="215" t="s">
        <v>388</v>
      </c>
      <c r="D136" s="453" t="s">
        <v>484</v>
      </c>
      <c r="E136" s="496" t="s">
        <v>494</v>
      </c>
      <c r="F136" s="207" t="s">
        <v>211</v>
      </c>
      <c r="G136" s="203"/>
      <c r="H136" s="203"/>
      <c r="I136" s="203"/>
      <c r="J136" s="203"/>
      <c r="K136" s="212"/>
      <c r="L136" s="257" t="s">
        <v>211</v>
      </c>
      <c r="M136" s="201" t="s">
        <v>211</v>
      </c>
      <c r="N136" s="258" t="s">
        <v>211</v>
      </c>
      <c r="O136" s="201" t="s">
        <v>211</v>
      </c>
      <c r="P136" s="201" t="s">
        <v>211</v>
      </c>
      <c r="Q136" s="219" t="s">
        <v>211</v>
      </c>
      <c r="R136" s="177"/>
      <c r="S136" s="182"/>
    </row>
    <row r="137" spans="1:19" ht="19.5" customHeight="1" x14ac:dyDescent="0.2">
      <c r="A137" s="182"/>
      <c r="B137" s="177"/>
      <c r="C137" s="215" t="s">
        <v>388</v>
      </c>
      <c r="D137" s="453" t="s">
        <v>492</v>
      </c>
      <c r="E137" s="496" t="s">
        <v>495</v>
      </c>
      <c r="F137" s="207" t="s">
        <v>211</v>
      </c>
      <c r="G137" s="203"/>
      <c r="H137" s="203"/>
      <c r="I137" s="203"/>
      <c r="J137" s="203"/>
      <c r="K137" s="212"/>
      <c r="L137" s="257" t="s">
        <v>211</v>
      </c>
      <c r="M137" s="201" t="s">
        <v>211</v>
      </c>
      <c r="N137" s="258" t="s">
        <v>211</v>
      </c>
      <c r="O137" s="201" t="s">
        <v>211</v>
      </c>
      <c r="P137" s="201" t="s">
        <v>211</v>
      </c>
      <c r="Q137" s="219" t="s">
        <v>211</v>
      </c>
      <c r="R137" s="177"/>
      <c r="S137" s="182"/>
    </row>
    <row r="138" spans="1:19" ht="19.5" customHeight="1" thickBot="1" x14ac:dyDescent="0.25">
      <c r="A138" s="182"/>
      <c r="B138" s="177"/>
      <c r="C138" s="215" t="s">
        <v>388</v>
      </c>
      <c r="D138" s="454" t="s">
        <v>493</v>
      </c>
      <c r="E138" s="497" t="s">
        <v>496</v>
      </c>
      <c r="F138" s="228" t="s">
        <v>211</v>
      </c>
      <c r="G138" s="230"/>
      <c r="H138" s="230"/>
      <c r="I138" s="230"/>
      <c r="J138" s="230"/>
      <c r="K138" s="231"/>
      <c r="L138" s="267" t="s">
        <v>211</v>
      </c>
      <c r="M138" s="205" t="s">
        <v>211</v>
      </c>
      <c r="N138" s="268" t="s">
        <v>211</v>
      </c>
      <c r="O138" s="229" t="s">
        <v>211</v>
      </c>
      <c r="P138" s="229" t="s">
        <v>211</v>
      </c>
      <c r="Q138" s="234" t="s">
        <v>211</v>
      </c>
      <c r="R138" s="177"/>
      <c r="S138" s="182"/>
    </row>
    <row r="139" spans="1:19" ht="19.5" customHeight="1" thickTop="1" thickBot="1" x14ac:dyDescent="0.3">
      <c r="A139" s="182"/>
      <c r="B139" s="177"/>
      <c r="C139" s="149"/>
      <c r="D139" s="485"/>
      <c r="E139" s="518" t="s">
        <v>379</v>
      </c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177"/>
      <c r="S139" s="182"/>
    </row>
    <row r="140" spans="1:19" ht="26.25" thickTop="1" x14ac:dyDescent="0.2">
      <c r="A140" s="182"/>
      <c r="B140" s="177"/>
      <c r="C140" s="149" t="s">
        <v>379</v>
      </c>
      <c r="D140" s="527" t="s">
        <v>386</v>
      </c>
      <c r="E140" s="528" t="s">
        <v>382</v>
      </c>
      <c r="F140" s="235" t="s">
        <v>211</v>
      </c>
      <c r="G140" s="236" t="s">
        <v>211</v>
      </c>
      <c r="H140" s="239"/>
      <c r="I140" s="239"/>
      <c r="J140" s="250" t="s">
        <v>211</v>
      </c>
      <c r="K140" s="256" t="s">
        <v>211</v>
      </c>
      <c r="L140" s="269"/>
      <c r="M140" s="252"/>
      <c r="N140" s="270"/>
      <c r="O140" s="239"/>
      <c r="P140" s="239"/>
      <c r="Q140" s="241"/>
      <c r="R140" s="177"/>
      <c r="S140" s="182"/>
    </row>
    <row r="141" spans="1:19" ht="19.5" customHeight="1" x14ac:dyDescent="0.2">
      <c r="A141" s="182"/>
      <c r="B141" s="177"/>
      <c r="C141" s="216" t="s">
        <v>379</v>
      </c>
      <c r="D141" s="529" t="s">
        <v>380</v>
      </c>
      <c r="E141" s="530" t="s">
        <v>378</v>
      </c>
      <c r="F141" s="207" t="s">
        <v>211</v>
      </c>
      <c r="G141" s="201" t="s">
        <v>211</v>
      </c>
      <c r="H141" s="203"/>
      <c r="I141" s="203"/>
      <c r="J141" s="201" t="s">
        <v>211</v>
      </c>
      <c r="K141" s="258" t="s">
        <v>211</v>
      </c>
      <c r="L141" s="263"/>
      <c r="M141" s="203"/>
      <c r="N141" s="264"/>
      <c r="O141" s="203"/>
      <c r="P141" s="203"/>
      <c r="Q141" s="220"/>
      <c r="R141" s="177"/>
      <c r="S141" s="182"/>
    </row>
    <row r="142" spans="1:19" ht="19.5" customHeight="1" x14ac:dyDescent="0.2">
      <c r="A142" s="182"/>
      <c r="B142" s="177"/>
      <c r="C142" s="216" t="s">
        <v>379</v>
      </c>
      <c r="D142" s="529" t="s">
        <v>383</v>
      </c>
      <c r="E142" s="530" t="s">
        <v>381</v>
      </c>
      <c r="F142" s="207" t="s">
        <v>211</v>
      </c>
      <c r="G142" s="201" t="s">
        <v>211</v>
      </c>
      <c r="H142" s="203"/>
      <c r="I142" s="203"/>
      <c r="J142" s="201" t="s">
        <v>211</v>
      </c>
      <c r="K142" s="258" t="s">
        <v>211</v>
      </c>
      <c r="L142" s="263"/>
      <c r="M142" s="203"/>
      <c r="N142" s="264"/>
      <c r="O142" s="203"/>
      <c r="P142" s="203"/>
      <c r="Q142" s="220"/>
      <c r="R142" s="177"/>
      <c r="S142" s="182"/>
    </row>
    <row r="143" spans="1:19" ht="19.5" customHeight="1" x14ac:dyDescent="0.2">
      <c r="A143" s="182"/>
      <c r="B143" s="177"/>
      <c r="C143" s="216" t="s">
        <v>379</v>
      </c>
      <c r="D143" s="529">
        <v>20131107</v>
      </c>
      <c r="E143" s="530" t="s">
        <v>385</v>
      </c>
      <c r="F143" s="207" t="s">
        <v>211</v>
      </c>
      <c r="G143" s="201" t="s">
        <v>211</v>
      </c>
      <c r="H143" s="203"/>
      <c r="I143" s="203"/>
      <c r="J143" s="201" t="s">
        <v>211</v>
      </c>
      <c r="K143" s="258" t="s">
        <v>211</v>
      </c>
      <c r="L143" s="263"/>
      <c r="M143" s="203"/>
      <c r="N143" s="264"/>
      <c r="O143" s="203"/>
      <c r="P143" s="203"/>
      <c r="Q143" s="220"/>
      <c r="R143" s="177"/>
      <c r="S143" s="182"/>
    </row>
    <row r="144" spans="1:19" ht="19.5" hidden="1" customHeight="1" thickTop="1" thickBot="1" x14ac:dyDescent="0.3">
      <c r="A144" s="182"/>
      <c r="B144" s="177"/>
      <c r="C144" s="216"/>
      <c r="D144" s="485"/>
      <c r="E144" s="518" t="s">
        <v>557</v>
      </c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177"/>
      <c r="S144" s="182"/>
    </row>
    <row r="145" spans="1:19" ht="19.5" hidden="1" customHeight="1" thickTop="1" x14ac:dyDescent="0.2">
      <c r="A145" s="182"/>
      <c r="B145" s="177"/>
      <c r="C145" s="215" t="s">
        <v>388</v>
      </c>
      <c r="D145" s="453">
        <v>1.18</v>
      </c>
      <c r="E145" s="496" t="s">
        <v>568</v>
      </c>
      <c r="F145" s="252"/>
      <c r="G145" s="252"/>
      <c r="H145" s="252"/>
      <c r="I145" s="252"/>
      <c r="J145" s="252"/>
      <c r="K145" s="252"/>
      <c r="L145" s="255" t="s">
        <v>211</v>
      </c>
      <c r="M145" s="250" t="s">
        <v>211</v>
      </c>
      <c r="N145" s="256" t="s">
        <v>211</v>
      </c>
      <c r="O145" s="250" t="s">
        <v>211</v>
      </c>
      <c r="P145" s="250" t="s">
        <v>211</v>
      </c>
      <c r="Q145" s="520" t="s">
        <v>211</v>
      </c>
      <c r="R145" s="177"/>
      <c r="S145" s="182"/>
    </row>
    <row r="146" spans="1:19" ht="19.5" hidden="1" customHeight="1" x14ac:dyDescent="0.2">
      <c r="A146" s="182"/>
      <c r="B146" s="177"/>
      <c r="C146" s="215" t="s">
        <v>388</v>
      </c>
      <c r="D146" s="453">
        <v>1.19</v>
      </c>
      <c r="E146" s="496" t="s">
        <v>569</v>
      </c>
      <c r="F146" s="203"/>
      <c r="G146" s="203"/>
      <c r="H146" s="203"/>
      <c r="I146" s="203"/>
      <c r="J146" s="203"/>
      <c r="K146" s="203"/>
      <c r="L146" s="257" t="s">
        <v>211</v>
      </c>
      <c r="M146" s="201" t="s">
        <v>211</v>
      </c>
      <c r="N146" s="258" t="s">
        <v>211</v>
      </c>
      <c r="O146" s="201" t="s">
        <v>211</v>
      </c>
      <c r="P146" s="201" t="s">
        <v>211</v>
      </c>
      <c r="Q146" s="521" t="s">
        <v>211</v>
      </c>
      <c r="R146" s="177"/>
      <c r="S146" s="182"/>
    </row>
    <row r="147" spans="1:19" ht="19.5" hidden="1" customHeight="1" x14ac:dyDescent="0.2">
      <c r="A147" s="182"/>
      <c r="B147" s="177"/>
      <c r="C147" s="215" t="s">
        <v>388</v>
      </c>
      <c r="D147" s="453" t="s">
        <v>558</v>
      </c>
      <c r="E147" s="496" t="s">
        <v>570</v>
      </c>
      <c r="F147" s="203"/>
      <c r="G147" s="203"/>
      <c r="H147" s="203"/>
      <c r="I147" s="203"/>
      <c r="J147" s="203"/>
      <c r="K147" s="203"/>
      <c r="L147" s="257" t="s">
        <v>211</v>
      </c>
      <c r="M147" s="201" t="s">
        <v>211</v>
      </c>
      <c r="N147" s="258" t="s">
        <v>211</v>
      </c>
      <c r="O147" s="201" t="s">
        <v>211</v>
      </c>
      <c r="P147" s="201" t="s">
        <v>211</v>
      </c>
      <c r="Q147" s="521" t="s">
        <v>211</v>
      </c>
      <c r="R147" s="177"/>
      <c r="S147" s="182"/>
    </row>
    <row r="148" spans="1:19" ht="19.5" hidden="1" customHeight="1" x14ac:dyDescent="0.2">
      <c r="A148" s="182"/>
      <c r="B148" s="177"/>
      <c r="C148" s="215" t="s">
        <v>388</v>
      </c>
      <c r="D148" s="453" t="s">
        <v>559</v>
      </c>
      <c r="E148" s="496" t="s">
        <v>571</v>
      </c>
      <c r="F148" s="203"/>
      <c r="G148" s="203"/>
      <c r="H148" s="203"/>
      <c r="I148" s="203"/>
      <c r="J148" s="203"/>
      <c r="K148" s="203"/>
      <c r="L148" s="257" t="s">
        <v>211</v>
      </c>
      <c r="M148" s="201" t="s">
        <v>211</v>
      </c>
      <c r="N148" s="258" t="s">
        <v>211</v>
      </c>
      <c r="O148" s="201" t="s">
        <v>211</v>
      </c>
      <c r="P148" s="201" t="s">
        <v>211</v>
      </c>
      <c r="Q148" s="521" t="s">
        <v>211</v>
      </c>
      <c r="R148" s="177"/>
      <c r="S148" s="182"/>
    </row>
    <row r="149" spans="1:19" ht="19.5" hidden="1" customHeight="1" x14ac:dyDescent="0.2">
      <c r="A149" s="182"/>
      <c r="B149" s="177"/>
      <c r="C149" s="215"/>
      <c r="D149" s="453" t="s">
        <v>581</v>
      </c>
      <c r="E149" s="496" t="s">
        <v>582</v>
      </c>
      <c r="F149" s="203"/>
      <c r="G149" s="203"/>
      <c r="H149" s="203"/>
      <c r="I149" s="203"/>
      <c r="J149" s="203"/>
      <c r="K149" s="203"/>
      <c r="L149" s="257" t="s">
        <v>211</v>
      </c>
      <c r="M149" s="201" t="s">
        <v>211</v>
      </c>
      <c r="N149" s="258" t="s">
        <v>211</v>
      </c>
      <c r="O149" s="201" t="s">
        <v>211</v>
      </c>
      <c r="P149" s="201" t="s">
        <v>211</v>
      </c>
      <c r="Q149" s="521" t="s">
        <v>211</v>
      </c>
      <c r="R149" s="177"/>
      <c r="S149" s="182"/>
    </row>
    <row r="150" spans="1:19" ht="19.5" hidden="1" customHeight="1" x14ac:dyDescent="0.2">
      <c r="A150" s="182"/>
      <c r="B150" s="177"/>
      <c r="C150" s="215" t="s">
        <v>388</v>
      </c>
      <c r="D150" s="453" t="s">
        <v>560</v>
      </c>
      <c r="E150" s="496" t="s">
        <v>572</v>
      </c>
      <c r="F150" s="203"/>
      <c r="G150" s="203"/>
      <c r="H150" s="203"/>
      <c r="I150" s="203"/>
      <c r="J150" s="203"/>
      <c r="K150" s="203"/>
      <c r="L150" s="257" t="s">
        <v>211</v>
      </c>
      <c r="M150" s="201" t="s">
        <v>211</v>
      </c>
      <c r="N150" s="258" t="s">
        <v>211</v>
      </c>
      <c r="O150" s="201" t="s">
        <v>211</v>
      </c>
      <c r="P150" s="201" t="s">
        <v>211</v>
      </c>
      <c r="Q150" s="521" t="s">
        <v>211</v>
      </c>
      <c r="R150" s="177"/>
      <c r="S150" s="182"/>
    </row>
    <row r="151" spans="1:19" ht="19.5" hidden="1" customHeight="1" x14ac:dyDescent="0.2">
      <c r="A151" s="182"/>
      <c r="B151" s="177"/>
      <c r="C151" s="215" t="s">
        <v>388</v>
      </c>
      <c r="D151" s="453" t="s">
        <v>561</v>
      </c>
      <c r="E151" s="496" t="s">
        <v>573</v>
      </c>
      <c r="F151" s="203"/>
      <c r="G151" s="203"/>
      <c r="H151" s="203"/>
      <c r="I151" s="203"/>
      <c r="J151" s="203"/>
      <c r="K151" s="203"/>
      <c r="L151" s="257" t="s">
        <v>211</v>
      </c>
      <c r="M151" s="201" t="s">
        <v>211</v>
      </c>
      <c r="N151" s="258" t="s">
        <v>211</v>
      </c>
      <c r="O151" s="201" t="s">
        <v>211</v>
      </c>
      <c r="P151" s="201" t="s">
        <v>211</v>
      </c>
      <c r="Q151" s="521" t="s">
        <v>211</v>
      </c>
      <c r="R151" s="177"/>
      <c r="S151" s="182"/>
    </row>
    <row r="152" spans="1:19" ht="19.5" hidden="1" customHeight="1" x14ac:dyDescent="0.2">
      <c r="A152" s="182"/>
      <c r="B152" s="177"/>
      <c r="C152" s="215" t="s">
        <v>388</v>
      </c>
      <c r="D152" s="453" t="s">
        <v>562</v>
      </c>
      <c r="E152" s="496" t="s">
        <v>574</v>
      </c>
      <c r="F152" s="203"/>
      <c r="G152" s="203"/>
      <c r="H152" s="203"/>
      <c r="I152" s="203"/>
      <c r="J152" s="203"/>
      <c r="K152" s="203"/>
      <c r="L152" s="257" t="s">
        <v>211</v>
      </c>
      <c r="M152" s="201" t="s">
        <v>211</v>
      </c>
      <c r="N152" s="258" t="s">
        <v>211</v>
      </c>
      <c r="O152" s="201" t="s">
        <v>211</v>
      </c>
      <c r="P152" s="201" t="s">
        <v>211</v>
      </c>
      <c r="Q152" s="521" t="s">
        <v>211</v>
      </c>
      <c r="R152" s="177"/>
      <c r="S152" s="182"/>
    </row>
    <row r="153" spans="1:19" ht="19.5" hidden="1" customHeight="1" x14ac:dyDescent="0.2">
      <c r="A153" s="182"/>
      <c r="B153" s="177"/>
      <c r="C153" s="215" t="s">
        <v>388</v>
      </c>
      <c r="D153" s="453" t="s">
        <v>563</v>
      </c>
      <c r="E153" s="496" t="s">
        <v>575</v>
      </c>
      <c r="F153" s="203"/>
      <c r="G153" s="203"/>
      <c r="H153" s="203"/>
      <c r="I153" s="203"/>
      <c r="J153" s="203"/>
      <c r="K153" s="203"/>
      <c r="L153" s="257" t="s">
        <v>211</v>
      </c>
      <c r="M153" s="201" t="s">
        <v>211</v>
      </c>
      <c r="N153" s="258" t="s">
        <v>211</v>
      </c>
      <c r="O153" s="201" t="s">
        <v>211</v>
      </c>
      <c r="P153" s="201" t="s">
        <v>211</v>
      </c>
      <c r="Q153" s="521" t="s">
        <v>211</v>
      </c>
      <c r="R153" s="177"/>
      <c r="S153" s="182"/>
    </row>
    <row r="154" spans="1:19" ht="19.5" hidden="1" customHeight="1" x14ac:dyDescent="0.2">
      <c r="A154" s="182"/>
      <c r="B154" s="177"/>
      <c r="C154" s="215" t="s">
        <v>388</v>
      </c>
      <c r="D154" s="453" t="s">
        <v>564</v>
      </c>
      <c r="E154" s="496" t="s">
        <v>576</v>
      </c>
      <c r="F154" s="203"/>
      <c r="G154" s="203"/>
      <c r="H154" s="203"/>
      <c r="I154" s="203"/>
      <c r="J154" s="203"/>
      <c r="K154" s="203"/>
      <c r="L154" s="257" t="s">
        <v>211</v>
      </c>
      <c r="M154" s="201" t="s">
        <v>211</v>
      </c>
      <c r="N154" s="258" t="s">
        <v>211</v>
      </c>
      <c r="O154" s="201" t="s">
        <v>211</v>
      </c>
      <c r="P154" s="201" t="s">
        <v>211</v>
      </c>
      <c r="Q154" s="521" t="s">
        <v>211</v>
      </c>
      <c r="R154" s="177"/>
      <c r="S154" s="182"/>
    </row>
    <row r="155" spans="1:19" ht="19.5" hidden="1" customHeight="1" x14ac:dyDescent="0.2">
      <c r="A155" s="182"/>
      <c r="B155" s="177"/>
      <c r="C155" s="215" t="s">
        <v>388</v>
      </c>
      <c r="D155" s="453" t="s">
        <v>565</v>
      </c>
      <c r="E155" s="496" t="s">
        <v>577</v>
      </c>
      <c r="F155" s="203"/>
      <c r="G155" s="203"/>
      <c r="H155" s="203"/>
      <c r="I155" s="203"/>
      <c r="J155" s="203"/>
      <c r="K155" s="203"/>
      <c r="L155" s="257" t="s">
        <v>211</v>
      </c>
      <c r="M155" s="201" t="s">
        <v>211</v>
      </c>
      <c r="N155" s="258" t="s">
        <v>211</v>
      </c>
      <c r="O155" s="201" t="s">
        <v>211</v>
      </c>
      <c r="P155" s="201" t="s">
        <v>211</v>
      </c>
      <c r="Q155" s="521" t="s">
        <v>211</v>
      </c>
      <c r="R155" s="177"/>
      <c r="S155" s="182"/>
    </row>
    <row r="156" spans="1:19" ht="19.5" hidden="1" customHeight="1" x14ac:dyDescent="0.2">
      <c r="A156" s="182"/>
      <c r="B156" s="177"/>
      <c r="C156" s="215" t="s">
        <v>388</v>
      </c>
      <c r="D156" s="453" t="s">
        <v>566</v>
      </c>
      <c r="E156" s="496" t="s">
        <v>578</v>
      </c>
      <c r="F156" s="203"/>
      <c r="G156" s="203"/>
      <c r="H156" s="203"/>
      <c r="I156" s="203"/>
      <c r="J156" s="203"/>
      <c r="K156" s="203"/>
      <c r="L156" s="257" t="s">
        <v>211</v>
      </c>
      <c r="M156" s="201" t="s">
        <v>211</v>
      </c>
      <c r="N156" s="258" t="s">
        <v>211</v>
      </c>
      <c r="O156" s="201" t="s">
        <v>211</v>
      </c>
      <c r="P156" s="201" t="s">
        <v>211</v>
      </c>
      <c r="Q156" s="521" t="s">
        <v>211</v>
      </c>
      <c r="R156" s="177"/>
      <c r="S156" s="182"/>
    </row>
    <row r="157" spans="1:19" ht="19.5" hidden="1" customHeight="1" x14ac:dyDescent="0.2">
      <c r="A157" s="182"/>
      <c r="B157" s="177"/>
      <c r="C157" s="215" t="s">
        <v>388</v>
      </c>
      <c r="D157" s="453">
        <v>190717</v>
      </c>
      <c r="E157" s="496" t="s">
        <v>579</v>
      </c>
      <c r="F157" s="203"/>
      <c r="G157" s="203"/>
      <c r="H157" s="203"/>
      <c r="I157" s="203"/>
      <c r="J157" s="203"/>
      <c r="K157" s="203"/>
      <c r="L157" s="257" t="s">
        <v>211</v>
      </c>
      <c r="M157" s="201" t="s">
        <v>211</v>
      </c>
      <c r="N157" s="258" t="s">
        <v>211</v>
      </c>
      <c r="O157" s="201" t="s">
        <v>211</v>
      </c>
      <c r="P157" s="201" t="s">
        <v>211</v>
      </c>
      <c r="Q157" s="521" t="s">
        <v>211</v>
      </c>
      <c r="R157" s="177"/>
      <c r="S157" s="182"/>
    </row>
    <row r="158" spans="1:19" ht="19.5" hidden="1" customHeight="1" thickBot="1" x14ac:dyDescent="0.25">
      <c r="A158" s="182"/>
      <c r="B158" s="177"/>
      <c r="C158" s="216" t="s">
        <v>379</v>
      </c>
      <c r="D158" s="519" t="s">
        <v>567</v>
      </c>
      <c r="E158" s="497" t="s">
        <v>580</v>
      </c>
      <c r="F158" s="522"/>
      <c r="G158" s="522"/>
      <c r="H158" s="522"/>
      <c r="I158" s="522"/>
      <c r="J158" s="522"/>
      <c r="K158" s="522"/>
      <c r="L158" s="523" t="s">
        <v>211</v>
      </c>
      <c r="M158" s="524" t="s">
        <v>211</v>
      </c>
      <c r="N158" s="525" t="s">
        <v>211</v>
      </c>
      <c r="O158" s="524" t="s">
        <v>211</v>
      </c>
      <c r="P158" s="524" t="s">
        <v>211</v>
      </c>
      <c r="Q158" s="526" t="s">
        <v>211</v>
      </c>
      <c r="R158" s="177"/>
      <c r="S158" s="182"/>
    </row>
    <row r="159" spans="1:19" ht="15.75" customHeight="1" x14ac:dyDescent="0.2">
      <c r="A159" s="182"/>
      <c r="B159" s="177"/>
      <c r="C159" s="197"/>
      <c r="D159" s="197"/>
      <c r="E159" s="198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77"/>
      <c r="S159" s="182"/>
    </row>
    <row r="160" spans="1:19" ht="8.25" customHeight="1" x14ac:dyDescent="0.2">
      <c r="A160" s="182"/>
      <c r="B160" s="182"/>
      <c r="C160" s="175"/>
      <c r="D160" s="188"/>
      <c r="E160" s="189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82"/>
      <c r="S160" s="182"/>
    </row>
    <row r="161" spans="1:17" ht="43.5" customHeight="1" thickBo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ht="18.75" thickTop="1" x14ac:dyDescent="0.25">
      <c r="A162"/>
      <c r="B162"/>
      <c r="C162"/>
      <c r="D162" s="439" t="s">
        <v>59</v>
      </c>
      <c r="E162" s="440"/>
      <c r="F162" s="42"/>
      <c r="G162" s="42"/>
      <c r="H162" s="42"/>
      <c r="I162" s="42"/>
      <c r="J162" s="42"/>
      <c r="K162" s="42"/>
      <c r="L162" s="42"/>
      <c r="M162" s="42"/>
    </row>
    <row r="163" spans="1:17" ht="15" thickBot="1" x14ac:dyDescent="0.25">
      <c r="A163"/>
      <c r="B163"/>
      <c r="C163"/>
      <c r="D163" s="441"/>
      <c r="E163" s="442"/>
      <c r="F163" s="42"/>
      <c r="G163" s="42"/>
      <c r="H163" s="42"/>
      <c r="I163" s="42"/>
      <c r="J163" s="42"/>
      <c r="K163" s="42"/>
      <c r="L163" s="42"/>
      <c r="M163" s="42"/>
    </row>
    <row r="164" spans="1:17" ht="15" x14ac:dyDescent="0.2">
      <c r="A164"/>
      <c r="B164"/>
      <c r="C164"/>
      <c r="D164" s="515" t="s">
        <v>211</v>
      </c>
      <c r="E164" s="498" t="s">
        <v>68</v>
      </c>
      <c r="F164" s="33"/>
    </row>
    <row r="165" spans="1:17" ht="15" x14ac:dyDescent="0.25">
      <c r="A165"/>
      <c r="B165"/>
      <c r="C165"/>
      <c r="D165" s="516" t="s">
        <v>182</v>
      </c>
      <c r="E165" s="499" t="s">
        <v>67</v>
      </c>
      <c r="F165" s="33"/>
    </row>
    <row r="166" spans="1:17" ht="16.5" thickBot="1" x14ac:dyDescent="0.25">
      <c r="A166"/>
      <c r="B166"/>
      <c r="C166"/>
      <c r="D166" s="517"/>
      <c r="E166" s="500" t="s">
        <v>72</v>
      </c>
      <c r="F166" s="33"/>
    </row>
    <row r="167" spans="1:17" ht="20.25" thickBot="1" x14ac:dyDescent="0.25">
      <c r="A167"/>
      <c r="B167"/>
      <c r="C167"/>
      <c r="D167" s="531" t="s">
        <v>584</v>
      </c>
      <c r="E167" s="532" t="s">
        <v>585</v>
      </c>
      <c r="F167" s="33"/>
    </row>
    <row r="168" spans="1:17" s="7" customFormat="1" ht="14.25" thickTop="1" thickBot="1" x14ac:dyDescent="0.25">
      <c r="A168"/>
      <c r="B168"/>
      <c r="C168"/>
      <c r="D168" s="443"/>
      <c r="E168" s="444"/>
      <c r="F168" s="25"/>
      <c r="G168" s="1"/>
    </row>
    <row r="169" spans="1:17" s="7" customFormat="1" ht="34.5" customHeight="1" thickTop="1" x14ac:dyDescent="0.2">
      <c r="A169"/>
      <c r="B169"/>
      <c r="C169"/>
      <c r="D169" s="501" t="s">
        <v>309</v>
      </c>
      <c r="E169" s="437" t="s">
        <v>310</v>
      </c>
      <c r="F169" s="25"/>
      <c r="G169" s="1"/>
    </row>
    <row r="170" spans="1:17" s="7" customFormat="1" ht="30" customHeight="1" x14ac:dyDescent="0.2">
      <c r="A170"/>
      <c r="B170"/>
      <c r="C170"/>
      <c r="D170" s="502" t="s">
        <v>258</v>
      </c>
      <c r="E170" s="438" t="s">
        <v>74</v>
      </c>
      <c r="F170" s="22"/>
      <c r="G170" s="1"/>
    </row>
    <row r="171" spans="1:17" ht="14.25" x14ac:dyDescent="0.2">
      <c r="A171"/>
      <c r="B171"/>
      <c r="C171"/>
      <c r="D171" s="502" t="s">
        <v>241</v>
      </c>
      <c r="E171" s="435" t="s">
        <v>255</v>
      </c>
    </row>
    <row r="172" spans="1:17" ht="19.5" customHeight="1" x14ac:dyDescent="0.2">
      <c r="A172"/>
      <c r="B172"/>
      <c r="C172"/>
      <c r="D172" s="502" t="s">
        <v>254</v>
      </c>
      <c r="E172" s="435" t="s">
        <v>256</v>
      </c>
    </row>
    <row r="173" spans="1:17" ht="21" customHeight="1" x14ac:dyDescent="0.2">
      <c r="C173" s="134"/>
      <c r="D173" s="502" t="s">
        <v>355</v>
      </c>
      <c r="E173" s="435" t="s">
        <v>356</v>
      </c>
    </row>
    <row r="174" spans="1:17" ht="23.25" customHeight="1" thickBot="1" x14ac:dyDescent="0.25">
      <c r="C174" s="134"/>
      <c r="D174" s="503" t="s">
        <v>253</v>
      </c>
      <c r="E174" s="436" t="s">
        <v>252</v>
      </c>
      <c r="F174" s="142"/>
      <c r="G174" s="144"/>
      <c r="H174" s="143"/>
    </row>
    <row r="175" spans="1:17" ht="15.75" thickTop="1" thickBot="1" x14ac:dyDescent="0.25">
      <c r="C175" s="134"/>
      <c r="D175" s="445"/>
      <c r="E175" s="446"/>
    </row>
    <row r="176" spans="1:17" s="7" customFormat="1" ht="16.5" customHeight="1" x14ac:dyDescent="0.2">
      <c r="C176" s="42"/>
      <c r="D176" s="504" t="s">
        <v>88</v>
      </c>
      <c r="E176" s="505" t="s">
        <v>549</v>
      </c>
      <c r="F176" s="30"/>
      <c r="G176" s="1"/>
    </row>
    <row r="177" spans="4:21" x14ac:dyDescent="0.2">
      <c r="D177" s="506"/>
      <c r="E177" s="507"/>
    </row>
    <row r="178" spans="4:21" s="7" customFormat="1" ht="16.5" thickBot="1" x14ac:dyDescent="0.3">
      <c r="D178" s="508"/>
      <c r="E178" s="509" t="s">
        <v>550</v>
      </c>
      <c r="F178" s="29"/>
      <c r="G178" s="1"/>
    </row>
    <row r="179" spans="4:21" ht="12" thickTop="1" x14ac:dyDescent="0.2"/>
    <row r="180" spans="4:21" x14ac:dyDescent="0.2">
      <c r="U180" s="1" t="s">
        <v>211</v>
      </c>
    </row>
  </sheetData>
  <mergeCells count="7">
    <mergeCell ref="O6:Q6"/>
    <mergeCell ref="F5:Q5"/>
    <mergeCell ref="E8:E9"/>
    <mergeCell ref="D8:D9"/>
    <mergeCell ref="D5:E7"/>
    <mergeCell ref="F6:K6"/>
    <mergeCell ref="L6:N6"/>
  </mergeCells>
  <conditionalFormatting sqref="M158:N158 O147:Q158 F55:Q56 F140:Q143 F83:Q138 F11:Q53 F58:Q81">
    <cfRule type="cellIs" dxfId="37" priority="445" stopIfTrue="1" operator="equal">
      <formula>"o"</formula>
    </cfRule>
  </conditionalFormatting>
  <conditionalFormatting sqref="J159:K160 O159:Q160">
    <cfRule type="cellIs" dxfId="36" priority="204" stopIfTrue="1" operator="equal">
      <formula>"x"</formula>
    </cfRule>
    <cfRule type="cellIs" dxfId="35" priority="205" stopIfTrue="1" operator="equal">
      <formula>"o"</formula>
    </cfRule>
  </conditionalFormatting>
  <conditionalFormatting sqref="H159:I160">
    <cfRule type="cellIs" dxfId="34" priority="200" stopIfTrue="1" operator="equal">
      <formula>"x"</formula>
    </cfRule>
    <cfRule type="cellIs" dxfId="33" priority="201" stopIfTrue="1" operator="equal">
      <formula>"o"</formula>
    </cfRule>
  </conditionalFormatting>
  <conditionalFormatting sqref="D166">
    <cfRule type="cellIs" dxfId="32" priority="144" stopIfTrue="1" operator="equal">
      <formula>"x"</formula>
    </cfRule>
    <cfRule type="cellIs" dxfId="31" priority="145" stopIfTrue="1" operator="equal">
      <formula>"o"</formula>
    </cfRule>
  </conditionalFormatting>
  <conditionalFormatting sqref="M158:N158 O147:Q158 F140:Q143 F55:Q56 F83:Q138 F11:Q53 F58:Q81">
    <cfRule type="cellIs" dxfId="30" priority="444" stopIfTrue="1" operator="equal">
      <formula>"x"</formula>
    </cfRule>
  </conditionalFormatting>
  <conditionalFormatting sqref="D164">
    <cfRule type="cellIs" dxfId="29" priority="34" stopIfTrue="1" operator="equal">
      <formula>"o"</formula>
    </cfRule>
  </conditionalFormatting>
  <conditionalFormatting sqref="D164">
    <cfRule type="cellIs" dxfId="28" priority="33" stopIfTrue="1" operator="equal">
      <formula>"x"</formula>
    </cfRule>
  </conditionalFormatting>
  <conditionalFormatting sqref="L145:N145 M146:N157 L146:L158">
    <cfRule type="cellIs" dxfId="27" priority="30" stopIfTrue="1" operator="equal">
      <formula>"o"</formula>
    </cfRule>
  </conditionalFormatting>
  <conditionalFormatting sqref="L145:N145 M146:N157 L146:L158">
    <cfRule type="cellIs" dxfId="26" priority="29" stopIfTrue="1" operator="equal">
      <formula>"x"</formula>
    </cfRule>
  </conditionalFormatting>
  <conditionalFormatting sqref="O145">
    <cfRule type="cellIs" dxfId="25" priority="24" stopIfTrue="1" operator="equal">
      <formula>"o"</formula>
    </cfRule>
  </conditionalFormatting>
  <conditionalFormatting sqref="O145">
    <cfRule type="cellIs" dxfId="24" priority="23" stopIfTrue="1" operator="equal">
      <formula>"x"</formula>
    </cfRule>
  </conditionalFormatting>
  <conditionalFormatting sqref="P145">
    <cfRule type="cellIs" dxfId="23" priority="22" stopIfTrue="1" operator="equal">
      <formula>"o"</formula>
    </cfRule>
  </conditionalFormatting>
  <conditionalFormatting sqref="P145">
    <cfRule type="cellIs" dxfId="22" priority="21" stopIfTrue="1" operator="equal">
      <formula>"x"</formula>
    </cfRule>
  </conditionalFormatting>
  <conditionalFormatting sqref="Q145">
    <cfRule type="cellIs" dxfId="21" priority="18" stopIfTrue="1" operator="equal">
      <formula>"o"</formula>
    </cfRule>
  </conditionalFormatting>
  <conditionalFormatting sqref="Q145">
    <cfRule type="cellIs" dxfId="20" priority="17" stopIfTrue="1" operator="equal">
      <formula>"x"</formula>
    </cfRule>
  </conditionalFormatting>
  <conditionalFormatting sqref="O146">
    <cfRule type="cellIs" dxfId="19" priority="14" stopIfTrue="1" operator="equal">
      <formula>"o"</formula>
    </cfRule>
  </conditionalFormatting>
  <conditionalFormatting sqref="O146">
    <cfRule type="cellIs" dxfId="18" priority="13" stopIfTrue="1" operator="equal">
      <formula>"x"</formula>
    </cfRule>
  </conditionalFormatting>
  <conditionalFormatting sqref="P146">
    <cfRule type="cellIs" dxfId="17" priority="12" stopIfTrue="1" operator="equal">
      <formula>"o"</formula>
    </cfRule>
  </conditionalFormatting>
  <conditionalFormatting sqref="P146">
    <cfRule type="cellIs" dxfId="16" priority="11" stopIfTrue="1" operator="equal">
      <formula>"x"</formula>
    </cfRule>
  </conditionalFormatting>
  <conditionalFormatting sqref="Q146">
    <cfRule type="cellIs" dxfId="15" priority="8" stopIfTrue="1" operator="equal">
      <formula>"o"</formula>
    </cfRule>
  </conditionalFormatting>
  <conditionalFormatting sqref="Q146">
    <cfRule type="cellIs" dxfId="14" priority="7" stopIfTrue="1" operator="equal">
      <formula>"x"</formula>
    </cfRule>
  </conditionalFormatting>
  <conditionalFormatting sqref="F145:K158">
    <cfRule type="cellIs" dxfId="13" priority="2" stopIfTrue="1" operator="equal">
      <formula>"o"</formula>
    </cfRule>
  </conditionalFormatting>
  <conditionalFormatting sqref="F145:K158">
    <cfRule type="cellIs" dxfId="12" priority="1" stopIfTrue="1" operator="equal">
      <formula>"x"</formula>
    </cfRule>
  </conditionalFormatting>
  <conditionalFormatting sqref="F9:U9">
    <cfRule type="dataBar" priority="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{82EF9687-763A-4AFD-86CA-BB8827B2DEE9}</x14:id>
        </ext>
      </extLst>
    </cfRule>
  </conditionalFormatting>
  <hyperlinks>
    <hyperlink ref="E19" r:id="rId1" xr:uid="{00000000-0004-0000-0200-000000000000}"/>
    <hyperlink ref="E17" r:id="rId2" xr:uid="{00000000-0004-0000-0200-000001000000}"/>
    <hyperlink ref="E21" r:id="rId3" xr:uid="{00000000-0004-0000-0200-000002000000}"/>
    <hyperlink ref="E23" r:id="rId4" xr:uid="{00000000-0004-0000-0200-000003000000}"/>
    <hyperlink ref="E30" r:id="rId5" xr:uid="{00000000-0004-0000-0200-000004000000}"/>
    <hyperlink ref="E45" r:id="rId6" xr:uid="{00000000-0004-0000-0200-000005000000}"/>
    <hyperlink ref="E51" r:id="rId7" xr:uid="{00000000-0004-0000-0200-000006000000}"/>
    <hyperlink ref="E52" r:id="rId8" xr:uid="{00000000-0004-0000-0200-000007000000}"/>
    <hyperlink ref="E27" r:id="rId9" xr:uid="{00000000-0004-0000-0200-000008000000}"/>
    <hyperlink ref="E46" r:id="rId10" xr:uid="{00000000-0004-0000-0200-000009000000}"/>
    <hyperlink ref="E13" r:id="rId11" xr:uid="{00000000-0004-0000-0200-00000A000000}"/>
    <hyperlink ref="E49" r:id="rId12" xr:uid="{00000000-0004-0000-0200-00000B000000}"/>
    <hyperlink ref="E25" r:id="rId13" xr:uid="{00000000-0004-0000-0200-00000C000000}"/>
    <hyperlink ref="E39" r:id="rId14" xr:uid="{00000000-0004-0000-0200-00000D000000}"/>
    <hyperlink ref="E32" r:id="rId15" xr:uid="{00000000-0004-0000-0200-00000E000000}"/>
    <hyperlink ref="E33" r:id="rId16" xr:uid="{00000000-0004-0000-0200-00000F000000}"/>
    <hyperlink ref="E11" r:id="rId17" xr:uid="{00000000-0004-0000-0200-000010000000}"/>
    <hyperlink ref="E14" r:id="rId18" xr:uid="{00000000-0004-0000-0200-000011000000}"/>
    <hyperlink ref="E16" r:id="rId19" xr:uid="{00000000-0004-0000-0200-000012000000}"/>
    <hyperlink ref="E20" r:id="rId20" xr:uid="{00000000-0004-0000-0200-000013000000}"/>
    <hyperlink ref="E24" r:id="rId21" xr:uid="{00000000-0004-0000-0200-000014000000}"/>
    <hyperlink ref="E31" r:id="rId22" xr:uid="{00000000-0004-0000-0200-000015000000}"/>
    <hyperlink ref="E37" r:id="rId23" xr:uid="{00000000-0004-0000-0200-000016000000}"/>
    <hyperlink ref="E38" r:id="rId24" xr:uid="{00000000-0004-0000-0200-000017000000}"/>
    <hyperlink ref="E40" r:id="rId25" xr:uid="{00000000-0004-0000-0200-000018000000}"/>
    <hyperlink ref="E44" r:id="rId26" xr:uid="{00000000-0004-0000-0200-000019000000}"/>
    <hyperlink ref="E26" r:id="rId27" xr:uid="{00000000-0004-0000-0200-00001A000000}"/>
    <hyperlink ref="E28" r:id="rId28" xr:uid="{00000000-0004-0000-0200-00001B000000}"/>
    <hyperlink ref="E12" r:id="rId29" xr:uid="{00000000-0004-0000-0200-00001C000000}"/>
    <hyperlink ref="E29" r:id="rId30" xr:uid="{00000000-0004-0000-0200-00001D000000}"/>
    <hyperlink ref="E41" r:id="rId31" xr:uid="{00000000-0004-0000-0200-00001E000000}"/>
    <hyperlink ref="E42" r:id="rId32" xr:uid="{00000000-0004-0000-0200-00001F000000}"/>
    <hyperlink ref="E43" r:id="rId33" xr:uid="{00000000-0004-0000-0200-000020000000}"/>
    <hyperlink ref="E47" r:id="rId34" xr:uid="{00000000-0004-0000-0200-000021000000}"/>
    <hyperlink ref="E48" r:id="rId35" xr:uid="{00000000-0004-0000-0200-000022000000}"/>
    <hyperlink ref="E50" r:id="rId36" xr:uid="{00000000-0004-0000-0200-000023000000}"/>
    <hyperlink ref="E53" r:id="rId37" xr:uid="{00000000-0004-0000-0200-000024000000}"/>
    <hyperlink ref="E36" r:id="rId38" xr:uid="{00000000-0004-0000-0200-000025000000}"/>
    <hyperlink ref="E35" r:id="rId39" xr:uid="{00000000-0004-0000-0200-000026000000}"/>
    <hyperlink ref="E34" r:id="rId40" xr:uid="{00000000-0004-0000-0200-000027000000}"/>
    <hyperlink ref="D23" r:id="rId41" display="OS 16.04" xr:uid="{00000000-0004-0000-0200-000028000000}"/>
    <hyperlink ref="D11" r:id="rId42" xr:uid="{00000000-0004-0000-0200-000029000000}"/>
    <hyperlink ref="D12" r:id="rId43" xr:uid="{00000000-0004-0000-0200-00002A000000}"/>
    <hyperlink ref="D13" r:id="rId44" display="OS 01.20" xr:uid="{00000000-0004-0000-0200-00002B000000}"/>
    <hyperlink ref="D14" r:id="rId45" display="OS 03.04" xr:uid="{00000000-0004-0000-0200-00002C000000}"/>
    <hyperlink ref="D16" r:id="rId46" xr:uid="{00000000-0004-0000-0200-00002D000000}"/>
    <hyperlink ref="D17" r:id="rId47" xr:uid="{00000000-0004-0000-0200-00002E000000}"/>
    <hyperlink ref="D19" r:id="rId48" xr:uid="{00000000-0004-0000-0200-00002F000000}"/>
    <hyperlink ref="D20" r:id="rId49" xr:uid="{00000000-0004-0000-0200-000030000000}"/>
    <hyperlink ref="D21" r:id="rId50" xr:uid="{00000000-0004-0000-0200-000031000000}"/>
    <hyperlink ref="D24" r:id="rId51" xr:uid="{00000000-0004-0000-0200-000032000000}"/>
    <hyperlink ref="D25" r:id="rId52" display="OS 18.02" xr:uid="{00000000-0004-0000-0200-000033000000}"/>
    <hyperlink ref="D26" r:id="rId53" display="OS 19.11" xr:uid="{00000000-0004-0000-0200-000034000000}"/>
    <hyperlink ref="D28" r:id="rId54" xr:uid="{00000000-0004-0000-0200-000035000000}"/>
    <hyperlink ref="D27" r:id="rId55" xr:uid="{00000000-0004-0000-0200-000036000000}"/>
    <hyperlink ref="D30" r:id="rId56" xr:uid="{00000000-0004-0000-0200-000037000000}"/>
    <hyperlink ref="D31" r:id="rId57" xr:uid="{00000000-0004-0000-0200-000038000000}"/>
    <hyperlink ref="D32" r:id="rId58" xr:uid="{00000000-0004-0000-0200-000039000000}"/>
    <hyperlink ref="D33" r:id="rId59" xr:uid="{00000000-0004-0000-0200-00003A000000}"/>
    <hyperlink ref="D37" r:id="rId60" xr:uid="{00000000-0004-0000-0200-00003B000000}"/>
    <hyperlink ref="D38" r:id="rId61" display="PP 05.06" xr:uid="{00000000-0004-0000-0200-00003C000000}"/>
    <hyperlink ref="D39" r:id="rId62" display="PP 08.04" xr:uid="{00000000-0004-0000-0200-00003D000000}"/>
    <hyperlink ref="D40" r:id="rId63" display="PP 11.06" xr:uid="{00000000-0004-0000-0200-00003E000000}"/>
    <hyperlink ref="D41" r:id="rId64" display="PP 12.08" xr:uid="{00000000-0004-0000-0200-00003F000000}"/>
    <hyperlink ref="D42" r:id="rId65" xr:uid="{00000000-0004-0000-0200-000040000000}"/>
    <hyperlink ref="D43" r:id="rId66" display="PP 18.02" xr:uid="{00000000-0004-0000-0200-000041000000}"/>
    <hyperlink ref="D44" r:id="rId67" display="PP 22.03" xr:uid="{00000000-0004-0000-0200-000042000000}"/>
    <hyperlink ref="D45" r:id="rId68" display="PP 26.01" xr:uid="{00000000-0004-0000-0200-000043000000}"/>
    <hyperlink ref="D47" r:id="rId69" xr:uid="{00000000-0004-0000-0200-000044000000}"/>
    <hyperlink ref="D48" r:id="rId70" display="TPK 01.04" xr:uid="{00000000-0004-0000-0200-000045000000}"/>
    <hyperlink ref="D49" r:id="rId71" display="TPK 04.01" xr:uid="{00000000-0004-0000-0200-000046000000}"/>
    <hyperlink ref="D50" r:id="rId72" xr:uid="{00000000-0004-0000-0200-000047000000}"/>
    <hyperlink ref="D51" r:id="rId73" display="PL 07.04" xr:uid="{00000000-0004-0000-0200-000048000000}"/>
    <hyperlink ref="D52" r:id="rId74" xr:uid="{00000000-0004-0000-0200-000049000000}"/>
    <hyperlink ref="D53" r:id="rId75" xr:uid="{00000000-0004-0000-0200-00004A000000}"/>
    <hyperlink ref="D29" r:id="rId76" xr:uid="{00000000-0004-0000-0200-00004B000000}"/>
    <hyperlink ref="D46" r:id="rId77" display="PP 28.03" xr:uid="{00000000-0004-0000-0200-00004C000000}"/>
    <hyperlink ref="D55" r:id="rId78" display="REAV v 8" xr:uid="{00000000-0004-0000-0200-00004D000000}"/>
    <hyperlink ref="D56" r:id="rId79" display="EMS 2017" xr:uid="{00000000-0004-0000-0200-00004E000000}"/>
    <hyperlink ref="E55" r:id="rId80" xr:uid="{00000000-0004-0000-0200-00004F000000}"/>
    <hyperlink ref="E56" r:id="rId81" display="EMS ciele OVL ZILINA 2019" xr:uid="{00000000-0004-0000-0200-000050000000}"/>
    <hyperlink ref="E59" r:id="rId82" xr:uid="{00000000-0004-0000-0200-000051000000}"/>
    <hyperlink ref="E58" r:id="rId83" xr:uid="{00000000-0004-0000-0200-000052000000}"/>
    <hyperlink ref="E60" r:id="rId84" xr:uid="{00000000-0004-0000-0200-000053000000}"/>
    <hyperlink ref="E62" r:id="rId85" xr:uid="{00000000-0004-0000-0200-000054000000}"/>
    <hyperlink ref="E67" r:id="rId86" xr:uid="{00000000-0004-0000-0200-000055000000}"/>
    <hyperlink ref="E71" r:id="rId87" xr:uid="{00000000-0004-0000-0200-000056000000}"/>
    <hyperlink ref="E81" r:id="rId88" xr:uid="{00000000-0004-0000-0200-000057000000}"/>
    <hyperlink ref="E68" r:id="rId89" xr:uid="{00000000-0004-0000-0200-000058000000}"/>
    <hyperlink ref="E72" r:id="rId90" xr:uid="{00000000-0004-0000-0200-000059000000}"/>
    <hyperlink ref="E61" r:id="rId91" display="../../../../../DQ-Direction-Qualite/09-DOCUMENTS/OVL/PPN/PPN 06.10 Nákup, výber a hodnotenie dodávateľov OVL.pdf" xr:uid="{00000000-0004-0000-0200-00005A000000}"/>
    <hyperlink ref="D58" r:id="rId92" xr:uid="{00000000-0004-0000-0200-00005B000000}"/>
    <hyperlink ref="D63" r:id="rId93" display="PPN 15.02" xr:uid="{00000000-0004-0000-0200-00005C000000}"/>
    <hyperlink ref="D59" r:id="rId94" xr:uid="{00000000-0004-0000-0200-00005D000000}"/>
    <hyperlink ref="D60" r:id="rId95" display="PPN 05.10" xr:uid="{00000000-0004-0000-0200-00005E000000}"/>
    <hyperlink ref="D61" r:id="rId96" xr:uid="{00000000-0004-0000-0200-00005F000000}"/>
    <hyperlink ref="D62" r:id="rId97" display="PPN 09.01" xr:uid="{00000000-0004-0000-0200-000060000000}"/>
    <hyperlink ref="D73" r:id="rId98" display="PLN 25.02" xr:uid="{00000000-0004-0000-0200-000061000000}"/>
    <hyperlink ref="D67" r:id="rId99" xr:uid="{00000000-0004-0000-0200-000062000000}"/>
    <hyperlink ref="D68" r:id="rId100" xr:uid="{00000000-0004-0000-0200-000063000000}"/>
    <hyperlink ref="D71" r:id="rId101" xr:uid="{00000000-0004-0000-0200-000064000000}"/>
    <hyperlink ref="D72" r:id="rId102" xr:uid="{00000000-0004-0000-0200-000065000000}"/>
    <hyperlink ref="D74" r:id="rId103" display="PLN 26.01" xr:uid="{00000000-0004-0000-0200-000066000000}"/>
    <hyperlink ref="D75" r:id="rId104" xr:uid="{00000000-0004-0000-0200-000067000000}"/>
    <hyperlink ref="D76" r:id="rId105" xr:uid="{00000000-0004-0000-0200-000068000000}"/>
    <hyperlink ref="D77" r:id="rId106" xr:uid="{00000000-0004-0000-0200-000069000000}"/>
    <hyperlink ref="D78" r:id="rId107" xr:uid="{00000000-0004-0000-0200-00006A000000}"/>
    <hyperlink ref="D79" r:id="rId108" xr:uid="{00000000-0004-0000-0200-00006C000000}"/>
    <hyperlink ref="D80" r:id="rId109" xr:uid="{00000000-0004-0000-0200-00006D000000}"/>
    <hyperlink ref="D81" r:id="rId110" display="TPKN 06.04" xr:uid="{00000000-0004-0000-0200-00006E000000}"/>
    <hyperlink ref="E74" r:id="rId111" xr:uid="{00000000-0004-0000-0200-00006F000000}"/>
    <hyperlink ref="E75" r:id="rId112" xr:uid="{00000000-0004-0000-0200-000070000000}"/>
    <hyperlink ref="E76" r:id="rId113" xr:uid="{00000000-0004-0000-0200-000071000000}"/>
    <hyperlink ref="E73" r:id="rId114" xr:uid="{00000000-0004-0000-0200-000072000000}"/>
    <hyperlink ref="E63" r:id="rId115" xr:uid="{00000000-0004-0000-0200-000073000000}"/>
    <hyperlink ref="E64" r:id="rId116" xr:uid="{00000000-0004-0000-0200-000074000000}"/>
    <hyperlink ref="E80" r:id="rId117" xr:uid="{00000000-0004-0000-0200-000075000000}"/>
    <hyperlink ref="E79" r:id="rId118" xr:uid="{00000000-0004-0000-0200-000076000000}"/>
    <hyperlink ref="E77" r:id="rId119" xr:uid="{00000000-0004-0000-0200-000078000000}"/>
    <hyperlink ref="E78" r:id="rId120" xr:uid="{00000000-0004-0000-0200-000079000000}"/>
    <hyperlink ref="D64" r:id="rId121" display="PPN 16.01" xr:uid="{00000000-0004-0000-0200-00007A000000}"/>
    <hyperlink ref="D65" r:id="rId122" display="PPN 17.01" xr:uid="{00000000-0004-0000-0200-00007B000000}"/>
    <hyperlink ref="D66" r:id="rId123" display="PPN 18.01" xr:uid="{00000000-0004-0000-0200-00007C000000}"/>
    <hyperlink ref="E65" r:id="rId124" xr:uid="{00000000-0004-0000-0200-00007D000000}"/>
    <hyperlink ref="E66" r:id="rId125" display="Riadenie prepáv SANOFI SVK" xr:uid="{00000000-0004-0000-0200-00007E000000}"/>
    <hyperlink ref="E84" r:id="rId126" display="Plan the collection" xr:uid="{00000000-0004-0000-0200-00007F000000}"/>
    <hyperlink ref="E85" r:id="rId127" display="Valide the collection" xr:uid="{00000000-0004-0000-0200-000080000000}"/>
    <hyperlink ref="E86" r:id="rId128" display="Plan the shipment" xr:uid="{00000000-0004-0000-0200-000081000000}"/>
    <hyperlink ref="E87" r:id="rId129" xr:uid="{00000000-0004-0000-0200-000082000000}"/>
    <hyperlink ref="E88" r:id="rId130" xr:uid="{00000000-0004-0000-0200-000083000000}"/>
    <hyperlink ref="E89" r:id="rId131" xr:uid="{00000000-0004-0000-0200-000084000000}"/>
    <hyperlink ref="E83" r:id="rId132" xr:uid="{00000000-0004-0000-0200-000085000000}"/>
    <hyperlink ref="E90" r:id="rId133" xr:uid="{00000000-0004-0000-0200-000086000000}"/>
    <hyperlink ref="E91" r:id="rId134" xr:uid="{00000000-0004-0000-0200-000087000000}"/>
    <hyperlink ref="E92" r:id="rId135" xr:uid="{00000000-0004-0000-0200-000088000000}"/>
    <hyperlink ref="E93" r:id="rId136" xr:uid="{00000000-0004-0000-0200-000089000000}"/>
    <hyperlink ref="E94" r:id="rId137" xr:uid="{00000000-0004-0000-0200-00008A000000}"/>
    <hyperlink ref="E95" r:id="rId138" xr:uid="{00000000-0004-0000-0200-00008B000000}"/>
    <hyperlink ref="E96" r:id="rId139" xr:uid="{00000000-0004-0000-0200-00008C000000}"/>
    <hyperlink ref="E97" r:id="rId140" xr:uid="{00000000-0004-0000-0200-00008D000000}"/>
    <hyperlink ref="E98" r:id="rId141" xr:uid="{00000000-0004-0000-0200-00008E000000}"/>
    <hyperlink ref="E138" r:id="rId142" xr:uid="{00000000-0004-0000-0200-00008F000000}"/>
    <hyperlink ref="E137" r:id="rId143" xr:uid="{00000000-0004-0000-0200-000090000000}"/>
    <hyperlink ref="E136" r:id="rId144" xr:uid="{00000000-0004-0000-0200-000091000000}"/>
    <hyperlink ref="E135" r:id="rId145" xr:uid="{00000000-0004-0000-0200-000092000000}"/>
    <hyperlink ref="E134" r:id="rId146" xr:uid="{00000000-0004-0000-0200-000093000000}"/>
    <hyperlink ref="E133" r:id="rId147" xr:uid="{00000000-0004-0000-0200-000094000000}"/>
    <hyperlink ref="E132" r:id="rId148" xr:uid="{00000000-0004-0000-0200-000095000000}"/>
    <hyperlink ref="E131" r:id="rId149" xr:uid="{00000000-0004-0000-0200-000096000000}"/>
    <hyperlink ref="E130" r:id="rId150" xr:uid="{00000000-0004-0000-0200-000097000000}"/>
    <hyperlink ref="E129" r:id="rId151" xr:uid="{00000000-0004-0000-0200-000098000000}"/>
    <hyperlink ref="E128" r:id="rId152" xr:uid="{00000000-0004-0000-0200-000099000000}"/>
    <hyperlink ref="E127" r:id="rId153" xr:uid="{00000000-0004-0000-0200-00009A000000}"/>
    <hyperlink ref="E125" r:id="rId154" xr:uid="{00000000-0004-0000-0200-00009B000000}"/>
    <hyperlink ref="E126" r:id="rId155" xr:uid="{00000000-0004-0000-0200-00009C000000}"/>
    <hyperlink ref="E124" r:id="rId156" xr:uid="{00000000-0004-0000-0200-00009D000000}"/>
    <hyperlink ref="E123" r:id="rId157" display="Zaregistrovanie, odolsanei a vyhľadanie v Neopode" xr:uid="{00000000-0004-0000-0200-00009E000000}"/>
    <hyperlink ref="E122" r:id="rId158" xr:uid="{00000000-0004-0000-0200-00009F000000}"/>
    <hyperlink ref="E121" r:id="rId159" xr:uid="{00000000-0004-0000-0200-0000A0000000}"/>
    <hyperlink ref="E120" r:id="rId160" xr:uid="{00000000-0004-0000-0200-0000A1000000}"/>
    <hyperlink ref="E119" r:id="rId161" xr:uid="{00000000-0004-0000-0200-0000A2000000}"/>
    <hyperlink ref="E118" r:id="rId162" xr:uid="{00000000-0004-0000-0200-0000A3000000}"/>
    <hyperlink ref="E117" r:id="rId163" xr:uid="{00000000-0004-0000-0200-0000A4000000}"/>
    <hyperlink ref="E116" r:id="rId164" xr:uid="{00000000-0004-0000-0200-0000A5000000}"/>
    <hyperlink ref="E115" r:id="rId165" xr:uid="{00000000-0004-0000-0200-0000A6000000}"/>
    <hyperlink ref="E113" r:id="rId166" xr:uid="{00000000-0004-0000-0200-0000A8000000}"/>
    <hyperlink ref="E112" r:id="rId167" xr:uid="{00000000-0004-0000-0200-0000A9000000}"/>
    <hyperlink ref="E111" r:id="rId168" xr:uid="{00000000-0004-0000-0200-0000AA000000}"/>
    <hyperlink ref="E109" r:id="rId169" xr:uid="{00000000-0004-0000-0200-0000AB000000}"/>
    <hyperlink ref="E108" r:id="rId170" xr:uid="{00000000-0004-0000-0200-0000AC000000}"/>
    <hyperlink ref="E107" r:id="rId171" xr:uid="{00000000-0004-0000-0200-0000AD000000}"/>
    <hyperlink ref="E106" r:id="rId172" xr:uid="{00000000-0004-0000-0200-0000AE000000}"/>
    <hyperlink ref="E105" r:id="rId173" xr:uid="{00000000-0004-0000-0200-0000AF000000}"/>
    <hyperlink ref="E104" r:id="rId174" xr:uid="{00000000-0004-0000-0200-0000B0000000}"/>
    <hyperlink ref="E103" r:id="rId175" xr:uid="{00000000-0004-0000-0200-0000B1000000}"/>
    <hyperlink ref="E102" r:id="rId176" xr:uid="{00000000-0004-0000-0200-0000B2000000}"/>
    <hyperlink ref="E101" r:id="rId177" xr:uid="{00000000-0004-0000-0200-0000B3000000}"/>
    <hyperlink ref="E100" r:id="rId178" xr:uid="{00000000-0004-0000-0200-0000B4000000}"/>
    <hyperlink ref="E99" r:id="rId179" xr:uid="{00000000-0004-0000-0200-0000B5000000}"/>
    <hyperlink ref="E141" r:id="rId180" xr:uid="{00000000-0004-0000-0200-0000B6000000}"/>
    <hyperlink ref="E142" r:id="rId181" xr:uid="{00000000-0004-0000-0200-0000B7000000}"/>
    <hyperlink ref="E140" r:id="rId182" xr:uid="{00000000-0004-0000-0200-0000B8000000}"/>
    <hyperlink ref="D142" r:id="rId183" xr:uid="{00000000-0004-0000-0200-0000B9000000}"/>
    <hyperlink ref="D141" r:id="rId184" xr:uid="{00000000-0004-0000-0200-0000BA000000}"/>
    <hyperlink ref="D140" r:id="rId185" display="GMS-PRO-2017-0005 Version 2" xr:uid="{00000000-0004-0000-0200-0000BB000000}"/>
    <hyperlink ref="E143" r:id="rId186" xr:uid="{00000000-0004-0000-0200-0000BC000000}"/>
    <hyperlink ref="D143" r:id="rId187" display="..\01 Attendance lists\Zentiva Sanofi SVK xxxxxx\20131107.pdf" xr:uid="{00000000-0004-0000-0200-0000BD000000}"/>
    <hyperlink ref="E170" r:id="rId188" xr:uid="{00000000-0004-0000-0200-0000BE000000}"/>
    <hyperlink ref="E174" r:id="rId189" xr:uid="{00000000-0004-0000-0200-0000BF000000}"/>
    <hyperlink ref="E171" r:id="rId190" xr:uid="{00000000-0004-0000-0200-0000C0000000}"/>
    <hyperlink ref="E172" r:id="rId191" xr:uid="{00000000-0004-0000-0200-0000C1000000}"/>
    <hyperlink ref="E169" r:id="rId192" xr:uid="{00000000-0004-0000-0200-0000C2000000}"/>
    <hyperlink ref="E173" r:id="rId193" xr:uid="{00000000-0004-0000-0200-0000C3000000}"/>
    <hyperlink ref="E145" r:id="rId194" xr:uid="{00000000-0004-0000-0200-0000C4000000}"/>
    <hyperlink ref="E146" r:id="rId195" xr:uid="{00000000-0004-0000-0200-0000C5000000}"/>
    <hyperlink ref="E147" r:id="rId196" xr:uid="{00000000-0004-0000-0200-0000C6000000}"/>
    <hyperlink ref="E148" r:id="rId197" xr:uid="{00000000-0004-0000-0200-0000C7000000}"/>
    <hyperlink ref="E150" r:id="rId198" xr:uid="{00000000-0004-0000-0200-0000C8000000}"/>
    <hyperlink ref="E149" r:id="rId199" xr:uid="{00000000-0004-0000-0200-0000C9000000}"/>
    <hyperlink ref="E151" r:id="rId200" xr:uid="{00000000-0004-0000-0200-0000CA000000}"/>
    <hyperlink ref="E152" r:id="rId201" xr:uid="{00000000-0004-0000-0200-0000CB000000}"/>
    <hyperlink ref="E153" r:id="rId202" xr:uid="{00000000-0004-0000-0200-0000CC000000}"/>
    <hyperlink ref="E154" r:id="rId203" xr:uid="{00000000-0004-0000-0200-0000CD000000}"/>
    <hyperlink ref="E155" r:id="rId204" xr:uid="{00000000-0004-0000-0200-0000CE000000}"/>
    <hyperlink ref="E156" r:id="rId205" xr:uid="{00000000-0004-0000-0200-0000CF000000}"/>
    <hyperlink ref="D83" r:id="rId206" display="TPKN 03.03" xr:uid="{00000000-0004-0000-0200-0000D0000000}"/>
    <hyperlink ref="D84" r:id="rId207" xr:uid="{00000000-0004-0000-0200-0000D1000000}"/>
    <hyperlink ref="D85" r:id="rId208" xr:uid="{00000000-0004-0000-0200-0000D2000000}"/>
    <hyperlink ref="D86" r:id="rId209" xr:uid="{00000000-0004-0000-0200-0000D3000000}"/>
    <hyperlink ref="D87" r:id="rId210" xr:uid="{00000000-0004-0000-0200-0000D4000000}"/>
    <hyperlink ref="D88" r:id="rId211" xr:uid="{00000000-0004-0000-0200-0000D5000000}"/>
    <hyperlink ref="D89" r:id="rId212" xr:uid="{00000000-0004-0000-0200-0000D6000000}"/>
    <hyperlink ref="D90" r:id="rId213" xr:uid="{00000000-0004-0000-0200-0000D7000000}"/>
    <hyperlink ref="D91" r:id="rId214" xr:uid="{00000000-0004-0000-0200-0000D8000000}"/>
    <hyperlink ref="D92" r:id="rId215" xr:uid="{00000000-0004-0000-0200-0000D9000000}"/>
    <hyperlink ref="D93" r:id="rId216" xr:uid="{00000000-0004-0000-0200-0000DA000000}"/>
    <hyperlink ref="D94" r:id="rId217" xr:uid="{00000000-0004-0000-0200-0000DB000000}"/>
    <hyperlink ref="D95" r:id="rId218" xr:uid="{00000000-0004-0000-0200-0000DC000000}"/>
    <hyperlink ref="D96" r:id="rId219" xr:uid="{00000000-0004-0000-0200-0000DD000000}"/>
    <hyperlink ref="D97" r:id="rId220" xr:uid="{00000000-0004-0000-0200-0000DE000000}"/>
    <hyperlink ref="D98" r:id="rId221" xr:uid="{00000000-0004-0000-0200-0000DF000000}"/>
    <hyperlink ref="D99" r:id="rId222" xr:uid="{00000000-0004-0000-0200-0000E0000000}"/>
    <hyperlink ref="D100" r:id="rId223" xr:uid="{00000000-0004-0000-0200-0000E1000000}"/>
    <hyperlink ref="D101" r:id="rId224" xr:uid="{00000000-0004-0000-0200-0000E2000000}"/>
    <hyperlink ref="D102" r:id="rId225" xr:uid="{00000000-0004-0000-0200-0000E3000000}"/>
    <hyperlink ref="D103" r:id="rId226" xr:uid="{00000000-0004-0000-0200-0000E4000000}"/>
    <hyperlink ref="D104" r:id="rId227" xr:uid="{00000000-0004-0000-0200-0000E5000000}"/>
    <hyperlink ref="D105" r:id="rId228" xr:uid="{00000000-0004-0000-0200-0000E6000000}"/>
    <hyperlink ref="D106" r:id="rId229" xr:uid="{00000000-0004-0000-0200-0000E7000000}"/>
    <hyperlink ref="D107" r:id="rId230" xr:uid="{00000000-0004-0000-0200-0000E8000000}"/>
    <hyperlink ref="D108" r:id="rId231" xr:uid="{00000000-0004-0000-0200-0000E9000000}"/>
    <hyperlink ref="D109" r:id="rId232" xr:uid="{00000000-0004-0000-0200-0000EA000000}"/>
    <hyperlink ref="D111" r:id="rId233" xr:uid="{00000000-0004-0000-0200-0000EB000000}"/>
    <hyperlink ref="D112" r:id="rId234" xr:uid="{00000000-0004-0000-0200-0000EC000000}"/>
    <hyperlink ref="D113" r:id="rId235" xr:uid="{00000000-0004-0000-0200-0000ED000000}"/>
    <hyperlink ref="D115" r:id="rId236" xr:uid="{00000000-0004-0000-0200-0000EF000000}"/>
    <hyperlink ref="D116" r:id="rId237" xr:uid="{00000000-0004-0000-0200-0000F0000000}"/>
    <hyperlink ref="D117" r:id="rId238" xr:uid="{00000000-0004-0000-0200-0000F1000000}"/>
    <hyperlink ref="D118" r:id="rId239" xr:uid="{00000000-0004-0000-0200-0000F2000000}"/>
    <hyperlink ref="D119" r:id="rId240" xr:uid="{00000000-0004-0000-0200-0000F3000000}"/>
    <hyperlink ref="D120" r:id="rId241" xr:uid="{00000000-0004-0000-0200-0000F4000000}"/>
    <hyperlink ref="D121" r:id="rId242" xr:uid="{00000000-0004-0000-0200-0000F5000000}"/>
    <hyperlink ref="D122" r:id="rId243" xr:uid="{00000000-0004-0000-0200-0000F6000000}"/>
    <hyperlink ref="D123" r:id="rId244" xr:uid="{00000000-0004-0000-0200-0000F7000000}"/>
    <hyperlink ref="D124" r:id="rId245" xr:uid="{00000000-0004-0000-0200-0000F8000000}"/>
    <hyperlink ref="D125" r:id="rId246" xr:uid="{00000000-0004-0000-0200-0000F9000000}"/>
    <hyperlink ref="D126" r:id="rId247" xr:uid="{00000000-0004-0000-0200-0000FA000000}"/>
    <hyperlink ref="D127" r:id="rId248" xr:uid="{00000000-0004-0000-0200-0000FB000000}"/>
    <hyperlink ref="D128" r:id="rId249" xr:uid="{00000000-0004-0000-0200-0000FC000000}"/>
    <hyperlink ref="D129" r:id="rId250" xr:uid="{00000000-0004-0000-0200-0000FD000000}"/>
    <hyperlink ref="D130" r:id="rId251" xr:uid="{00000000-0004-0000-0200-0000FE000000}"/>
    <hyperlink ref="D131" r:id="rId252" xr:uid="{00000000-0004-0000-0200-0000FF000000}"/>
    <hyperlink ref="D132" r:id="rId253" xr:uid="{00000000-0004-0000-0200-000000010000}"/>
    <hyperlink ref="D133" r:id="rId254" xr:uid="{00000000-0004-0000-0200-000001010000}"/>
    <hyperlink ref="D134" r:id="rId255" xr:uid="{00000000-0004-0000-0200-000002010000}"/>
    <hyperlink ref="D135" r:id="rId256" xr:uid="{00000000-0004-0000-0200-000003010000}"/>
    <hyperlink ref="D136" r:id="rId257" xr:uid="{00000000-0004-0000-0200-000004010000}"/>
    <hyperlink ref="D137" r:id="rId258" xr:uid="{00000000-0004-0000-0200-000005010000}"/>
    <hyperlink ref="D138" r:id="rId259" xr:uid="{00000000-0004-0000-0200-000006010000}"/>
    <hyperlink ref="D145" r:id="rId260" display="..\01 Attendance lists\1.18" xr:uid="{00000000-0004-0000-0200-000007010000}"/>
    <hyperlink ref="D146" r:id="rId261" display="..\01 Attendance lists\1.19" xr:uid="{00000000-0004-0000-0200-000008010000}"/>
    <hyperlink ref="D147" r:id="rId262" xr:uid="{00000000-0004-0000-0200-000009010000}"/>
    <hyperlink ref="D148" r:id="rId263" xr:uid="{00000000-0004-0000-0200-00000A010000}"/>
    <hyperlink ref="D149" r:id="rId264" xr:uid="{00000000-0004-0000-0200-00000B010000}"/>
    <hyperlink ref="D150" r:id="rId265" xr:uid="{00000000-0004-0000-0200-00000C010000}"/>
    <hyperlink ref="D151" r:id="rId266" xr:uid="{00000000-0004-0000-0200-00000D010000}"/>
    <hyperlink ref="D152" r:id="rId267" xr:uid="{00000000-0004-0000-0200-00000E010000}"/>
    <hyperlink ref="D153" r:id="rId268" xr:uid="{00000000-0004-0000-0200-00000F010000}"/>
    <hyperlink ref="D154" r:id="rId269" xr:uid="{00000000-0004-0000-0200-000010010000}"/>
    <hyperlink ref="D155" r:id="rId270" xr:uid="{00000000-0004-0000-0200-000011010000}"/>
    <hyperlink ref="D156" r:id="rId271" xr:uid="{00000000-0004-0000-0200-000012010000}"/>
    <hyperlink ref="D157" r:id="rId272" display="..\01 Attendance lists\190717" xr:uid="{00000000-0004-0000-0200-000013010000}"/>
    <hyperlink ref="D158" r:id="rId273" xr:uid="{00000000-0004-0000-0200-000014010000}"/>
    <hyperlink ref="E110" r:id="rId274" xr:uid="{00000000-0004-0000-0200-000015010000}"/>
    <hyperlink ref="D110" r:id="rId275" xr:uid="{00000000-0004-0000-0200-000016010000}"/>
    <hyperlink ref="D35" r:id="rId276" display="OS 30.01" xr:uid="{00000000-0004-0000-0200-000017010000}"/>
    <hyperlink ref="D34" r:id="rId277" display="OS 29.02" xr:uid="{00000000-0004-0000-0200-000018010000}"/>
    <hyperlink ref="D36" r:id="rId278" xr:uid="{00000000-0004-0000-0200-000019010000}"/>
    <hyperlink ref="E157" r:id="rId279" xr:uid="{00000000-0004-0000-0200-00001A010000}"/>
    <hyperlink ref="E158" r:id="rId280" xr:uid="{00000000-0004-0000-0200-00001B010000}"/>
    <hyperlink ref="D114" r:id="rId281" xr:uid="{00000000-0004-0000-0200-0000EE000000}"/>
    <hyperlink ref="E114" r:id="rId282" xr:uid="{00000000-0004-0000-0200-0000A7000000}"/>
  </hyperlinks>
  <pageMargins left="0.31" right="0.25" top="0.25" bottom="0.23" header="0.25" footer="0.23"/>
  <pageSetup paperSize="9" scale="85" fitToHeight="2" orientation="portrait" r:id="rId283"/>
  <drawing r:id="rId28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EF9687-763A-4AFD-86CA-BB8827B2D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F9:U9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V80"/>
  <sheetViews>
    <sheetView zoomScale="85" zoomScaleNormal="85" zoomScaleSheetLayoutView="8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Q11" sqref="Q11"/>
    </sheetView>
  </sheetViews>
  <sheetFormatPr defaultRowHeight="11.25" x14ac:dyDescent="0.2"/>
  <cols>
    <col min="1" max="1" width="1.7109375" style="3" customWidth="1"/>
    <col min="2" max="2" width="2.5703125" style="3" customWidth="1"/>
    <col min="3" max="3" width="4.140625" style="7" hidden="1" customWidth="1"/>
    <col min="4" max="4" width="18.5703125" style="161" customWidth="1"/>
    <col min="5" max="5" width="78.85546875" style="3" customWidth="1"/>
    <col min="6" max="6" width="78.85546875" style="3" hidden="1" customWidth="1"/>
    <col min="7" max="7" width="17" style="3" hidden="1" customWidth="1"/>
    <col min="8" max="8" width="13.7109375" style="3" hidden="1" customWidth="1"/>
    <col min="9" max="9" width="12.7109375" style="3" customWidth="1"/>
    <col min="10" max="10" width="12.42578125" style="3" customWidth="1"/>
    <col min="11" max="11" width="12.5703125" style="7" customWidth="1"/>
    <col min="12" max="12" width="16.7109375" style="7" customWidth="1"/>
    <col min="13" max="13" width="15.85546875" style="7" customWidth="1"/>
    <col min="14" max="14" width="14.42578125" style="7" customWidth="1"/>
    <col min="15" max="15" width="14.7109375" style="7" customWidth="1"/>
    <col min="16" max="16" width="14" style="7" customWidth="1"/>
    <col min="17" max="17" width="13.5703125" style="7" customWidth="1"/>
    <col min="18" max="18" width="11" style="7" customWidth="1"/>
    <col min="19" max="19" width="12" style="7" customWidth="1"/>
    <col min="20" max="20" width="11.5703125" style="7" customWidth="1"/>
    <col min="21" max="21" width="2.7109375" style="3" customWidth="1"/>
    <col min="22" max="22" width="1.140625" style="3" customWidth="1"/>
    <col min="23" max="16384" width="9.140625" style="3"/>
  </cols>
  <sheetData>
    <row r="1" spans="1:22" x14ac:dyDescent="0.2">
      <c r="A1" s="300"/>
      <c r="B1" s="301"/>
      <c r="C1" s="302"/>
      <c r="D1" s="303"/>
      <c r="E1" s="304"/>
      <c r="F1" s="304"/>
      <c r="G1" s="304"/>
      <c r="H1" s="304"/>
      <c r="I1" s="304"/>
      <c r="J1" s="301"/>
      <c r="K1" s="305"/>
      <c r="L1" s="305"/>
      <c r="M1" s="305"/>
      <c r="N1" s="305"/>
      <c r="O1" s="305"/>
      <c r="P1" s="305"/>
      <c r="Q1" s="301"/>
      <c r="R1" s="301"/>
      <c r="S1" s="301"/>
      <c r="T1" s="301"/>
      <c r="U1" s="301"/>
      <c r="V1" s="306"/>
    </row>
    <row r="2" spans="1:22" ht="12" thickBot="1" x14ac:dyDescent="0.25">
      <c r="A2" s="307"/>
      <c r="B2" s="200"/>
      <c r="C2" s="308"/>
      <c r="D2" s="308"/>
      <c r="E2" s="309"/>
      <c r="F2" s="309"/>
      <c r="G2" s="309"/>
      <c r="H2" s="309"/>
      <c r="I2" s="309"/>
      <c r="J2" s="200"/>
      <c r="K2" s="310"/>
      <c r="L2" s="310"/>
      <c r="M2" s="310"/>
      <c r="N2" s="310"/>
      <c r="O2" s="310"/>
      <c r="P2" s="310"/>
      <c r="Q2" s="200"/>
      <c r="R2" s="200"/>
      <c r="S2" s="200"/>
      <c r="T2" s="200"/>
      <c r="U2" s="200"/>
      <c r="V2" s="311"/>
    </row>
    <row r="3" spans="1:22" customFormat="1" ht="39.75" customHeight="1" thickTop="1" thickBot="1" x14ac:dyDescent="0.25">
      <c r="A3" s="307"/>
      <c r="B3" s="200"/>
      <c r="C3" s="315"/>
      <c r="D3" s="544" t="s">
        <v>553</v>
      </c>
      <c r="E3" s="545"/>
      <c r="F3" s="544" t="s">
        <v>530</v>
      </c>
      <c r="G3" s="545"/>
      <c r="H3" s="217"/>
      <c r="I3" s="538" t="s">
        <v>534</v>
      </c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9"/>
      <c r="U3" s="200"/>
      <c r="V3" s="311"/>
    </row>
    <row r="4" spans="1:22" customFormat="1" ht="18.75" customHeight="1" thickBot="1" x14ac:dyDescent="0.25">
      <c r="A4" s="307"/>
      <c r="B4" s="200"/>
      <c r="C4" s="316"/>
      <c r="D4" s="546"/>
      <c r="E4" s="547"/>
      <c r="F4" s="546"/>
      <c r="G4" s="547"/>
      <c r="H4" s="140"/>
      <c r="I4" s="550" t="s">
        <v>503</v>
      </c>
      <c r="J4" s="536"/>
      <c r="K4" s="536"/>
      <c r="L4" s="536"/>
      <c r="M4" s="536"/>
      <c r="N4" s="551"/>
      <c r="O4" s="552" t="s">
        <v>499</v>
      </c>
      <c r="P4" s="536"/>
      <c r="Q4" s="553"/>
      <c r="R4" s="536"/>
      <c r="S4" s="536"/>
      <c r="T4" s="537"/>
      <c r="U4" s="200"/>
      <c r="V4" s="311"/>
    </row>
    <row r="5" spans="1:22" customFormat="1" ht="44.25" customHeight="1" thickBot="1" x14ac:dyDescent="0.25">
      <c r="A5" s="307"/>
      <c r="B5" s="249"/>
      <c r="C5" s="317"/>
      <c r="D5" s="548"/>
      <c r="E5" s="549"/>
      <c r="F5" s="548"/>
      <c r="G5" s="549"/>
      <c r="H5" s="141" t="s">
        <v>248</v>
      </c>
      <c r="I5" s="213" t="s">
        <v>274</v>
      </c>
      <c r="J5" s="274" t="s">
        <v>522</v>
      </c>
      <c r="K5" s="214" t="s">
        <v>345</v>
      </c>
      <c r="L5" s="274" t="s">
        <v>345</v>
      </c>
      <c r="M5" s="214" t="s">
        <v>345</v>
      </c>
      <c r="N5" s="275" t="s">
        <v>345</v>
      </c>
      <c r="O5" s="253" t="s">
        <v>521</v>
      </c>
      <c r="P5" s="274" t="s">
        <v>343</v>
      </c>
      <c r="Q5" s="254" t="s">
        <v>502</v>
      </c>
      <c r="R5" s="274" t="s">
        <v>344</v>
      </c>
      <c r="S5" s="214" t="s">
        <v>344</v>
      </c>
      <c r="T5" s="218" t="s">
        <v>344</v>
      </c>
      <c r="U5" s="249"/>
      <c r="V5" s="311"/>
    </row>
    <row r="6" spans="1:22" customFormat="1" ht="42" thickTop="1" thickBot="1" x14ac:dyDescent="0.25">
      <c r="A6" s="307"/>
      <c r="B6" s="195"/>
      <c r="C6" s="451" t="s">
        <v>229</v>
      </c>
      <c r="D6" s="475" t="s">
        <v>551</v>
      </c>
      <c r="E6" s="281" t="s">
        <v>529</v>
      </c>
      <c r="F6" s="282"/>
      <c r="G6" s="282" t="s">
        <v>245</v>
      </c>
      <c r="H6" s="283" t="s">
        <v>105</v>
      </c>
      <c r="I6" s="284" t="s">
        <v>533</v>
      </c>
      <c r="J6" s="285" t="s">
        <v>532</v>
      </c>
      <c r="K6" s="285" t="s">
        <v>535</v>
      </c>
      <c r="L6" s="533" t="s">
        <v>590</v>
      </c>
      <c r="M6" s="285" t="s">
        <v>543</v>
      </c>
      <c r="N6" s="286" t="s">
        <v>544</v>
      </c>
      <c r="O6" s="287" t="s">
        <v>556</v>
      </c>
      <c r="P6" s="288" t="s">
        <v>545</v>
      </c>
      <c r="Q6" s="289" t="s">
        <v>593</v>
      </c>
      <c r="R6" s="285" t="s">
        <v>546</v>
      </c>
      <c r="S6" s="285" t="s">
        <v>547</v>
      </c>
      <c r="T6" s="290" t="s">
        <v>548</v>
      </c>
      <c r="U6" s="276"/>
      <c r="V6" s="311"/>
    </row>
    <row r="7" spans="1:22" s="151" customFormat="1" ht="18.75" customHeight="1" thickTop="1" thickBot="1" x14ac:dyDescent="0.25">
      <c r="A7" s="307"/>
      <c r="B7" s="195"/>
      <c r="C7" s="273"/>
      <c r="D7" s="246"/>
      <c r="E7" s="273" t="s">
        <v>528</v>
      </c>
      <c r="F7" s="247"/>
      <c r="G7" s="248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195"/>
      <c r="V7" s="311"/>
    </row>
    <row r="8" spans="1:22" s="291" customFormat="1" ht="16.5" customHeight="1" thickTop="1" x14ac:dyDescent="0.2">
      <c r="A8" s="307"/>
      <c r="B8" s="195"/>
      <c r="C8" s="455">
        <v>55</v>
      </c>
      <c r="D8" s="510"/>
      <c r="E8" s="456" t="s">
        <v>285</v>
      </c>
      <c r="F8" s="347"/>
      <c r="G8" s="347"/>
      <c r="H8" s="348"/>
      <c r="I8" s="320" t="s">
        <v>211</v>
      </c>
      <c r="J8" s="320" t="s">
        <v>211</v>
      </c>
      <c r="K8" s="320" t="s">
        <v>211</v>
      </c>
      <c r="L8" s="320" t="s">
        <v>211</v>
      </c>
      <c r="M8" s="320" t="s">
        <v>211</v>
      </c>
      <c r="N8" s="330" t="s">
        <v>211</v>
      </c>
      <c r="O8" s="336" t="s">
        <v>211</v>
      </c>
      <c r="P8" s="320" t="s">
        <v>211</v>
      </c>
      <c r="Q8" s="337" t="s">
        <v>211</v>
      </c>
      <c r="R8" s="321" t="s">
        <v>211</v>
      </c>
      <c r="S8" s="322" t="s">
        <v>182</v>
      </c>
      <c r="T8" s="349" t="s">
        <v>211</v>
      </c>
      <c r="U8" s="195"/>
      <c r="V8" s="311"/>
    </row>
    <row r="9" spans="1:22" s="291" customFormat="1" ht="16.5" customHeight="1" x14ac:dyDescent="0.2">
      <c r="A9" s="307"/>
      <c r="B9" s="195"/>
      <c r="C9" s="457">
        <v>56</v>
      </c>
      <c r="D9" s="511"/>
      <c r="E9" s="458" t="s">
        <v>305</v>
      </c>
      <c r="F9" s="292"/>
      <c r="G9" s="292"/>
      <c r="H9" s="293"/>
      <c r="I9" s="323" t="s">
        <v>211</v>
      </c>
      <c r="J9" s="324" t="s">
        <v>211</v>
      </c>
      <c r="K9" s="324" t="s">
        <v>211</v>
      </c>
      <c r="L9" s="324" t="s">
        <v>211</v>
      </c>
      <c r="M9" s="203"/>
      <c r="N9" s="212"/>
      <c r="O9" s="263"/>
      <c r="P9" s="203"/>
      <c r="Q9" s="264"/>
      <c r="R9" s="203"/>
      <c r="S9" s="203"/>
      <c r="T9" s="220"/>
      <c r="U9" s="195"/>
      <c r="V9" s="311"/>
    </row>
    <row r="10" spans="1:22" s="291" customFormat="1" ht="16.5" customHeight="1" x14ac:dyDescent="0.2">
      <c r="A10" s="307"/>
      <c r="B10" s="195"/>
      <c r="C10" s="457">
        <v>57</v>
      </c>
      <c r="D10" s="511"/>
      <c r="E10" s="458" t="s">
        <v>311</v>
      </c>
      <c r="F10" s="292"/>
      <c r="G10" s="292"/>
      <c r="H10" s="293"/>
      <c r="I10" s="323" t="s">
        <v>211</v>
      </c>
      <c r="J10" s="324" t="s">
        <v>211</v>
      </c>
      <c r="K10" s="324" t="s">
        <v>211</v>
      </c>
      <c r="L10" s="324" t="s">
        <v>211</v>
      </c>
      <c r="M10" s="203"/>
      <c r="N10" s="212"/>
      <c r="O10" s="338" t="s">
        <v>211</v>
      </c>
      <c r="P10" s="324" t="s">
        <v>211</v>
      </c>
      <c r="Q10" s="264"/>
      <c r="R10" s="203"/>
      <c r="S10" s="203"/>
      <c r="T10" s="220"/>
      <c r="U10" s="195"/>
      <c r="V10" s="311"/>
    </row>
    <row r="11" spans="1:22" s="291" customFormat="1" ht="16.5" customHeight="1" x14ac:dyDescent="0.2">
      <c r="A11" s="307"/>
      <c r="B11" s="195"/>
      <c r="C11" s="457">
        <v>59</v>
      </c>
      <c r="D11" s="511" t="s">
        <v>166</v>
      </c>
      <c r="E11" s="459" t="s">
        <v>314</v>
      </c>
      <c r="F11" s="294"/>
      <c r="G11" s="294"/>
      <c r="H11" s="295" t="s">
        <v>211</v>
      </c>
      <c r="I11" s="326" t="s">
        <v>211</v>
      </c>
      <c r="J11" s="327" t="s">
        <v>182</v>
      </c>
      <c r="K11" s="203"/>
      <c r="L11" s="326" t="s">
        <v>211</v>
      </c>
      <c r="M11" s="203"/>
      <c r="N11" s="212"/>
      <c r="O11" s="263"/>
      <c r="P11" s="203"/>
      <c r="Q11" s="264"/>
      <c r="R11" s="203"/>
      <c r="S11" s="203"/>
      <c r="T11" s="220"/>
      <c r="U11" s="195"/>
      <c r="V11" s="311"/>
    </row>
    <row r="12" spans="1:22" s="291" customFormat="1" ht="16.5" customHeight="1" x14ac:dyDescent="0.2">
      <c r="A12" s="307"/>
      <c r="B12" s="195"/>
      <c r="C12" s="457">
        <v>60</v>
      </c>
      <c r="D12" s="511" t="s">
        <v>201</v>
      </c>
      <c r="E12" s="459" t="s">
        <v>169</v>
      </c>
      <c r="F12" s="294"/>
      <c r="G12" s="294"/>
      <c r="H12" s="295" t="s">
        <v>211</v>
      </c>
      <c r="I12" s="326" t="s">
        <v>211</v>
      </c>
      <c r="J12" s="326" t="s">
        <v>211</v>
      </c>
      <c r="K12" s="203"/>
      <c r="L12" s="203"/>
      <c r="M12" s="203"/>
      <c r="N12" s="212"/>
      <c r="O12" s="263"/>
      <c r="P12" s="203"/>
      <c r="Q12" s="264"/>
      <c r="R12" s="203"/>
      <c r="S12" s="203"/>
      <c r="T12" s="220"/>
      <c r="U12" s="195"/>
      <c r="V12" s="311"/>
    </row>
    <row r="13" spans="1:22" s="291" customFormat="1" ht="16.5" customHeight="1" x14ac:dyDescent="0.2">
      <c r="A13" s="307"/>
      <c r="B13" s="195"/>
      <c r="C13" s="457">
        <v>61</v>
      </c>
      <c r="D13" s="511" t="s">
        <v>170</v>
      </c>
      <c r="E13" s="459" t="s">
        <v>171</v>
      </c>
      <c r="F13" s="294"/>
      <c r="G13" s="294"/>
      <c r="H13" s="295" t="s">
        <v>211</v>
      </c>
      <c r="I13" s="326" t="s">
        <v>211</v>
      </c>
      <c r="J13" s="327" t="s">
        <v>182</v>
      </c>
      <c r="K13" s="203"/>
      <c r="L13" s="326" t="s">
        <v>211</v>
      </c>
      <c r="M13" s="203"/>
      <c r="N13" s="212"/>
      <c r="O13" s="263"/>
      <c r="P13" s="203"/>
      <c r="Q13" s="264"/>
      <c r="R13" s="203"/>
      <c r="S13" s="203"/>
      <c r="T13" s="220"/>
      <c r="U13" s="195"/>
      <c r="V13" s="311"/>
    </row>
    <row r="14" spans="1:22" s="291" customFormat="1" ht="16.5" customHeight="1" x14ac:dyDescent="0.2">
      <c r="A14" s="307"/>
      <c r="B14" s="195"/>
      <c r="C14" s="457">
        <v>62</v>
      </c>
      <c r="D14" s="511" t="s">
        <v>172</v>
      </c>
      <c r="E14" s="459" t="s">
        <v>175</v>
      </c>
      <c r="F14" s="294"/>
      <c r="G14" s="294"/>
      <c r="H14" s="295" t="s">
        <v>211</v>
      </c>
      <c r="I14" s="326" t="s">
        <v>211</v>
      </c>
      <c r="J14" s="327" t="s">
        <v>182</v>
      </c>
      <c r="K14" s="203"/>
      <c r="L14" s="326" t="s">
        <v>211</v>
      </c>
      <c r="M14" s="203"/>
      <c r="N14" s="212"/>
      <c r="O14" s="263"/>
      <c r="P14" s="203"/>
      <c r="Q14" s="264"/>
      <c r="R14" s="203"/>
      <c r="S14" s="203"/>
      <c r="T14" s="220"/>
      <c r="U14" s="195"/>
      <c r="V14" s="311"/>
    </row>
    <row r="15" spans="1:22" s="291" customFormat="1" ht="16.5" customHeight="1" x14ac:dyDescent="0.2">
      <c r="A15" s="307"/>
      <c r="B15" s="195"/>
      <c r="C15" s="457">
        <v>63</v>
      </c>
      <c r="D15" s="511" t="s">
        <v>173</v>
      </c>
      <c r="E15" s="459" t="s">
        <v>176</v>
      </c>
      <c r="F15" s="294"/>
      <c r="G15" s="294"/>
      <c r="H15" s="295" t="s">
        <v>211</v>
      </c>
      <c r="I15" s="326" t="s">
        <v>211</v>
      </c>
      <c r="J15" s="327" t="s">
        <v>182</v>
      </c>
      <c r="K15" s="203"/>
      <c r="L15" s="326" t="s">
        <v>211</v>
      </c>
      <c r="M15" s="203"/>
      <c r="N15" s="212"/>
      <c r="O15" s="263"/>
      <c r="P15" s="203"/>
      <c r="Q15" s="264"/>
      <c r="R15" s="203"/>
      <c r="S15" s="203"/>
      <c r="T15" s="220"/>
      <c r="U15" s="195"/>
      <c r="V15" s="311"/>
    </row>
    <row r="16" spans="1:22" s="291" customFormat="1" ht="16.5" customHeight="1" x14ac:dyDescent="0.2">
      <c r="A16" s="307"/>
      <c r="B16" s="195"/>
      <c r="C16" s="457">
        <v>64</v>
      </c>
      <c r="D16" s="511" t="s">
        <v>174</v>
      </c>
      <c r="E16" s="459" t="s">
        <v>177</v>
      </c>
      <c r="F16" s="294"/>
      <c r="G16" s="294"/>
      <c r="H16" s="295" t="s">
        <v>211</v>
      </c>
      <c r="I16" s="326" t="s">
        <v>211</v>
      </c>
      <c r="J16" s="327" t="s">
        <v>182</v>
      </c>
      <c r="K16" s="203"/>
      <c r="L16" s="326" t="s">
        <v>211</v>
      </c>
      <c r="M16" s="203"/>
      <c r="N16" s="212"/>
      <c r="O16" s="263"/>
      <c r="P16" s="203"/>
      <c r="Q16" s="264"/>
      <c r="R16" s="203"/>
      <c r="S16" s="203"/>
      <c r="T16" s="220"/>
      <c r="U16" s="195"/>
      <c r="V16" s="311"/>
    </row>
    <row r="17" spans="1:22" s="291" customFormat="1" ht="16.5" customHeight="1" x14ac:dyDescent="0.2">
      <c r="A17" s="307"/>
      <c r="B17" s="195"/>
      <c r="C17" s="457">
        <v>65</v>
      </c>
      <c r="D17" s="511" t="s">
        <v>222</v>
      </c>
      <c r="E17" s="458" t="s">
        <v>6</v>
      </c>
      <c r="F17" s="294"/>
      <c r="G17" s="294"/>
      <c r="H17" s="296" t="s">
        <v>211</v>
      </c>
      <c r="I17" s="323" t="s">
        <v>211</v>
      </c>
      <c r="J17" s="323" t="s">
        <v>211</v>
      </c>
      <c r="K17" s="323" t="s">
        <v>211</v>
      </c>
      <c r="L17" s="323" t="s">
        <v>211</v>
      </c>
      <c r="M17" s="323" t="s">
        <v>211</v>
      </c>
      <c r="N17" s="331" t="s">
        <v>211</v>
      </c>
      <c r="O17" s="339" t="s">
        <v>211</v>
      </c>
      <c r="P17" s="323" t="s">
        <v>211</v>
      </c>
      <c r="Q17" s="340" t="s">
        <v>211</v>
      </c>
      <c r="R17" s="323" t="s">
        <v>211</v>
      </c>
      <c r="S17" s="323" t="s">
        <v>211</v>
      </c>
      <c r="T17" s="350" t="s">
        <v>211</v>
      </c>
      <c r="U17" s="195"/>
      <c r="V17" s="311"/>
    </row>
    <row r="18" spans="1:22" s="291" customFormat="1" ht="16.5" customHeight="1" x14ac:dyDescent="0.2">
      <c r="A18" s="307"/>
      <c r="B18" s="195"/>
      <c r="C18" s="457">
        <v>66</v>
      </c>
      <c r="D18" s="511" t="s">
        <v>227</v>
      </c>
      <c r="E18" s="459" t="s">
        <v>313</v>
      </c>
      <c r="F18" s="294"/>
      <c r="G18" s="294"/>
      <c r="H18" s="296" t="s">
        <v>211</v>
      </c>
      <c r="I18" s="323" t="s">
        <v>211</v>
      </c>
      <c r="J18" s="324" t="s">
        <v>211</v>
      </c>
      <c r="K18" s="324" t="s">
        <v>211</v>
      </c>
      <c r="L18" s="324" t="s">
        <v>211</v>
      </c>
      <c r="M18" s="324" t="s">
        <v>211</v>
      </c>
      <c r="N18" s="332" t="s">
        <v>211</v>
      </c>
      <c r="O18" s="263"/>
      <c r="P18" s="203"/>
      <c r="Q18" s="264"/>
      <c r="R18" s="203"/>
      <c r="S18" s="203"/>
      <c r="T18" s="220"/>
      <c r="U18" s="195"/>
      <c r="V18" s="311"/>
    </row>
    <row r="19" spans="1:22" s="291" customFormat="1" ht="16.5" customHeight="1" x14ac:dyDescent="0.2">
      <c r="A19" s="307"/>
      <c r="B19" s="195"/>
      <c r="C19" s="457">
        <v>67</v>
      </c>
      <c r="D19" s="511" t="s">
        <v>164</v>
      </c>
      <c r="E19" s="458" t="s">
        <v>165</v>
      </c>
      <c r="F19" s="294"/>
      <c r="G19" s="294"/>
      <c r="H19" s="296" t="s">
        <v>211</v>
      </c>
      <c r="I19" s="323" t="s">
        <v>211</v>
      </c>
      <c r="J19" s="323" t="s">
        <v>211</v>
      </c>
      <c r="K19" s="323" t="s">
        <v>211</v>
      </c>
      <c r="L19" s="323" t="s">
        <v>211</v>
      </c>
      <c r="M19" s="323" t="s">
        <v>211</v>
      </c>
      <c r="N19" s="331" t="s">
        <v>211</v>
      </c>
      <c r="O19" s="263"/>
      <c r="P19" s="203"/>
      <c r="Q19" s="264"/>
      <c r="R19" s="203"/>
      <c r="S19" s="203"/>
      <c r="T19" s="220"/>
      <c r="U19" s="195"/>
      <c r="V19" s="311"/>
    </row>
    <row r="20" spans="1:22" s="291" customFormat="1" ht="16.5" customHeight="1" x14ac:dyDescent="0.2">
      <c r="A20" s="307"/>
      <c r="B20" s="195"/>
      <c r="C20" s="457">
        <v>68</v>
      </c>
      <c r="D20" s="511"/>
      <c r="E20" s="458" t="s">
        <v>500</v>
      </c>
      <c r="F20" s="294"/>
      <c r="G20" s="294"/>
      <c r="H20" s="296"/>
      <c r="I20" s="323" t="s">
        <v>211</v>
      </c>
      <c r="J20" s="323" t="s">
        <v>211</v>
      </c>
      <c r="K20" s="323" t="s">
        <v>211</v>
      </c>
      <c r="L20" s="323" t="s">
        <v>211</v>
      </c>
      <c r="M20" s="323" t="s">
        <v>211</v>
      </c>
      <c r="N20" s="331" t="s">
        <v>211</v>
      </c>
      <c r="O20" s="263"/>
      <c r="P20" s="203"/>
      <c r="Q20" s="264"/>
      <c r="R20" s="203"/>
      <c r="S20" s="203"/>
      <c r="T20" s="220"/>
      <c r="U20" s="195"/>
      <c r="V20" s="311"/>
    </row>
    <row r="21" spans="1:22" s="291" customFormat="1" ht="16.5" customHeight="1" x14ac:dyDescent="0.2">
      <c r="A21" s="307"/>
      <c r="B21" s="195"/>
      <c r="C21" s="457">
        <v>69</v>
      </c>
      <c r="D21" s="511"/>
      <c r="E21" s="458" t="s">
        <v>317</v>
      </c>
      <c r="F21" s="294"/>
      <c r="G21" s="294"/>
      <c r="H21" s="296"/>
      <c r="I21" s="323" t="s">
        <v>211</v>
      </c>
      <c r="J21" s="323" t="s">
        <v>211</v>
      </c>
      <c r="K21" s="323" t="s">
        <v>211</v>
      </c>
      <c r="L21" s="323" t="s">
        <v>211</v>
      </c>
      <c r="M21" s="323" t="s">
        <v>211</v>
      </c>
      <c r="N21" s="331" t="s">
        <v>211</v>
      </c>
      <c r="O21" s="263"/>
      <c r="P21" s="203"/>
      <c r="Q21" s="264"/>
      <c r="R21" s="203"/>
      <c r="S21" s="203"/>
      <c r="T21" s="220"/>
      <c r="U21" s="195"/>
      <c r="V21" s="311"/>
    </row>
    <row r="22" spans="1:22" s="291" customFormat="1" ht="16.5" customHeight="1" x14ac:dyDescent="0.2">
      <c r="A22" s="307"/>
      <c r="B22" s="195"/>
      <c r="C22" s="457">
        <v>70</v>
      </c>
      <c r="D22" s="511"/>
      <c r="E22" s="458" t="s">
        <v>504</v>
      </c>
      <c r="F22" s="294"/>
      <c r="G22" s="294"/>
      <c r="H22" s="296"/>
      <c r="I22" s="323" t="s">
        <v>211</v>
      </c>
      <c r="J22" s="323" t="s">
        <v>211</v>
      </c>
      <c r="K22" s="203"/>
      <c r="L22" s="203"/>
      <c r="M22" s="203"/>
      <c r="N22" s="212"/>
      <c r="O22" s="263"/>
      <c r="P22" s="203"/>
      <c r="Q22" s="264"/>
      <c r="R22" s="203"/>
      <c r="S22" s="203"/>
      <c r="T22" s="220"/>
      <c r="U22" s="195"/>
      <c r="V22" s="311"/>
    </row>
    <row r="23" spans="1:22" s="291" customFormat="1" ht="16.5" customHeight="1" x14ac:dyDescent="0.2">
      <c r="A23" s="307"/>
      <c r="B23" s="195"/>
      <c r="C23" s="457">
        <v>71</v>
      </c>
      <c r="D23" s="511"/>
      <c r="E23" s="458" t="s">
        <v>316</v>
      </c>
      <c r="F23" s="294"/>
      <c r="G23" s="294"/>
      <c r="H23" s="296"/>
      <c r="I23" s="328" t="s">
        <v>211</v>
      </c>
      <c r="J23" s="203"/>
      <c r="K23" s="203"/>
      <c r="L23" s="203"/>
      <c r="M23" s="203"/>
      <c r="N23" s="212"/>
      <c r="O23" s="263"/>
      <c r="P23" s="203"/>
      <c r="Q23" s="264"/>
      <c r="R23" s="203"/>
      <c r="S23" s="203"/>
      <c r="T23" s="220"/>
      <c r="U23" s="195"/>
      <c r="V23" s="311"/>
    </row>
    <row r="24" spans="1:22" s="291" customFormat="1" ht="16.5" customHeight="1" thickBot="1" x14ac:dyDescent="0.25">
      <c r="A24" s="307"/>
      <c r="B24" s="195"/>
      <c r="C24" s="460"/>
      <c r="D24" s="512"/>
      <c r="E24" s="461" t="s">
        <v>346</v>
      </c>
      <c r="F24" s="294"/>
      <c r="G24" s="294"/>
      <c r="H24" s="296"/>
      <c r="I24" s="328" t="s">
        <v>211</v>
      </c>
      <c r="J24" s="328" t="s">
        <v>211</v>
      </c>
      <c r="K24" s="203"/>
      <c r="L24" s="203"/>
      <c r="M24" s="328" t="s">
        <v>211</v>
      </c>
      <c r="N24" s="333" t="s">
        <v>211</v>
      </c>
      <c r="O24" s="263"/>
      <c r="P24" s="203"/>
      <c r="Q24" s="264"/>
      <c r="R24" s="203"/>
      <c r="S24" s="203"/>
      <c r="T24" s="220"/>
      <c r="U24" s="195"/>
      <c r="V24" s="311"/>
    </row>
    <row r="25" spans="1:22" s="291" customFormat="1" ht="18" customHeight="1" thickTop="1" thickBot="1" x14ac:dyDescent="0.25">
      <c r="A25" s="307"/>
      <c r="B25" s="195"/>
      <c r="C25" s="246"/>
      <c r="D25" s="273"/>
      <c r="E25" s="247" t="s">
        <v>31</v>
      </c>
      <c r="F25" s="248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6"/>
      <c r="U25" s="195"/>
      <c r="V25" s="311"/>
    </row>
    <row r="26" spans="1:22" s="291" customFormat="1" ht="16.5" customHeight="1" thickTop="1" x14ac:dyDescent="0.2">
      <c r="A26" s="307"/>
      <c r="B26" s="195"/>
      <c r="C26" s="455">
        <v>72</v>
      </c>
      <c r="D26" s="510" t="s">
        <v>340</v>
      </c>
      <c r="E26" s="462" t="s">
        <v>53</v>
      </c>
      <c r="F26" s="297"/>
      <c r="G26" s="297"/>
      <c r="H26" s="296" t="s">
        <v>211</v>
      </c>
      <c r="I26" s="325" t="s">
        <v>182</v>
      </c>
      <c r="J26" s="325" t="s">
        <v>211</v>
      </c>
      <c r="K26" s="325" t="s">
        <v>211</v>
      </c>
      <c r="L26" s="325" t="s">
        <v>211</v>
      </c>
      <c r="M26" s="325" t="s">
        <v>211</v>
      </c>
      <c r="N26" s="334" t="s">
        <v>211</v>
      </c>
      <c r="O26" s="341" t="s">
        <v>182</v>
      </c>
      <c r="P26" s="325" t="s">
        <v>182</v>
      </c>
      <c r="Q26" s="342" t="s">
        <v>182</v>
      </c>
      <c r="R26" s="203"/>
      <c r="S26" s="203"/>
      <c r="T26" s="220"/>
      <c r="U26" s="195"/>
      <c r="V26" s="311"/>
    </row>
    <row r="27" spans="1:22" s="291" customFormat="1" ht="16.5" customHeight="1" x14ac:dyDescent="0.2">
      <c r="A27" s="307"/>
      <c r="B27" s="195"/>
      <c r="C27" s="457">
        <v>73</v>
      </c>
      <c r="D27" s="511" t="s">
        <v>266</v>
      </c>
      <c r="E27" s="463" t="s">
        <v>294</v>
      </c>
      <c r="F27" s="297"/>
      <c r="G27" s="297"/>
      <c r="H27" s="296"/>
      <c r="I27" s="323" t="s">
        <v>182</v>
      </c>
      <c r="J27" s="323" t="s">
        <v>211</v>
      </c>
      <c r="K27" s="323" t="s">
        <v>211</v>
      </c>
      <c r="L27" s="323" t="s">
        <v>211</v>
      </c>
      <c r="M27" s="323" t="s">
        <v>211</v>
      </c>
      <c r="N27" s="331" t="s">
        <v>211</v>
      </c>
      <c r="O27" s="343" t="s">
        <v>182</v>
      </c>
      <c r="P27" s="327" t="s">
        <v>182</v>
      </c>
      <c r="Q27" s="344"/>
      <c r="R27" s="203"/>
      <c r="S27" s="203"/>
      <c r="T27" s="220"/>
      <c r="U27" s="195"/>
      <c r="V27" s="311"/>
    </row>
    <row r="28" spans="1:22" s="291" customFormat="1" ht="16.5" customHeight="1" x14ac:dyDescent="0.2">
      <c r="A28" s="307"/>
      <c r="B28" s="195"/>
      <c r="C28" s="457">
        <v>74</v>
      </c>
      <c r="D28" s="511" t="s">
        <v>267</v>
      </c>
      <c r="E28" s="463" t="s">
        <v>268</v>
      </c>
      <c r="F28" s="297"/>
      <c r="G28" s="297"/>
      <c r="H28" s="296"/>
      <c r="I28" s="323" t="s">
        <v>211</v>
      </c>
      <c r="J28" s="323" t="s">
        <v>211</v>
      </c>
      <c r="K28" s="323" t="s">
        <v>211</v>
      </c>
      <c r="L28" s="323" t="s">
        <v>211</v>
      </c>
      <c r="M28" s="323" t="s">
        <v>211</v>
      </c>
      <c r="N28" s="331" t="s">
        <v>211</v>
      </c>
      <c r="O28" s="339" t="s">
        <v>211</v>
      </c>
      <c r="P28" s="323" t="s">
        <v>211</v>
      </c>
      <c r="Q28" s="340" t="s">
        <v>211</v>
      </c>
      <c r="R28" s="203"/>
      <c r="S28" s="203"/>
      <c r="T28" s="220"/>
      <c r="U28" s="195"/>
      <c r="V28" s="311"/>
    </row>
    <row r="29" spans="1:22" s="291" customFormat="1" ht="16.5" customHeight="1" x14ac:dyDescent="0.2">
      <c r="A29" s="307"/>
      <c r="B29" s="195"/>
      <c r="C29" s="457">
        <v>75</v>
      </c>
      <c r="D29" s="511" t="s">
        <v>269</v>
      </c>
      <c r="E29" s="463" t="s">
        <v>270</v>
      </c>
      <c r="F29" s="297"/>
      <c r="G29" s="297"/>
      <c r="H29" s="296"/>
      <c r="I29" s="323" t="s">
        <v>211</v>
      </c>
      <c r="J29" s="323" t="s">
        <v>211</v>
      </c>
      <c r="K29" s="323" t="s">
        <v>211</v>
      </c>
      <c r="L29" s="323" t="s">
        <v>211</v>
      </c>
      <c r="M29" s="323" t="s">
        <v>211</v>
      </c>
      <c r="N29" s="331" t="s">
        <v>211</v>
      </c>
      <c r="O29" s="339" t="s">
        <v>182</v>
      </c>
      <c r="P29" s="323" t="s">
        <v>182</v>
      </c>
      <c r="Q29" s="340" t="s">
        <v>182</v>
      </c>
      <c r="R29" s="203"/>
      <c r="S29" s="203"/>
      <c r="T29" s="220"/>
      <c r="U29" s="195"/>
      <c r="V29" s="311"/>
    </row>
    <row r="30" spans="1:22" s="291" customFormat="1" ht="16.5" customHeight="1" x14ac:dyDescent="0.2">
      <c r="A30" s="307"/>
      <c r="B30" s="195"/>
      <c r="C30" s="457">
        <v>76</v>
      </c>
      <c r="D30" s="511" t="s">
        <v>272</v>
      </c>
      <c r="E30" s="463" t="s">
        <v>271</v>
      </c>
      <c r="F30" s="297"/>
      <c r="G30" s="297"/>
      <c r="H30" s="296"/>
      <c r="I30" s="323" t="s">
        <v>211</v>
      </c>
      <c r="J30" s="323" t="s">
        <v>211</v>
      </c>
      <c r="K30" s="323" t="s">
        <v>211</v>
      </c>
      <c r="L30" s="323" t="s">
        <v>211</v>
      </c>
      <c r="M30" s="323" t="s">
        <v>211</v>
      </c>
      <c r="N30" s="331" t="s">
        <v>211</v>
      </c>
      <c r="O30" s="339" t="s">
        <v>182</v>
      </c>
      <c r="P30" s="323" t="s">
        <v>182</v>
      </c>
      <c r="Q30" s="340" t="s">
        <v>182</v>
      </c>
      <c r="R30" s="203"/>
      <c r="S30" s="203"/>
      <c r="T30" s="220"/>
      <c r="U30" s="195"/>
      <c r="V30" s="311"/>
    </row>
    <row r="31" spans="1:22" s="291" customFormat="1" ht="16.5" customHeight="1" x14ac:dyDescent="0.2">
      <c r="A31" s="307"/>
      <c r="B31" s="195"/>
      <c r="C31" s="457">
        <v>77</v>
      </c>
      <c r="D31" s="511"/>
      <c r="E31" s="458" t="s">
        <v>295</v>
      </c>
      <c r="F31" s="292"/>
      <c r="G31" s="292"/>
      <c r="H31" s="293"/>
      <c r="I31" s="364" t="s">
        <v>275</v>
      </c>
      <c r="J31" s="364" t="s">
        <v>275</v>
      </c>
      <c r="K31" s="364" t="s">
        <v>275</v>
      </c>
      <c r="L31" s="365" t="s">
        <v>277</v>
      </c>
      <c r="M31" s="364" t="s">
        <v>276</v>
      </c>
      <c r="N31" s="366" t="s">
        <v>277</v>
      </c>
      <c r="O31" s="367" t="s">
        <v>276</v>
      </c>
      <c r="P31" s="364" t="s">
        <v>276</v>
      </c>
      <c r="Q31" s="368" t="s">
        <v>276</v>
      </c>
      <c r="R31" s="364" t="s">
        <v>277</v>
      </c>
      <c r="S31" s="364" t="s">
        <v>277</v>
      </c>
      <c r="T31" s="369" t="s">
        <v>275</v>
      </c>
      <c r="U31" s="195"/>
      <c r="V31" s="311"/>
    </row>
    <row r="32" spans="1:22" s="291" customFormat="1" ht="16.5" customHeight="1" x14ac:dyDescent="0.2">
      <c r="A32" s="307"/>
      <c r="B32" s="195"/>
      <c r="C32" s="457">
        <v>78</v>
      </c>
      <c r="D32" s="511"/>
      <c r="E32" s="458" t="s">
        <v>287</v>
      </c>
      <c r="F32" s="292"/>
      <c r="G32" s="292"/>
      <c r="H32" s="293"/>
      <c r="I32" s="364" t="s">
        <v>275</v>
      </c>
      <c r="J32" s="364" t="s">
        <v>276</v>
      </c>
      <c r="K32" s="364" t="s">
        <v>276</v>
      </c>
      <c r="L32" s="365" t="s">
        <v>277</v>
      </c>
      <c r="M32" s="364" t="s">
        <v>276</v>
      </c>
      <c r="N32" s="366" t="s">
        <v>277</v>
      </c>
      <c r="O32" s="367" t="s">
        <v>276</v>
      </c>
      <c r="P32" s="364" t="s">
        <v>276</v>
      </c>
      <c r="Q32" s="368" t="s">
        <v>277</v>
      </c>
      <c r="R32" s="364" t="s">
        <v>277</v>
      </c>
      <c r="S32" s="364" t="s">
        <v>277</v>
      </c>
      <c r="T32" s="369" t="s">
        <v>275</v>
      </c>
      <c r="U32" s="195"/>
      <c r="V32" s="311"/>
    </row>
    <row r="33" spans="1:22" s="291" customFormat="1" ht="16.5" customHeight="1" x14ac:dyDescent="0.2">
      <c r="A33" s="307"/>
      <c r="B33" s="195"/>
      <c r="C33" s="457">
        <v>79</v>
      </c>
      <c r="D33" s="511"/>
      <c r="E33" s="458" t="s">
        <v>288</v>
      </c>
      <c r="F33" s="292"/>
      <c r="G33" s="292"/>
      <c r="H33" s="293"/>
      <c r="I33" s="364" t="s">
        <v>275</v>
      </c>
      <c r="J33" s="364" t="s">
        <v>275</v>
      </c>
      <c r="K33" s="364" t="s">
        <v>275</v>
      </c>
      <c r="L33" s="365" t="s">
        <v>277</v>
      </c>
      <c r="M33" s="364" t="s">
        <v>276</v>
      </c>
      <c r="N33" s="366" t="s">
        <v>277</v>
      </c>
      <c r="O33" s="367" t="s">
        <v>276</v>
      </c>
      <c r="P33" s="364" t="s">
        <v>276</v>
      </c>
      <c r="Q33" s="368" t="s">
        <v>276</v>
      </c>
      <c r="R33" s="364" t="s">
        <v>277</v>
      </c>
      <c r="S33" s="364" t="s">
        <v>277</v>
      </c>
      <c r="T33" s="369" t="s">
        <v>275</v>
      </c>
      <c r="U33" s="195"/>
      <c r="V33" s="311"/>
    </row>
    <row r="34" spans="1:22" s="291" customFormat="1" ht="16.5" customHeight="1" x14ac:dyDescent="0.2">
      <c r="A34" s="307"/>
      <c r="B34" s="195"/>
      <c r="C34" s="457">
        <v>80</v>
      </c>
      <c r="D34" s="511"/>
      <c r="E34" s="458" t="s">
        <v>289</v>
      </c>
      <c r="F34" s="292"/>
      <c r="G34" s="292"/>
      <c r="H34" s="293"/>
      <c r="I34" s="364" t="s">
        <v>275</v>
      </c>
      <c r="J34" s="364" t="s">
        <v>276</v>
      </c>
      <c r="K34" s="364" t="s">
        <v>276</v>
      </c>
      <c r="L34" s="365" t="s">
        <v>277</v>
      </c>
      <c r="M34" s="365" t="s">
        <v>277</v>
      </c>
      <c r="N34" s="366" t="s">
        <v>277</v>
      </c>
      <c r="O34" s="367" t="s">
        <v>276</v>
      </c>
      <c r="P34" s="364" t="s">
        <v>276</v>
      </c>
      <c r="Q34" s="368" t="s">
        <v>277</v>
      </c>
      <c r="R34" s="364" t="s">
        <v>277</v>
      </c>
      <c r="S34" s="364" t="s">
        <v>277</v>
      </c>
      <c r="T34" s="369" t="s">
        <v>275</v>
      </c>
      <c r="U34" s="195"/>
      <c r="V34" s="311"/>
    </row>
    <row r="35" spans="1:22" s="291" customFormat="1" ht="16.5" customHeight="1" x14ac:dyDescent="0.2">
      <c r="A35" s="307"/>
      <c r="B35" s="195"/>
      <c r="C35" s="457">
        <v>81</v>
      </c>
      <c r="D35" s="511"/>
      <c r="E35" s="458" t="s">
        <v>278</v>
      </c>
      <c r="F35" s="292"/>
      <c r="G35" s="292"/>
      <c r="H35" s="293"/>
      <c r="I35" s="323" t="s">
        <v>211</v>
      </c>
      <c r="J35" s="323" t="s">
        <v>211</v>
      </c>
      <c r="K35" s="323" t="s">
        <v>211</v>
      </c>
      <c r="L35" s="327" t="s">
        <v>182</v>
      </c>
      <c r="M35" s="327" t="s">
        <v>182</v>
      </c>
      <c r="N35" s="331" t="s">
        <v>211</v>
      </c>
      <c r="O35" s="263"/>
      <c r="P35" s="203"/>
      <c r="Q35" s="264"/>
      <c r="R35" s="203"/>
      <c r="S35" s="203"/>
      <c r="T35" s="220"/>
      <c r="U35" s="195"/>
      <c r="V35" s="311"/>
    </row>
    <row r="36" spans="1:22" s="291" customFormat="1" ht="16.5" customHeight="1" x14ac:dyDescent="0.2">
      <c r="A36" s="307"/>
      <c r="B36" s="195"/>
      <c r="C36" s="457">
        <v>82</v>
      </c>
      <c r="D36" s="511"/>
      <c r="E36" s="458" t="s">
        <v>279</v>
      </c>
      <c r="F36" s="292"/>
      <c r="G36" s="292"/>
      <c r="H36" s="293"/>
      <c r="I36" s="328" t="s">
        <v>211</v>
      </c>
      <c r="J36" s="328" t="s">
        <v>211</v>
      </c>
      <c r="K36" s="328" t="s">
        <v>211</v>
      </c>
      <c r="L36" s="328" t="s">
        <v>211</v>
      </c>
      <c r="M36" s="328" t="s">
        <v>211</v>
      </c>
      <c r="N36" s="333" t="s">
        <v>211</v>
      </c>
      <c r="O36" s="263"/>
      <c r="P36" s="203"/>
      <c r="Q36" s="264"/>
      <c r="R36" s="203"/>
      <c r="S36" s="203"/>
      <c r="T36" s="220"/>
      <c r="U36" s="195"/>
      <c r="V36" s="311"/>
    </row>
    <row r="37" spans="1:22" s="291" customFormat="1" ht="16.5" customHeight="1" x14ac:dyDescent="0.2">
      <c r="A37" s="307"/>
      <c r="B37" s="195"/>
      <c r="C37" s="457">
        <v>83</v>
      </c>
      <c r="D37" s="511"/>
      <c r="E37" s="458" t="s">
        <v>280</v>
      </c>
      <c r="F37" s="292"/>
      <c r="G37" s="292"/>
      <c r="H37" s="293"/>
      <c r="I37" s="328" t="s">
        <v>211</v>
      </c>
      <c r="J37" s="328" t="s">
        <v>211</v>
      </c>
      <c r="K37" s="328" t="s">
        <v>211</v>
      </c>
      <c r="L37" s="328" t="s">
        <v>211</v>
      </c>
      <c r="M37" s="328" t="s">
        <v>211</v>
      </c>
      <c r="N37" s="333" t="s">
        <v>211</v>
      </c>
      <c r="O37" s="263"/>
      <c r="P37" s="203"/>
      <c r="Q37" s="264"/>
      <c r="R37" s="203"/>
      <c r="S37" s="203"/>
      <c r="T37" s="220"/>
      <c r="U37" s="195"/>
      <c r="V37" s="311"/>
    </row>
    <row r="38" spans="1:22" s="291" customFormat="1" ht="16.5" customHeight="1" x14ac:dyDescent="0.2">
      <c r="A38" s="307"/>
      <c r="B38" s="195"/>
      <c r="C38" s="457">
        <v>84</v>
      </c>
      <c r="D38" s="511"/>
      <c r="E38" s="458" t="s">
        <v>281</v>
      </c>
      <c r="F38" s="292"/>
      <c r="G38" s="292"/>
      <c r="H38" s="293"/>
      <c r="I38" s="328" t="s">
        <v>211</v>
      </c>
      <c r="J38" s="328" t="s">
        <v>211</v>
      </c>
      <c r="K38" s="328" t="s">
        <v>211</v>
      </c>
      <c r="L38" s="328" t="s">
        <v>211</v>
      </c>
      <c r="M38" s="328" t="s">
        <v>211</v>
      </c>
      <c r="N38" s="333" t="s">
        <v>211</v>
      </c>
      <c r="O38" s="263"/>
      <c r="P38" s="203"/>
      <c r="Q38" s="264"/>
      <c r="R38" s="203"/>
      <c r="S38" s="203"/>
      <c r="T38" s="220"/>
      <c r="U38" s="195"/>
      <c r="V38" s="311"/>
    </row>
    <row r="39" spans="1:22" s="291" customFormat="1" ht="16.5" customHeight="1" x14ac:dyDescent="0.2">
      <c r="A39" s="307"/>
      <c r="B39" s="195"/>
      <c r="C39" s="457">
        <v>85</v>
      </c>
      <c r="D39" s="511"/>
      <c r="E39" s="464" t="s">
        <v>308</v>
      </c>
      <c r="F39" s="298"/>
      <c r="G39" s="292"/>
      <c r="H39" s="293"/>
      <c r="I39" s="327" t="s">
        <v>182</v>
      </c>
      <c r="J39" s="328" t="s">
        <v>211</v>
      </c>
      <c r="K39" s="327" t="s">
        <v>182</v>
      </c>
      <c r="L39" s="323" t="s">
        <v>211</v>
      </c>
      <c r="M39" s="327" t="s">
        <v>182</v>
      </c>
      <c r="N39" s="333" t="s">
        <v>211</v>
      </c>
      <c r="O39" s="263"/>
      <c r="P39" s="203"/>
      <c r="Q39" s="264"/>
      <c r="R39" s="203"/>
      <c r="S39" s="203"/>
      <c r="T39" s="220"/>
      <c r="U39" s="195"/>
      <c r="V39" s="311"/>
    </row>
    <row r="40" spans="1:22" s="291" customFormat="1" ht="16.5" customHeight="1" x14ac:dyDescent="0.2">
      <c r="A40" s="307"/>
      <c r="B40" s="195"/>
      <c r="C40" s="457">
        <v>86</v>
      </c>
      <c r="D40" s="511"/>
      <c r="E40" s="458" t="s">
        <v>282</v>
      </c>
      <c r="F40" s="292"/>
      <c r="G40" s="292"/>
      <c r="H40" s="293"/>
      <c r="I40" s="328" t="s">
        <v>211</v>
      </c>
      <c r="J40" s="328" t="s">
        <v>211</v>
      </c>
      <c r="K40" s="328" t="s">
        <v>211</v>
      </c>
      <c r="L40" s="328" t="s">
        <v>211</v>
      </c>
      <c r="M40" s="328" t="s">
        <v>211</v>
      </c>
      <c r="N40" s="333" t="s">
        <v>211</v>
      </c>
      <c r="O40" s="263"/>
      <c r="P40" s="203"/>
      <c r="Q40" s="264"/>
      <c r="R40" s="203"/>
      <c r="S40" s="203"/>
      <c r="T40" s="220"/>
      <c r="U40" s="195"/>
      <c r="V40" s="311"/>
    </row>
    <row r="41" spans="1:22" s="291" customFormat="1" ht="16.5" customHeight="1" x14ac:dyDescent="0.2">
      <c r="A41" s="307"/>
      <c r="B41" s="195"/>
      <c r="C41" s="457">
        <v>87</v>
      </c>
      <c r="D41" s="511"/>
      <c r="E41" s="458" t="s">
        <v>283</v>
      </c>
      <c r="F41" s="292"/>
      <c r="G41" s="292"/>
      <c r="H41" s="293"/>
      <c r="I41" s="328" t="s">
        <v>211</v>
      </c>
      <c r="J41" s="328" t="s">
        <v>211</v>
      </c>
      <c r="K41" s="328" t="s">
        <v>211</v>
      </c>
      <c r="L41" s="328" t="s">
        <v>211</v>
      </c>
      <c r="M41" s="328" t="s">
        <v>211</v>
      </c>
      <c r="N41" s="333" t="s">
        <v>211</v>
      </c>
      <c r="O41" s="263"/>
      <c r="P41" s="203"/>
      <c r="Q41" s="264"/>
      <c r="R41" s="203"/>
      <c r="S41" s="203"/>
      <c r="T41" s="220"/>
      <c r="U41" s="195"/>
      <c r="V41" s="311"/>
    </row>
    <row r="42" spans="1:22" s="291" customFormat="1" ht="16.5" customHeight="1" x14ac:dyDescent="0.2">
      <c r="A42" s="307"/>
      <c r="B42" s="195"/>
      <c r="C42" s="457">
        <v>88</v>
      </c>
      <c r="D42" s="511"/>
      <c r="E42" s="458" t="s">
        <v>284</v>
      </c>
      <c r="F42" s="292"/>
      <c r="G42" s="292"/>
      <c r="H42" s="293"/>
      <c r="I42" s="328" t="s">
        <v>211</v>
      </c>
      <c r="J42" s="328" t="s">
        <v>211</v>
      </c>
      <c r="K42" s="328" t="s">
        <v>211</v>
      </c>
      <c r="L42" s="328" t="s">
        <v>211</v>
      </c>
      <c r="M42" s="328" t="s">
        <v>211</v>
      </c>
      <c r="N42" s="333" t="s">
        <v>211</v>
      </c>
      <c r="O42" s="263"/>
      <c r="P42" s="203"/>
      <c r="Q42" s="264"/>
      <c r="R42" s="203"/>
      <c r="S42" s="203"/>
      <c r="T42" s="220"/>
      <c r="U42" s="195"/>
      <c r="V42" s="311"/>
    </row>
    <row r="43" spans="1:22" s="291" customFormat="1" ht="16.5" customHeight="1" x14ac:dyDescent="0.2">
      <c r="A43" s="307"/>
      <c r="B43" s="195"/>
      <c r="C43" s="457">
        <v>89</v>
      </c>
      <c r="D43" s="511"/>
      <c r="E43" s="458" t="s">
        <v>286</v>
      </c>
      <c r="F43" s="292"/>
      <c r="G43" s="292"/>
      <c r="H43" s="293"/>
      <c r="I43" s="328" t="s">
        <v>211</v>
      </c>
      <c r="J43" s="328" t="s">
        <v>211</v>
      </c>
      <c r="K43" s="327" t="s">
        <v>182</v>
      </c>
      <c r="L43" s="327" t="s">
        <v>182</v>
      </c>
      <c r="M43" s="327" t="s">
        <v>182</v>
      </c>
      <c r="N43" s="333" t="s">
        <v>211</v>
      </c>
      <c r="O43" s="263"/>
      <c r="P43" s="203"/>
      <c r="Q43" s="264"/>
      <c r="R43" s="203"/>
      <c r="S43" s="203"/>
      <c r="T43" s="220"/>
      <c r="U43" s="195"/>
      <c r="V43" s="311"/>
    </row>
    <row r="44" spans="1:22" s="291" customFormat="1" ht="16.5" customHeight="1" x14ac:dyDescent="0.2">
      <c r="A44" s="307"/>
      <c r="B44" s="195"/>
      <c r="C44" s="457">
        <v>90</v>
      </c>
      <c r="D44" s="511"/>
      <c r="E44" s="458" t="s">
        <v>290</v>
      </c>
      <c r="F44" s="292"/>
      <c r="G44" s="292"/>
      <c r="H44" s="293"/>
      <c r="I44" s="327" t="s">
        <v>182</v>
      </c>
      <c r="J44" s="328" t="s">
        <v>211</v>
      </c>
      <c r="K44" s="327" t="s">
        <v>182</v>
      </c>
      <c r="L44" s="323" t="s">
        <v>211</v>
      </c>
      <c r="M44" s="327" t="s">
        <v>182</v>
      </c>
      <c r="N44" s="333" t="s">
        <v>211</v>
      </c>
      <c r="O44" s="263"/>
      <c r="P44" s="203"/>
      <c r="Q44" s="264"/>
      <c r="R44" s="203"/>
      <c r="S44" s="203"/>
      <c r="T44" s="220"/>
      <c r="U44" s="195"/>
      <c r="V44" s="311"/>
    </row>
    <row r="45" spans="1:22" s="291" customFormat="1" ht="16.5" customHeight="1" x14ac:dyDescent="0.2">
      <c r="A45" s="307"/>
      <c r="B45" s="195"/>
      <c r="C45" s="457">
        <v>91</v>
      </c>
      <c r="D45" s="511"/>
      <c r="E45" s="458" t="s">
        <v>291</v>
      </c>
      <c r="F45" s="292"/>
      <c r="G45" s="292"/>
      <c r="H45" s="293"/>
      <c r="I45" s="327" t="s">
        <v>182</v>
      </c>
      <c r="J45" s="328" t="s">
        <v>211</v>
      </c>
      <c r="K45" s="327" t="s">
        <v>182</v>
      </c>
      <c r="L45" s="323" t="s">
        <v>211</v>
      </c>
      <c r="M45" s="327" t="s">
        <v>182</v>
      </c>
      <c r="N45" s="335" t="s">
        <v>182</v>
      </c>
      <c r="O45" s="263"/>
      <c r="P45" s="203"/>
      <c r="Q45" s="264"/>
      <c r="R45" s="203"/>
      <c r="S45" s="203"/>
      <c r="T45" s="220"/>
      <c r="U45" s="195"/>
      <c r="V45" s="311"/>
    </row>
    <row r="46" spans="1:22" s="291" customFormat="1" ht="16.5" customHeight="1" x14ac:dyDescent="0.2">
      <c r="A46" s="307"/>
      <c r="B46" s="195"/>
      <c r="C46" s="457">
        <v>92</v>
      </c>
      <c r="D46" s="511"/>
      <c r="E46" s="458" t="s">
        <v>292</v>
      </c>
      <c r="F46" s="292"/>
      <c r="G46" s="292"/>
      <c r="H46" s="293"/>
      <c r="I46" s="327" t="s">
        <v>182</v>
      </c>
      <c r="J46" s="328" t="s">
        <v>211</v>
      </c>
      <c r="K46" s="327" t="s">
        <v>182</v>
      </c>
      <c r="L46" s="323" t="s">
        <v>211</v>
      </c>
      <c r="M46" s="327" t="s">
        <v>182</v>
      </c>
      <c r="N46" s="335" t="s">
        <v>182</v>
      </c>
      <c r="O46" s="263"/>
      <c r="P46" s="203"/>
      <c r="Q46" s="264"/>
      <c r="R46" s="203"/>
      <c r="S46" s="203"/>
      <c r="T46" s="220"/>
      <c r="U46" s="195"/>
      <c r="V46" s="311"/>
    </row>
    <row r="47" spans="1:22" s="291" customFormat="1" ht="16.5" customHeight="1" x14ac:dyDescent="0.2">
      <c r="A47" s="307"/>
      <c r="B47" s="195"/>
      <c r="C47" s="457">
        <v>93</v>
      </c>
      <c r="D47" s="511"/>
      <c r="E47" s="458" t="s">
        <v>293</v>
      </c>
      <c r="F47" s="292"/>
      <c r="G47" s="292"/>
      <c r="H47" s="293"/>
      <c r="I47" s="327" t="s">
        <v>182</v>
      </c>
      <c r="J47" s="328" t="s">
        <v>211</v>
      </c>
      <c r="K47" s="327" t="s">
        <v>182</v>
      </c>
      <c r="L47" s="323" t="s">
        <v>211</v>
      </c>
      <c r="M47" s="327" t="s">
        <v>182</v>
      </c>
      <c r="N47" s="331" t="s">
        <v>211</v>
      </c>
      <c r="O47" s="263"/>
      <c r="P47" s="203"/>
      <c r="Q47" s="264"/>
      <c r="R47" s="203"/>
      <c r="S47" s="203"/>
      <c r="T47" s="220"/>
      <c r="U47" s="195"/>
      <c r="V47" s="311"/>
    </row>
    <row r="48" spans="1:22" s="291" customFormat="1" ht="16.5" customHeight="1" x14ac:dyDescent="0.2">
      <c r="A48" s="307"/>
      <c r="B48" s="195"/>
      <c r="C48" s="457">
        <v>94</v>
      </c>
      <c r="D48" s="511"/>
      <c r="E48" s="458" t="s">
        <v>300</v>
      </c>
      <c r="F48" s="292"/>
      <c r="G48" s="292"/>
      <c r="H48" s="293"/>
      <c r="I48" s="328" t="s">
        <v>211</v>
      </c>
      <c r="J48" s="328" t="s">
        <v>211</v>
      </c>
      <c r="K48" s="327" t="s">
        <v>182</v>
      </c>
      <c r="L48" s="327" t="s">
        <v>182</v>
      </c>
      <c r="M48" s="327" t="s">
        <v>182</v>
      </c>
      <c r="N48" s="335" t="s">
        <v>182</v>
      </c>
      <c r="O48" s="263"/>
      <c r="P48" s="203"/>
      <c r="Q48" s="264"/>
      <c r="R48" s="203"/>
      <c r="S48" s="203"/>
      <c r="T48" s="220"/>
      <c r="U48" s="195"/>
      <c r="V48" s="311"/>
    </row>
    <row r="49" spans="1:22" s="291" customFormat="1" ht="16.5" customHeight="1" x14ac:dyDescent="0.2">
      <c r="A49" s="307"/>
      <c r="B49" s="195"/>
      <c r="C49" s="457">
        <v>95</v>
      </c>
      <c r="D49" s="511"/>
      <c r="E49" s="458" t="s">
        <v>297</v>
      </c>
      <c r="F49" s="292"/>
      <c r="G49" s="292"/>
      <c r="H49" s="293"/>
      <c r="I49" s="328" t="s">
        <v>211</v>
      </c>
      <c r="J49" s="327" t="s">
        <v>182</v>
      </c>
      <c r="K49" s="327" t="s">
        <v>182</v>
      </c>
      <c r="L49" s="327" t="s">
        <v>182</v>
      </c>
      <c r="M49" s="327" t="s">
        <v>182</v>
      </c>
      <c r="N49" s="335" t="s">
        <v>182</v>
      </c>
      <c r="O49" s="263"/>
      <c r="P49" s="203"/>
      <c r="Q49" s="264"/>
      <c r="R49" s="203"/>
      <c r="S49" s="203"/>
      <c r="T49" s="220"/>
      <c r="U49" s="195"/>
      <c r="V49" s="311"/>
    </row>
    <row r="50" spans="1:22" s="291" customFormat="1" ht="16.5" customHeight="1" x14ac:dyDescent="0.2">
      <c r="A50" s="307"/>
      <c r="B50" s="195"/>
      <c r="C50" s="457">
        <v>96</v>
      </c>
      <c r="D50" s="511"/>
      <c r="E50" s="458" t="s">
        <v>298</v>
      </c>
      <c r="F50" s="292"/>
      <c r="G50" s="292"/>
      <c r="H50" s="293"/>
      <c r="I50" s="328" t="s">
        <v>211</v>
      </c>
      <c r="J50" s="328" t="s">
        <v>211</v>
      </c>
      <c r="K50" s="327" t="s">
        <v>182</v>
      </c>
      <c r="L50" s="327" t="s">
        <v>182</v>
      </c>
      <c r="M50" s="327" t="s">
        <v>182</v>
      </c>
      <c r="N50" s="335" t="s">
        <v>182</v>
      </c>
      <c r="O50" s="263"/>
      <c r="P50" s="203"/>
      <c r="Q50" s="264"/>
      <c r="R50" s="203"/>
      <c r="S50" s="203"/>
      <c r="T50" s="220"/>
      <c r="U50" s="195"/>
      <c r="V50" s="311"/>
    </row>
    <row r="51" spans="1:22" s="291" customFormat="1" ht="16.5" customHeight="1" x14ac:dyDescent="0.2">
      <c r="A51" s="307"/>
      <c r="B51" s="195"/>
      <c r="C51" s="457">
        <v>97</v>
      </c>
      <c r="D51" s="511"/>
      <c r="E51" s="458" t="s">
        <v>315</v>
      </c>
      <c r="F51" s="292"/>
      <c r="G51" s="292"/>
      <c r="H51" s="293"/>
      <c r="I51" s="328" t="s">
        <v>211</v>
      </c>
      <c r="J51" s="328" t="s">
        <v>211</v>
      </c>
      <c r="K51" s="328" t="s">
        <v>211</v>
      </c>
      <c r="L51" s="327" t="s">
        <v>182</v>
      </c>
      <c r="M51" s="327" t="s">
        <v>182</v>
      </c>
      <c r="N51" s="335" t="s">
        <v>182</v>
      </c>
      <c r="O51" s="263"/>
      <c r="P51" s="203"/>
      <c r="Q51" s="264"/>
      <c r="R51" s="203"/>
      <c r="S51" s="203"/>
      <c r="T51" s="220"/>
      <c r="U51" s="195"/>
      <c r="V51" s="311"/>
    </row>
    <row r="52" spans="1:22" s="291" customFormat="1" ht="16.5" customHeight="1" x14ac:dyDescent="0.2">
      <c r="A52" s="307"/>
      <c r="B52" s="195"/>
      <c r="C52" s="457">
        <v>98</v>
      </c>
      <c r="D52" s="511"/>
      <c r="E52" s="458" t="s">
        <v>299</v>
      </c>
      <c r="F52" s="292"/>
      <c r="G52" s="292"/>
      <c r="H52" s="293"/>
      <c r="I52" s="328" t="s">
        <v>211</v>
      </c>
      <c r="J52" s="328" t="s">
        <v>211</v>
      </c>
      <c r="K52" s="327" t="s">
        <v>182</v>
      </c>
      <c r="L52" s="327" t="s">
        <v>182</v>
      </c>
      <c r="M52" s="327" t="s">
        <v>182</v>
      </c>
      <c r="N52" s="335" t="s">
        <v>182</v>
      </c>
      <c r="O52" s="263"/>
      <c r="P52" s="203"/>
      <c r="Q52" s="264"/>
      <c r="R52" s="203"/>
      <c r="S52" s="203"/>
      <c r="T52" s="220"/>
      <c r="U52" s="195"/>
      <c r="V52" s="311"/>
    </row>
    <row r="53" spans="1:22" s="291" customFormat="1" ht="16.5" customHeight="1" x14ac:dyDescent="0.2">
      <c r="A53" s="307"/>
      <c r="B53" s="195"/>
      <c r="C53" s="457">
        <v>99</v>
      </c>
      <c r="D53" s="511"/>
      <c r="E53" s="458" t="s">
        <v>296</v>
      </c>
      <c r="F53" s="292"/>
      <c r="G53" s="292"/>
      <c r="H53" s="293"/>
      <c r="I53" s="327" t="s">
        <v>182</v>
      </c>
      <c r="J53" s="203"/>
      <c r="K53" s="203"/>
      <c r="L53" s="203"/>
      <c r="M53" s="203"/>
      <c r="N53" s="212"/>
      <c r="O53" s="263"/>
      <c r="P53" s="203"/>
      <c r="Q53" s="264"/>
      <c r="R53" s="203"/>
      <c r="S53" s="203"/>
      <c r="T53" s="220"/>
      <c r="U53" s="195"/>
      <c r="V53" s="311"/>
    </row>
    <row r="54" spans="1:22" s="291" customFormat="1" ht="16.5" customHeight="1" x14ac:dyDescent="0.2">
      <c r="A54" s="307"/>
      <c r="B54" s="195"/>
      <c r="C54" s="457">
        <v>100</v>
      </c>
      <c r="D54" s="511"/>
      <c r="E54" s="458" t="s">
        <v>301</v>
      </c>
      <c r="F54" s="292"/>
      <c r="G54" s="292"/>
      <c r="H54" s="293"/>
      <c r="I54" s="328" t="s">
        <v>211</v>
      </c>
      <c r="J54" s="328" t="s">
        <v>211</v>
      </c>
      <c r="K54" s="328" t="s">
        <v>211</v>
      </c>
      <c r="L54" s="328" t="s">
        <v>211</v>
      </c>
      <c r="M54" s="327" t="s">
        <v>182</v>
      </c>
      <c r="N54" s="333" t="s">
        <v>211</v>
      </c>
      <c r="O54" s="345" t="s">
        <v>211</v>
      </c>
      <c r="P54" s="328" t="s">
        <v>211</v>
      </c>
      <c r="Q54" s="346" t="s">
        <v>211</v>
      </c>
      <c r="R54" s="203"/>
      <c r="S54" s="203"/>
      <c r="T54" s="351" t="s">
        <v>211</v>
      </c>
      <c r="U54" s="195"/>
      <c r="V54" s="311"/>
    </row>
    <row r="55" spans="1:22" s="291" customFormat="1" ht="16.5" customHeight="1" x14ac:dyDescent="0.2">
      <c r="A55" s="307"/>
      <c r="B55" s="195"/>
      <c r="C55" s="457">
        <v>101</v>
      </c>
      <c r="D55" s="511"/>
      <c r="E55" s="458" t="s">
        <v>303</v>
      </c>
      <c r="F55" s="292"/>
      <c r="G55" s="292"/>
      <c r="H55" s="293"/>
      <c r="I55" s="328" t="s">
        <v>211</v>
      </c>
      <c r="J55" s="328" t="s">
        <v>211</v>
      </c>
      <c r="K55" s="328" t="s">
        <v>211</v>
      </c>
      <c r="L55" s="327" t="s">
        <v>211</v>
      </c>
      <c r="M55" s="327" t="s">
        <v>182</v>
      </c>
      <c r="N55" s="335" t="s">
        <v>182</v>
      </c>
      <c r="O55" s="263"/>
      <c r="P55" s="203"/>
      <c r="Q55" s="264"/>
      <c r="R55" s="203"/>
      <c r="S55" s="203"/>
      <c r="T55" s="220"/>
      <c r="U55" s="195"/>
      <c r="V55" s="311"/>
    </row>
    <row r="56" spans="1:22" s="291" customFormat="1" ht="16.5" customHeight="1" x14ac:dyDescent="0.2">
      <c r="A56" s="307"/>
      <c r="B56" s="195"/>
      <c r="C56" s="457">
        <v>102</v>
      </c>
      <c r="D56" s="511"/>
      <c r="E56" s="458" t="s">
        <v>302</v>
      </c>
      <c r="F56" s="292"/>
      <c r="G56" s="292"/>
      <c r="H56" s="293"/>
      <c r="I56" s="328" t="s">
        <v>211</v>
      </c>
      <c r="J56" s="328" t="s">
        <v>211</v>
      </c>
      <c r="K56" s="328" t="s">
        <v>211</v>
      </c>
      <c r="L56" s="328" t="s">
        <v>211</v>
      </c>
      <c r="M56" s="328" t="s">
        <v>211</v>
      </c>
      <c r="N56" s="333" t="s">
        <v>211</v>
      </c>
      <c r="O56" s="263"/>
      <c r="P56" s="203"/>
      <c r="Q56" s="264"/>
      <c r="R56" s="203"/>
      <c r="S56" s="203"/>
      <c r="T56" s="220"/>
      <c r="U56" s="195"/>
      <c r="V56" s="311"/>
    </row>
    <row r="57" spans="1:22" s="291" customFormat="1" ht="16.5" customHeight="1" x14ac:dyDescent="0.2">
      <c r="A57" s="307"/>
      <c r="B57" s="195"/>
      <c r="C57" s="457">
        <v>103</v>
      </c>
      <c r="D57" s="511"/>
      <c r="E57" s="458" t="s">
        <v>304</v>
      </c>
      <c r="F57" s="292"/>
      <c r="G57" s="292"/>
      <c r="H57" s="293"/>
      <c r="I57" s="328" t="s">
        <v>211</v>
      </c>
      <c r="J57" s="327" t="s">
        <v>182</v>
      </c>
      <c r="K57" s="203"/>
      <c r="L57" s="203"/>
      <c r="M57" s="203"/>
      <c r="N57" s="212"/>
      <c r="O57" s="263"/>
      <c r="P57" s="203"/>
      <c r="Q57" s="264"/>
      <c r="R57" s="203"/>
      <c r="S57" s="203"/>
      <c r="T57" s="220"/>
      <c r="U57" s="195"/>
      <c r="V57" s="311"/>
    </row>
    <row r="58" spans="1:22" s="291" customFormat="1" ht="16.5" customHeight="1" x14ac:dyDescent="0.2">
      <c r="A58" s="307"/>
      <c r="B58" s="195"/>
      <c r="C58" s="457">
        <v>104</v>
      </c>
      <c r="D58" s="511"/>
      <c r="E58" s="458" t="s">
        <v>306</v>
      </c>
      <c r="F58" s="292"/>
      <c r="G58" s="292"/>
      <c r="H58" s="293"/>
      <c r="I58" s="328" t="s">
        <v>211</v>
      </c>
      <c r="J58" s="203"/>
      <c r="K58" s="203"/>
      <c r="L58" s="203"/>
      <c r="M58" s="203"/>
      <c r="N58" s="212"/>
      <c r="O58" s="263"/>
      <c r="P58" s="203"/>
      <c r="Q58" s="264"/>
      <c r="R58" s="203"/>
      <c r="S58" s="203"/>
      <c r="T58" s="220"/>
      <c r="U58" s="195"/>
      <c r="V58" s="311"/>
    </row>
    <row r="59" spans="1:22" s="291" customFormat="1" ht="16.5" customHeight="1" thickBot="1" x14ac:dyDescent="0.25">
      <c r="A59" s="307"/>
      <c r="B59" s="195"/>
      <c r="C59" s="460">
        <v>105</v>
      </c>
      <c r="D59" s="512"/>
      <c r="E59" s="461" t="s">
        <v>307</v>
      </c>
      <c r="F59" s="352"/>
      <c r="G59" s="352"/>
      <c r="H59" s="353"/>
      <c r="I59" s="329" t="s">
        <v>211</v>
      </c>
      <c r="J59" s="329" t="s">
        <v>211</v>
      </c>
      <c r="K59" s="359" t="s">
        <v>276</v>
      </c>
      <c r="L59" s="359" t="s">
        <v>276</v>
      </c>
      <c r="M59" s="359" t="s">
        <v>276</v>
      </c>
      <c r="N59" s="360" t="s">
        <v>276</v>
      </c>
      <c r="O59" s="361" t="s">
        <v>276</v>
      </c>
      <c r="P59" s="359" t="s">
        <v>276</v>
      </c>
      <c r="Q59" s="362" t="s">
        <v>276</v>
      </c>
      <c r="R59" s="359" t="s">
        <v>276</v>
      </c>
      <c r="S59" s="359" t="s">
        <v>276</v>
      </c>
      <c r="T59" s="363" t="s">
        <v>276</v>
      </c>
      <c r="U59" s="195"/>
      <c r="V59" s="311"/>
    </row>
    <row r="60" spans="1:22" s="145" customFormat="1" ht="12" customHeight="1" thickTop="1" x14ac:dyDescent="0.2">
      <c r="A60" s="307"/>
      <c r="B60" s="195"/>
      <c r="C60" s="318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311"/>
    </row>
    <row r="61" spans="1:22" s="145" customFormat="1" ht="6" customHeight="1" thickBot="1" x14ac:dyDescent="0.25">
      <c r="A61" s="312"/>
      <c r="B61" s="313"/>
      <c r="C61" s="319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4"/>
    </row>
    <row r="62" spans="1:22" s="145" customFormat="1" ht="16.5" customHeight="1" thickBot="1" x14ac:dyDescent="0.25">
      <c r="B62" s="299"/>
      <c r="C62" s="42"/>
      <c r="D62" s="152"/>
      <c r="E62" s="36"/>
      <c r="F62" s="36"/>
      <c r="G62" s="36"/>
      <c r="H62" s="36"/>
      <c r="I62" s="36"/>
      <c r="J62" s="3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2" ht="15.75" hidden="1" thickBot="1" x14ac:dyDescent="0.25">
      <c r="C63" s="101"/>
      <c r="D63" s="554" t="s">
        <v>246</v>
      </c>
      <c r="E63" s="554"/>
      <c r="F63" s="555"/>
      <c r="G63" s="554"/>
      <c r="H63" s="36"/>
      <c r="I63" s="36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2" ht="18" hidden="1" customHeight="1" x14ac:dyDescent="0.2">
      <c r="C64" s="101"/>
      <c r="D64" s="554"/>
      <c r="E64" s="554"/>
      <c r="F64" s="555"/>
      <c r="G64" s="554"/>
      <c r="H64" s="36"/>
      <c r="I64" s="36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3:20" ht="25.5" hidden="1" customHeight="1" x14ac:dyDescent="0.2">
      <c r="C65" s="101"/>
      <c r="D65" s="153"/>
      <c r="E65" s="153"/>
      <c r="F65" s="154"/>
      <c r="G65" s="153"/>
      <c r="H65" s="36"/>
      <c r="I65" s="36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3:20" ht="25.5" hidden="1" customHeight="1" thickBot="1" x14ac:dyDescent="0.25">
      <c r="C66" s="101"/>
      <c r="D66" s="155"/>
      <c r="E66" s="156"/>
      <c r="F66" s="154"/>
      <c r="G66" s="155"/>
      <c r="H66" s="36"/>
      <c r="I66" s="36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3:20" ht="25.5" hidden="1" customHeight="1" x14ac:dyDescent="0.2">
      <c r="C67" s="101"/>
      <c r="D67" s="153"/>
      <c r="E67" s="157"/>
      <c r="F67" s="154"/>
      <c r="G67" s="153"/>
      <c r="H67" s="36"/>
      <c r="I67" s="36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3:20" ht="25.5" customHeight="1" thickTop="1" x14ac:dyDescent="0.2">
      <c r="C68" s="42"/>
      <c r="D68" s="409" t="s">
        <v>59</v>
      </c>
      <c r="E68" s="413"/>
      <c r="F68" s="33"/>
      <c r="G68" s="33"/>
      <c r="H68" s="33"/>
      <c r="I68" s="33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3:20" ht="15" x14ac:dyDescent="0.2">
      <c r="C69" s="42"/>
      <c r="D69" s="410" t="s">
        <v>211</v>
      </c>
      <c r="E69" s="414" t="s">
        <v>68</v>
      </c>
      <c r="F69" s="59"/>
      <c r="G69" s="59"/>
      <c r="H69" s="33"/>
      <c r="I69" s="33"/>
    </row>
    <row r="70" spans="3:20" ht="14.25" x14ac:dyDescent="0.2">
      <c r="C70" s="42"/>
      <c r="D70" s="411" t="s">
        <v>182</v>
      </c>
      <c r="E70" s="414" t="s">
        <v>67</v>
      </c>
      <c r="F70" s="59"/>
      <c r="G70" s="59"/>
      <c r="H70" s="33"/>
      <c r="I70" s="33"/>
    </row>
    <row r="71" spans="3:20" s="7" customFormat="1" ht="16.5" thickBot="1" x14ac:dyDescent="0.25">
      <c r="C71" s="42"/>
      <c r="D71" s="181"/>
      <c r="E71" s="415" t="s">
        <v>72</v>
      </c>
      <c r="F71" s="59"/>
      <c r="G71" s="59"/>
      <c r="H71" s="33"/>
      <c r="I71" s="33"/>
      <c r="J71" s="3"/>
    </row>
    <row r="72" spans="3:20" s="7" customFormat="1" ht="14.25" thickTop="1" thickBot="1" x14ac:dyDescent="0.25">
      <c r="C72" s="42"/>
      <c r="D72" s="412"/>
      <c r="E72" s="416"/>
      <c r="F72" s="25"/>
      <c r="G72" s="25"/>
      <c r="H72" s="25"/>
      <c r="I72" s="25"/>
      <c r="J72" s="3"/>
    </row>
    <row r="73" spans="3:20" s="7" customFormat="1" ht="24.75" thickTop="1" x14ac:dyDescent="0.2">
      <c r="C73" s="42"/>
      <c r="D73" s="417" t="s">
        <v>258</v>
      </c>
      <c r="E73" s="447" t="s">
        <v>74</v>
      </c>
      <c r="F73" s="137"/>
      <c r="G73" s="137"/>
      <c r="H73" s="22"/>
      <c r="I73" s="22"/>
      <c r="J73" s="3"/>
    </row>
    <row r="74" spans="3:20" s="7" customFormat="1" ht="30" customHeight="1" x14ac:dyDescent="0.2">
      <c r="C74" s="42"/>
      <c r="D74" s="418" t="s">
        <v>241</v>
      </c>
      <c r="E74" s="420" t="s">
        <v>255</v>
      </c>
      <c r="F74" s="158"/>
      <c r="G74" s="158"/>
      <c r="H74" s="3"/>
      <c r="I74" s="3"/>
      <c r="J74" s="3"/>
    </row>
    <row r="75" spans="3:20" s="7" customFormat="1" ht="14.25" x14ac:dyDescent="0.2">
      <c r="C75" s="42"/>
      <c r="D75" s="418" t="s">
        <v>254</v>
      </c>
      <c r="E75" s="420" t="s">
        <v>256</v>
      </c>
      <c r="F75" s="159"/>
      <c r="G75" s="159"/>
      <c r="H75" s="3"/>
      <c r="I75" s="3"/>
      <c r="J75" s="3"/>
    </row>
    <row r="76" spans="3:20" s="7" customFormat="1" ht="29.25" customHeight="1" thickBot="1" x14ac:dyDescent="0.25">
      <c r="C76" s="42"/>
      <c r="D76" s="419" t="s">
        <v>253</v>
      </c>
      <c r="E76" s="436" t="s">
        <v>252</v>
      </c>
      <c r="F76" s="160"/>
      <c r="G76" s="160"/>
      <c r="H76" s="142"/>
      <c r="I76" s="142"/>
      <c r="J76" s="142"/>
      <c r="K76" s="143"/>
    </row>
    <row r="77" spans="3:20" s="7" customFormat="1" ht="15" thickTop="1" x14ac:dyDescent="0.2">
      <c r="C77" s="42"/>
      <c r="D77" s="396"/>
      <c r="E77" s="397"/>
      <c r="F77" s="159"/>
      <c r="G77" s="159"/>
      <c r="H77" s="3"/>
      <c r="I77" s="3"/>
      <c r="J77" s="3"/>
    </row>
    <row r="78" spans="3:20" s="7" customFormat="1" ht="15" x14ac:dyDescent="0.2">
      <c r="C78" s="42"/>
      <c r="D78" s="398" t="s">
        <v>88</v>
      </c>
      <c r="E78" s="399" t="s">
        <v>549</v>
      </c>
      <c r="F78" s="138"/>
      <c r="G78" s="138"/>
      <c r="H78" s="30"/>
      <c r="I78" s="30"/>
      <c r="J78" s="3"/>
    </row>
    <row r="79" spans="3:20" s="7" customFormat="1" ht="15.75" thickBot="1" x14ac:dyDescent="0.25">
      <c r="D79" s="401"/>
      <c r="E79" s="402" t="s">
        <v>550</v>
      </c>
      <c r="F79" s="139"/>
      <c r="G79" s="139"/>
      <c r="H79" s="29"/>
      <c r="I79" s="29"/>
      <c r="J79" s="3"/>
    </row>
    <row r="80" spans="3:20" s="7" customFormat="1" ht="12" thickTop="1" x14ac:dyDescent="0.2">
      <c r="D80" s="161"/>
      <c r="E80" s="3"/>
      <c r="F80" s="3"/>
      <c r="G80" s="3"/>
      <c r="H80" s="3"/>
      <c r="I80" s="3"/>
      <c r="J80" s="3"/>
    </row>
  </sheetData>
  <mergeCells count="7">
    <mergeCell ref="D63:G64"/>
    <mergeCell ref="D3:E5"/>
    <mergeCell ref="F3:G5"/>
    <mergeCell ref="I3:T3"/>
    <mergeCell ref="I4:N4"/>
    <mergeCell ref="O4:Q4"/>
    <mergeCell ref="R4:T4"/>
  </mergeCells>
  <conditionalFormatting sqref="D71">
    <cfRule type="cellIs" dxfId="11" priority="47" stopIfTrue="1" operator="equal">
      <formula>"x"</formula>
    </cfRule>
    <cfRule type="cellIs" dxfId="10" priority="48" stopIfTrue="1" operator="equal">
      <formula>"o"</formula>
    </cfRule>
  </conditionalFormatting>
  <conditionalFormatting sqref="D69">
    <cfRule type="cellIs" dxfId="9" priority="45" stopIfTrue="1" operator="equal">
      <formula>"x"</formula>
    </cfRule>
    <cfRule type="cellIs" dxfId="8" priority="46" stopIfTrue="1" operator="equal">
      <formula>"o"</formula>
    </cfRule>
  </conditionalFormatting>
  <conditionalFormatting sqref="I8:T24 I26:T59">
    <cfRule type="cellIs" dxfId="7" priority="223" stopIfTrue="1" operator="equal">
      <formula>"x"</formula>
    </cfRule>
    <cfRule type="cellIs" dxfId="6" priority="224" stopIfTrue="1" operator="equal">
      <formula>"o"</formula>
    </cfRule>
  </conditionalFormatting>
  <hyperlinks>
    <hyperlink ref="D11" r:id="rId1" xr:uid="{00000000-0004-0000-0300-000000000000}"/>
    <hyperlink ref="D12" r:id="rId2" xr:uid="{00000000-0004-0000-0300-000001000000}"/>
    <hyperlink ref="D13" r:id="rId3" xr:uid="{00000000-0004-0000-0300-000002000000}"/>
    <hyperlink ref="D14" r:id="rId4" xr:uid="{00000000-0004-0000-0300-000003000000}"/>
    <hyperlink ref="D15" r:id="rId5" xr:uid="{00000000-0004-0000-0300-000004000000}"/>
    <hyperlink ref="D16" r:id="rId6" xr:uid="{00000000-0004-0000-0300-000005000000}"/>
    <hyperlink ref="E11" r:id="rId7" display="Manuál vytvorenia objednávky v G-Archive" xr:uid="{00000000-0004-0000-0300-000006000000}"/>
    <hyperlink ref="E12" r:id="rId8" xr:uid="{00000000-0004-0000-0300-000007000000}"/>
    <hyperlink ref="E13" r:id="rId9" xr:uid="{00000000-0004-0000-0300-000008000000}"/>
    <hyperlink ref="E14" r:id="rId10" xr:uid="{00000000-0004-0000-0300-000009000000}"/>
    <hyperlink ref="E15" r:id="rId11" xr:uid="{00000000-0004-0000-0300-00000A000000}"/>
    <hyperlink ref="E16" r:id="rId12" xr:uid="{00000000-0004-0000-0300-00000B000000}"/>
    <hyperlink ref="D17" r:id="rId13" xr:uid="{00000000-0004-0000-0300-00000C000000}"/>
    <hyperlink ref="D18" r:id="rId14" xr:uid="{00000000-0004-0000-0300-00000D000000}"/>
    <hyperlink ref="D19" r:id="rId15" xr:uid="{00000000-0004-0000-0300-00000E000000}"/>
    <hyperlink ref="E17" r:id="rId16" xr:uid="{00000000-0004-0000-0300-00000F000000}"/>
    <hyperlink ref="E18" r:id="rId17" display="ZADANIE ČINNOSTI DO APLIKÁCIE MOSAIQ" xr:uid="{00000000-0004-0000-0300-000010000000}"/>
    <hyperlink ref="E19" r:id="rId18" xr:uid="{00000000-0004-0000-0300-000011000000}"/>
    <hyperlink ref="D26" r:id="rId19" display="PLN 20.02" xr:uid="{00000000-0004-0000-0300-000012000000}"/>
    <hyperlink ref="E26" r:id="rId20" xr:uid="{00000000-0004-0000-0300-000013000000}"/>
    <hyperlink ref="E27" r:id="rId21" xr:uid="{00000000-0004-0000-0300-000014000000}"/>
    <hyperlink ref="E28" r:id="rId22" xr:uid="{00000000-0004-0000-0300-000015000000}"/>
    <hyperlink ref="E29" r:id="rId23" xr:uid="{00000000-0004-0000-0300-000016000000}"/>
    <hyperlink ref="E30" r:id="rId24" xr:uid="{00000000-0004-0000-0300-000017000000}"/>
    <hyperlink ref="E73" r:id="rId25" xr:uid="{00000000-0004-0000-0300-000018000000}"/>
    <hyperlink ref="E76" r:id="rId26" xr:uid="{00000000-0004-0000-0300-000019000000}"/>
    <hyperlink ref="E74" r:id="rId27" xr:uid="{00000000-0004-0000-0300-00001A000000}"/>
    <hyperlink ref="E75" r:id="rId28" xr:uid="{00000000-0004-0000-0300-00001B000000}"/>
  </hyperlinks>
  <pageMargins left="0.31" right="0.25" top="0.25" bottom="0.23" header="0.25" footer="0.23"/>
  <pageSetup paperSize="9" scale="85" fitToHeight="2" orientation="portrait" r:id="rId29"/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-0.499984740745262"/>
    <pageSetUpPr fitToPage="1"/>
  </sheetPr>
  <dimension ref="A1:S55"/>
  <sheetViews>
    <sheetView view="pageBreakPreview" zoomScale="70" zoomScaleNormal="70" zoomScaleSheetLayoutView="70" workbookViewId="0">
      <pane xSplit="5" ySplit="7" topLeftCell="F8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2.75" x14ac:dyDescent="0.2"/>
  <cols>
    <col min="1" max="1" width="1.42578125" style="162" customWidth="1"/>
    <col min="2" max="2" width="2.140625" style="162" customWidth="1"/>
    <col min="3" max="3" width="3.7109375" style="163" bestFit="1" customWidth="1"/>
    <col min="4" max="4" width="19.5703125" style="165" customWidth="1"/>
    <col min="5" max="5" width="83.7109375" style="162" customWidth="1"/>
    <col min="6" max="6" width="13.7109375" style="162" customWidth="1"/>
    <col min="7" max="7" width="13" style="163" customWidth="1"/>
    <col min="8" max="8" width="17.140625" style="163" customWidth="1"/>
    <col min="9" max="9" width="18.85546875" style="163" customWidth="1"/>
    <col min="10" max="10" width="19.28515625" style="162" customWidth="1"/>
    <col min="11" max="11" width="15.140625" style="162" customWidth="1"/>
    <col min="12" max="12" width="13.85546875" style="162" customWidth="1"/>
    <col min="13" max="13" width="12.5703125" style="162" customWidth="1"/>
    <col min="14" max="14" width="13" style="162" customWidth="1"/>
    <col min="15" max="15" width="14.7109375" style="162" customWidth="1"/>
    <col min="16" max="16" width="11.140625" style="162" customWidth="1"/>
    <col min="17" max="17" width="2.5703125" style="162" customWidth="1"/>
    <col min="18" max="18" width="1.42578125" style="162" customWidth="1"/>
    <col min="19" max="16384" width="9.140625" style="162"/>
  </cols>
  <sheetData>
    <row r="1" spans="1:18" ht="9" customHeight="1" x14ac:dyDescent="0.2">
      <c r="A1" s="182"/>
      <c r="B1" s="182"/>
      <c r="C1" s="183"/>
      <c r="D1" s="184"/>
      <c r="E1" s="185"/>
      <c r="F1" s="185"/>
      <c r="G1" s="182"/>
      <c r="H1" s="186"/>
      <c r="I1" s="186"/>
      <c r="J1" s="186"/>
      <c r="K1" s="186"/>
      <c r="L1" s="186"/>
      <c r="M1" s="186"/>
      <c r="N1" s="186"/>
      <c r="O1" s="182"/>
      <c r="P1" s="182"/>
      <c r="Q1" s="182"/>
      <c r="R1" s="182"/>
    </row>
    <row r="2" spans="1:18" ht="13.5" thickBot="1" x14ac:dyDescent="0.25">
      <c r="A2" s="182"/>
      <c r="B2" s="200"/>
      <c r="C2" s="200"/>
      <c r="D2" s="178"/>
      <c r="E2" s="179"/>
      <c r="F2" s="179"/>
      <c r="G2" s="177"/>
      <c r="H2" s="180"/>
      <c r="I2" s="180"/>
      <c r="J2" s="180"/>
      <c r="K2" s="180"/>
      <c r="L2" s="180"/>
      <c r="M2" s="180"/>
      <c r="N2" s="180"/>
      <c r="O2" s="177"/>
      <c r="P2" s="177"/>
      <c r="Q2" s="177"/>
      <c r="R2" s="182"/>
    </row>
    <row r="3" spans="1:18" ht="42.75" customHeight="1" thickTop="1" x14ac:dyDescent="0.2">
      <c r="A3" s="182"/>
      <c r="B3" s="200"/>
      <c r="C3" s="356"/>
      <c r="D3" s="571" t="s">
        <v>552</v>
      </c>
      <c r="E3" s="545"/>
      <c r="F3" s="538" t="s">
        <v>534</v>
      </c>
      <c r="G3" s="538"/>
      <c r="H3" s="538"/>
      <c r="I3" s="538"/>
      <c r="J3" s="538"/>
      <c r="K3" s="538"/>
      <c r="L3" s="538"/>
      <c r="M3" s="538"/>
      <c r="N3" s="538"/>
      <c r="O3" s="538"/>
      <c r="P3" s="539"/>
      <c r="Q3" s="177"/>
      <c r="R3" s="182"/>
    </row>
    <row r="4" spans="1:18" ht="15.75" customHeight="1" thickBot="1" x14ac:dyDescent="0.25">
      <c r="A4" s="182"/>
      <c r="B4" s="200"/>
      <c r="C4" s="357"/>
      <c r="D4" s="572"/>
      <c r="E4" s="547"/>
      <c r="F4" s="551" t="s">
        <v>503</v>
      </c>
      <c r="G4" s="574"/>
      <c r="H4" s="574"/>
      <c r="I4" s="574"/>
      <c r="J4" s="574"/>
      <c r="K4" s="575" t="s">
        <v>499</v>
      </c>
      <c r="L4" s="574"/>
      <c r="M4" s="576"/>
      <c r="N4" s="574"/>
      <c r="O4" s="574"/>
      <c r="P4" s="577"/>
      <c r="Q4" s="177"/>
      <c r="R4" s="182"/>
    </row>
    <row r="5" spans="1:18" ht="52.5" customHeight="1" thickBot="1" x14ac:dyDescent="0.25">
      <c r="A5" s="182"/>
      <c r="B5" s="249"/>
      <c r="C5" s="357"/>
      <c r="D5" s="573"/>
      <c r="E5" s="549"/>
      <c r="F5" s="274" t="s">
        <v>522</v>
      </c>
      <c r="G5" s="214" t="s">
        <v>345</v>
      </c>
      <c r="H5" s="274" t="s">
        <v>345</v>
      </c>
      <c r="I5" s="214" t="s">
        <v>345</v>
      </c>
      <c r="J5" s="275" t="s">
        <v>345</v>
      </c>
      <c r="K5" s="253" t="s">
        <v>521</v>
      </c>
      <c r="L5" s="274" t="s">
        <v>343</v>
      </c>
      <c r="M5" s="254" t="s">
        <v>502</v>
      </c>
      <c r="N5" s="274" t="s">
        <v>344</v>
      </c>
      <c r="O5" s="214" t="s">
        <v>344</v>
      </c>
      <c r="P5" s="218" t="s">
        <v>344</v>
      </c>
      <c r="Q5" s="194"/>
      <c r="R5" s="191"/>
    </row>
    <row r="6" spans="1:18" s="164" customFormat="1" ht="60.75" customHeight="1" thickBot="1" x14ac:dyDescent="0.25">
      <c r="A6" s="182"/>
      <c r="B6" s="195"/>
      <c r="C6" s="358"/>
      <c r="D6" s="475" t="s">
        <v>551</v>
      </c>
      <c r="E6" s="223" t="s">
        <v>529</v>
      </c>
      <c r="F6" s="224" t="s">
        <v>588</v>
      </c>
      <c r="G6" s="224" t="s">
        <v>587</v>
      </c>
      <c r="H6" s="534" t="s">
        <v>591</v>
      </c>
      <c r="I6" s="224" t="s">
        <v>589</v>
      </c>
      <c r="J6" s="226" t="s">
        <v>539</v>
      </c>
      <c r="K6" s="271" t="s">
        <v>538</v>
      </c>
      <c r="L6" s="251" t="s">
        <v>537</v>
      </c>
      <c r="M6" s="272" t="s">
        <v>592</v>
      </c>
      <c r="N6" s="224" t="s">
        <v>540</v>
      </c>
      <c r="O6" s="224" t="s">
        <v>541</v>
      </c>
      <c r="P6" s="227" t="s">
        <v>542</v>
      </c>
      <c r="Q6" s="195"/>
      <c r="R6" s="192"/>
    </row>
    <row r="7" spans="1:18" s="166" customFormat="1" ht="16.5" thickTop="1" thickBot="1" x14ac:dyDescent="0.25">
      <c r="A7" s="193"/>
      <c r="B7" s="195"/>
      <c r="C7" s="246"/>
      <c r="D7" s="273"/>
      <c r="E7" s="273" t="s">
        <v>528</v>
      </c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392"/>
      <c r="Q7" s="195"/>
      <c r="R7" s="192"/>
    </row>
    <row r="8" spans="1:18" ht="17.25" thickTop="1" thickBot="1" x14ac:dyDescent="0.25">
      <c r="A8" s="193"/>
      <c r="B8" s="195"/>
      <c r="C8" s="465">
        <v>1</v>
      </c>
      <c r="D8" s="472"/>
      <c r="E8" s="468" t="s">
        <v>318</v>
      </c>
      <c r="F8" s="391" t="s">
        <v>211</v>
      </c>
      <c r="G8" s="370" t="s">
        <v>182</v>
      </c>
      <c r="H8" s="371" t="s">
        <v>211</v>
      </c>
      <c r="I8" s="370" t="s">
        <v>182</v>
      </c>
      <c r="J8" s="383" t="s">
        <v>182</v>
      </c>
      <c r="K8" s="269"/>
      <c r="L8" s="252"/>
      <c r="M8" s="270"/>
      <c r="N8" s="252"/>
      <c r="O8" s="252"/>
      <c r="P8" s="354"/>
      <c r="Q8" s="195"/>
      <c r="R8" s="192"/>
    </row>
    <row r="9" spans="1:18" ht="16.5" thickBot="1" x14ac:dyDescent="0.25">
      <c r="A9" s="193"/>
      <c r="B9" s="195"/>
      <c r="C9" s="466">
        <v>2</v>
      </c>
      <c r="D9" s="473"/>
      <c r="E9" s="469" t="s">
        <v>319</v>
      </c>
      <c r="F9" s="372" t="s">
        <v>211</v>
      </c>
      <c r="G9" s="203"/>
      <c r="H9" s="203"/>
      <c r="I9" s="373" t="s">
        <v>211</v>
      </c>
      <c r="J9" s="384" t="s">
        <v>211</v>
      </c>
      <c r="K9" s="263"/>
      <c r="L9" s="203"/>
      <c r="M9" s="264"/>
      <c r="N9" s="203"/>
      <c r="O9" s="203"/>
      <c r="P9" s="220"/>
      <c r="Q9" s="195"/>
      <c r="R9" s="192"/>
    </row>
    <row r="10" spans="1:18" ht="16.5" thickBot="1" x14ac:dyDescent="0.25">
      <c r="A10" s="193"/>
      <c r="B10" s="195"/>
      <c r="C10" s="466">
        <v>3</v>
      </c>
      <c r="D10" s="473"/>
      <c r="E10" s="469" t="s">
        <v>320</v>
      </c>
      <c r="F10" s="372" t="s">
        <v>211</v>
      </c>
      <c r="G10" s="203"/>
      <c r="H10" s="373" t="s">
        <v>211</v>
      </c>
      <c r="I10" s="373" t="s">
        <v>211</v>
      </c>
      <c r="J10" s="384" t="s">
        <v>211</v>
      </c>
      <c r="K10" s="263"/>
      <c r="L10" s="203"/>
      <c r="M10" s="264"/>
      <c r="N10" s="203"/>
      <c r="O10" s="203"/>
      <c r="P10" s="220"/>
      <c r="Q10" s="195"/>
      <c r="R10" s="192"/>
    </row>
    <row r="11" spans="1:18" ht="16.5" thickBot="1" x14ac:dyDescent="0.25">
      <c r="A11" s="193"/>
      <c r="B11" s="195"/>
      <c r="C11" s="466">
        <v>4</v>
      </c>
      <c r="D11" s="473"/>
      <c r="E11" s="469" t="s">
        <v>321</v>
      </c>
      <c r="F11" s="372" t="s">
        <v>211</v>
      </c>
      <c r="G11" s="203"/>
      <c r="H11" s="203"/>
      <c r="I11" s="373" t="s">
        <v>211</v>
      </c>
      <c r="J11" s="384" t="s">
        <v>211</v>
      </c>
      <c r="K11" s="263"/>
      <c r="L11" s="203"/>
      <c r="M11" s="264"/>
      <c r="N11" s="203"/>
      <c r="O11" s="203"/>
      <c r="P11" s="220"/>
      <c r="Q11" s="195"/>
      <c r="R11" s="192"/>
    </row>
    <row r="12" spans="1:18" ht="16.5" thickBot="1" x14ac:dyDescent="0.25">
      <c r="A12" s="193"/>
      <c r="B12" s="195"/>
      <c r="C12" s="466">
        <v>5</v>
      </c>
      <c r="D12" s="473"/>
      <c r="E12" s="469" t="s">
        <v>322</v>
      </c>
      <c r="F12" s="372" t="s">
        <v>211</v>
      </c>
      <c r="G12" s="203"/>
      <c r="H12" s="203"/>
      <c r="I12" s="373" t="s">
        <v>211</v>
      </c>
      <c r="J12" s="384" t="s">
        <v>211</v>
      </c>
      <c r="K12" s="263"/>
      <c r="L12" s="203"/>
      <c r="M12" s="264"/>
      <c r="N12" s="203"/>
      <c r="O12" s="203"/>
      <c r="P12" s="220"/>
      <c r="Q12" s="195"/>
      <c r="R12" s="192"/>
    </row>
    <row r="13" spans="1:18" ht="16.5" hidden="1" thickBot="1" x14ac:dyDescent="0.25">
      <c r="A13" s="193"/>
      <c r="B13" s="195"/>
      <c r="C13" s="466">
        <v>6</v>
      </c>
      <c r="D13" s="473"/>
      <c r="E13" s="469" t="s">
        <v>323</v>
      </c>
      <c r="F13" s="372" t="s">
        <v>211</v>
      </c>
      <c r="G13" s="373" t="s">
        <v>211</v>
      </c>
      <c r="H13" s="203"/>
      <c r="I13" s="203"/>
      <c r="J13" s="212"/>
      <c r="K13" s="263"/>
      <c r="L13" s="203"/>
      <c r="M13" s="264"/>
      <c r="N13" s="203"/>
      <c r="O13" s="203"/>
      <c r="P13" s="220"/>
      <c r="Q13" s="195"/>
      <c r="R13" s="192"/>
    </row>
    <row r="14" spans="1:18" ht="16.5" hidden="1" thickBot="1" x14ac:dyDescent="0.25">
      <c r="A14" s="193"/>
      <c r="B14" s="195"/>
      <c r="C14" s="466">
        <v>7</v>
      </c>
      <c r="D14" s="473"/>
      <c r="E14" s="469" t="s">
        <v>324</v>
      </c>
      <c r="F14" s="372" t="s">
        <v>211</v>
      </c>
      <c r="G14" s="373" t="s">
        <v>211</v>
      </c>
      <c r="H14" s="373" t="s">
        <v>211</v>
      </c>
      <c r="I14" s="203"/>
      <c r="J14" s="212"/>
      <c r="K14" s="263"/>
      <c r="L14" s="203"/>
      <c r="M14" s="264"/>
      <c r="N14" s="203"/>
      <c r="O14" s="203"/>
      <c r="P14" s="220"/>
      <c r="Q14" s="195"/>
      <c r="R14" s="192"/>
    </row>
    <row r="15" spans="1:18" ht="16.5" hidden="1" thickBot="1" x14ac:dyDescent="0.25">
      <c r="A15" s="193"/>
      <c r="B15" s="195"/>
      <c r="C15" s="466">
        <v>8</v>
      </c>
      <c r="D15" s="473"/>
      <c r="E15" s="469" t="s">
        <v>325</v>
      </c>
      <c r="F15" s="372" t="s">
        <v>211</v>
      </c>
      <c r="G15" s="373" t="s">
        <v>211</v>
      </c>
      <c r="H15" s="373" t="s">
        <v>211</v>
      </c>
      <c r="I15" s="203"/>
      <c r="J15" s="212"/>
      <c r="K15" s="263"/>
      <c r="L15" s="203"/>
      <c r="M15" s="264"/>
      <c r="N15" s="203"/>
      <c r="O15" s="203"/>
      <c r="P15" s="220"/>
      <c r="Q15" s="195"/>
      <c r="R15" s="192"/>
    </row>
    <row r="16" spans="1:18" ht="16.5" hidden="1" thickBot="1" x14ac:dyDescent="0.25">
      <c r="A16" s="193"/>
      <c r="B16" s="195"/>
      <c r="C16" s="466">
        <v>9</v>
      </c>
      <c r="D16" s="473"/>
      <c r="E16" s="469" t="s">
        <v>505</v>
      </c>
      <c r="F16" s="372" t="s">
        <v>211</v>
      </c>
      <c r="G16" s="373" t="s">
        <v>211</v>
      </c>
      <c r="H16" s="203"/>
      <c r="I16" s="203"/>
      <c r="J16" s="212"/>
      <c r="K16" s="263"/>
      <c r="L16" s="203"/>
      <c r="M16" s="264"/>
      <c r="N16" s="203"/>
      <c r="O16" s="203"/>
      <c r="P16" s="220"/>
      <c r="Q16" s="195"/>
      <c r="R16" s="192"/>
    </row>
    <row r="17" spans="1:18" ht="16.5" hidden="1" thickBot="1" x14ac:dyDescent="0.25">
      <c r="A17" s="193"/>
      <c r="B17" s="195"/>
      <c r="C17" s="466">
        <v>10</v>
      </c>
      <c r="D17" s="473"/>
      <c r="E17" s="469" t="s">
        <v>326</v>
      </c>
      <c r="F17" s="372" t="s">
        <v>211</v>
      </c>
      <c r="G17" s="373" t="s">
        <v>211</v>
      </c>
      <c r="H17" s="203"/>
      <c r="I17" s="203"/>
      <c r="J17" s="212"/>
      <c r="K17" s="263"/>
      <c r="L17" s="203"/>
      <c r="M17" s="264"/>
      <c r="N17" s="203"/>
      <c r="O17" s="203"/>
      <c r="P17" s="220"/>
      <c r="Q17" s="195"/>
      <c r="R17" s="192"/>
    </row>
    <row r="18" spans="1:18" ht="16.5" thickBot="1" x14ac:dyDescent="0.25">
      <c r="A18" s="193"/>
      <c r="B18" s="195"/>
      <c r="C18" s="466">
        <v>11</v>
      </c>
      <c r="D18" s="473"/>
      <c r="E18" s="469" t="s">
        <v>327</v>
      </c>
      <c r="F18" s="372" t="s">
        <v>211</v>
      </c>
      <c r="G18" s="373" t="s">
        <v>211</v>
      </c>
      <c r="H18" s="374" t="s">
        <v>182</v>
      </c>
      <c r="I18" s="203"/>
      <c r="J18" s="212"/>
      <c r="K18" s="263"/>
      <c r="L18" s="203"/>
      <c r="M18" s="264"/>
      <c r="N18" s="375" t="s">
        <v>211</v>
      </c>
      <c r="O18" s="203"/>
      <c r="P18" s="220"/>
      <c r="Q18" s="195"/>
      <c r="R18" s="192"/>
    </row>
    <row r="19" spans="1:18" ht="16.5" thickBot="1" x14ac:dyDescent="0.25">
      <c r="A19" s="193"/>
      <c r="B19" s="195"/>
      <c r="C19" s="466">
        <v>12</v>
      </c>
      <c r="D19" s="473"/>
      <c r="E19" s="469" t="s">
        <v>328</v>
      </c>
      <c r="F19" s="372" t="s">
        <v>211</v>
      </c>
      <c r="G19" s="373" t="s">
        <v>211</v>
      </c>
      <c r="H19" s="374" t="s">
        <v>182</v>
      </c>
      <c r="I19" s="203"/>
      <c r="J19" s="212"/>
      <c r="K19" s="263"/>
      <c r="L19" s="203"/>
      <c r="M19" s="264"/>
      <c r="N19" s="375" t="s">
        <v>211</v>
      </c>
      <c r="O19" s="203"/>
      <c r="P19" s="220"/>
      <c r="Q19" s="195"/>
      <c r="R19" s="192"/>
    </row>
    <row r="20" spans="1:18" ht="16.5" hidden="1" thickBot="1" x14ac:dyDescent="0.25">
      <c r="A20" s="193"/>
      <c r="B20" s="195"/>
      <c r="C20" s="466">
        <v>13</v>
      </c>
      <c r="D20" s="473"/>
      <c r="E20" s="469" t="s">
        <v>329</v>
      </c>
      <c r="F20" s="372" t="s">
        <v>211</v>
      </c>
      <c r="G20" s="373" t="s">
        <v>211</v>
      </c>
      <c r="H20" s="374" t="s">
        <v>182</v>
      </c>
      <c r="I20" s="203"/>
      <c r="J20" s="212"/>
      <c r="K20" s="263"/>
      <c r="L20" s="203"/>
      <c r="M20" s="264"/>
      <c r="N20" s="375" t="s">
        <v>211</v>
      </c>
      <c r="O20" s="203"/>
      <c r="P20" s="220"/>
      <c r="Q20" s="195"/>
      <c r="R20" s="192"/>
    </row>
    <row r="21" spans="1:18" ht="16.5" hidden="1" thickBot="1" x14ac:dyDescent="0.25">
      <c r="A21" s="193"/>
      <c r="B21" s="195"/>
      <c r="C21" s="466">
        <v>14</v>
      </c>
      <c r="D21" s="473"/>
      <c r="E21" s="469" t="s">
        <v>330</v>
      </c>
      <c r="F21" s="372" t="s">
        <v>211</v>
      </c>
      <c r="G21" s="373" t="s">
        <v>211</v>
      </c>
      <c r="H21" s="374" t="s">
        <v>182</v>
      </c>
      <c r="I21" s="203"/>
      <c r="J21" s="212"/>
      <c r="K21" s="263"/>
      <c r="L21" s="203"/>
      <c r="M21" s="264"/>
      <c r="N21" s="375" t="s">
        <v>211</v>
      </c>
      <c r="O21" s="203"/>
      <c r="P21" s="220"/>
      <c r="Q21" s="195"/>
      <c r="R21" s="192"/>
    </row>
    <row r="22" spans="1:18" ht="16.5" hidden="1" thickBot="1" x14ac:dyDescent="0.25">
      <c r="A22" s="193"/>
      <c r="B22" s="195"/>
      <c r="C22" s="466">
        <v>15</v>
      </c>
      <c r="D22" s="473"/>
      <c r="E22" s="469" t="s">
        <v>331</v>
      </c>
      <c r="F22" s="372" t="s">
        <v>211</v>
      </c>
      <c r="G22" s="373" t="s">
        <v>211</v>
      </c>
      <c r="H22" s="374" t="s">
        <v>182</v>
      </c>
      <c r="I22" s="203"/>
      <c r="J22" s="212"/>
      <c r="K22" s="263"/>
      <c r="L22" s="203"/>
      <c r="M22" s="264"/>
      <c r="N22" s="375" t="s">
        <v>211</v>
      </c>
      <c r="O22" s="203"/>
      <c r="P22" s="220"/>
      <c r="Q22" s="195"/>
      <c r="R22" s="192"/>
    </row>
    <row r="23" spans="1:18" ht="16.5" hidden="1" thickBot="1" x14ac:dyDescent="0.25">
      <c r="A23" s="193"/>
      <c r="B23" s="195"/>
      <c r="C23" s="466">
        <v>16</v>
      </c>
      <c r="D23" s="473"/>
      <c r="E23" s="469" t="s">
        <v>332</v>
      </c>
      <c r="F23" s="372" t="s">
        <v>211</v>
      </c>
      <c r="G23" s="373" t="s">
        <v>211</v>
      </c>
      <c r="H23" s="374" t="s">
        <v>182</v>
      </c>
      <c r="I23" s="203"/>
      <c r="J23" s="212"/>
      <c r="K23" s="263"/>
      <c r="L23" s="203"/>
      <c r="M23" s="264"/>
      <c r="N23" s="375" t="s">
        <v>211</v>
      </c>
      <c r="O23" s="203"/>
      <c r="P23" s="220"/>
      <c r="Q23" s="195"/>
      <c r="R23" s="192"/>
    </row>
    <row r="24" spans="1:18" ht="16.5" hidden="1" thickBot="1" x14ac:dyDescent="0.25">
      <c r="A24" s="193"/>
      <c r="B24" s="195"/>
      <c r="C24" s="466">
        <v>17</v>
      </c>
      <c r="D24" s="473"/>
      <c r="E24" s="469" t="s">
        <v>333</v>
      </c>
      <c r="F24" s="372" t="s">
        <v>211</v>
      </c>
      <c r="G24" s="373" t="s">
        <v>211</v>
      </c>
      <c r="H24" s="203"/>
      <c r="I24" s="203"/>
      <c r="J24" s="384" t="s">
        <v>211</v>
      </c>
      <c r="K24" s="263"/>
      <c r="L24" s="203"/>
      <c r="M24" s="264"/>
      <c r="N24" s="375" t="s">
        <v>211</v>
      </c>
      <c r="O24" s="203"/>
      <c r="P24" s="220"/>
      <c r="Q24" s="195"/>
      <c r="R24" s="192"/>
    </row>
    <row r="25" spans="1:18" ht="16.5" hidden="1" thickBot="1" x14ac:dyDescent="0.25">
      <c r="A25" s="193"/>
      <c r="B25" s="195"/>
      <c r="C25" s="466">
        <v>18</v>
      </c>
      <c r="D25" s="473"/>
      <c r="E25" s="469" t="s">
        <v>342</v>
      </c>
      <c r="F25" s="372" t="s">
        <v>211</v>
      </c>
      <c r="G25" s="203"/>
      <c r="H25" s="203"/>
      <c r="I25" s="374" t="s">
        <v>182</v>
      </c>
      <c r="J25" s="384" t="s">
        <v>211</v>
      </c>
      <c r="K25" s="263"/>
      <c r="L25" s="203"/>
      <c r="M25" s="264"/>
      <c r="N25" s="375" t="s">
        <v>211</v>
      </c>
      <c r="O25" s="203"/>
      <c r="P25" s="220"/>
      <c r="Q25" s="195"/>
      <c r="R25" s="192"/>
    </row>
    <row r="26" spans="1:18" ht="16.5" hidden="1" thickBot="1" x14ac:dyDescent="0.25">
      <c r="A26" s="193"/>
      <c r="B26" s="195"/>
      <c r="C26" s="466">
        <v>19</v>
      </c>
      <c r="D26" s="473"/>
      <c r="E26" s="469" t="s">
        <v>373</v>
      </c>
      <c r="F26" s="372" t="s">
        <v>211</v>
      </c>
      <c r="G26" s="203"/>
      <c r="H26" s="203"/>
      <c r="I26" s="373" t="s">
        <v>211</v>
      </c>
      <c r="J26" s="384" t="s">
        <v>211</v>
      </c>
      <c r="K26" s="263"/>
      <c r="L26" s="203"/>
      <c r="M26" s="264"/>
      <c r="N26" s="375" t="s">
        <v>211</v>
      </c>
      <c r="O26" s="203"/>
      <c r="P26" s="220"/>
      <c r="Q26" s="195"/>
      <c r="R26" s="192"/>
    </row>
    <row r="27" spans="1:18" ht="16.5" hidden="1" thickBot="1" x14ac:dyDescent="0.25">
      <c r="A27" s="193"/>
      <c r="B27" s="195"/>
      <c r="C27" s="466">
        <v>20</v>
      </c>
      <c r="D27" s="473"/>
      <c r="E27" s="469" t="s">
        <v>375</v>
      </c>
      <c r="F27" s="372" t="s">
        <v>211</v>
      </c>
      <c r="G27" s="203"/>
      <c r="H27" s="373" t="s">
        <v>211</v>
      </c>
      <c r="I27" s="374" t="s">
        <v>182</v>
      </c>
      <c r="J27" s="212"/>
      <c r="K27" s="263"/>
      <c r="L27" s="203"/>
      <c r="M27" s="264"/>
      <c r="N27" s="375" t="s">
        <v>211</v>
      </c>
      <c r="O27" s="203"/>
      <c r="P27" s="220"/>
      <c r="Q27" s="195"/>
      <c r="R27" s="192"/>
    </row>
    <row r="28" spans="1:18" ht="16.5" thickBot="1" x14ac:dyDescent="0.25">
      <c r="A28" s="193"/>
      <c r="B28" s="195"/>
      <c r="C28" s="466">
        <v>21</v>
      </c>
      <c r="D28" s="473"/>
      <c r="E28" s="470" t="s">
        <v>374</v>
      </c>
      <c r="F28" s="372" t="s">
        <v>211</v>
      </c>
      <c r="G28" s="373" t="s">
        <v>211</v>
      </c>
      <c r="H28" s="374" t="s">
        <v>182</v>
      </c>
      <c r="I28" s="374" t="s">
        <v>182</v>
      </c>
      <c r="J28" s="385" t="s">
        <v>182</v>
      </c>
      <c r="K28" s="263"/>
      <c r="L28" s="203"/>
      <c r="M28" s="264"/>
      <c r="N28" s="375" t="s">
        <v>211</v>
      </c>
      <c r="O28" s="203"/>
      <c r="P28" s="220"/>
      <c r="Q28" s="195"/>
      <c r="R28" s="192"/>
    </row>
    <row r="29" spans="1:18" ht="16.5" thickBot="1" x14ac:dyDescent="0.25">
      <c r="A29" s="193"/>
      <c r="B29" s="195"/>
      <c r="C29" s="466">
        <v>22</v>
      </c>
      <c r="D29" s="473"/>
      <c r="E29" s="470" t="s">
        <v>501</v>
      </c>
      <c r="F29" s="372" t="s">
        <v>211</v>
      </c>
      <c r="G29" s="373" t="s">
        <v>211</v>
      </c>
      <c r="H29" s="374" t="s">
        <v>182</v>
      </c>
      <c r="I29" s="374" t="s">
        <v>182</v>
      </c>
      <c r="J29" s="385" t="s">
        <v>182</v>
      </c>
      <c r="K29" s="263"/>
      <c r="L29" s="374" t="s">
        <v>182</v>
      </c>
      <c r="M29" s="389" t="s">
        <v>182</v>
      </c>
      <c r="N29" s="375" t="s">
        <v>211</v>
      </c>
      <c r="O29" s="203"/>
      <c r="P29" s="220"/>
      <c r="Q29" s="195"/>
      <c r="R29" s="192"/>
    </row>
    <row r="30" spans="1:18" ht="16.5" thickBot="1" x14ac:dyDescent="0.25">
      <c r="A30" s="193"/>
      <c r="B30" s="195"/>
      <c r="C30" s="466">
        <v>23</v>
      </c>
      <c r="D30" s="473"/>
      <c r="E30" s="470" t="s">
        <v>507</v>
      </c>
      <c r="F30" s="377" t="s">
        <v>182</v>
      </c>
      <c r="G30" s="378" t="s">
        <v>211</v>
      </c>
      <c r="H30" s="374" t="s">
        <v>182</v>
      </c>
      <c r="I30" s="374" t="s">
        <v>182</v>
      </c>
      <c r="J30" s="212"/>
      <c r="K30" s="386" t="s">
        <v>211</v>
      </c>
      <c r="L30" s="375" t="s">
        <v>211</v>
      </c>
      <c r="M30" s="387" t="s">
        <v>211</v>
      </c>
      <c r="N30" s="375" t="s">
        <v>211</v>
      </c>
      <c r="O30" s="375" t="s">
        <v>211</v>
      </c>
      <c r="P30" s="376" t="s">
        <v>211</v>
      </c>
      <c r="Q30" s="195"/>
      <c r="R30" s="192"/>
    </row>
    <row r="31" spans="1:18" ht="16.5" thickBot="1" x14ac:dyDescent="0.25">
      <c r="A31" s="193"/>
      <c r="B31" s="195"/>
      <c r="C31" s="466">
        <v>24</v>
      </c>
      <c r="D31" s="473"/>
      <c r="E31" s="470" t="s">
        <v>506</v>
      </c>
      <c r="F31" s="377" t="s">
        <v>182</v>
      </c>
      <c r="G31" s="378" t="s">
        <v>182</v>
      </c>
      <c r="H31" s="203"/>
      <c r="I31" s="203"/>
      <c r="J31" s="212"/>
      <c r="K31" s="386" t="s">
        <v>211</v>
      </c>
      <c r="L31" s="374" t="s">
        <v>182</v>
      </c>
      <c r="M31" s="389" t="s">
        <v>182</v>
      </c>
      <c r="N31" s="375" t="s">
        <v>211</v>
      </c>
      <c r="O31" s="375" t="s">
        <v>211</v>
      </c>
      <c r="P31" s="376" t="s">
        <v>211</v>
      </c>
      <c r="Q31" s="195"/>
      <c r="R31" s="192"/>
    </row>
    <row r="32" spans="1:18" ht="16.5" thickBot="1" x14ac:dyDescent="0.25">
      <c r="A32" s="193"/>
      <c r="B32" s="195"/>
      <c r="C32" s="467">
        <v>25</v>
      </c>
      <c r="D32" s="474"/>
      <c r="E32" s="471" t="s">
        <v>523</v>
      </c>
      <c r="F32" s="379" t="s">
        <v>182</v>
      </c>
      <c r="G32" s="380" t="s">
        <v>182</v>
      </c>
      <c r="H32" s="206"/>
      <c r="I32" s="206"/>
      <c r="J32" s="355"/>
      <c r="K32" s="388" t="s">
        <v>211</v>
      </c>
      <c r="L32" s="380" t="s">
        <v>182</v>
      </c>
      <c r="M32" s="390" t="s">
        <v>182</v>
      </c>
      <c r="N32" s="381" t="s">
        <v>211</v>
      </c>
      <c r="O32" s="381" t="s">
        <v>211</v>
      </c>
      <c r="P32" s="382" t="s">
        <v>211</v>
      </c>
      <c r="Q32" s="195"/>
      <c r="R32" s="192"/>
    </row>
    <row r="33" spans="1:19" ht="13.5" customHeight="1" thickBot="1" x14ac:dyDescent="0.25">
      <c r="A33" s="193"/>
      <c r="B33" s="195"/>
      <c r="C33" s="562" t="s">
        <v>246</v>
      </c>
      <c r="D33" s="563"/>
      <c r="E33" s="564"/>
      <c r="F33" s="556" t="s">
        <v>520</v>
      </c>
      <c r="G33" s="558" t="s">
        <v>341</v>
      </c>
      <c r="H33" s="558" t="s">
        <v>341</v>
      </c>
      <c r="I33" s="558" t="s">
        <v>341</v>
      </c>
      <c r="J33" s="560" t="s">
        <v>341</v>
      </c>
      <c r="K33" s="580" t="s">
        <v>341</v>
      </c>
      <c r="L33" s="558" t="s">
        <v>341</v>
      </c>
      <c r="M33" s="582" t="s">
        <v>341</v>
      </c>
      <c r="N33" s="558" t="s">
        <v>341</v>
      </c>
      <c r="O33" s="558" t="s">
        <v>341</v>
      </c>
      <c r="P33" s="578" t="s">
        <v>341</v>
      </c>
      <c r="Q33" s="195"/>
      <c r="R33" s="192"/>
    </row>
    <row r="34" spans="1:19" ht="12.75" customHeight="1" thickBot="1" x14ac:dyDescent="0.25">
      <c r="A34" s="193"/>
      <c r="B34" s="195"/>
      <c r="C34" s="565"/>
      <c r="D34" s="566"/>
      <c r="E34" s="567"/>
      <c r="F34" s="556"/>
      <c r="G34" s="558"/>
      <c r="H34" s="558"/>
      <c r="I34" s="558"/>
      <c r="J34" s="560"/>
      <c r="K34" s="580"/>
      <c r="L34" s="558"/>
      <c r="M34" s="582"/>
      <c r="N34" s="558"/>
      <c r="O34" s="558"/>
      <c r="P34" s="578"/>
      <c r="Q34" s="195"/>
      <c r="R34" s="192"/>
    </row>
    <row r="35" spans="1:19" ht="13.5" thickBot="1" x14ac:dyDescent="0.25">
      <c r="A35" s="193"/>
      <c r="B35" s="195"/>
      <c r="C35" s="568"/>
      <c r="D35" s="569"/>
      <c r="E35" s="570"/>
      <c r="F35" s="557"/>
      <c r="G35" s="559"/>
      <c r="H35" s="559"/>
      <c r="I35" s="559"/>
      <c r="J35" s="561"/>
      <c r="K35" s="581"/>
      <c r="L35" s="559"/>
      <c r="M35" s="583"/>
      <c r="N35" s="559"/>
      <c r="O35" s="559"/>
      <c r="P35" s="579"/>
      <c r="Q35" s="195"/>
      <c r="R35" s="192"/>
    </row>
    <row r="36" spans="1:19" ht="14.25" thickTop="1" thickBot="1" x14ac:dyDescent="0.25">
      <c r="A36" s="193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2"/>
    </row>
    <row r="37" spans="1:19" ht="6.75" customHeight="1" thickBot="1" x14ac:dyDescent="0.25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</row>
    <row r="38" spans="1:19" ht="13.5" thickBot="1" x14ac:dyDescent="0.25">
      <c r="C38" s="39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s="168" customFormat="1" ht="21" customHeight="1" thickTop="1" x14ac:dyDescent="0.2">
      <c r="C39" s="167"/>
      <c r="D39" s="403" t="s">
        <v>59</v>
      </c>
      <c r="E39" s="404"/>
      <c r="F39"/>
      <c r="G39"/>
      <c r="H39"/>
      <c r="I39"/>
      <c r="J39"/>
      <c r="K39"/>
      <c r="L39"/>
      <c r="P39"/>
      <c r="Q39"/>
      <c r="R39"/>
      <c r="S39"/>
    </row>
    <row r="40" spans="1:19" s="168" customFormat="1" ht="21" customHeight="1" thickBot="1" x14ac:dyDescent="0.25">
      <c r="C40" s="167"/>
      <c r="D40" s="428"/>
      <c r="E40" s="429"/>
      <c r="F40"/>
      <c r="G40"/>
      <c r="H40"/>
      <c r="I40"/>
      <c r="J40"/>
      <c r="K40"/>
      <c r="L40"/>
      <c r="P40"/>
      <c r="Q40"/>
      <c r="R40"/>
      <c r="S40"/>
    </row>
    <row r="41" spans="1:19" s="168" customFormat="1" ht="21" customHeight="1" thickTop="1" x14ac:dyDescent="0.2">
      <c r="C41" s="167"/>
      <c r="D41" s="432" t="s">
        <v>211</v>
      </c>
      <c r="E41" s="404" t="s">
        <v>68</v>
      </c>
      <c r="F41"/>
      <c r="G41"/>
      <c r="H41"/>
      <c r="I41"/>
      <c r="J41"/>
      <c r="K41"/>
      <c r="L41"/>
    </row>
    <row r="42" spans="1:19" s="170" customFormat="1" ht="21" customHeight="1" x14ac:dyDescent="0.2">
      <c r="C42" s="167"/>
      <c r="D42" s="395" t="s">
        <v>182</v>
      </c>
      <c r="E42" s="405" t="s">
        <v>67</v>
      </c>
      <c r="F42"/>
      <c r="G42"/>
      <c r="H42"/>
      <c r="I42"/>
      <c r="J42"/>
      <c r="K42"/>
      <c r="L42"/>
    </row>
    <row r="43" spans="1:19" s="170" customFormat="1" ht="21" customHeight="1" thickBot="1" x14ac:dyDescent="0.25">
      <c r="C43" s="167"/>
      <c r="D43" s="433"/>
      <c r="E43" s="434" t="s">
        <v>72</v>
      </c>
      <c r="F43"/>
      <c r="G43"/>
      <c r="H43"/>
      <c r="I43"/>
      <c r="J43"/>
      <c r="K43"/>
      <c r="L43"/>
    </row>
    <row r="44" spans="1:19" s="170" customFormat="1" ht="21" customHeight="1" thickTop="1" thickBot="1" x14ac:dyDescent="0.25">
      <c r="C44" s="167"/>
      <c r="D44" s="430"/>
      <c r="E44" s="431"/>
      <c r="F44" s="169"/>
      <c r="G44" s="167"/>
      <c r="H44" s="167"/>
      <c r="I44" s="167"/>
      <c r="J44" s="167"/>
    </row>
    <row r="45" spans="1:19" s="170" customFormat="1" ht="21" customHeight="1" thickTop="1" x14ac:dyDescent="0.2">
      <c r="C45" s="167"/>
      <c r="D45" s="424" t="s">
        <v>258</v>
      </c>
      <c r="E45" s="421" t="s">
        <v>74</v>
      </c>
      <c r="F45" s="169"/>
      <c r="G45" s="167"/>
      <c r="H45" s="167"/>
      <c r="I45" s="167"/>
      <c r="J45" s="167"/>
    </row>
    <row r="46" spans="1:19" s="170" customFormat="1" ht="21" customHeight="1" x14ac:dyDescent="0.2">
      <c r="C46" s="167"/>
      <c r="D46" s="425" t="s">
        <v>241</v>
      </c>
      <c r="E46" s="406" t="s">
        <v>255</v>
      </c>
      <c r="F46" s="169"/>
      <c r="G46" s="167"/>
      <c r="H46" s="167"/>
      <c r="I46" s="167"/>
      <c r="J46" s="169"/>
    </row>
    <row r="47" spans="1:19" s="170" customFormat="1" ht="21" customHeight="1" x14ac:dyDescent="0.2">
      <c r="C47" s="167"/>
      <c r="D47" s="425" t="s">
        <v>254</v>
      </c>
      <c r="E47" s="406" t="s">
        <v>256</v>
      </c>
      <c r="F47" s="169"/>
      <c r="G47" s="167"/>
      <c r="H47" s="167"/>
      <c r="I47" s="167"/>
      <c r="J47" s="169"/>
    </row>
    <row r="48" spans="1:19" s="170" customFormat="1" ht="21" customHeight="1" x14ac:dyDescent="0.2">
      <c r="C48" s="167"/>
      <c r="D48" s="425" t="s">
        <v>249</v>
      </c>
      <c r="E48" s="406" t="s">
        <v>371</v>
      </c>
      <c r="F48" s="169"/>
      <c r="G48" s="167"/>
      <c r="H48" s="167"/>
      <c r="I48" s="167"/>
      <c r="J48" s="169"/>
    </row>
    <row r="49" spans="3:16" s="170" customFormat="1" ht="21" customHeight="1" x14ac:dyDescent="0.2">
      <c r="C49" s="167"/>
      <c r="D49" s="425" t="s">
        <v>257</v>
      </c>
      <c r="E49" s="407" t="s">
        <v>371</v>
      </c>
      <c r="F49" s="394"/>
      <c r="G49" s="171"/>
      <c r="H49" s="167"/>
      <c r="I49" s="167"/>
      <c r="J49" s="169"/>
    </row>
    <row r="50" spans="3:16" s="170" customFormat="1" ht="21" customHeight="1" thickBot="1" x14ac:dyDescent="0.25">
      <c r="C50" s="167"/>
      <c r="D50" s="426" t="s">
        <v>253</v>
      </c>
      <c r="E50" s="422" t="s">
        <v>252</v>
      </c>
      <c r="F50" s="394"/>
      <c r="G50" s="171"/>
      <c r="H50" s="167"/>
      <c r="I50" s="167"/>
      <c r="J50" s="169"/>
    </row>
    <row r="51" spans="3:16" s="170" customFormat="1" ht="21" customHeight="1" thickTop="1" thickBot="1" x14ac:dyDescent="0.25">
      <c r="C51" s="167"/>
      <c r="D51" s="396"/>
      <c r="E51" s="397"/>
      <c r="F51" s="169"/>
      <c r="G51" s="167"/>
      <c r="H51" s="167"/>
      <c r="I51" s="167"/>
      <c r="J51" s="169"/>
    </row>
    <row r="52" spans="3:16" s="170" customFormat="1" ht="21" customHeight="1" thickTop="1" x14ac:dyDescent="0.2">
      <c r="C52" s="167"/>
      <c r="D52" s="427" t="s">
        <v>88</v>
      </c>
      <c r="E52" s="423">
        <v>43753</v>
      </c>
      <c r="F52" s="169"/>
      <c r="G52" s="167"/>
      <c r="H52" s="167"/>
      <c r="I52" s="167"/>
      <c r="J52" s="167"/>
    </row>
    <row r="53" spans="3:16" s="170" customFormat="1" ht="21" customHeight="1" x14ac:dyDescent="0.2">
      <c r="C53" s="167"/>
      <c r="D53" s="408"/>
      <c r="E53" s="400"/>
      <c r="F53" s="169"/>
      <c r="G53" s="167"/>
      <c r="H53" s="167"/>
      <c r="I53" s="167"/>
      <c r="J53" s="169"/>
    </row>
    <row r="54" spans="3:16" s="170" customFormat="1" ht="21" customHeight="1" thickBot="1" x14ac:dyDescent="0.25">
      <c r="C54" s="167"/>
      <c r="D54" s="401"/>
      <c r="E54" s="402" t="s">
        <v>550</v>
      </c>
      <c r="F54" s="169"/>
      <c r="G54" s="167"/>
      <c r="H54" s="167"/>
      <c r="I54" s="167"/>
      <c r="J54" s="167"/>
      <c r="K54" s="167"/>
      <c r="L54" s="167"/>
      <c r="M54" s="167"/>
      <c r="N54" s="167"/>
      <c r="O54" s="167"/>
      <c r="P54" s="167"/>
    </row>
    <row r="55" spans="3:16" ht="13.5" thickTop="1" x14ac:dyDescent="0.2"/>
  </sheetData>
  <mergeCells count="17">
    <mergeCell ref="P33:P35"/>
    <mergeCell ref="I33:I35"/>
    <mergeCell ref="K33:K35"/>
    <mergeCell ref="L33:L35"/>
    <mergeCell ref="M33:M35"/>
    <mergeCell ref="N33:N35"/>
    <mergeCell ref="O33:O35"/>
    <mergeCell ref="D3:E5"/>
    <mergeCell ref="F3:P3"/>
    <mergeCell ref="F4:J4"/>
    <mergeCell ref="K4:M4"/>
    <mergeCell ref="N4:P4"/>
    <mergeCell ref="F33:F35"/>
    <mergeCell ref="G33:G35"/>
    <mergeCell ref="H33:H35"/>
    <mergeCell ref="J33:J35"/>
    <mergeCell ref="C33:E35"/>
  </mergeCells>
  <conditionalFormatting sqref="D43">
    <cfRule type="cellIs" dxfId="5" priority="57" stopIfTrue="1" operator="equal">
      <formula>"x"</formula>
    </cfRule>
    <cfRule type="cellIs" dxfId="4" priority="58" stopIfTrue="1" operator="equal">
      <formula>"o"</formula>
    </cfRule>
  </conditionalFormatting>
  <conditionalFormatting sqref="F8:P32">
    <cfRule type="cellIs" dxfId="3" priority="189" stopIfTrue="1" operator="equal">
      <formula>"x"</formula>
    </cfRule>
    <cfRule type="cellIs" dxfId="2" priority="190" stopIfTrue="1" operator="equal">
      <formula>"o"</formula>
    </cfRule>
  </conditionalFormatting>
  <conditionalFormatting sqref="D41">
    <cfRule type="cellIs" dxfId="1" priority="1" stopIfTrue="1" operator="equal">
      <formula>"x"</formula>
    </cfRule>
    <cfRule type="cellIs" dxfId="0" priority="2" stopIfTrue="1" operator="equal">
      <formula>"o"</formula>
    </cfRule>
  </conditionalFormatting>
  <hyperlinks>
    <hyperlink ref="E45" r:id="rId1" xr:uid="{00000000-0004-0000-0400-000000000000}"/>
    <hyperlink ref="E50" r:id="rId2" xr:uid="{00000000-0004-0000-0400-000001000000}"/>
    <hyperlink ref="E46" r:id="rId3" xr:uid="{00000000-0004-0000-0400-000002000000}"/>
    <hyperlink ref="E47" r:id="rId4" xr:uid="{00000000-0004-0000-0400-000003000000}"/>
  </hyperlinks>
  <pageMargins left="0.31496062992125984" right="0.23622047244094491" top="0.23622047244094491" bottom="0.23622047244094491" header="0.23622047244094491" footer="0.23622047244094491"/>
  <pageSetup paperSize="9" scale="52" orientation="landscape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9"/>
  <sheetViews>
    <sheetView view="pageBreakPreview" zoomScale="80" zoomScaleNormal="80" zoomScaleSheetLayoutView="8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C85" sqref="C85"/>
    </sheetView>
  </sheetViews>
  <sheetFormatPr defaultRowHeight="11.25" x14ac:dyDescent="0.2"/>
  <cols>
    <col min="1" max="2" width="9.140625" style="93"/>
    <col min="3" max="3" width="18.140625" style="4" customWidth="1"/>
    <col min="4" max="4" width="78.85546875" style="3" customWidth="1"/>
    <col min="5" max="5" width="9.140625" style="1"/>
    <col min="6" max="6" width="9" style="1" customWidth="1"/>
    <col min="7" max="16384" width="9.140625" style="1"/>
  </cols>
  <sheetData>
    <row r="1" spans="1:7" ht="39.75" customHeight="1" thickBot="1" x14ac:dyDescent="0.25">
      <c r="C1" s="584" t="s">
        <v>126</v>
      </c>
      <c r="D1" s="585"/>
    </row>
    <row r="2" spans="1:7" s="2" customFormat="1" ht="49.5" customHeight="1" thickBot="1" x14ac:dyDescent="0.25">
      <c r="A2" s="94"/>
      <c r="B2" s="94"/>
      <c r="C2" s="104" t="s">
        <v>65</v>
      </c>
      <c r="D2" s="105" t="s">
        <v>71</v>
      </c>
    </row>
    <row r="3" spans="1:7" s="17" customFormat="1" ht="29.25" customHeight="1" thickBot="1" x14ac:dyDescent="0.25">
      <c r="A3" s="121" t="s">
        <v>229</v>
      </c>
      <c r="B3" s="121"/>
      <c r="C3" s="122"/>
      <c r="D3" s="123" t="s">
        <v>66</v>
      </c>
      <c r="E3" s="17" t="s">
        <v>233</v>
      </c>
      <c r="F3" s="17" t="s">
        <v>234</v>
      </c>
      <c r="G3" s="17" t="s">
        <v>235</v>
      </c>
    </row>
    <row r="4" spans="1:7" s="3" customFormat="1" ht="12.75" hidden="1" customHeight="1" x14ac:dyDescent="0.2">
      <c r="A4" s="119">
        <v>1</v>
      </c>
      <c r="B4" s="101"/>
      <c r="C4" s="120">
        <v>20130403</v>
      </c>
      <c r="D4" s="124" t="s">
        <v>180</v>
      </c>
    </row>
    <row r="5" spans="1:7" s="3" customFormat="1" ht="12.75" hidden="1" customHeight="1" x14ac:dyDescent="0.2">
      <c r="A5" s="102">
        <v>2</v>
      </c>
      <c r="B5" s="136"/>
      <c r="C5" s="106">
        <v>20130712</v>
      </c>
      <c r="D5" s="124" t="s">
        <v>181</v>
      </c>
    </row>
    <row r="6" spans="1:7" s="3" customFormat="1" ht="15.75" hidden="1" customHeight="1" x14ac:dyDescent="0.2">
      <c r="A6" s="102">
        <v>3</v>
      </c>
      <c r="B6" s="102"/>
      <c r="C6" s="107" t="s">
        <v>107</v>
      </c>
      <c r="D6" s="124" t="s">
        <v>223</v>
      </c>
    </row>
    <row r="7" spans="1:7" s="3" customFormat="1" ht="15.75" hidden="1" customHeight="1" x14ac:dyDescent="0.2">
      <c r="A7" s="102">
        <v>4</v>
      </c>
      <c r="B7" s="102"/>
      <c r="C7" s="107" t="s">
        <v>193</v>
      </c>
      <c r="D7" s="124" t="s">
        <v>23</v>
      </c>
    </row>
    <row r="8" spans="1:7" s="3" customFormat="1" ht="15.75" hidden="1" customHeight="1" x14ac:dyDescent="0.2">
      <c r="A8" s="102">
        <v>5</v>
      </c>
      <c r="B8" s="102"/>
      <c r="C8" s="107" t="s">
        <v>194</v>
      </c>
      <c r="D8" s="124" t="s">
        <v>5</v>
      </c>
    </row>
    <row r="9" spans="1:7" s="3" customFormat="1" ht="12.75" hidden="1" x14ac:dyDescent="0.2">
      <c r="A9" s="102">
        <v>6</v>
      </c>
      <c r="B9" s="102"/>
      <c r="C9" s="107" t="s">
        <v>195</v>
      </c>
      <c r="D9" s="124" t="s">
        <v>0</v>
      </c>
    </row>
    <row r="10" spans="1:7" s="3" customFormat="1" ht="15.75" hidden="1" customHeight="1" x14ac:dyDescent="0.2">
      <c r="A10" s="102">
        <v>7</v>
      </c>
      <c r="B10" s="102"/>
      <c r="C10" s="107" t="s">
        <v>196</v>
      </c>
      <c r="D10" s="124" t="s">
        <v>8</v>
      </c>
    </row>
    <row r="11" spans="1:7" s="3" customFormat="1" ht="15.75" hidden="1" customHeight="1" x14ac:dyDescent="0.2">
      <c r="A11" s="102">
        <v>8</v>
      </c>
      <c r="B11" s="102"/>
      <c r="C11" s="107" t="s">
        <v>197</v>
      </c>
      <c r="D11" s="124" t="s">
        <v>9</v>
      </c>
    </row>
    <row r="12" spans="1:7" s="3" customFormat="1" ht="15.75" hidden="1" customHeight="1" x14ac:dyDescent="0.2">
      <c r="A12" s="102">
        <v>9</v>
      </c>
      <c r="B12" s="102"/>
      <c r="C12" s="107" t="s">
        <v>221</v>
      </c>
      <c r="D12" s="124" t="s">
        <v>10</v>
      </c>
    </row>
    <row r="13" spans="1:7" s="3" customFormat="1" ht="15.75" hidden="1" customHeight="1" x14ac:dyDescent="0.2">
      <c r="A13" s="102">
        <v>10</v>
      </c>
      <c r="B13" s="102"/>
      <c r="C13" s="107" t="s">
        <v>198</v>
      </c>
      <c r="D13" s="124" t="s">
        <v>25</v>
      </c>
    </row>
    <row r="14" spans="1:7" s="3" customFormat="1" ht="15.75" hidden="1" customHeight="1" x14ac:dyDescent="0.2">
      <c r="A14" s="102">
        <v>11</v>
      </c>
      <c r="B14" s="102"/>
      <c r="C14" s="107" t="s">
        <v>185</v>
      </c>
      <c r="D14" s="124" t="s">
        <v>186</v>
      </c>
    </row>
    <row r="15" spans="1:7" s="3" customFormat="1" ht="15.75" hidden="1" customHeight="1" x14ac:dyDescent="0.2">
      <c r="A15" s="102">
        <v>12</v>
      </c>
      <c r="B15" s="102"/>
      <c r="C15" s="107" t="s">
        <v>199</v>
      </c>
      <c r="D15" s="124" t="s">
        <v>18</v>
      </c>
    </row>
    <row r="16" spans="1:7" s="3" customFormat="1" ht="15.75" hidden="1" customHeight="1" x14ac:dyDescent="0.2">
      <c r="A16" s="102">
        <v>13</v>
      </c>
      <c r="B16" s="102"/>
      <c r="C16" s="107" t="s">
        <v>131</v>
      </c>
      <c r="D16" s="124" t="s">
        <v>32</v>
      </c>
    </row>
    <row r="17" spans="1:4" s="3" customFormat="1" ht="15.75" hidden="1" customHeight="1" x14ac:dyDescent="0.2">
      <c r="A17" s="102">
        <v>14</v>
      </c>
      <c r="B17" s="102"/>
      <c r="C17" s="107" t="s">
        <v>187</v>
      </c>
      <c r="D17" s="124" t="s">
        <v>188</v>
      </c>
    </row>
    <row r="18" spans="1:4" s="3" customFormat="1" ht="15.75" hidden="1" customHeight="1" x14ac:dyDescent="0.2">
      <c r="A18" s="102">
        <v>15</v>
      </c>
      <c r="B18" s="102"/>
      <c r="C18" s="107" t="s">
        <v>189</v>
      </c>
      <c r="D18" s="124" t="s">
        <v>63</v>
      </c>
    </row>
    <row r="19" spans="1:4" s="3" customFormat="1" ht="15.75" hidden="1" customHeight="1" x14ac:dyDescent="0.2">
      <c r="A19" s="102">
        <v>16</v>
      </c>
      <c r="B19" s="102"/>
      <c r="C19" s="107" t="s">
        <v>190</v>
      </c>
      <c r="D19" s="124" t="s">
        <v>191</v>
      </c>
    </row>
    <row r="20" spans="1:4" s="3" customFormat="1" ht="15.75" hidden="1" customHeight="1" x14ac:dyDescent="0.2">
      <c r="A20" s="102">
        <v>17</v>
      </c>
      <c r="B20" s="102"/>
      <c r="C20" s="107" t="s">
        <v>200</v>
      </c>
      <c r="D20" s="124" t="s">
        <v>12</v>
      </c>
    </row>
    <row r="21" spans="1:4" s="3" customFormat="1" ht="15.75" hidden="1" customHeight="1" x14ac:dyDescent="0.2">
      <c r="A21" s="102">
        <v>18</v>
      </c>
      <c r="B21" s="102"/>
      <c r="C21" s="107" t="s">
        <v>162</v>
      </c>
      <c r="D21" s="124" t="s">
        <v>163</v>
      </c>
    </row>
    <row r="22" spans="1:4" s="3" customFormat="1" ht="15.75" hidden="1" customHeight="1" x14ac:dyDescent="0.2">
      <c r="A22" s="102">
        <v>19</v>
      </c>
      <c r="B22" s="102"/>
      <c r="C22" s="107" t="s">
        <v>225</v>
      </c>
      <c r="D22" s="124" t="s">
        <v>2</v>
      </c>
    </row>
    <row r="23" spans="1:4" s="3" customFormat="1" ht="15" hidden="1" customHeight="1" x14ac:dyDescent="0.2">
      <c r="A23" s="102">
        <v>20</v>
      </c>
      <c r="B23" s="102"/>
      <c r="C23" s="108" t="s">
        <v>218</v>
      </c>
      <c r="D23" s="124" t="s">
        <v>24</v>
      </c>
    </row>
    <row r="24" spans="1:4" s="3" customFormat="1" ht="12.75" hidden="1" x14ac:dyDescent="0.2">
      <c r="A24" s="102">
        <v>21</v>
      </c>
      <c r="B24" s="102"/>
      <c r="C24" s="108" t="s">
        <v>212</v>
      </c>
      <c r="D24" s="124" t="s">
        <v>34</v>
      </c>
    </row>
    <row r="25" spans="1:4" s="3" customFormat="1" ht="19.5" hidden="1" customHeight="1" x14ac:dyDescent="0.2">
      <c r="A25" s="102">
        <v>22</v>
      </c>
      <c r="B25" s="102"/>
      <c r="C25" s="107" t="s">
        <v>202</v>
      </c>
      <c r="D25" s="124" t="s">
        <v>28</v>
      </c>
    </row>
    <row r="26" spans="1:4" s="3" customFormat="1" ht="19.5" hidden="1" customHeight="1" x14ac:dyDescent="0.2">
      <c r="A26" s="102">
        <v>23</v>
      </c>
      <c r="B26" s="102"/>
      <c r="C26" s="107" t="s">
        <v>149</v>
      </c>
      <c r="D26" s="124" t="s">
        <v>150</v>
      </c>
    </row>
    <row r="27" spans="1:4" s="3" customFormat="1" ht="19.5" hidden="1" customHeight="1" x14ac:dyDescent="0.2">
      <c r="A27" s="102">
        <v>24</v>
      </c>
      <c r="B27" s="102"/>
      <c r="C27" s="107" t="s">
        <v>113</v>
      </c>
      <c r="D27" s="124" t="s">
        <v>112</v>
      </c>
    </row>
    <row r="28" spans="1:4" s="3" customFormat="1" ht="12.75" hidden="1" x14ac:dyDescent="0.2">
      <c r="A28" s="102">
        <v>25</v>
      </c>
      <c r="B28" s="102"/>
      <c r="C28" s="108" t="s">
        <v>226</v>
      </c>
      <c r="D28" s="124" t="s">
        <v>33</v>
      </c>
    </row>
    <row r="29" spans="1:4" s="3" customFormat="1" ht="12.75" hidden="1" x14ac:dyDescent="0.2">
      <c r="A29" s="102">
        <v>26</v>
      </c>
      <c r="B29" s="102"/>
      <c r="C29" s="107" t="s">
        <v>39</v>
      </c>
      <c r="D29" s="124" t="s">
        <v>40</v>
      </c>
    </row>
    <row r="30" spans="1:4" s="3" customFormat="1" ht="12.75" hidden="1" x14ac:dyDescent="0.2">
      <c r="A30" s="102">
        <v>27</v>
      </c>
      <c r="B30" s="102"/>
      <c r="C30" s="107" t="s">
        <v>203</v>
      </c>
      <c r="D30" s="124" t="s">
        <v>204</v>
      </c>
    </row>
    <row r="31" spans="1:4" s="3" customFormat="1" ht="12.75" hidden="1" x14ac:dyDescent="0.2">
      <c r="A31" s="102">
        <v>28</v>
      </c>
      <c r="B31" s="102"/>
      <c r="C31" s="108" t="s">
        <v>136</v>
      </c>
      <c r="D31" s="124" t="s">
        <v>41</v>
      </c>
    </row>
    <row r="32" spans="1:4" s="3" customFormat="1" ht="12.75" hidden="1" x14ac:dyDescent="0.2">
      <c r="A32" s="102">
        <v>29</v>
      </c>
      <c r="B32" s="102"/>
      <c r="C32" s="107" t="s">
        <v>114</v>
      </c>
      <c r="D32" s="124" t="s">
        <v>115</v>
      </c>
    </row>
    <row r="33" spans="1:4" s="3" customFormat="1" ht="12.75" hidden="1" x14ac:dyDescent="0.2">
      <c r="A33" s="102">
        <v>30</v>
      </c>
      <c r="B33" s="102"/>
      <c r="C33" s="107" t="s">
        <v>214</v>
      </c>
      <c r="D33" s="124" t="s">
        <v>127</v>
      </c>
    </row>
    <row r="34" spans="1:4" s="3" customFormat="1" ht="12.75" hidden="1" x14ac:dyDescent="0.2">
      <c r="A34" s="102">
        <v>31</v>
      </c>
      <c r="B34" s="102"/>
      <c r="C34" s="107" t="s">
        <v>178</v>
      </c>
      <c r="D34" s="124" t="s">
        <v>179</v>
      </c>
    </row>
    <row r="35" spans="1:4" s="3" customFormat="1" ht="12.75" hidden="1" x14ac:dyDescent="0.2">
      <c r="A35" s="102">
        <v>32</v>
      </c>
      <c r="B35" s="102"/>
      <c r="C35" s="107" t="s">
        <v>224</v>
      </c>
      <c r="D35" s="124" t="s">
        <v>3</v>
      </c>
    </row>
    <row r="36" spans="1:4" s="3" customFormat="1" ht="12.75" hidden="1" x14ac:dyDescent="0.2">
      <c r="A36" s="102">
        <v>33</v>
      </c>
      <c r="B36" s="102"/>
      <c r="C36" s="107" t="s">
        <v>219</v>
      </c>
      <c r="D36" s="124" t="s">
        <v>220</v>
      </c>
    </row>
    <row r="37" spans="1:4" s="3" customFormat="1" ht="12.75" hidden="1" x14ac:dyDescent="0.2">
      <c r="A37" s="102">
        <v>34</v>
      </c>
      <c r="B37" s="102"/>
      <c r="C37" s="107" t="s">
        <v>19</v>
      </c>
      <c r="D37" s="124" t="s">
        <v>26</v>
      </c>
    </row>
    <row r="38" spans="1:4" s="3" customFormat="1" ht="12.75" hidden="1" x14ac:dyDescent="0.2">
      <c r="A38" s="102">
        <v>35</v>
      </c>
      <c r="B38" s="102"/>
      <c r="C38" s="107" t="s">
        <v>222</v>
      </c>
      <c r="D38" s="124" t="s">
        <v>6</v>
      </c>
    </row>
    <row r="39" spans="1:4" s="3" customFormat="1" ht="12.75" hidden="1" x14ac:dyDescent="0.2">
      <c r="A39" s="102">
        <v>36</v>
      </c>
      <c r="B39" s="102"/>
      <c r="C39" s="107" t="s">
        <v>227</v>
      </c>
      <c r="D39" s="124" t="s">
        <v>29</v>
      </c>
    </row>
    <row r="40" spans="1:4" s="3" customFormat="1" ht="12.75" hidden="1" x14ac:dyDescent="0.2">
      <c r="A40" s="102">
        <v>37</v>
      </c>
      <c r="B40" s="102"/>
      <c r="C40" s="107" t="s">
        <v>164</v>
      </c>
      <c r="D40" s="124" t="s">
        <v>165</v>
      </c>
    </row>
    <row r="41" spans="1:4" s="3" customFormat="1" ht="15.75" hidden="1" customHeight="1" x14ac:dyDescent="0.2">
      <c r="A41" s="102">
        <v>38</v>
      </c>
      <c r="B41" s="102"/>
      <c r="C41" s="107" t="s">
        <v>228</v>
      </c>
      <c r="D41" s="124" t="s">
        <v>230</v>
      </c>
    </row>
    <row r="42" spans="1:4" s="3" customFormat="1" ht="15.75" hidden="1" customHeight="1" x14ac:dyDescent="0.2">
      <c r="A42" s="102">
        <v>39</v>
      </c>
      <c r="B42" s="102"/>
      <c r="C42" s="107" t="s">
        <v>45</v>
      </c>
      <c r="D42" s="124" t="s">
        <v>44</v>
      </c>
    </row>
    <row r="43" spans="1:4" s="3" customFormat="1" ht="15.75" hidden="1" customHeight="1" x14ac:dyDescent="0.2">
      <c r="A43" s="102">
        <v>40</v>
      </c>
      <c r="B43" s="102"/>
      <c r="C43" s="107" t="s">
        <v>47</v>
      </c>
      <c r="D43" s="124" t="s">
        <v>217</v>
      </c>
    </row>
    <row r="44" spans="1:4" s="3" customFormat="1" ht="12.75" hidden="1" x14ac:dyDescent="0.2">
      <c r="A44" s="102">
        <v>41</v>
      </c>
      <c r="B44" s="102"/>
      <c r="C44" s="107" t="s">
        <v>49</v>
      </c>
      <c r="D44" s="124" t="s">
        <v>48</v>
      </c>
    </row>
    <row r="45" spans="1:4" s="3" customFormat="1" ht="12.75" hidden="1" x14ac:dyDescent="0.2">
      <c r="A45" s="102">
        <v>42</v>
      </c>
      <c r="B45" s="102"/>
      <c r="C45" s="107" t="s">
        <v>117</v>
      </c>
      <c r="D45" s="124" t="s">
        <v>118</v>
      </c>
    </row>
    <row r="46" spans="1:4" s="3" customFormat="1" ht="12.75" hidden="1" x14ac:dyDescent="0.2">
      <c r="A46" s="102">
        <v>43</v>
      </c>
      <c r="B46" s="102"/>
      <c r="C46" s="107" t="s">
        <v>166</v>
      </c>
      <c r="D46" s="124" t="s">
        <v>167</v>
      </c>
    </row>
    <row r="47" spans="1:4" s="3" customFormat="1" ht="12.75" hidden="1" x14ac:dyDescent="0.2">
      <c r="A47" s="102">
        <v>44</v>
      </c>
      <c r="B47" s="102"/>
      <c r="C47" s="107" t="s">
        <v>201</v>
      </c>
      <c r="D47" s="126" t="s">
        <v>169</v>
      </c>
    </row>
    <row r="48" spans="1:4" s="3" customFormat="1" ht="12.75" hidden="1" x14ac:dyDescent="0.2">
      <c r="A48" s="102">
        <v>45</v>
      </c>
      <c r="B48" s="102"/>
      <c r="C48" s="107" t="s">
        <v>170</v>
      </c>
      <c r="D48" s="124" t="s">
        <v>171</v>
      </c>
    </row>
    <row r="49" spans="1:7" s="3" customFormat="1" ht="12.75" hidden="1" x14ac:dyDescent="0.2">
      <c r="A49" s="102">
        <v>46</v>
      </c>
      <c r="B49" s="102"/>
      <c r="C49" s="107" t="s">
        <v>172</v>
      </c>
      <c r="D49" s="124" t="s">
        <v>175</v>
      </c>
    </row>
    <row r="50" spans="1:7" s="3" customFormat="1" ht="12.75" hidden="1" x14ac:dyDescent="0.2">
      <c r="A50" s="102">
        <v>47</v>
      </c>
      <c r="B50" s="102"/>
      <c r="C50" s="107" t="s">
        <v>173</v>
      </c>
      <c r="D50" s="126" t="s">
        <v>176</v>
      </c>
    </row>
    <row r="51" spans="1:7" s="3" customFormat="1" ht="12.75" hidden="1" x14ac:dyDescent="0.2">
      <c r="A51" s="102">
        <v>48</v>
      </c>
      <c r="B51" s="102"/>
      <c r="C51" s="107" t="s">
        <v>174</v>
      </c>
      <c r="D51" s="124" t="s">
        <v>177</v>
      </c>
    </row>
    <row r="52" spans="1:7" s="3" customFormat="1" ht="15.75" hidden="1" x14ac:dyDescent="0.2">
      <c r="A52" s="102"/>
      <c r="B52" s="101"/>
      <c r="C52" s="109"/>
      <c r="D52" s="95" t="s">
        <v>36</v>
      </c>
    </row>
    <row r="53" spans="1:7" s="3" customFormat="1" ht="12.75" hidden="1" x14ac:dyDescent="0.2">
      <c r="A53" s="102">
        <v>49</v>
      </c>
      <c r="B53" s="102"/>
      <c r="C53" s="125" t="s">
        <v>184</v>
      </c>
      <c r="D53" s="127" t="s">
        <v>37</v>
      </c>
    </row>
    <row r="54" spans="1:7" s="3" customFormat="1" ht="15.75" hidden="1" customHeight="1" x14ac:dyDescent="0.2">
      <c r="A54" s="102">
        <v>50</v>
      </c>
      <c r="B54" s="102"/>
      <c r="C54" s="125" t="s">
        <v>231</v>
      </c>
      <c r="D54" s="127" t="s">
        <v>183</v>
      </c>
    </row>
    <row r="55" spans="1:7" s="3" customFormat="1" ht="15.75" hidden="1" customHeight="1" x14ac:dyDescent="0.2">
      <c r="A55" s="102"/>
      <c r="B55" s="101"/>
      <c r="C55" s="110"/>
      <c r="D55" s="96" t="s">
        <v>31</v>
      </c>
    </row>
    <row r="56" spans="1:7" s="3" customFormat="1" ht="15.75" hidden="1" customHeight="1" x14ac:dyDescent="0.2">
      <c r="A56" s="102">
        <v>51</v>
      </c>
      <c r="B56" s="101"/>
      <c r="C56" s="111" t="s">
        <v>205</v>
      </c>
      <c r="D56" s="124" t="s">
        <v>206</v>
      </c>
      <c r="E56" s="3" t="s">
        <v>236</v>
      </c>
      <c r="F56" s="132"/>
      <c r="G56" s="132"/>
    </row>
    <row r="57" spans="1:7" s="3" customFormat="1" ht="15.75" customHeight="1" x14ac:dyDescent="0.2">
      <c r="A57" s="102">
        <v>52</v>
      </c>
      <c r="B57" s="102"/>
      <c r="C57" s="107" t="s">
        <v>213</v>
      </c>
      <c r="D57" s="124" t="s">
        <v>13</v>
      </c>
      <c r="E57" s="3" t="s">
        <v>237</v>
      </c>
      <c r="F57" s="3" t="s">
        <v>238</v>
      </c>
      <c r="G57" s="131">
        <v>42076</v>
      </c>
    </row>
    <row r="58" spans="1:7" s="3" customFormat="1" ht="15.75" hidden="1" customHeight="1" x14ac:dyDescent="0.2">
      <c r="A58" s="102">
        <v>53</v>
      </c>
      <c r="B58" s="102"/>
      <c r="C58" s="107" t="s">
        <v>207</v>
      </c>
      <c r="D58" s="124" t="s">
        <v>30</v>
      </c>
      <c r="E58" s="3" t="s">
        <v>236</v>
      </c>
      <c r="F58" s="132"/>
      <c r="G58" s="132"/>
    </row>
    <row r="59" spans="1:7" s="3" customFormat="1" ht="15.75" hidden="1" customHeight="1" x14ac:dyDescent="0.2">
      <c r="A59" s="102">
        <v>54</v>
      </c>
      <c r="B59" s="102"/>
      <c r="C59" s="107" t="s">
        <v>208</v>
      </c>
      <c r="D59" s="124" t="s">
        <v>75</v>
      </c>
      <c r="E59" s="3" t="s">
        <v>236</v>
      </c>
      <c r="F59" s="132"/>
      <c r="G59" s="132"/>
    </row>
    <row r="60" spans="1:7" s="3" customFormat="1" ht="15.75" hidden="1" customHeight="1" x14ac:dyDescent="0.2">
      <c r="A60" s="102">
        <v>55</v>
      </c>
      <c r="B60" s="102"/>
      <c r="C60" s="107" t="s">
        <v>209</v>
      </c>
      <c r="D60" s="124" t="s">
        <v>210</v>
      </c>
      <c r="E60" s="3" t="s">
        <v>236</v>
      </c>
      <c r="F60" s="132"/>
      <c r="G60" s="132"/>
    </row>
    <row r="61" spans="1:7" s="3" customFormat="1" ht="15.75" hidden="1" customHeight="1" x14ac:dyDescent="0.2">
      <c r="A61" s="102">
        <v>56</v>
      </c>
      <c r="B61" s="102"/>
      <c r="C61" s="108" t="s">
        <v>140</v>
      </c>
      <c r="D61" s="124" t="s">
        <v>85</v>
      </c>
      <c r="E61" s="3" t="s">
        <v>236</v>
      </c>
      <c r="F61" s="132"/>
      <c r="G61" s="132"/>
    </row>
    <row r="62" spans="1:7" s="3" customFormat="1" ht="15.75" hidden="1" customHeight="1" x14ac:dyDescent="0.2">
      <c r="A62" s="102">
        <v>57</v>
      </c>
      <c r="B62" s="102"/>
      <c r="C62" s="108" t="s">
        <v>141</v>
      </c>
      <c r="D62" s="124" t="s">
        <v>142</v>
      </c>
      <c r="E62" s="3" t="s">
        <v>236</v>
      </c>
      <c r="F62" s="132"/>
      <c r="G62" s="132"/>
    </row>
    <row r="63" spans="1:7" s="3" customFormat="1" ht="15.75" hidden="1" customHeight="1" x14ac:dyDescent="0.2">
      <c r="A63" s="102">
        <v>58</v>
      </c>
      <c r="B63" s="102"/>
      <c r="C63" s="108" t="s">
        <v>143</v>
      </c>
      <c r="D63" s="124" t="s">
        <v>144</v>
      </c>
      <c r="E63" s="3" t="s">
        <v>236</v>
      </c>
      <c r="F63" s="132"/>
      <c r="G63" s="132"/>
    </row>
    <row r="64" spans="1:7" s="3" customFormat="1" ht="15.75" hidden="1" customHeight="1" x14ac:dyDescent="0.2">
      <c r="A64" s="102">
        <v>59</v>
      </c>
      <c r="B64" s="102"/>
      <c r="C64" s="108" t="s">
        <v>146</v>
      </c>
      <c r="D64" s="124" t="s">
        <v>147</v>
      </c>
      <c r="E64" s="3" t="s">
        <v>236</v>
      </c>
      <c r="F64" s="132"/>
      <c r="G64" s="132"/>
    </row>
    <row r="65" spans="1:7" s="3" customFormat="1" ht="15.75" customHeight="1" x14ac:dyDescent="0.2">
      <c r="A65" s="102">
        <v>60</v>
      </c>
      <c r="B65" s="102"/>
      <c r="C65" s="108" t="s">
        <v>215</v>
      </c>
      <c r="D65" s="128" t="s">
        <v>15</v>
      </c>
      <c r="E65" s="3" t="s">
        <v>237</v>
      </c>
      <c r="F65" s="3" t="s">
        <v>239</v>
      </c>
      <c r="G65" s="131">
        <v>42155</v>
      </c>
    </row>
    <row r="66" spans="1:7" s="72" customFormat="1" ht="12.75" x14ac:dyDescent="0.2">
      <c r="A66" s="102">
        <v>61</v>
      </c>
      <c r="B66" s="102"/>
      <c r="C66" s="108" t="s">
        <v>54</v>
      </c>
      <c r="D66" s="128" t="s">
        <v>55</v>
      </c>
      <c r="E66" s="3" t="s">
        <v>237</v>
      </c>
      <c r="F66" s="3" t="s">
        <v>240</v>
      </c>
      <c r="G66" s="133">
        <v>42155</v>
      </c>
    </row>
    <row r="67" spans="1:7" s="72" customFormat="1" ht="12.75" x14ac:dyDescent="0.2">
      <c r="A67" s="102">
        <v>62</v>
      </c>
      <c r="B67" s="102"/>
      <c r="C67" s="108" t="s">
        <v>58</v>
      </c>
      <c r="D67" s="128" t="s">
        <v>86</v>
      </c>
      <c r="E67" s="3" t="s">
        <v>237</v>
      </c>
      <c r="F67" s="3" t="s">
        <v>238</v>
      </c>
      <c r="G67" s="133">
        <v>42076</v>
      </c>
    </row>
    <row r="68" spans="1:7" s="3" customFormat="1" ht="15.75" hidden="1" customHeight="1" x14ac:dyDescent="0.2">
      <c r="A68" s="102">
        <v>63</v>
      </c>
      <c r="B68" s="102"/>
      <c r="C68" s="108" t="s">
        <v>216</v>
      </c>
      <c r="D68" s="129" t="s">
        <v>53</v>
      </c>
      <c r="E68" s="3" t="s">
        <v>236</v>
      </c>
      <c r="F68" s="132"/>
      <c r="G68" s="132"/>
    </row>
    <row r="69" spans="1:7" s="3" customFormat="1" ht="15.75" customHeight="1" x14ac:dyDescent="0.2">
      <c r="A69" s="102">
        <v>64</v>
      </c>
      <c r="B69" s="102"/>
      <c r="C69" s="108" t="s">
        <v>152</v>
      </c>
      <c r="D69" s="129" t="s">
        <v>232</v>
      </c>
      <c r="E69" s="3" t="s">
        <v>237</v>
      </c>
      <c r="F69" s="3" t="s">
        <v>239</v>
      </c>
      <c r="G69" s="131">
        <v>42094</v>
      </c>
    </row>
    <row r="70" spans="1:7" s="3" customFormat="1" ht="15.75" hidden="1" customHeight="1" x14ac:dyDescent="0.2">
      <c r="A70" s="102">
        <v>65</v>
      </c>
      <c r="B70" s="102"/>
      <c r="C70" s="108" t="s">
        <v>154</v>
      </c>
      <c r="D70" s="129" t="s">
        <v>157</v>
      </c>
      <c r="E70" s="3" t="s">
        <v>236</v>
      </c>
      <c r="F70" s="132"/>
      <c r="G70" s="132"/>
    </row>
    <row r="71" spans="1:7" s="3" customFormat="1" ht="15.75" hidden="1" customHeight="1" x14ac:dyDescent="0.2">
      <c r="A71" s="102">
        <v>66</v>
      </c>
      <c r="B71" s="102"/>
      <c r="C71" s="108" t="s">
        <v>155</v>
      </c>
      <c r="D71" s="129" t="s">
        <v>156</v>
      </c>
      <c r="E71" s="3" t="s">
        <v>236</v>
      </c>
      <c r="F71" s="132"/>
      <c r="G71" s="132"/>
    </row>
    <row r="72" spans="1:7" s="3" customFormat="1" ht="12.75" x14ac:dyDescent="0.2">
      <c r="A72" s="102">
        <v>67</v>
      </c>
      <c r="B72" s="102"/>
      <c r="C72" s="108" t="s">
        <v>148</v>
      </c>
      <c r="D72" s="130" t="s">
        <v>87</v>
      </c>
      <c r="E72" s="3" t="s">
        <v>237</v>
      </c>
      <c r="F72" s="3" t="s">
        <v>238</v>
      </c>
      <c r="G72" s="131">
        <v>42076</v>
      </c>
    </row>
    <row r="73" spans="1:7" ht="15.75" hidden="1" x14ac:dyDescent="0.2">
      <c r="A73" s="103"/>
      <c r="B73" s="103"/>
      <c r="C73" s="112"/>
      <c r="D73" s="96" t="s">
        <v>104</v>
      </c>
    </row>
    <row r="74" spans="1:7" ht="15" hidden="1" x14ac:dyDescent="0.25">
      <c r="A74" s="103"/>
      <c r="B74" s="103"/>
      <c r="C74" s="113"/>
      <c r="D74" s="97" t="s">
        <v>93</v>
      </c>
    </row>
    <row r="75" spans="1:7" ht="14.25" hidden="1" x14ac:dyDescent="0.2">
      <c r="A75" s="103"/>
      <c r="B75" s="103"/>
      <c r="C75" s="114"/>
      <c r="D75" s="97" t="s">
        <v>94</v>
      </c>
    </row>
    <row r="76" spans="1:7" ht="14.25" hidden="1" x14ac:dyDescent="0.2">
      <c r="A76" s="103"/>
      <c r="B76" s="103"/>
      <c r="C76" s="114"/>
      <c r="D76" s="97" t="s">
        <v>95</v>
      </c>
    </row>
    <row r="77" spans="1:7" ht="14.25" hidden="1" x14ac:dyDescent="0.2">
      <c r="A77" s="103"/>
      <c r="B77" s="103"/>
      <c r="C77" s="114"/>
      <c r="D77" s="97" t="s">
        <v>96</v>
      </c>
    </row>
    <row r="78" spans="1:7" ht="15.75" hidden="1" x14ac:dyDescent="0.2">
      <c r="A78" s="103"/>
      <c r="B78" s="99"/>
      <c r="C78" s="115"/>
      <c r="D78" s="96" t="s">
        <v>99</v>
      </c>
    </row>
    <row r="79" spans="1:7" ht="15" hidden="1" x14ac:dyDescent="0.2">
      <c r="A79" s="103"/>
      <c r="B79" s="103"/>
      <c r="C79" s="116"/>
      <c r="D79" s="98" t="s">
        <v>97</v>
      </c>
    </row>
    <row r="80" spans="1:7" ht="15" hidden="1" x14ac:dyDescent="0.2">
      <c r="A80" s="103"/>
      <c r="B80" s="103"/>
      <c r="C80" s="116"/>
      <c r="D80" s="98" t="s">
        <v>98</v>
      </c>
    </row>
    <row r="81" spans="1:7" ht="15" hidden="1" x14ac:dyDescent="0.2">
      <c r="A81" s="103"/>
      <c r="B81" s="103"/>
      <c r="C81" s="116"/>
      <c r="D81" s="98" t="s">
        <v>103</v>
      </c>
    </row>
    <row r="82" spans="1:7" ht="15.75" hidden="1" x14ac:dyDescent="0.2">
      <c r="A82" s="103"/>
      <c r="B82" s="103"/>
      <c r="C82" s="117"/>
      <c r="D82" s="96" t="s">
        <v>100</v>
      </c>
    </row>
    <row r="83" spans="1:7" ht="15" hidden="1" x14ac:dyDescent="0.2">
      <c r="A83" s="103"/>
      <c r="B83" s="103"/>
      <c r="C83" s="116"/>
      <c r="D83" s="98" t="s">
        <v>101</v>
      </c>
    </row>
    <row r="84" spans="1:7" ht="15" x14ac:dyDescent="0.2">
      <c r="A84" s="99"/>
      <c r="B84" s="99"/>
      <c r="C84" s="118"/>
      <c r="D84" s="100"/>
      <c r="G84" s="135"/>
    </row>
    <row r="85" spans="1:7" ht="15" x14ac:dyDescent="0.2">
      <c r="A85" s="99"/>
      <c r="B85" s="99"/>
      <c r="C85" s="118"/>
      <c r="D85" s="100"/>
      <c r="G85" s="135"/>
    </row>
    <row r="86" spans="1:7" ht="15" x14ac:dyDescent="0.2">
      <c r="A86" s="99"/>
      <c r="B86" s="99"/>
      <c r="C86" s="118"/>
      <c r="D86" s="100"/>
      <c r="G86" s="135"/>
    </row>
    <row r="87" spans="1:7" ht="15" x14ac:dyDescent="0.2">
      <c r="A87" s="99"/>
      <c r="B87" s="99"/>
      <c r="C87" s="118"/>
      <c r="D87" s="100"/>
      <c r="G87" s="135"/>
    </row>
    <row r="88" spans="1:7" ht="15" x14ac:dyDescent="0.2">
      <c r="A88" s="99"/>
      <c r="B88" s="99"/>
      <c r="C88" s="118"/>
      <c r="D88" s="100"/>
      <c r="G88" s="135"/>
    </row>
    <row r="89" spans="1:7" ht="15" x14ac:dyDescent="0.2">
      <c r="A89" s="99"/>
      <c r="B89" s="99"/>
      <c r="C89" s="118"/>
      <c r="D89" s="100"/>
      <c r="G89" s="135"/>
    </row>
  </sheetData>
  <autoFilter ref="A3:G83" xr:uid="{00000000-0009-0000-0000-000005000000}">
    <filterColumn colId="4">
      <customFilters and="1">
        <customFilter operator="notEqual" val=" "/>
      </customFilters>
    </filterColumn>
    <filterColumn colId="5">
      <customFilters and="1">
        <customFilter operator="notEqual" val=" "/>
      </customFilters>
    </filterColumn>
  </autoFilter>
  <mergeCells count="1">
    <mergeCell ref="C1:D1"/>
  </mergeCells>
  <hyperlinks>
    <hyperlink ref="D16" r:id="rId1" xr:uid="{00000000-0004-0000-0500-000000000000}"/>
    <hyperlink ref="D17" r:id="rId2" xr:uid="{00000000-0004-0000-0500-000001000000}"/>
    <hyperlink ref="D18" r:id="rId3" xr:uid="{00000000-0004-0000-0500-000002000000}"/>
    <hyperlink ref="D19" r:id="rId4" xr:uid="{00000000-0004-0000-0500-000003000000}"/>
    <hyperlink ref="D20" r:id="rId5" xr:uid="{00000000-0004-0000-0500-000004000000}"/>
    <hyperlink ref="D21" r:id="rId6" xr:uid="{00000000-0004-0000-0500-000005000000}"/>
    <hyperlink ref="D22" r:id="rId7" xr:uid="{00000000-0004-0000-0500-000006000000}"/>
    <hyperlink ref="D23" r:id="rId8" xr:uid="{00000000-0004-0000-0500-000007000000}"/>
    <hyperlink ref="D24" r:id="rId9" xr:uid="{00000000-0004-0000-0500-000008000000}"/>
    <hyperlink ref="D25" r:id="rId10" xr:uid="{00000000-0004-0000-0500-000009000000}"/>
    <hyperlink ref="D26" r:id="rId11" xr:uid="{00000000-0004-0000-0500-00000A000000}"/>
    <hyperlink ref="D27" r:id="rId12" xr:uid="{00000000-0004-0000-0500-00000B000000}"/>
    <hyperlink ref="D28" r:id="rId13" xr:uid="{00000000-0004-0000-0500-00000C000000}"/>
    <hyperlink ref="D29" r:id="rId14" xr:uid="{00000000-0004-0000-0500-00000D000000}"/>
    <hyperlink ref="D30" r:id="rId15" xr:uid="{00000000-0004-0000-0500-00000E000000}"/>
    <hyperlink ref="D31" r:id="rId16" xr:uid="{00000000-0004-0000-0500-00000F000000}"/>
    <hyperlink ref="D32" r:id="rId17" xr:uid="{00000000-0004-0000-0500-000010000000}"/>
    <hyperlink ref="D33" r:id="rId18" xr:uid="{00000000-0004-0000-0500-000011000000}"/>
    <hyperlink ref="D34" r:id="rId19" xr:uid="{00000000-0004-0000-0500-000012000000}"/>
    <hyperlink ref="D35" r:id="rId20" xr:uid="{00000000-0004-0000-0500-000013000000}"/>
    <hyperlink ref="D36" r:id="rId21" xr:uid="{00000000-0004-0000-0500-000014000000}"/>
    <hyperlink ref="D37" r:id="rId22" xr:uid="{00000000-0004-0000-0500-000015000000}"/>
    <hyperlink ref="D38" r:id="rId23" xr:uid="{00000000-0004-0000-0500-000016000000}"/>
    <hyperlink ref="D39" r:id="rId24" xr:uid="{00000000-0004-0000-0500-000017000000}"/>
    <hyperlink ref="D40" r:id="rId25" xr:uid="{00000000-0004-0000-0500-000018000000}"/>
    <hyperlink ref="D41" r:id="rId26" xr:uid="{00000000-0004-0000-0500-000019000000}"/>
    <hyperlink ref="D42" r:id="rId27" xr:uid="{00000000-0004-0000-0500-00001A000000}"/>
    <hyperlink ref="D43" r:id="rId28" xr:uid="{00000000-0004-0000-0500-00001B000000}"/>
    <hyperlink ref="D44" r:id="rId29" xr:uid="{00000000-0004-0000-0500-00001C000000}"/>
    <hyperlink ref="D45" r:id="rId30" xr:uid="{00000000-0004-0000-0500-00001D000000}"/>
    <hyperlink ref="D46" r:id="rId31" xr:uid="{00000000-0004-0000-0500-00001E000000}"/>
    <hyperlink ref="D47" r:id="rId32" xr:uid="{00000000-0004-0000-0500-00001F000000}"/>
    <hyperlink ref="D48" r:id="rId33" xr:uid="{00000000-0004-0000-0500-000020000000}"/>
    <hyperlink ref="D49" r:id="rId34" xr:uid="{00000000-0004-0000-0500-000021000000}"/>
    <hyperlink ref="D50" r:id="rId35" xr:uid="{00000000-0004-0000-0500-000022000000}"/>
    <hyperlink ref="D51" r:id="rId36" xr:uid="{00000000-0004-0000-0500-000023000000}"/>
    <hyperlink ref="D56" r:id="rId37" xr:uid="{00000000-0004-0000-0500-000024000000}"/>
    <hyperlink ref="D57" r:id="rId38" xr:uid="{00000000-0004-0000-0500-000025000000}"/>
    <hyperlink ref="D58" r:id="rId39" xr:uid="{00000000-0004-0000-0500-000026000000}"/>
    <hyperlink ref="D59" r:id="rId40" display="\\geatricsa001\DFSEE\SK-834\HQ-434\DQ-Direction-Qualite\Quality\Documents\Overland\PPN\PPN 06.06 Vyber a hodnotenie dopravcu OVL.pdf" xr:uid="{00000000-0004-0000-0500-000027000000}"/>
    <hyperlink ref="D60" r:id="rId41" xr:uid="{00000000-0004-0000-0500-000028000000}"/>
    <hyperlink ref="D61" r:id="rId42" xr:uid="{00000000-0004-0000-0500-000029000000}"/>
    <hyperlink ref="D62" r:id="rId43" xr:uid="{00000000-0004-0000-0500-00002A000000}"/>
    <hyperlink ref="C4" r:id="rId44" display="\\geatricsa001\DFSEE\SK-834\HQ-434\TLI-Transport-Logistique-Industrielle\OVL_Zilina-622\01 Gefco ZA - ORGANISATION\04 Education manuals\oboznamenie NG a SPECIAL Trnava\Politika kvality a EMS" xr:uid="{00000000-0004-0000-0500-00002B000000}"/>
    <hyperlink ref="C5" r:id="rId45" display="\\geatricsa001\DFSEE\SK-834\HQ-434\TLI-Transport-Logistique-Industrielle\OVL_Zilina-622\01 Gefco ZA - ORGANISATION\04 Education manuals\oboznamenie NG a SPECIAL Trnava\Prirucka kvality a EMS" xr:uid="{00000000-0004-0000-0500-00002C000000}"/>
    <hyperlink ref="C6" r:id="rId46" xr:uid="{00000000-0004-0000-0500-00002D000000}"/>
    <hyperlink ref="C7" r:id="rId47" xr:uid="{00000000-0004-0000-0500-00002E000000}"/>
    <hyperlink ref="C8" r:id="rId48" xr:uid="{00000000-0004-0000-0500-00002F000000}"/>
    <hyperlink ref="C9" r:id="rId49" xr:uid="{00000000-0004-0000-0500-000030000000}"/>
    <hyperlink ref="C10" r:id="rId50" xr:uid="{00000000-0004-0000-0500-000031000000}"/>
    <hyperlink ref="C11" r:id="rId51" xr:uid="{00000000-0004-0000-0500-000032000000}"/>
    <hyperlink ref="C12" r:id="rId52" xr:uid="{00000000-0004-0000-0500-000033000000}"/>
    <hyperlink ref="C13" r:id="rId53" xr:uid="{00000000-0004-0000-0500-000034000000}"/>
    <hyperlink ref="C14" r:id="rId54" xr:uid="{00000000-0004-0000-0500-000035000000}"/>
    <hyperlink ref="C15" r:id="rId55" xr:uid="{00000000-0004-0000-0500-000036000000}"/>
    <hyperlink ref="C16" r:id="rId56" xr:uid="{00000000-0004-0000-0500-000037000000}"/>
    <hyperlink ref="C17" r:id="rId57" xr:uid="{00000000-0004-0000-0500-000038000000}"/>
    <hyperlink ref="C18" r:id="rId58" xr:uid="{00000000-0004-0000-0500-000039000000}"/>
    <hyperlink ref="C19" r:id="rId59" xr:uid="{00000000-0004-0000-0500-00003A000000}"/>
    <hyperlink ref="C20" r:id="rId60" xr:uid="{00000000-0004-0000-0500-00003B000000}"/>
    <hyperlink ref="C21" r:id="rId61" xr:uid="{00000000-0004-0000-0500-00003C000000}"/>
    <hyperlink ref="C22" r:id="rId62" xr:uid="{00000000-0004-0000-0500-00003D000000}"/>
    <hyperlink ref="C23" r:id="rId63" xr:uid="{00000000-0004-0000-0500-00003E000000}"/>
    <hyperlink ref="C24" r:id="rId64" xr:uid="{00000000-0004-0000-0500-00003F000000}"/>
    <hyperlink ref="C25" r:id="rId65" xr:uid="{00000000-0004-0000-0500-000040000000}"/>
    <hyperlink ref="C26" r:id="rId66" xr:uid="{00000000-0004-0000-0500-000041000000}"/>
    <hyperlink ref="C27" r:id="rId67" xr:uid="{00000000-0004-0000-0500-000042000000}"/>
    <hyperlink ref="C28" r:id="rId68" xr:uid="{00000000-0004-0000-0500-000043000000}"/>
    <hyperlink ref="C29" r:id="rId69" xr:uid="{00000000-0004-0000-0500-000044000000}"/>
    <hyperlink ref="C30" r:id="rId70" xr:uid="{00000000-0004-0000-0500-000045000000}"/>
    <hyperlink ref="C31" r:id="rId71" xr:uid="{00000000-0004-0000-0500-000046000000}"/>
    <hyperlink ref="C32" r:id="rId72" xr:uid="{00000000-0004-0000-0500-000047000000}"/>
    <hyperlink ref="C33" r:id="rId73" xr:uid="{00000000-0004-0000-0500-000048000000}"/>
    <hyperlink ref="C34" r:id="rId74" xr:uid="{00000000-0004-0000-0500-000049000000}"/>
    <hyperlink ref="C35" r:id="rId75" xr:uid="{00000000-0004-0000-0500-00004A000000}"/>
    <hyperlink ref="C36" r:id="rId76" xr:uid="{00000000-0004-0000-0500-00004B000000}"/>
    <hyperlink ref="C37" r:id="rId77" xr:uid="{00000000-0004-0000-0500-00004C000000}"/>
    <hyperlink ref="C38" r:id="rId78" xr:uid="{00000000-0004-0000-0500-00004D000000}"/>
    <hyperlink ref="C39" r:id="rId79" xr:uid="{00000000-0004-0000-0500-00004E000000}"/>
    <hyperlink ref="C40" r:id="rId80" xr:uid="{00000000-0004-0000-0500-00004F000000}"/>
    <hyperlink ref="C41" r:id="rId81" display="PL 07.04." xr:uid="{00000000-0004-0000-0500-000050000000}"/>
    <hyperlink ref="C42" r:id="rId82" xr:uid="{00000000-0004-0000-0500-000051000000}"/>
    <hyperlink ref="C43" r:id="rId83" xr:uid="{00000000-0004-0000-0500-000052000000}"/>
    <hyperlink ref="C44" r:id="rId84" xr:uid="{00000000-0004-0000-0500-000053000000}"/>
    <hyperlink ref="C45" r:id="rId85" xr:uid="{00000000-0004-0000-0500-000054000000}"/>
    <hyperlink ref="C46" r:id="rId86" xr:uid="{00000000-0004-0000-0500-000055000000}"/>
    <hyperlink ref="C47" r:id="rId87" xr:uid="{00000000-0004-0000-0500-000056000000}"/>
    <hyperlink ref="C48" r:id="rId88" xr:uid="{00000000-0004-0000-0500-000057000000}"/>
    <hyperlink ref="C49" r:id="rId89" xr:uid="{00000000-0004-0000-0500-000058000000}"/>
    <hyperlink ref="C50" r:id="rId90" xr:uid="{00000000-0004-0000-0500-000059000000}"/>
    <hyperlink ref="C51" r:id="rId91" xr:uid="{00000000-0004-0000-0500-00005A000000}"/>
    <hyperlink ref="C56" r:id="rId92" xr:uid="{00000000-0004-0000-0500-00005B000000}"/>
    <hyperlink ref="C57" r:id="rId93" xr:uid="{00000000-0004-0000-0500-00005C000000}"/>
    <hyperlink ref="C58" r:id="rId94" xr:uid="{00000000-0004-0000-0500-00005D000000}"/>
    <hyperlink ref="C59" r:id="rId95" xr:uid="{00000000-0004-0000-0500-00005E000000}"/>
    <hyperlink ref="C60" r:id="rId96" xr:uid="{00000000-0004-0000-0500-00005F000000}"/>
    <hyperlink ref="C61" r:id="rId97" xr:uid="{00000000-0004-0000-0500-000060000000}"/>
    <hyperlink ref="C62" r:id="rId98" xr:uid="{00000000-0004-0000-0500-000061000000}"/>
    <hyperlink ref="C63" r:id="rId99" xr:uid="{00000000-0004-0000-0500-000062000000}"/>
    <hyperlink ref="C64" r:id="rId100" xr:uid="{00000000-0004-0000-0500-000063000000}"/>
    <hyperlink ref="C65" r:id="rId101" xr:uid="{00000000-0004-0000-0500-000064000000}"/>
    <hyperlink ref="C66" r:id="rId102" xr:uid="{00000000-0004-0000-0500-000065000000}"/>
    <hyperlink ref="C67" r:id="rId103" xr:uid="{00000000-0004-0000-0500-000066000000}"/>
    <hyperlink ref="C68" r:id="rId104" xr:uid="{00000000-0004-0000-0500-000067000000}"/>
    <hyperlink ref="C69" r:id="rId105" xr:uid="{00000000-0004-0000-0500-000068000000}"/>
    <hyperlink ref="C70" r:id="rId106" xr:uid="{00000000-0004-0000-0500-000069000000}"/>
    <hyperlink ref="C71" r:id="rId107" xr:uid="{00000000-0004-0000-0500-00006A000000}"/>
    <hyperlink ref="C72" r:id="rId108" xr:uid="{00000000-0004-0000-0500-00006B000000}"/>
    <hyperlink ref="D4" r:id="rId109" xr:uid="{00000000-0004-0000-0500-00006C000000}"/>
    <hyperlink ref="D5" r:id="rId110" xr:uid="{00000000-0004-0000-0500-00006D000000}"/>
    <hyperlink ref="D6" r:id="rId111" xr:uid="{00000000-0004-0000-0500-00006E000000}"/>
    <hyperlink ref="D7" r:id="rId112" xr:uid="{00000000-0004-0000-0500-00006F000000}"/>
    <hyperlink ref="D8" r:id="rId113" xr:uid="{00000000-0004-0000-0500-000070000000}"/>
    <hyperlink ref="D9" r:id="rId114" xr:uid="{00000000-0004-0000-0500-000071000000}"/>
    <hyperlink ref="C53" r:id="rId115" xr:uid="{00000000-0004-0000-0500-000072000000}"/>
    <hyperlink ref="C54" r:id="rId116" xr:uid="{00000000-0004-0000-0500-000073000000}"/>
    <hyperlink ref="D10" r:id="rId117" xr:uid="{00000000-0004-0000-0500-000074000000}"/>
    <hyperlink ref="D11" r:id="rId118" xr:uid="{00000000-0004-0000-0500-000075000000}"/>
    <hyperlink ref="D12" r:id="rId119" xr:uid="{00000000-0004-0000-0500-000076000000}"/>
    <hyperlink ref="D13" r:id="rId120" xr:uid="{00000000-0004-0000-0500-000077000000}"/>
    <hyperlink ref="D14" r:id="rId121" xr:uid="{00000000-0004-0000-0500-000078000000}"/>
    <hyperlink ref="D15" r:id="rId122" xr:uid="{00000000-0004-0000-0500-000079000000}"/>
    <hyperlink ref="D53" r:id="rId123" xr:uid="{00000000-0004-0000-0500-00007A000000}"/>
    <hyperlink ref="D54" r:id="rId124" xr:uid="{00000000-0004-0000-0500-00007B000000}"/>
    <hyperlink ref="D63" r:id="rId125" xr:uid="{00000000-0004-0000-0500-00007C000000}"/>
    <hyperlink ref="D64" r:id="rId126" xr:uid="{00000000-0004-0000-0500-00007D000000}"/>
    <hyperlink ref="D65" r:id="rId127" xr:uid="{00000000-0004-0000-0500-00007E000000}"/>
    <hyperlink ref="D66" r:id="rId128" xr:uid="{00000000-0004-0000-0500-00007F000000}"/>
    <hyperlink ref="D67" r:id="rId129" xr:uid="{00000000-0004-0000-0500-000080000000}"/>
    <hyperlink ref="D68" r:id="rId130" xr:uid="{00000000-0004-0000-0500-000081000000}"/>
    <hyperlink ref="D69" r:id="rId131" display="Manual vodicov pre zakaznika Smasung" xr:uid="{00000000-0004-0000-0500-000082000000}"/>
    <hyperlink ref="D70" r:id="rId132" xr:uid="{00000000-0004-0000-0500-000083000000}"/>
    <hyperlink ref="D71" r:id="rId133" xr:uid="{00000000-0004-0000-0500-000084000000}"/>
    <hyperlink ref="D72" r:id="rId134" xr:uid="{00000000-0004-0000-0500-000085000000}"/>
  </hyperlinks>
  <pageMargins left="0.31" right="0.25" top="0.25" bottom="0.23" header="0.25" footer="0.23"/>
  <pageSetup paperSize="9" scale="35" fitToHeight="2" orientation="landscape" r:id="rId1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6</vt:i4>
      </vt:variant>
    </vt:vector>
  </HeadingPairs>
  <TitlesOfParts>
    <vt:vector size="12" baseType="lpstr">
      <vt:lpstr>SKILL MATRIX</vt:lpstr>
      <vt:lpstr>prehlad o zaskoleni</vt:lpstr>
      <vt:lpstr>NG Zilina - Legisl. Rules &amp; Pro</vt:lpstr>
      <vt:lpstr>NG Zilina - Applications</vt:lpstr>
      <vt:lpstr>NG Zilina - Clients</vt:lpstr>
      <vt:lpstr>Update dokumentov OVL 13.3.2015</vt:lpstr>
      <vt:lpstr>'NG Zilina - Applications'!Oblasť_tlače</vt:lpstr>
      <vt:lpstr>'NG Zilina - Clients'!Oblasť_tlače</vt:lpstr>
      <vt:lpstr>'NG Zilina - Legisl. Rules &amp; Pro'!Oblasť_tlače</vt:lpstr>
      <vt:lpstr>'prehlad o zaskoleni'!Oblasť_tlače</vt:lpstr>
      <vt:lpstr>'SKILL MATRIX'!Oblasť_tlače</vt:lpstr>
      <vt:lpstr>'Update dokumentov OVL 13.3.2015'!Oblasť_tlače</vt:lpstr>
    </vt:vector>
  </TitlesOfParts>
  <Company>GEFCO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Proks</dc:creator>
  <cp:lastModifiedBy>KRUPKOVA Eva</cp:lastModifiedBy>
  <cp:lastPrinted>2020-06-24T06:45:05Z</cp:lastPrinted>
  <dcterms:created xsi:type="dcterms:W3CDTF">2008-12-19T12:44:05Z</dcterms:created>
  <dcterms:modified xsi:type="dcterms:W3CDTF">2020-09-03T12:58:13Z</dcterms:modified>
</cp:coreProperties>
</file>