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elekom-my.sharepoint.de/personal/matej_papaj_t-systems_com/Documents/Desktop/"/>
    </mc:Choice>
  </mc:AlternateContent>
  <xr:revisionPtr revIDLastSave="428" documentId="11_AD4DB114E441178AC67DF4883611C32A693EDF18" xr6:coauthVersionLast="47" xr6:coauthVersionMax="47" xr10:uidLastSave="{D5FF1FB9-B15F-45DC-8E6C-348FBBE7CFD9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7" i="1"/>
  <c r="M15" i="1"/>
  <c r="M16" i="1"/>
  <c r="M17" i="1"/>
  <c r="M18" i="1"/>
  <c r="M7" i="1"/>
  <c r="M8" i="1"/>
  <c r="M9" i="1"/>
  <c r="M10" i="1"/>
  <c r="G15" i="1"/>
  <c r="G16" i="1"/>
  <c r="G17" i="1"/>
  <c r="G18" i="1"/>
  <c r="G8" i="1"/>
  <c r="G9" i="1"/>
  <c r="G6" i="1"/>
  <c r="G11" i="1" s="1"/>
  <c r="L19" i="1"/>
  <c r="L11" i="1"/>
  <c r="F19" i="1"/>
  <c r="M14" i="1"/>
  <c r="M6" i="1"/>
  <c r="G14" i="1"/>
  <c r="M11" i="1" l="1"/>
  <c r="G19" i="1"/>
  <c r="M19" i="1"/>
</calcChain>
</file>

<file path=xl/sharedStrings.xml><?xml version="1.0" encoding="utf-8"?>
<sst xmlns="http://schemas.openxmlformats.org/spreadsheetml/2006/main" count="40" uniqueCount="28">
  <si>
    <t>Body</t>
  </si>
  <si>
    <t>Váhy</t>
  </si>
  <si>
    <t>Body x Váhy</t>
  </si>
  <si>
    <t>Spolu</t>
  </si>
  <si>
    <t>SLABÉ STRÁNKY</t>
  </si>
  <si>
    <t>SILNÉ STRÁNKY</t>
  </si>
  <si>
    <t>PRÍLEŽITOSTI</t>
  </si>
  <si>
    <t>OHROZENIA</t>
  </si>
  <si>
    <t>Silná značka a inovácie</t>
  </si>
  <si>
    <t>Pokročilé technológie</t>
  </si>
  <si>
    <t>Lojálna zákaznícka základňa</t>
  </si>
  <si>
    <t>Vertikálna integrácia</t>
  </si>
  <si>
    <t>Líder na trhu s EV</t>
  </si>
  <si>
    <t>Vysoké výrobné náklady</t>
  </si>
  <si>
    <t>Závislosť na dodávke batérií</t>
  </si>
  <si>
    <t>Obmedzený sortiment modelov</t>
  </si>
  <si>
    <t>Vysoké náklady na výskum</t>
  </si>
  <si>
    <t>Služobná infraštruktúra</t>
  </si>
  <si>
    <t>Rastúci trh s EV</t>
  </si>
  <si>
    <t>Globálna expanzia</t>
  </si>
  <si>
    <t>Iniciatívy v oblasti obnoviteľnej energie</t>
  </si>
  <si>
    <t>Technologické inovácie</t>
  </si>
  <si>
    <t>Autonómne riadenie</t>
  </si>
  <si>
    <t>Intenzívna konkurencia</t>
  </si>
  <si>
    <t>Riziká v dodávateľskom reťazci</t>
  </si>
  <si>
    <t>Zmeny v reguláciách</t>
  </si>
  <si>
    <t>Trhové výkyvy</t>
  </si>
  <si>
    <t>Ekonomická nestabilita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</si>
</sst>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/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14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8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27"/>
  <sheetViews>
    <sheetView tabSelected="1" topLeftCell="B1" workbookViewId="0">
      <selection activeCell="K19" sqref="K19"/>
    </sheetView>
  </sheetViews>
  <sheetFormatPr defaultRowHeight="14.4" x14ac:dyDescent="0.3"/>
  <cols>
    <col min="4" max="4" width="25.109375" customWidth="1"/>
    <col min="7" max="7" width="16.109375" customWidth="1"/>
    <col min="9" max="9" width="8.88671875" customWidth="1"/>
    <col min="10" max="10" width="32.44140625" customWidth="1"/>
    <col min="13" max="13" width="20.77734375" customWidth="1"/>
  </cols>
  <sheetData>
    <row r="4" spans="4:13" ht="15" thickBot="1" x14ac:dyDescent="0.35"/>
    <row r="5" spans="4:13" ht="15" thickBot="1" x14ac:dyDescent="0.35">
      <c r="D5" s="2" t="s">
        <v>5</v>
      </c>
      <c r="E5" s="3" t="s">
        <v>0</v>
      </c>
      <c r="F5" s="3" t="s">
        <v>1</v>
      </c>
      <c r="G5" s="4" t="s">
        <v>2</v>
      </c>
      <c r="H5" s="5"/>
      <c r="I5" s="5"/>
      <c r="J5" s="6" t="s">
        <v>6</v>
      </c>
      <c r="K5" s="7" t="s">
        <v>0</v>
      </c>
      <c r="L5" s="3" t="s">
        <v>1</v>
      </c>
      <c r="M5" s="4" t="s">
        <v>2</v>
      </c>
    </row>
    <row r="6" spans="4:13" x14ac:dyDescent="0.3">
      <c r="D6" s="8" t="s">
        <v>8</v>
      </c>
      <c r="E6" s="9">
        <v>5</v>
      </c>
      <c r="F6" s="9">
        <v>0.3</v>
      </c>
      <c r="G6" s="24">
        <f>SUM(E6*F6)</f>
        <v>1.5</v>
      </c>
      <c r="H6" s="5"/>
      <c r="I6" s="5"/>
      <c r="J6" s="10" t="s">
        <v>18</v>
      </c>
      <c r="K6" s="9">
        <v>4</v>
      </c>
      <c r="L6" s="9">
        <v>0.3</v>
      </c>
      <c r="M6" s="24">
        <f>SUM(K6*L6)</f>
        <v>1.2</v>
      </c>
    </row>
    <row r="7" spans="4:13" x14ac:dyDescent="0.3">
      <c r="D7" s="11" t="s">
        <v>9</v>
      </c>
      <c r="E7" s="12">
        <v>4</v>
      </c>
      <c r="F7" s="12">
        <v>0.25</v>
      </c>
      <c r="G7" s="25">
        <f>SUM(E7*F7)</f>
        <v>1</v>
      </c>
      <c r="H7" s="5"/>
      <c r="I7" s="5"/>
      <c r="J7" s="13" t="s">
        <v>19</v>
      </c>
      <c r="K7" s="12">
        <v>4</v>
      </c>
      <c r="L7" s="12">
        <v>0.25</v>
      </c>
      <c r="M7" s="24">
        <f t="shared" ref="M7:M10" si="0">SUM(K7*L7)</f>
        <v>1</v>
      </c>
    </row>
    <row r="8" spans="4:13" x14ac:dyDescent="0.3">
      <c r="D8" s="11" t="s">
        <v>10</v>
      </c>
      <c r="E8" s="12">
        <v>3</v>
      </c>
      <c r="F8" s="12">
        <v>0.2</v>
      </c>
      <c r="G8" s="25">
        <f t="shared" ref="G7:G10" si="1">SUM(E8*F8)</f>
        <v>0.60000000000000009</v>
      </c>
      <c r="H8" s="5"/>
      <c r="I8" s="5"/>
      <c r="J8" s="13" t="s">
        <v>20</v>
      </c>
      <c r="K8" s="14">
        <v>2</v>
      </c>
      <c r="L8" s="14">
        <v>0.2</v>
      </c>
      <c r="M8" s="24">
        <f t="shared" si="0"/>
        <v>0.4</v>
      </c>
    </row>
    <row r="9" spans="4:13" x14ac:dyDescent="0.3">
      <c r="D9" s="11" t="s">
        <v>11</v>
      </c>
      <c r="E9" s="15">
        <v>3</v>
      </c>
      <c r="F9" s="12">
        <v>0.15</v>
      </c>
      <c r="G9" s="25">
        <f t="shared" si="1"/>
        <v>0.44999999999999996</v>
      </c>
      <c r="H9" s="5"/>
      <c r="I9" s="5"/>
      <c r="J9" s="16" t="s">
        <v>21</v>
      </c>
      <c r="K9" s="12">
        <v>4</v>
      </c>
      <c r="L9" s="15">
        <v>0.15</v>
      </c>
      <c r="M9" s="24">
        <f t="shared" si="0"/>
        <v>0.6</v>
      </c>
    </row>
    <row r="10" spans="4:13" ht="15" thickBot="1" x14ac:dyDescent="0.35">
      <c r="D10" s="17" t="s">
        <v>12</v>
      </c>
      <c r="E10" s="18">
        <v>4</v>
      </c>
      <c r="F10" s="14">
        <v>0.1</v>
      </c>
      <c r="G10" s="26">
        <f>SUM(E10*F10)</f>
        <v>0.4</v>
      </c>
      <c r="H10" s="5"/>
      <c r="I10" s="5"/>
      <c r="J10" s="19" t="s">
        <v>22</v>
      </c>
      <c r="K10" s="14">
        <v>2</v>
      </c>
      <c r="L10" s="18">
        <v>0.1</v>
      </c>
      <c r="M10" s="24">
        <f t="shared" si="0"/>
        <v>0.2</v>
      </c>
    </row>
    <row r="11" spans="4:13" ht="15" thickBot="1" x14ac:dyDescent="0.35">
      <c r="D11" s="2" t="s">
        <v>3</v>
      </c>
      <c r="E11" s="20"/>
      <c r="F11" s="21">
        <v>1</v>
      </c>
      <c r="G11" s="27">
        <f>SUM(G6:G10)</f>
        <v>3.9499999999999997</v>
      </c>
      <c r="H11" s="5"/>
      <c r="I11" s="5"/>
      <c r="J11" s="6" t="s">
        <v>3</v>
      </c>
      <c r="K11" s="22"/>
      <c r="L11" s="23">
        <f>SUM(L6:L10)</f>
        <v>1</v>
      </c>
      <c r="M11" s="23">
        <f>SUM(M6:M10)</f>
        <v>3.4000000000000004</v>
      </c>
    </row>
    <row r="12" spans="4:13" ht="15" thickBot="1" x14ac:dyDescent="0.35"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4:13" ht="15" thickBot="1" x14ac:dyDescent="0.35">
      <c r="D13" s="6" t="s">
        <v>4</v>
      </c>
      <c r="E13" s="7" t="s">
        <v>0</v>
      </c>
      <c r="F13" s="3" t="s">
        <v>1</v>
      </c>
      <c r="G13" s="4" t="s">
        <v>2</v>
      </c>
      <c r="H13" s="5"/>
      <c r="I13" s="5"/>
      <c r="J13" s="6" t="s">
        <v>7</v>
      </c>
      <c r="K13" s="7" t="s">
        <v>0</v>
      </c>
      <c r="L13" s="3" t="s">
        <v>1</v>
      </c>
      <c r="M13" s="4" t="s">
        <v>2</v>
      </c>
    </row>
    <row r="14" spans="4:13" x14ac:dyDescent="0.3">
      <c r="D14" s="10" t="s">
        <v>13</v>
      </c>
      <c r="E14" s="9">
        <v>2</v>
      </c>
      <c r="F14" s="9">
        <v>0.25</v>
      </c>
      <c r="G14" s="24">
        <f>SUM(E14*F14)</f>
        <v>0.5</v>
      </c>
      <c r="H14" s="5"/>
      <c r="I14" s="5"/>
      <c r="J14" s="10" t="s">
        <v>23</v>
      </c>
      <c r="K14" s="9">
        <v>5</v>
      </c>
      <c r="L14" s="9">
        <v>0.35</v>
      </c>
      <c r="M14" s="24">
        <f>SUM(K14*L14)</f>
        <v>1.75</v>
      </c>
    </row>
    <row r="15" spans="4:13" x14ac:dyDescent="0.3">
      <c r="D15" s="16" t="s">
        <v>14</v>
      </c>
      <c r="E15" s="12">
        <v>4</v>
      </c>
      <c r="F15" s="12">
        <v>0.3</v>
      </c>
      <c r="G15" s="24">
        <f t="shared" ref="G15:G18" si="2">SUM(E15*F15)</f>
        <v>1.2</v>
      </c>
      <c r="H15" s="5"/>
      <c r="I15" s="5"/>
      <c r="J15" s="16" t="s">
        <v>24</v>
      </c>
      <c r="K15" s="12">
        <v>3</v>
      </c>
      <c r="L15" s="12">
        <v>0.3</v>
      </c>
      <c r="M15" s="24">
        <f t="shared" ref="M15:M18" si="3">SUM(K15*L15)</f>
        <v>0.89999999999999991</v>
      </c>
    </row>
    <row r="16" spans="4:13" x14ac:dyDescent="0.3">
      <c r="D16" s="16" t="s">
        <v>15</v>
      </c>
      <c r="E16" s="14">
        <v>2</v>
      </c>
      <c r="F16" s="14">
        <v>0.15</v>
      </c>
      <c r="G16" s="24">
        <f t="shared" si="2"/>
        <v>0.3</v>
      </c>
      <c r="H16" s="5"/>
      <c r="I16" s="5"/>
      <c r="J16" s="16" t="s">
        <v>25</v>
      </c>
      <c r="K16" s="14">
        <v>1</v>
      </c>
      <c r="L16" s="14">
        <v>0.15</v>
      </c>
      <c r="M16" s="24">
        <f t="shared" si="3"/>
        <v>0.15</v>
      </c>
    </row>
    <row r="17" spans="4:13" x14ac:dyDescent="0.3">
      <c r="D17" s="16" t="s">
        <v>16</v>
      </c>
      <c r="E17" s="12">
        <v>4</v>
      </c>
      <c r="F17" s="15">
        <v>0.2</v>
      </c>
      <c r="G17" s="24">
        <f t="shared" si="2"/>
        <v>0.8</v>
      </c>
      <c r="H17" s="5"/>
      <c r="I17" s="5"/>
      <c r="J17" s="16" t="s">
        <v>26</v>
      </c>
      <c r="K17" s="15">
        <v>3</v>
      </c>
      <c r="L17" s="15">
        <v>0.1</v>
      </c>
      <c r="M17" s="24">
        <f t="shared" si="3"/>
        <v>0.30000000000000004</v>
      </c>
    </row>
    <row r="18" spans="4:13" ht="15" thickBot="1" x14ac:dyDescent="0.35">
      <c r="D18" s="19" t="s">
        <v>17</v>
      </c>
      <c r="E18" s="14">
        <v>2</v>
      </c>
      <c r="F18" s="18">
        <v>0.1</v>
      </c>
      <c r="G18" s="24">
        <f t="shared" si="2"/>
        <v>0.2</v>
      </c>
      <c r="H18" s="5"/>
      <c r="I18" s="5"/>
      <c r="J18" s="19" t="s">
        <v>27</v>
      </c>
      <c r="K18" s="18">
        <v>2</v>
      </c>
      <c r="L18" s="18">
        <v>0.1</v>
      </c>
      <c r="M18" s="24">
        <f t="shared" si="3"/>
        <v>0.2</v>
      </c>
    </row>
    <row r="19" spans="4:13" ht="15" thickBot="1" x14ac:dyDescent="0.35">
      <c r="D19" s="6" t="s">
        <v>3</v>
      </c>
      <c r="E19" s="22"/>
      <c r="F19" s="23">
        <f>SUM(F14:F18)</f>
        <v>1.0000000000000002</v>
      </c>
      <c r="G19" s="27">
        <f>SUM(G14:G18)</f>
        <v>3</v>
      </c>
      <c r="H19" s="5"/>
      <c r="I19" s="5"/>
      <c r="J19" s="6" t="s">
        <v>3</v>
      </c>
      <c r="K19" s="22"/>
      <c r="L19" s="23">
        <f>SUM(L14:L18)</f>
        <v>0.99999999999999989</v>
      </c>
      <c r="M19" s="23">
        <f>SUM(M14:M18)</f>
        <v>3.3</v>
      </c>
    </row>
    <row r="21" spans="4:13" x14ac:dyDescent="0.3">
      <c r="M21" s="1"/>
    </row>
    <row r="27" spans="4:13" x14ac:dyDescent="0.3">
      <c r="M2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Bačo, Timotej</dc:creator>
  <cp:lastModifiedBy>Papaj, Matej</cp:lastModifiedBy>
  <dcterms:created xsi:type="dcterms:W3CDTF">2015-06-05T18:19:34Z</dcterms:created>
  <dcterms:modified xsi:type="dcterms:W3CDTF">2024-11-27T14:40:52Z</dcterms:modified>
</cp:coreProperties>
</file>