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521dedb4077d57/GitHub/NBA_Fantasy_Analysis/data/"/>
    </mc:Choice>
  </mc:AlternateContent>
  <xr:revisionPtr revIDLastSave="68" documentId="8_{59758410-EE88-4890-A1BE-DD37FFA19076}" xr6:coauthVersionLast="47" xr6:coauthVersionMax="47" xr10:uidLastSave="{D8A4B00C-6D5B-4E93-A3F8-699A9ED4EFC0}"/>
  <bookViews>
    <workbookView xWindow="-108" yWindow="-108" windowWidth="23256" windowHeight="13896" xr2:uid="{ED1AFFCC-E694-4A30-9DF1-04931B46A8E0}"/>
  </bookViews>
  <sheets>
    <sheet name="Fantasy" sheetId="1" r:id="rId1"/>
    <sheet name="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</calcChain>
</file>

<file path=xl/sharedStrings.xml><?xml version="1.0" encoding="utf-8"?>
<sst xmlns="http://schemas.openxmlformats.org/spreadsheetml/2006/main" count="2806" uniqueCount="1163">
  <si>
    <t xml:space="preserve"> Zion Williamson            </t>
  </si>
  <si>
    <t xml:space="preserve"> James Harden               </t>
  </si>
  <si>
    <t xml:space="preserve"> Alperen Sengun            </t>
  </si>
  <si>
    <t xml:space="preserve"> Mikal Bridges              </t>
  </si>
  <si>
    <t xml:space="preserve"> Scottie Barnes             </t>
  </si>
  <si>
    <t xml:space="preserve"> Jusuf Nurkic              </t>
  </si>
  <si>
    <t xml:space="preserve"> Michael Porter Jr.        </t>
  </si>
  <si>
    <t xml:space="preserve"> Nikola Jokic              </t>
  </si>
  <si>
    <t xml:space="preserve"> DEN  </t>
  </si>
  <si>
    <t xml:space="preserve"> Luka Doncic               </t>
  </si>
  <si>
    <t xml:space="preserve"> DAL  </t>
  </si>
  <si>
    <t xml:space="preserve"> Giannis Antetokounmpo    </t>
  </si>
  <si>
    <t xml:space="preserve"> MIL  </t>
  </si>
  <si>
    <t xml:space="preserve"> Anthony Davis             </t>
  </si>
  <si>
    <t xml:space="preserve"> LAL  </t>
  </si>
  <si>
    <t xml:space="preserve"> Domantas Sabonis          </t>
  </si>
  <si>
    <t xml:space="preserve"> SAC  </t>
  </si>
  <si>
    <t xml:space="preserve"> Shai Gilgeous-Alexander   </t>
  </si>
  <si>
    <t xml:space="preserve"> OKC  </t>
  </si>
  <si>
    <t xml:space="preserve"> Victor Wembanyama        </t>
  </si>
  <si>
    <t xml:space="preserve"> SAS  </t>
  </si>
  <si>
    <t xml:space="preserve"> LeBron James             </t>
  </si>
  <si>
    <t xml:space="preserve"> Kevin Durant              </t>
  </si>
  <si>
    <t xml:space="preserve"> PHX  </t>
  </si>
  <si>
    <t xml:space="preserve"> Jayson Tatum              </t>
  </si>
  <si>
    <t xml:space="preserve"> BOS  </t>
  </si>
  <si>
    <t xml:space="preserve"> Jalen Brunson             </t>
  </si>
  <si>
    <t xml:space="preserve"> NYK  </t>
  </si>
  <si>
    <t xml:space="preserve"> Anthony Edwards           </t>
  </si>
  <si>
    <t xml:space="preserve"> MIN  </t>
  </si>
  <si>
    <t xml:space="preserve"> De'Aaron Fox             </t>
  </si>
  <si>
    <t xml:space="preserve"> Paolo Banchero            </t>
  </si>
  <si>
    <t xml:space="preserve"> ORL  </t>
  </si>
  <si>
    <t xml:space="preserve"> Dejounte Murray           </t>
  </si>
  <si>
    <t xml:space="preserve"> NOP  </t>
  </si>
  <si>
    <t xml:space="preserve"> DeMar DeRozan            </t>
  </si>
  <si>
    <t xml:space="preserve"> Tyrese Haliburton        </t>
  </si>
  <si>
    <t xml:space="preserve"> IND  </t>
  </si>
  <si>
    <t xml:space="preserve"> Pascal Siakam             </t>
  </si>
  <si>
    <t xml:space="preserve"> Chet Holmgren             </t>
  </si>
  <si>
    <t xml:space="preserve"> Devin Booker              </t>
  </si>
  <si>
    <t xml:space="preserve"> Damian Lillard            </t>
  </si>
  <si>
    <t xml:space="preserve"> Tyrese Maxey              </t>
  </si>
  <si>
    <t xml:space="preserve"> PHI  </t>
  </si>
  <si>
    <t xml:space="preserve"> Stephen Curry             </t>
  </si>
  <si>
    <t xml:space="preserve"> GSW  </t>
  </si>
  <si>
    <t xml:space="preserve"> Bam Adebayo               </t>
  </si>
  <si>
    <t xml:space="preserve"> MIA  </t>
  </si>
  <si>
    <t xml:space="preserve"> Nikola Vucevic           </t>
  </si>
  <si>
    <t xml:space="preserve"> CHI  </t>
  </si>
  <si>
    <t xml:space="preserve"> Rudy Gobert               </t>
  </si>
  <si>
    <t xml:space="preserve"> Kawhi Leonard             </t>
  </si>
  <si>
    <t xml:space="preserve"> LAC  </t>
  </si>
  <si>
    <t xml:space="preserve"> Fred VanVleet             </t>
  </si>
  <si>
    <t xml:space="preserve"> HOU  </t>
  </si>
  <si>
    <t xml:space="preserve"> Jarrett Allen             </t>
  </si>
  <si>
    <t xml:space="preserve"> CLE  </t>
  </si>
  <si>
    <t xml:space="preserve"> Paul George               </t>
  </si>
  <si>
    <t xml:space="preserve"> TOR  </t>
  </si>
  <si>
    <t xml:space="preserve"> Jalen Green               </t>
  </si>
  <si>
    <t xml:space="preserve"> Jaylen Brown              </t>
  </si>
  <si>
    <t xml:space="preserve"> Kyle Kuzma                </t>
  </si>
  <si>
    <t xml:space="preserve"> WAS  </t>
  </si>
  <si>
    <t xml:space="preserve"> Coby White                </t>
  </si>
  <si>
    <t xml:space="preserve"> Miles Bridges             </t>
  </si>
  <si>
    <t xml:space="preserve"> CHA  </t>
  </si>
  <si>
    <t xml:space="preserve"> Jaren Jackson Jr.        </t>
  </si>
  <si>
    <t xml:space="preserve"> MEM  </t>
  </si>
  <si>
    <t xml:space="preserve"> Myles Turner              </t>
  </si>
  <si>
    <t xml:space="preserve"> Donovan Mitchell          </t>
  </si>
  <si>
    <t xml:space="preserve"> D'Angelo Russell          </t>
  </si>
  <si>
    <t xml:space="preserve"> Austin Reaves             </t>
  </si>
  <si>
    <t xml:space="preserve"> Kyrie Irving              </t>
  </si>
  <si>
    <t xml:space="preserve"> Franz Wagner              </t>
  </si>
  <si>
    <t xml:space="preserve"> Trae Young                </t>
  </si>
  <si>
    <t xml:space="preserve"> ATL  </t>
  </si>
  <si>
    <t xml:space="preserve"> Cade Cunningham           </t>
  </si>
  <si>
    <t xml:space="preserve"> DET  </t>
  </si>
  <si>
    <t xml:space="preserve"> Jalen Williams            </t>
  </si>
  <si>
    <t xml:space="preserve"> Derrick White             </t>
  </si>
  <si>
    <t xml:space="preserve"> Nic Claxton               </t>
  </si>
  <si>
    <t xml:space="preserve"> BKN  </t>
  </si>
  <si>
    <t xml:space="preserve"> Joel Embiid               </t>
  </si>
  <si>
    <t xml:space="preserve"> Brandon Ingram            </t>
  </si>
  <si>
    <t xml:space="preserve"> Collin Sexton            </t>
  </si>
  <si>
    <t xml:space="preserve"> UTA  </t>
  </si>
  <si>
    <t xml:space="preserve"> Tobias Harris             </t>
  </si>
  <si>
    <t xml:space="preserve"> Karl-Anthony Towns       </t>
  </si>
  <si>
    <t xml:space="preserve"> CJ McCollum               </t>
  </si>
  <si>
    <t xml:space="preserve"> Jonas Valanciunas         </t>
  </si>
  <si>
    <t xml:space="preserve"> Deni Avdija               </t>
  </si>
  <si>
    <t xml:space="preserve"> POR  </t>
  </si>
  <si>
    <t xml:space="preserve"> Josh Giddey               </t>
  </si>
  <si>
    <t xml:space="preserve"> Brook Lopez               </t>
  </si>
  <si>
    <t xml:space="preserve"> Bogdan Bogdanovic         </t>
  </si>
  <si>
    <t xml:space="preserve"> Jamal Murray              </t>
  </si>
  <si>
    <t xml:space="preserve"> Clint Capela              </t>
  </si>
  <si>
    <t xml:space="preserve"> Jordan Poole              </t>
  </si>
  <si>
    <t xml:space="preserve"> Jimmy Butler              </t>
  </si>
  <si>
    <t xml:space="preserve"> Donte DiVincenzo          </t>
  </si>
  <si>
    <t xml:space="preserve"> Josh Hart                 </t>
  </si>
  <si>
    <t xml:space="preserve"> Daniel Gafford            </t>
  </si>
  <si>
    <t xml:space="preserve"> Devin Vassell             </t>
  </si>
  <si>
    <t xml:space="preserve"> Dennis Schroder           </t>
  </si>
  <si>
    <t xml:space="preserve"> Bobby Portis              </t>
  </si>
  <si>
    <t xml:space="preserve"> Keegan Murray             </t>
  </si>
  <si>
    <t xml:space="preserve"> Jabari Smith Jr.          </t>
  </si>
  <si>
    <t xml:space="preserve"> Kristaps Porzingis        </t>
  </si>
  <si>
    <t xml:space="preserve"> Aaron Gordon              </t>
  </si>
  <si>
    <t xml:space="preserve"> Terry Rozier              </t>
  </si>
  <si>
    <t xml:space="preserve"> Lauri Markkanen           </t>
  </si>
  <si>
    <t xml:space="preserve"> Brandon Miller            </t>
  </si>
  <si>
    <t xml:space="preserve"> Cam Thomas                </t>
  </si>
  <si>
    <t xml:space="preserve"> Klay Thompson             </t>
  </si>
  <si>
    <t xml:space="preserve"> Naz Reid                  </t>
  </si>
  <si>
    <t xml:space="preserve"> Jaden Ivey                </t>
  </si>
  <si>
    <t xml:space="preserve"> Immanuel Quickley         </t>
  </si>
  <si>
    <t xml:space="preserve"> Isaiah Hartenstein        </t>
  </si>
  <si>
    <t xml:space="preserve"> John Collins              </t>
  </si>
  <si>
    <t xml:space="preserve"> Jalen Johnson             </t>
  </si>
  <si>
    <t xml:space="preserve"> Jrue Holiday              </t>
  </si>
  <si>
    <t xml:space="preserve"> Jalen Duren               </t>
  </si>
  <si>
    <t xml:space="preserve"> Malik Monk                </t>
  </si>
  <si>
    <t xml:space="preserve"> Caris LeVert              </t>
  </si>
  <si>
    <t xml:space="preserve"> Mike Conley               </t>
  </si>
  <si>
    <t xml:space="preserve"> Jonathan Kuminga          </t>
  </si>
  <si>
    <t xml:space="preserve"> Deandre Ayton             </t>
  </si>
  <si>
    <t xml:space="preserve"> Tre Jones                 </t>
  </si>
  <si>
    <t xml:space="preserve"> Jeremy Sochan             </t>
  </si>
  <si>
    <t xml:space="preserve"> Grayson Allen             </t>
  </si>
  <si>
    <t xml:space="preserve"> Keldon Johnson            </t>
  </si>
  <si>
    <t xml:space="preserve"> P.J. Washington           </t>
  </si>
  <si>
    <t xml:space="preserve"> Kelly Olynyk             </t>
  </si>
  <si>
    <t xml:space="preserve"> Tyus Jones                </t>
  </si>
  <si>
    <t xml:space="preserve"> Buddy Hield               </t>
  </si>
  <si>
    <t xml:space="preserve"> Ivica Zubac              </t>
  </si>
  <si>
    <t xml:space="preserve"> Julius Randle             </t>
  </si>
  <si>
    <t xml:space="preserve"> Kelly Oubre Jr.          </t>
  </si>
  <si>
    <t xml:space="preserve"> Alex Caruso               </t>
  </si>
  <si>
    <t xml:space="preserve"> RJ Barrett                </t>
  </si>
  <si>
    <t xml:space="preserve"> Herbert Jones             </t>
  </si>
  <si>
    <t xml:space="preserve"> Jalen Suggs               </t>
  </si>
  <si>
    <t xml:space="preserve"> Max Strus                 </t>
  </si>
  <si>
    <t xml:space="preserve"> Andre Drummond            </t>
  </si>
  <si>
    <t xml:space="preserve"> Evan Mobley               </t>
  </si>
  <si>
    <t xml:space="preserve"> Cole Anthony              </t>
  </si>
  <si>
    <t xml:space="preserve"> Darius Garland            </t>
  </si>
  <si>
    <t xml:space="preserve"> Russell Westbrook         </t>
  </si>
  <si>
    <t xml:space="preserve"> Ayo Dosunmu              </t>
  </si>
  <si>
    <t xml:space="preserve"> Bradley Beal              </t>
  </si>
  <si>
    <t xml:space="preserve"> Brandin Podziemski        </t>
  </si>
  <si>
    <t xml:space="preserve"> Paul Reed                 </t>
  </si>
  <si>
    <t xml:space="preserve"> Tim Hardaway Jr.          </t>
  </si>
  <si>
    <t xml:space="preserve"> Jerami Grant              </t>
  </si>
  <si>
    <t xml:space="preserve"> Spencer Dinwiddie         </t>
  </si>
  <si>
    <t xml:space="preserve"> Jaime Jaquez Jr.         </t>
  </si>
  <si>
    <t xml:space="preserve"> T.J. McConnell            </t>
  </si>
  <si>
    <t xml:space="preserve"> Walker Kessler            </t>
  </si>
  <si>
    <t xml:space="preserve"> Keyonte George            </t>
  </si>
  <si>
    <t xml:space="preserve"> Andrew Wiggins            </t>
  </si>
  <si>
    <t xml:space="preserve"> Luguentz Dort             </t>
  </si>
  <si>
    <t xml:space="preserve"> Desmond Bane              </t>
  </si>
  <si>
    <t xml:space="preserve"> Corey Kispert             </t>
  </si>
  <si>
    <t xml:space="preserve"> Khris Middleton           </t>
  </si>
  <si>
    <t xml:space="preserve"> Aaron Nesmith             </t>
  </si>
  <si>
    <t xml:space="preserve"> Zach Collins              </t>
  </si>
  <si>
    <t xml:space="preserve"> Saddiq Bey                </t>
  </si>
  <si>
    <t xml:space="preserve"> Obi Toppin                </t>
  </si>
  <si>
    <t xml:space="preserve"> Royce O'Neale            </t>
  </si>
  <si>
    <t xml:space="preserve"> Draymond Green            </t>
  </si>
  <si>
    <t xml:space="preserve"> Nick Richards             </t>
  </si>
  <si>
    <t xml:space="preserve"> Kentavious Caldwell-Pope  </t>
  </si>
  <si>
    <t xml:space="preserve"> Payton Pritchard          </t>
  </si>
  <si>
    <t xml:space="preserve"> Kyle Anderson             </t>
  </si>
  <si>
    <t xml:space="preserve"> Gary Trent Jr.           </t>
  </si>
  <si>
    <t xml:space="preserve"> Harrison Barnes           </t>
  </si>
  <si>
    <t xml:space="preserve"> Amen Thompson             </t>
  </si>
  <si>
    <t xml:space="preserve"> Anfernee Simons           </t>
  </si>
  <si>
    <t xml:space="preserve"> Scoot Henderson           </t>
  </si>
  <si>
    <t xml:space="preserve"> Trey Murphy III           </t>
  </si>
  <si>
    <t xml:space="preserve"> Grant Williams           </t>
  </si>
  <si>
    <t xml:space="preserve"> Al Horford               </t>
  </si>
  <si>
    <t xml:space="preserve"> Jordan Clarkson          </t>
  </si>
  <si>
    <t xml:space="preserve"> Precious Achiuwa         </t>
  </si>
  <si>
    <t xml:space="preserve"> Rui Hachimura            </t>
  </si>
  <si>
    <t xml:space="preserve"> Malik Beasley            </t>
  </si>
  <si>
    <t xml:space="preserve"> Reggie Jackson           </t>
  </si>
  <si>
    <t xml:space="preserve"> Chris Paul               </t>
  </si>
  <si>
    <t xml:space="preserve"> Norman Powell            </t>
  </si>
  <si>
    <t xml:space="preserve"> Dillon Brooks            </t>
  </si>
  <si>
    <t xml:space="preserve"> Jakob Poeltl             </t>
  </si>
  <si>
    <t xml:space="preserve"> Moritz Wagner            </t>
  </si>
  <si>
    <t xml:space="preserve"> Ausar Thompson           </t>
  </si>
  <si>
    <t xml:space="preserve"> Santi Aldama             </t>
  </si>
  <si>
    <t xml:space="preserve"> Bruce Brown              </t>
  </si>
  <si>
    <t xml:space="preserve"> Jabari Walker            </t>
  </si>
  <si>
    <t xml:space="preserve"> Duncan Robinson          </t>
  </si>
  <si>
    <t xml:space="preserve"> Tyler Herro              </t>
  </si>
  <si>
    <t xml:space="preserve"> Cameron Johnson          </t>
  </si>
  <si>
    <t xml:space="preserve"> Jaden McDaniels          </t>
  </si>
  <si>
    <t xml:space="preserve"> Nickeil Alexander-Walker </t>
  </si>
  <si>
    <t xml:space="preserve"> De'Andre Hunter          </t>
  </si>
  <si>
    <t xml:space="preserve"> OG Anunoby               </t>
  </si>
  <si>
    <t xml:space="preserve"> Bennedict Mathurin       </t>
  </si>
  <si>
    <t xml:space="preserve"> Taurean Prince           </t>
  </si>
  <si>
    <t xml:space="preserve"> Dorian Finney-Smith      </t>
  </si>
  <si>
    <t xml:space="preserve"> Caleb Martin             </t>
  </si>
  <si>
    <t xml:space="preserve"> Christian Braun          </t>
  </si>
  <si>
    <t xml:space="preserve"> Onyeka Okongwu           </t>
  </si>
  <si>
    <t xml:space="preserve"> Trayce Jackson-Davis     </t>
  </si>
  <si>
    <t xml:space="preserve"> Sam Hauser              </t>
  </si>
  <si>
    <t xml:space="preserve"> Kevin Huerter           </t>
  </si>
  <si>
    <t xml:space="preserve"> Wendell Carter Jr.      </t>
  </si>
  <si>
    <t xml:space="preserve"> Andrew Nembhard         </t>
  </si>
  <si>
    <t xml:space="preserve"> Georges Niang           </t>
  </si>
  <si>
    <t xml:space="preserve"> Eric Gordon             </t>
  </si>
  <si>
    <t xml:space="preserve"> Derrick Jones Jr.       </t>
  </si>
  <si>
    <t xml:space="preserve"> Dereck Lively II        </t>
  </si>
  <si>
    <t xml:space="preserve"> Isaac Okoro             </t>
  </si>
  <si>
    <t xml:space="preserve"> Peyton Watson           </t>
  </si>
  <si>
    <t xml:space="preserve"> Vince Williams Jr.      </t>
  </si>
  <si>
    <t xml:space="preserve"> Toumani Camara          </t>
  </si>
  <si>
    <t xml:space="preserve"> Simone Fontecchio       </t>
  </si>
  <si>
    <t xml:space="preserve"> Terance Mann            </t>
  </si>
  <si>
    <t xml:space="preserve"> Cason Wallace           </t>
  </si>
  <si>
    <t xml:space="preserve"> Kyle Lowry              </t>
  </si>
  <si>
    <t xml:space="preserve"> Bilal Coulibaly         </t>
  </si>
  <si>
    <t xml:space="preserve"> Jalen Smith             </t>
  </si>
  <si>
    <t xml:space="preserve"> Patrick Beverley        </t>
  </si>
  <si>
    <t xml:space="preserve"> Bojan Bogdanovic        </t>
  </si>
  <si>
    <t xml:space="preserve"> Duop Reath              </t>
  </si>
  <si>
    <t xml:space="preserve"> Kris Dunn               </t>
  </si>
  <si>
    <t xml:space="preserve"> Marcus Sasser           </t>
  </si>
  <si>
    <t xml:space="preserve"> Isaiah Joe              </t>
  </si>
  <si>
    <t xml:space="preserve"> Kevon Looney            </t>
  </si>
  <si>
    <t xml:space="preserve"> Malcolm Brogdon         </t>
  </si>
  <si>
    <t xml:space="preserve"> Dyson Daniels           </t>
  </si>
  <si>
    <t xml:space="preserve"> Day'Ron Sharpe          </t>
  </si>
  <si>
    <t xml:space="preserve"> Marvin Bagley III       </t>
  </si>
  <si>
    <t xml:space="preserve"> Cameron Payne           </t>
  </si>
  <si>
    <t xml:space="preserve"> Julian Champagnie      </t>
  </si>
  <si>
    <t xml:space="preserve"> Dario Saric            </t>
  </si>
  <si>
    <t xml:space="preserve"> GG Jackson             </t>
  </si>
  <si>
    <t xml:space="preserve"> Malaki Branham         </t>
  </si>
  <si>
    <t xml:space="preserve"> Kevin Love             </t>
  </si>
  <si>
    <t xml:space="preserve"> Matisse Thybulle       </t>
  </si>
  <si>
    <t xml:space="preserve"> Pat Connaughton        </t>
  </si>
  <si>
    <t xml:space="preserve"> Larry Nance Jr.        </t>
  </si>
  <si>
    <t xml:space="preserve"> Isaiah Stewart         </t>
  </si>
  <si>
    <t xml:space="preserve"> Alec Burks             </t>
  </si>
  <si>
    <t xml:space="preserve"> Naji Marshall          </t>
  </si>
  <si>
    <t xml:space="preserve"> Aaron Wiggins          </t>
  </si>
  <si>
    <t xml:space="preserve"> Drew Eubanks           </t>
  </si>
  <si>
    <t xml:space="preserve"> Jonathan Isaac         </t>
  </si>
  <si>
    <t xml:space="preserve"> Talen Horton-Tucker    </t>
  </si>
  <si>
    <t xml:space="preserve"> Ochai Agbaji           </t>
  </si>
  <si>
    <t xml:space="preserve"> Gordon Hayward         </t>
  </si>
  <si>
    <t xml:space="preserve"> Jordan Goodwin         </t>
  </si>
  <si>
    <t xml:space="preserve"> Dalano Banton          </t>
  </si>
  <si>
    <t xml:space="preserve"> Dennis Smith Jr.      </t>
  </si>
  <si>
    <t xml:space="preserve"> Goga Bitadze          </t>
  </si>
  <si>
    <t xml:space="preserve"> Nicolas Batum         </t>
  </si>
  <si>
    <t xml:space="preserve"> James Wiseman         </t>
  </si>
  <si>
    <t xml:space="preserve"> Moses Moody           </t>
  </si>
  <si>
    <t xml:space="preserve"> Miles McBride         </t>
  </si>
  <si>
    <t xml:space="preserve"> Josh Green            </t>
  </si>
  <si>
    <t xml:space="preserve"> Isaiah Jackson        </t>
  </si>
  <si>
    <t xml:space="preserve"> Luke Kornet           </t>
  </si>
  <si>
    <t xml:space="preserve"> Cedi Osman            </t>
  </si>
  <si>
    <t xml:space="preserve"> Haywood Highsmith     </t>
  </si>
  <si>
    <t xml:space="preserve"> LaMelo Ball            </t>
  </si>
  <si>
    <t xml:space="preserve"> John Konchar           </t>
  </si>
  <si>
    <t xml:space="preserve"> Aaron Holiday          </t>
  </si>
  <si>
    <t xml:space="preserve"> De'Anthony Melton      </t>
  </si>
  <si>
    <t xml:space="preserve"> Cam Whitmore           </t>
  </si>
  <si>
    <t xml:space="preserve"> Vasilije Micic         </t>
  </si>
  <si>
    <t xml:space="preserve"> Daniel Theis           </t>
  </si>
  <si>
    <t xml:space="preserve"> Lonnie Walker IV       </t>
  </si>
  <si>
    <t xml:space="preserve"> Kris Murray            </t>
  </si>
  <si>
    <t xml:space="preserve"> Jeff Green             </t>
  </si>
  <si>
    <t xml:space="preserve"> Jose Alvarado          </t>
  </si>
  <si>
    <t xml:space="preserve"> Trey Lyles             </t>
  </si>
  <si>
    <t xml:space="preserve"> Tre Mann               </t>
  </si>
  <si>
    <t xml:space="preserve"> Xavier Tillman         </t>
  </si>
  <si>
    <t xml:space="preserve"> Shaedon Sharpe         </t>
  </si>
  <si>
    <t xml:space="preserve"> Patrick Williams       </t>
  </si>
  <si>
    <t xml:space="preserve"> Amir Coffey            </t>
  </si>
  <si>
    <t xml:space="preserve"> Dante Exum             </t>
  </si>
  <si>
    <t xml:space="preserve"> Jaden Hardy            </t>
  </si>
  <si>
    <t xml:space="preserve"> Killian Hayes          </t>
  </si>
  <si>
    <t xml:space="preserve"> David Roddy            </t>
  </si>
  <si>
    <t xml:space="preserve"> Jaylin Williams        </t>
  </si>
  <si>
    <t xml:space="preserve"> Trendon Watford        </t>
  </si>
  <si>
    <t xml:space="preserve"> Joe Ingles             </t>
  </si>
  <si>
    <t xml:space="preserve"> Jordan Hawkins         </t>
  </si>
  <si>
    <t xml:space="preserve"> Sam Merrill            </t>
  </si>
  <si>
    <t xml:space="preserve"> Gradey Dick            </t>
  </si>
  <si>
    <t xml:space="preserve"> Kenrich Williams       </t>
  </si>
  <si>
    <t xml:space="preserve"> Zach LaVine            </t>
  </si>
  <si>
    <t xml:space="preserve"> Christian Wood         </t>
  </si>
  <si>
    <t xml:space="preserve"> Ziaire Williams        </t>
  </si>
  <si>
    <t xml:space="preserve"> Mo Bamba               </t>
  </si>
  <si>
    <t xml:space="preserve"> Josh Richardson        </t>
  </si>
  <si>
    <t xml:space="preserve"> Markelle Fultz        </t>
  </si>
  <si>
    <t xml:space="preserve"> Nikola Jovic          </t>
  </si>
  <si>
    <t xml:space="preserve"> Dean Wade              </t>
  </si>
  <si>
    <t xml:space="preserve"> Malachi Flynn          </t>
  </si>
  <si>
    <t xml:space="preserve"> Keon Ellis            </t>
  </si>
  <si>
    <t xml:space="preserve"> Luke Kennard           </t>
  </si>
  <si>
    <t xml:space="preserve"> Torrey Craig           </t>
  </si>
  <si>
    <t xml:space="preserve"> Gary Harris           </t>
  </si>
  <si>
    <t xml:space="preserve"> Chimezie Metu         </t>
  </si>
  <si>
    <t xml:space="preserve"> Jaxson Hayes          </t>
  </si>
  <si>
    <t xml:space="preserve"> Josh Okogie           </t>
  </si>
  <si>
    <t xml:space="preserve"> Anthony Black         </t>
  </si>
  <si>
    <t xml:space="preserve"> Jae'Sean Tate         </t>
  </si>
  <si>
    <t xml:space="preserve"> Jae Crowder           </t>
  </si>
  <si>
    <t xml:space="preserve"> Davion Mitchell       </t>
  </si>
  <si>
    <t xml:space="preserve"> Taylor Hendricks      </t>
  </si>
  <si>
    <t xml:space="preserve"> Jock Landale          </t>
  </si>
  <si>
    <t xml:space="preserve"> Mitchell Robinson      </t>
  </si>
  <si>
    <t xml:space="preserve"> Jordan Nwora          </t>
  </si>
  <si>
    <t xml:space="preserve"> Bruno Fernando         </t>
  </si>
  <si>
    <t xml:space="preserve"> Jake LaRavia          </t>
  </si>
  <si>
    <t xml:space="preserve"> Dwight Powell         </t>
  </si>
  <si>
    <t xml:space="preserve"> Jevon Carter          </t>
  </si>
  <si>
    <t xml:space="preserve"> Chris Boucher         </t>
  </si>
  <si>
    <t xml:space="preserve"> Blake Wesley          </t>
  </si>
  <si>
    <t xml:space="preserve"> Quentin Grimes        </t>
  </si>
  <si>
    <t xml:space="preserve"> Delon Wright          </t>
  </si>
  <si>
    <t xml:space="preserve"> Mason Plumlee        </t>
  </si>
  <si>
    <t xml:space="preserve"> Craig Porter         </t>
  </si>
  <si>
    <t xml:space="preserve"> Max Christie         </t>
  </si>
  <si>
    <t xml:space="preserve"> Bismack Biyombo      </t>
  </si>
  <si>
    <t xml:space="preserve"> Cody Martin          </t>
  </si>
  <si>
    <t xml:space="preserve"> Cam Reddish          </t>
  </si>
  <si>
    <t xml:space="preserve"> Gary Payton II       </t>
  </si>
  <si>
    <t xml:space="preserve"> Mark Williams        </t>
  </si>
  <si>
    <t xml:space="preserve"> Marcus Morris Sr.    </t>
  </si>
  <si>
    <t xml:space="preserve"> Scotty Pippen Jr.    </t>
  </si>
  <si>
    <t xml:space="preserve"> Maxi Kleber          </t>
  </si>
  <si>
    <t xml:space="preserve"> Lamar Stevens        </t>
  </si>
  <si>
    <t xml:space="preserve"> Jared Butler         </t>
  </si>
  <si>
    <t xml:space="preserve"> Tari Eason           </t>
  </si>
  <si>
    <t xml:space="preserve"> Bryce McGowens      </t>
  </si>
  <si>
    <t xml:space="preserve"> Troy Brown Jr.      </t>
  </si>
  <si>
    <t xml:space="preserve"> Marcus Smart         </t>
  </si>
  <si>
    <t xml:space="preserve"> Landry Shamet        </t>
  </si>
  <si>
    <t xml:space="preserve"> Omer Yurtseven       </t>
  </si>
  <si>
    <t xml:space="preserve"> Garrison Mathews     </t>
  </si>
  <si>
    <t xml:space="preserve"> Jordan McLaughlin    </t>
  </si>
  <si>
    <t xml:space="preserve"> Doug McDermott       </t>
  </si>
  <si>
    <t xml:space="preserve"> Justin Holiday       </t>
  </si>
  <si>
    <t xml:space="preserve"> Dalen Terry          </t>
  </si>
  <si>
    <t xml:space="preserve"> Danilo Gallinari     </t>
  </si>
  <si>
    <t xml:space="preserve"> Ben Sheppard         </t>
  </si>
  <si>
    <t xml:space="preserve"> Kenyon Martin Jr.    </t>
  </si>
  <si>
    <t xml:space="preserve"> Richaun Holmes       </t>
  </si>
  <si>
    <t xml:space="preserve"> Oshae Brissett       </t>
  </si>
  <si>
    <t xml:space="preserve"> Jacob Gilyard        </t>
  </si>
  <si>
    <t xml:space="preserve"> Zeke Nnaji                 </t>
  </si>
  <si>
    <t xml:space="preserve"> JT Thor                    </t>
  </si>
  <si>
    <t xml:space="preserve"> Keita Bates-Diop          </t>
  </si>
  <si>
    <t xml:space="preserve"> Davis Bertans              </t>
  </si>
  <si>
    <t xml:space="preserve"> Bones Hyland               </t>
  </si>
  <si>
    <t xml:space="preserve"> Chris Duarte               </t>
  </si>
  <si>
    <t xml:space="preserve"> Bol Bol                    </t>
  </si>
  <si>
    <t xml:space="preserve"> Tristan Thompson           </t>
  </si>
  <si>
    <t xml:space="preserve"> Nick Smith Jr.            </t>
  </si>
  <si>
    <t xml:space="preserve"> Sandro Mamukelashvili     </t>
  </si>
  <si>
    <t xml:space="preserve"> Thomas Bryant              </t>
  </si>
  <si>
    <t xml:space="preserve"> Ish Smith                  </t>
  </si>
  <si>
    <t xml:space="preserve"> Jalen Wilson               </t>
  </si>
  <si>
    <t xml:space="preserve"> Jarred Vanderbilt          </t>
  </si>
  <si>
    <t xml:space="preserve"> Trey Jemison               </t>
  </si>
  <si>
    <t xml:space="preserve"> Brice Sensabaugh           </t>
  </si>
  <si>
    <t xml:space="preserve"> Alex Len                   </t>
  </si>
  <si>
    <t xml:space="preserve"> Evan Fournier              </t>
  </si>
  <si>
    <t xml:space="preserve"> Jaden Springer             </t>
  </si>
  <si>
    <t xml:space="preserve"> Shake Milton               </t>
  </si>
  <si>
    <t xml:space="preserve"> Robert Covington           </t>
  </si>
  <si>
    <t xml:space="preserve"> Patrick Baldwin Jr.       </t>
  </si>
  <si>
    <t xml:space="preserve"> Caleb Houstan              </t>
  </si>
  <si>
    <t xml:space="preserve"> Aleksandar Vezenkov        </t>
  </si>
  <si>
    <t xml:space="preserve"> Seth Curry                 </t>
  </si>
  <si>
    <t xml:space="preserve"> Eugene Omoruyi            </t>
  </si>
  <si>
    <t xml:space="preserve"> JaVale McGee               </t>
  </si>
  <si>
    <t xml:space="preserve"> Julian Strawther           </t>
  </si>
  <si>
    <t xml:space="preserve"> Neemias Queta              </t>
  </si>
  <si>
    <t xml:space="preserve"> Thaddeus Young             </t>
  </si>
  <si>
    <t xml:space="preserve"> Monte Morris                </t>
  </si>
  <si>
    <t xml:space="preserve"> DeAndre Jordan              </t>
  </si>
  <si>
    <t xml:space="preserve"> MarJon Beauchamp           </t>
  </si>
  <si>
    <t xml:space="preserve"> Mike Muscala               </t>
  </si>
  <si>
    <t xml:space="preserve"> Ja Morant                  </t>
  </si>
  <si>
    <t xml:space="preserve"> Dominick Barlow            </t>
  </si>
  <si>
    <t xml:space="preserve"> Jontay Porter              </t>
  </si>
  <si>
    <t xml:space="preserve"> Anthony Gill               </t>
  </si>
  <si>
    <t xml:space="preserve"> A.J. Green                 </t>
  </si>
  <si>
    <t xml:space="preserve"> Ben Simmons                </t>
  </si>
  <si>
    <t xml:space="preserve"> Skylar Mays                </t>
  </si>
  <si>
    <t xml:space="preserve"> Kevin Knox II              </t>
  </si>
  <si>
    <t xml:space="preserve"> Andre Jackson Jr.         </t>
  </si>
  <si>
    <t xml:space="preserve"> Rayan Rupert               </t>
  </si>
  <si>
    <t xml:space="preserve"> Jericho Sims               </t>
  </si>
  <si>
    <t xml:space="preserve"> Aleksej Pokusevski         </t>
  </si>
  <si>
    <t xml:space="preserve"> Jalen McDaniels            </t>
  </si>
  <si>
    <t xml:space="preserve"> Derrick Rose               </t>
  </si>
  <si>
    <t xml:space="preserve"> Johnny Davis               </t>
  </si>
  <si>
    <t xml:space="preserve"> Luka Samanic               </t>
  </si>
  <si>
    <t xml:space="preserve"> Nassir Little              </t>
  </si>
  <si>
    <t xml:space="preserve"> Jarace Walker              </t>
  </si>
  <si>
    <t xml:space="preserve"> Noah Clowney               </t>
  </si>
  <si>
    <t xml:space="preserve"> Javon Freeman-Liberty      </t>
  </si>
  <si>
    <t xml:space="preserve"> Lester Quinones            </t>
  </si>
  <si>
    <t xml:space="preserve"> Vit Krejci                 </t>
  </si>
  <si>
    <t xml:space="preserve"> Trent Forrest              </t>
  </si>
  <si>
    <t xml:space="preserve"> Svi Mykhailiuk             </t>
  </si>
  <si>
    <t xml:space="preserve"> Danuel House Jr.           </t>
  </si>
  <si>
    <t xml:space="preserve"> Cody Zeller                </t>
  </si>
  <si>
    <t xml:space="preserve"> Brandon Boston Jr.          </t>
  </si>
  <si>
    <t xml:space="preserve"> Wesley Matthews              </t>
  </si>
  <si>
    <t xml:space="preserve"> Orlando Robinson            </t>
  </si>
  <si>
    <t xml:space="preserve"> Ricky Council IV            </t>
  </si>
  <si>
    <t xml:space="preserve"> Olivier-Maxence Prosper     </t>
  </si>
  <si>
    <t xml:space="preserve"> Ousmane Dieng               </t>
  </si>
  <si>
    <t xml:space="preserve"> Patty Mills                 </t>
  </si>
  <si>
    <t xml:space="preserve"> Chuma Okeke                </t>
  </si>
  <si>
    <t xml:space="preserve"> Jeremiah Robinson-Earl      </t>
  </si>
  <si>
    <t xml:space="preserve"> A.J. Lawson                 </t>
  </si>
  <si>
    <t xml:space="preserve"> Damian Jones                </t>
  </si>
  <si>
    <t xml:space="preserve"> Lindy Waters III            </t>
  </si>
  <si>
    <t xml:space="preserve"> Reggie Bullock              </t>
  </si>
  <si>
    <t xml:space="preserve"> Isaiah Livers               </t>
  </si>
  <si>
    <t xml:space="preserve"> Devonte' Graham             </t>
  </si>
  <si>
    <t xml:space="preserve"> Kobe Brown                  </t>
  </si>
  <si>
    <t xml:space="preserve"> Charles Bassey             </t>
  </si>
  <si>
    <t xml:space="preserve"> Ashton Hagans               </t>
  </si>
  <si>
    <t xml:space="preserve"> Javonte Green               </t>
  </si>
  <si>
    <t xml:space="preserve"> Yuta Watanabe              </t>
  </si>
  <si>
    <t xml:space="preserve"> P.J. Tucker                 </t>
  </si>
  <si>
    <t xml:space="preserve"> Stanley Umude              </t>
  </si>
  <si>
    <t xml:space="preserve"> Matt Ryan                   </t>
  </si>
  <si>
    <t xml:space="preserve"> Justin Champagnie           </t>
  </si>
  <si>
    <t xml:space="preserve"> Johnny Juzang               </t>
  </si>
  <si>
    <t xml:space="preserve"> Tosan Evbuomwan            </t>
  </si>
  <si>
    <t xml:space="preserve"> Garrett Temple              </t>
  </si>
  <si>
    <t xml:space="preserve"> Moses Brown                 </t>
  </si>
  <si>
    <t xml:space="preserve"> Leaky Black                 </t>
  </si>
  <si>
    <t xml:space="preserve"> Kenneth Lofton Jr.         </t>
  </si>
  <si>
    <t xml:space="preserve"> Justin Minaya             </t>
  </si>
  <si>
    <t xml:space="preserve"> Kessler Edwards           </t>
  </si>
  <si>
    <t xml:space="preserve"> Furkan Korkmaz           </t>
  </si>
  <si>
    <t xml:space="preserve"> Kira Lewis Jr.           </t>
  </si>
  <si>
    <t xml:space="preserve"> Jamal Cain               </t>
  </si>
  <si>
    <t xml:space="preserve"> Kobe Bufkin              </t>
  </si>
  <si>
    <t xml:space="preserve"> Jared Rhoden             </t>
  </si>
  <si>
    <t xml:space="preserve"> Julian Phillips          </t>
  </si>
  <si>
    <t xml:space="preserve"> Collin Gillespie         </t>
  </si>
  <si>
    <t xml:space="preserve"> Saben Lee                </t>
  </si>
  <si>
    <t xml:space="preserve"> Tristan Vukcevic         </t>
  </si>
  <si>
    <t xml:space="preserve"> Gui Santos               </t>
  </si>
  <si>
    <t xml:space="preserve"> Cory Joseph              </t>
  </si>
  <si>
    <t xml:space="preserve"> Nathan Mensah            </t>
  </si>
  <si>
    <t xml:space="preserve"> Ibou Badji               </t>
  </si>
  <si>
    <t xml:space="preserve"> Colby Jones              </t>
  </si>
  <si>
    <t xml:space="preserve"> Luka Garza               </t>
  </si>
  <si>
    <t xml:space="preserve"> Brandon Clarke           </t>
  </si>
  <si>
    <t xml:space="preserve"> DeJon Jarreau            </t>
  </si>
  <si>
    <t xml:space="preserve"> Jaylen Nowell            </t>
  </si>
  <si>
    <t xml:space="preserve"> Markieff Morris          </t>
  </si>
  <si>
    <t xml:space="preserve"> Onuralp Bitim            </t>
  </si>
  <si>
    <t xml:space="preserve"> Micah Potter             </t>
  </si>
  <si>
    <t xml:space="preserve"> Jeff Dowtin              </t>
  </si>
  <si>
    <t xml:space="preserve"> Jules Bernard             </t>
  </si>
  <si>
    <t xml:space="preserve"> Theo Maledon             </t>
  </si>
  <si>
    <t xml:space="preserve"> Robert Williams III      </t>
  </si>
  <si>
    <t xml:space="preserve"> Zavier Simpson            </t>
  </si>
  <si>
    <t xml:space="preserve"> Darius Bazley            </t>
  </si>
  <si>
    <t xml:space="preserve"> Maozinha Pereira         </t>
  </si>
  <si>
    <t xml:space="preserve"> Trevelin Queen            </t>
  </si>
  <si>
    <t xml:space="preserve"> Taj Gibson                </t>
  </si>
  <si>
    <t xml:space="preserve"> Terry Taylor              </t>
  </si>
  <si>
    <t xml:space="preserve"> Otto Porter Jr.          </t>
  </si>
  <si>
    <t xml:space="preserve"> Sidy Cissoko             </t>
  </si>
  <si>
    <t xml:space="preserve"> Jeenathan Williams        </t>
  </si>
  <si>
    <t xml:space="preserve"> Mouhamadou Gueye         </t>
  </si>
  <si>
    <t xml:space="preserve"> Ryan Rollins             </t>
  </si>
  <si>
    <t xml:space="preserve"> Marques Bolden            </t>
  </si>
  <si>
    <t xml:space="preserve"> Harry Giles III          </t>
  </si>
  <si>
    <t xml:space="preserve"> Dru Smith                </t>
  </si>
  <si>
    <t xml:space="preserve"> Josh Minott              </t>
  </si>
  <si>
    <t xml:space="preserve"> Jahmi'us Ramsey          </t>
  </si>
  <si>
    <t xml:space="preserve"> Xavier Moon              </t>
  </si>
  <si>
    <t xml:space="preserve"> Gabe Vincent              </t>
  </si>
  <si>
    <t xml:space="preserve"> Olivier Sarr             </t>
  </si>
  <si>
    <t xml:space="preserve"> Boban Marjanovic         </t>
  </si>
  <si>
    <t xml:space="preserve"> Udoka Azubuike           </t>
  </si>
  <si>
    <t xml:space="preserve"> Brandon Williams          </t>
  </si>
  <si>
    <t xml:space="preserve"> Jalen Pickett            </t>
  </si>
  <si>
    <t xml:space="preserve"> Thanasis Antetokounmpo   </t>
  </si>
  <si>
    <t xml:space="preserve"> T.J. Warren              </t>
  </si>
  <si>
    <t xml:space="preserve"> Terquavion Smith         </t>
  </si>
  <si>
    <t xml:space="preserve"> Nate Hinton              </t>
  </si>
  <si>
    <t xml:space="preserve"> Mouhamed Gueye           </t>
  </si>
  <si>
    <t xml:space="preserve"> Dylan Windler            </t>
  </si>
  <si>
    <t xml:space="preserve"> Joe Harris               </t>
  </si>
  <si>
    <t xml:space="preserve"> Moussa Diabate           </t>
  </si>
  <si>
    <t xml:space="preserve"> AJ Griffin               </t>
  </si>
  <si>
    <t xml:space="preserve"> Adama Sanogo             </t>
  </si>
  <si>
    <t xml:space="preserve"> Armoni Brooks             </t>
  </si>
  <si>
    <t xml:space="preserve"> Emoni Bates               </t>
  </si>
  <si>
    <t xml:space="preserve"> James Bouknight           </t>
  </si>
  <si>
    <t xml:space="preserve"> Matt Hurt                 </t>
  </si>
  <si>
    <t xml:space="preserve"> Leonard Miller            </t>
  </si>
  <si>
    <t xml:space="preserve"> Malik Williams            </t>
  </si>
  <si>
    <t xml:space="preserve"> Kobi Simmons              </t>
  </si>
  <si>
    <t xml:space="preserve"> Jalen Hood-Schifino       </t>
  </si>
  <si>
    <t xml:space="preserve"> Braxton Key               </t>
  </si>
  <si>
    <t xml:space="preserve"> Jason Preston             </t>
  </si>
  <si>
    <t xml:space="preserve"> Jordan Walsh              </t>
  </si>
  <si>
    <t xml:space="preserve"> Chris Livingston          </t>
  </si>
  <si>
    <t xml:space="preserve"> Oscar Tshiebwe           </t>
  </si>
  <si>
    <t xml:space="preserve"> Cole Swider              </t>
  </si>
  <si>
    <t xml:space="preserve"> Jerome Robinson           </t>
  </si>
  <si>
    <t xml:space="preserve"> Wenyen Gabriel           </t>
  </si>
  <si>
    <t xml:space="preserve"> Jett Howard              </t>
  </si>
  <si>
    <t xml:space="preserve"> Wendell Moore Jr.        </t>
  </si>
  <si>
    <t xml:space="preserve"> Admiral Schofield        </t>
  </si>
  <si>
    <t xml:space="preserve"> Ish Wainright            </t>
  </si>
  <si>
    <t xml:space="preserve"> Jamaree Bouyea          </t>
  </si>
  <si>
    <t xml:space="preserve"> Buddy Boeheim            </t>
  </si>
  <si>
    <t xml:space="preserve"> Jay Huff                 </t>
  </si>
  <si>
    <t xml:space="preserve"> Keon Johnson             </t>
  </si>
  <si>
    <t xml:space="preserve"> Timmy Allen              </t>
  </si>
  <si>
    <t xml:space="preserve"> Daishen Nix              </t>
  </si>
  <si>
    <t xml:space="preserve"> Amari Bailey             </t>
  </si>
  <si>
    <t xml:space="preserve"> Jermaine Samuels Jr.     </t>
  </si>
  <si>
    <t xml:space="preserve"> David Duke Jr.           </t>
  </si>
  <si>
    <t xml:space="preserve"> Isaiah Mobley            </t>
  </si>
  <si>
    <t xml:space="preserve"> JD Davison               </t>
  </si>
  <si>
    <t xml:space="preserve"> Colin Castleton          </t>
  </si>
  <si>
    <t xml:space="preserve"> RaiQuan Gray             </t>
  </si>
  <si>
    <t xml:space="preserve"> Robin Lopez              </t>
  </si>
  <si>
    <t xml:space="preserve"> Greg Brown III           </t>
  </si>
  <si>
    <t xml:space="preserve"> Dereon Seabron          </t>
  </si>
  <si>
    <t xml:space="preserve"> Dexter Dennis            </t>
  </si>
  <si>
    <t xml:space="preserve"> Taze Moore               </t>
  </si>
  <si>
    <t xml:space="preserve"> James Johnson            </t>
  </si>
  <si>
    <t xml:space="preserve"> Jack White               </t>
  </si>
  <si>
    <t xml:space="preserve"> Hunter Tyson             </t>
  </si>
  <si>
    <t xml:space="preserve"> TyTy Washington Jr.      </t>
  </si>
  <si>
    <t xml:space="preserve"> Kendall Brown            </t>
  </si>
  <si>
    <t xml:space="preserve"> Juan Toscano-Anderson    </t>
  </si>
  <si>
    <t xml:space="preserve"> Henri Drell             </t>
  </si>
  <si>
    <t xml:space="preserve"> Alex Fudge              </t>
  </si>
  <si>
    <t xml:space="preserve"> Keyontae Johnson        </t>
  </si>
  <si>
    <t xml:space="preserve"> Jacob Toppin            </t>
  </si>
  <si>
    <t xml:space="preserve"> DaQuan Jeffries         </t>
  </si>
  <si>
    <t xml:space="preserve"> D'Moi Hodge             </t>
  </si>
  <si>
    <t xml:space="preserve"> R.J. Hampton            </t>
  </si>
  <si>
    <t xml:space="preserve"> Mamadi Diakite          </t>
  </si>
  <si>
    <t xml:space="preserve"> Maxwell Lewis           </t>
  </si>
  <si>
    <t xml:space="preserve"> Jalen Slawson           </t>
  </si>
  <si>
    <t xml:space="preserve"> Usman Garuba            </t>
  </si>
  <si>
    <t xml:space="preserve"> D.J. Carton             </t>
  </si>
  <si>
    <t xml:space="preserve"> E.J. Liddell            </t>
  </si>
  <si>
    <t xml:space="preserve"> Mason Jones             </t>
  </si>
  <si>
    <t xml:space="preserve"> Seth Lundy              </t>
  </si>
  <si>
    <t xml:space="preserve"> D.J. Wilson             </t>
  </si>
  <si>
    <t xml:space="preserve"> Ryan Arcidiacono         </t>
  </si>
  <si>
    <t xml:space="preserve"> Drew Peterson            </t>
  </si>
  <si>
    <t xml:space="preserve"> Jordan Miller            </t>
  </si>
  <si>
    <t xml:space="preserve"> Frank Ntilikina         </t>
  </si>
  <si>
    <t xml:space="preserve"> Jordan Ford              </t>
  </si>
  <si>
    <t xml:space="preserve"> Pat Spencer              </t>
  </si>
  <si>
    <t xml:space="preserve"> Dariq Whitehead          </t>
  </si>
  <si>
    <t xml:space="preserve"> Quenton Jackson          </t>
  </si>
  <si>
    <t xml:space="preserve"> Isaiah Thomas            </t>
  </si>
  <si>
    <t xml:space="preserve"> Charlie Brown Jr.        </t>
  </si>
  <si>
    <t xml:space="preserve"> Hamidou Diallo           </t>
  </si>
  <si>
    <t xml:space="preserve"> Markquis Nowell          </t>
  </si>
  <si>
    <t xml:space="preserve"> Adam Flagler             </t>
  </si>
  <si>
    <t xml:space="preserve"> Ty Jerome                </t>
  </si>
  <si>
    <t xml:space="preserve"> Pete Nance               </t>
  </si>
  <si>
    <t xml:space="preserve"> Shaquille Harrison       </t>
  </si>
  <si>
    <t xml:space="preserve"> Alondes Williams         </t>
  </si>
  <si>
    <t xml:space="preserve"> Kevon Harris             </t>
  </si>
  <si>
    <t xml:space="preserve"> Danny Green              </t>
  </si>
  <si>
    <t xml:space="preserve"> Izaiah Brockington       </t>
  </si>
  <si>
    <t xml:space="preserve"> Andrew Funk              </t>
  </si>
  <si>
    <t xml:space="preserve"> Lindell Wigginton        </t>
  </si>
  <si>
    <t xml:space="preserve"> Filip Petrusev           </t>
  </si>
  <si>
    <t xml:space="preserve"> Joshua Primo             </t>
  </si>
  <si>
    <t xml:space="preserve"> Isaiah Wong              </t>
  </si>
  <si>
    <t xml:space="preserve"> Ron Harper Jr.           </t>
  </si>
  <si>
    <t xml:space="preserve"> Kaiser Gates             </t>
  </si>
  <si>
    <t xml:space="preserve"> Jarkel Joiner            </t>
  </si>
  <si>
    <t xml:space="preserve"> Keaton Wallace           </t>
  </si>
  <si>
    <t xml:space="preserve"> Brandon Randolph         </t>
  </si>
  <si>
    <t xml:space="preserve"> Nikola Djurisic          </t>
  </si>
  <si>
    <t xml:space="preserve"> Daeqwon Plowden         </t>
  </si>
  <si>
    <t xml:space="preserve"> Miles Norris             </t>
  </si>
  <si>
    <t xml:space="preserve"> Chris Silva              </t>
  </si>
  <si>
    <t xml:space="preserve"> Zaccharie Risacher       </t>
  </si>
  <si>
    <t xml:space="preserve"> Jay Scrubb               </t>
  </si>
  <si>
    <t xml:space="preserve"> Jordan Schakel           </t>
  </si>
  <si>
    <t xml:space="preserve"> Baylor Scheierman        </t>
  </si>
  <si>
    <t xml:space="preserve"> Taylor Funk              </t>
  </si>
  <si>
    <t xml:space="preserve"> Nathan Knight            </t>
  </si>
  <si>
    <t xml:space="preserve"> Tristan Enaruna         </t>
  </si>
  <si>
    <t xml:space="preserve"> Anton Watson             </t>
  </si>
  <si>
    <t xml:space="preserve"> Dmytro Skapintsev        </t>
  </si>
  <si>
    <t xml:space="preserve"> Ricky Rubio              </t>
  </si>
  <si>
    <t xml:space="preserve"> Sharife Cooper           </t>
  </si>
  <si>
    <t xml:space="preserve"> Justin Powell            </t>
  </si>
  <si>
    <t xml:space="preserve"> Zhaire Smith             </t>
  </si>
  <si>
    <t xml:space="preserve"> Jaylon Tyson             </t>
  </si>
  <si>
    <t xml:space="preserve"> Luke Travers             </t>
  </si>
  <si>
    <t xml:space="preserve"> Devin Cannady            </t>
  </si>
  <si>
    <t xml:space="preserve"> Tevian Jones             </t>
  </si>
  <si>
    <t xml:space="preserve"> Jalen Crutcher           </t>
  </si>
  <si>
    <t xml:space="preserve"> Antonio Reeves           </t>
  </si>
  <si>
    <t xml:space="preserve"> Malcolm Hill             </t>
  </si>
  <si>
    <t xml:space="preserve"> Landers Nolley II        </t>
  </si>
  <si>
    <t xml:space="preserve"> Karlo Matkovic          </t>
  </si>
  <si>
    <t xml:space="preserve"> Yves Missi              </t>
  </si>
  <si>
    <t xml:space="preserve"> Adonis Arms             </t>
  </si>
  <si>
    <t xml:space="preserve"> Keion Brooks Jr.        </t>
  </si>
  <si>
    <t xml:space="preserve"> DJ Steward               </t>
  </si>
  <si>
    <t xml:space="preserve"> Lonzo Ball               </t>
  </si>
  <si>
    <t xml:space="preserve"> Carlik Jones             </t>
  </si>
  <si>
    <t xml:space="preserve"> Max Heidegger            </t>
  </si>
  <si>
    <t xml:space="preserve"> Marcus Domask            </t>
  </si>
  <si>
    <t xml:space="preserve"> Justin Lewis             </t>
  </si>
  <si>
    <t xml:space="preserve"> Matas Buzelis            </t>
  </si>
  <si>
    <t xml:space="preserve"> Mike Miles Jr.           </t>
  </si>
  <si>
    <t xml:space="preserve"> Joe Wieskamp             </t>
  </si>
  <si>
    <t xml:space="preserve"> Jordan Walker            </t>
  </si>
  <si>
    <t xml:space="preserve"> Jazian Gortman           </t>
  </si>
  <si>
    <t xml:space="preserve"> Melvin Ajinca            </t>
  </si>
  <si>
    <t xml:space="preserve"> Emanuel Miller           </t>
  </si>
  <si>
    <t xml:space="preserve"> Jamarion Sharp           </t>
  </si>
  <si>
    <t xml:space="preserve"> Armaan Franklin          </t>
  </si>
  <si>
    <t xml:space="preserve"> Souley Boum              </t>
  </si>
  <si>
    <t xml:space="preserve"> Au'Diese Toney          </t>
  </si>
  <si>
    <t xml:space="preserve"> Bryce Willis             </t>
  </si>
  <si>
    <t xml:space="preserve"> Trey Alexander           </t>
  </si>
  <si>
    <t xml:space="preserve"> Jahmir Young             </t>
  </si>
  <si>
    <t xml:space="preserve"> Vlatko Cancar            </t>
  </si>
  <si>
    <t xml:space="preserve"> Amida Brimah            </t>
  </si>
  <si>
    <t xml:space="preserve"> Jamorko Pickett         </t>
  </si>
  <si>
    <t xml:space="preserve"> PJ Hall                  </t>
  </si>
  <si>
    <t xml:space="preserve"> DaRon Holmes II         </t>
  </si>
  <si>
    <t xml:space="preserve"> Spencer Jones            </t>
  </si>
  <si>
    <t xml:space="preserve"> Gabe McGlothan          </t>
  </si>
  <si>
    <t xml:space="preserve"> Jaylin Williams          </t>
  </si>
  <si>
    <t xml:space="preserve"> Kendric Davis            </t>
  </si>
  <si>
    <t xml:space="preserve"> Rodney McGruder          </t>
  </si>
  <si>
    <t xml:space="preserve"> Rudy Gay                 </t>
  </si>
  <si>
    <t xml:space="preserve"> Donovan Williams            </t>
  </si>
  <si>
    <t xml:space="preserve"> Yuri Collins               </t>
  </si>
  <si>
    <t xml:space="preserve"> Reece Beekman             </t>
  </si>
  <si>
    <t xml:space="preserve"> Javan Johnson              </t>
  </si>
  <si>
    <t xml:space="preserve"> Quinten Post              </t>
  </si>
  <si>
    <t xml:space="preserve"> Jackson Rowe              </t>
  </si>
  <si>
    <t xml:space="preserve"> Blake Hinson              </t>
  </si>
  <si>
    <t xml:space="preserve"> Trevor Hudgins            </t>
  </si>
  <si>
    <t xml:space="preserve"> Jack McVeigh              </t>
  </si>
  <si>
    <t xml:space="preserve"> Reed Sheppard             </t>
  </si>
  <si>
    <t xml:space="preserve"> Darius Days               </t>
  </si>
  <si>
    <t xml:space="preserve"> Joshua Obiesie            </t>
  </si>
  <si>
    <t xml:space="preserve"> Matthew Mayer             </t>
  </si>
  <si>
    <t xml:space="preserve"> Steven Adams              </t>
  </si>
  <si>
    <t xml:space="preserve"> N'Faly Dante              </t>
  </si>
  <si>
    <t xml:space="preserve"> Thon Maker                </t>
  </si>
  <si>
    <t xml:space="preserve"> Nate Darling              </t>
  </si>
  <si>
    <t xml:space="preserve"> Kevin Porter Jr.          </t>
  </si>
  <si>
    <t xml:space="preserve"> Cam Christie              </t>
  </si>
  <si>
    <t xml:space="preserve"> Elijah Harkless           </t>
  </si>
  <si>
    <t xml:space="preserve"> Kai Jones                 </t>
  </si>
  <si>
    <t xml:space="preserve"> Bryson Williams           </t>
  </si>
  <si>
    <t xml:space="preserve"> Trentyn Flowers           </t>
  </si>
  <si>
    <t xml:space="preserve"> RayJ Dennis               </t>
  </si>
  <si>
    <t xml:space="preserve"> Bronny James              </t>
  </si>
  <si>
    <t xml:space="preserve"> Kylor Kelley              </t>
  </si>
  <si>
    <t xml:space="preserve"> Vincent Valerio-Bodon     </t>
  </si>
  <si>
    <t xml:space="preserve"> Dalton Knecht             </t>
  </si>
  <si>
    <t xml:space="preserve"> Quincy Olivari            </t>
  </si>
  <si>
    <t xml:space="preserve"> Armel Traore              </t>
  </si>
  <si>
    <t xml:space="preserve"> Christian Koloko         </t>
  </si>
  <si>
    <t xml:space="preserve"> Caleb Daniels             </t>
  </si>
  <si>
    <t xml:space="preserve"> Josh Christopher          </t>
  </si>
  <si>
    <t xml:space="preserve"> Pelle Larsson            </t>
  </si>
  <si>
    <t xml:space="preserve"> Zyon Pullin              </t>
  </si>
  <si>
    <t xml:space="preserve"> Isaiah Stevens            </t>
  </si>
  <si>
    <t xml:space="preserve"> Cheick Diallo            </t>
  </si>
  <si>
    <t xml:space="preserve"> Keshad Johnson           </t>
  </si>
  <si>
    <t xml:space="preserve"> Kel'el Ware              </t>
  </si>
  <si>
    <t xml:space="preserve"> Omari Moore              </t>
  </si>
  <si>
    <t xml:space="preserve"> AJ Johnson               </t>
  </si>
  <si>
    <t xml:space="preserve"> James Akinjo             </t>
  </si>
  <si>
    <t xml:space="preserve"> Terence Davis            </t>
  </si>
  <si>
    <t xml:space="preserve"> Liam Robbins             </t>
  </si>
  <si>
    <t xml:space="preserve"> Drew Timme               </t>
  </si>
  <si>
    <t xml:space="preserve"> Jaylin Galloway          </t>
  </si>
  <si>
    <t xml:space="preserve"> Anzejs Pasecniks        </t>
  </si>
  <si>
    <t xml:space="preserve"> Tyler Smith              </t>
  </si>
  <si>
    <t xml:space="preserve"> Jaylen Clark             </t>
  </si>
  <si>
    <t xml:space="preserve"> Trevor Keels             </t>
  </si>
  <si>
    <t xml:space="preserve"> Rob Dillingham           </t>
  </si>
  <si>
    <t xml:space="preserve"> PJ Dozier                </t>
  </si>
  <si>
    <t xml:space="preserve"> Terrence Shannon Jr.     </t>
  </si>
  <si>
    <t xml:space="preserve"> Justin Jackson           </t>
  </si>
  <si>
    <t xml:space="preserve"> Jesse Edwards            </t>
  </si>
  <si>
    <t xml:space="preserve"> Jaedon LeDee            </t>
  </si>
  <si>
    <t xml:space="preserve"> Tyrese Martin            </t>
  </si>
  <si>
    <t xml:space="preserve"> Kyler Edwards            </t>
  </si>
  <si>
    <t xml:space="preserve"> Scottie Lindsey          </t>
  </si>
  <si>
    <t xml:space="preserve"> Jaylen Martin            </t>
  </si>
  <si>
    <t xml:space="preserve"> Yongxi Cui                 </t>
  </si>
  <si>
    <t xml:space="preserve"> Damion Baugh               </t>
  </si>
  <si>
    <t xml:space="preserve"> Tyler Kolek                </t>
  </si>
  <si>
    <t xml:space="preserve"> Kevin McCullar Jr.        </t>
  </si>
  <si>
    <t xml:space="preserve"> Alex O'Connell            </t>
  </si>
  <si>
    <t xml:space="preserve"> Isaiah Roby                </t>
  </si>
  <si>
    <t xml:space="preserve"> Pacome Dadiet             </t>
  </si>
  <si>
    <t xml:space="preserve"> Ariel Hukporti            </t>
  </si>
  <si>
    <t xml:space="preserve"> Mac McClung               </t>
  </si>
  <si>
    <t xml:space="preserve"> Javonte Smart             </t>
  </si>
  <si>
    <t xml:space="preserve"> Jarrett Culver            </t>
  </si>
  <si>
    <t xml:space="preserve"> Ethan Thompson            </t>
  </si>
  <si>
    <t xml:space="preserve"> Tristan da Silva          </t>
  </si>
  <si>
    <t xml:space="preserve"> Pedro Bradshaw            </t>
  </si>
  <si>
    <t xml:space="preserve"> Craig Sword               </t>
  </si>
  <si>
    <t xml:space="preserve"> Johnny Furphy             </t>
  </si>
  <si>
    <t xml:space="preserve"> Tristen Newton            </t>
  </si>
  <si>
    <t xml:space="preserve"> Jordan Bell               </t>
  </si>
  <si>
    <t xml:space="preserve"> Enrique Freeman           </t>
  </si>
  <si>
    <t xml:space="preserve"> Jared McCain              </t>
  </si>
  <si>
    <t xml:space="preserve"> Judah Mintz               </t>
  </si>
  <si>
    <t xml:space="preserve"> Montrezl Harrell          </t>
  </si>
  <si>
    <t xml:space="preserve"> Azuolas Tubelis           </t>
  </si>
  <si>
    <t xml:space="preserve"> Adem Bona                 </t>
  </si>
  <si>
    <t xml:space="preserve"> Justin Edwards            </t>
  </si>
  <si>
    <t xml:space="preserve"> David Jones               </t>
  </si>
  <si>
    <t xml:space="preserve"> Max Fiedler               </t>
  </si>
  <si>
    <t xml:space="preserve"> Guerschon Yabusele        </t>
  </si>
  <si>
    <t xml:space="preserve"> Jordan Tucker             </t>
  </si>
  <si>
    <t xml:space="preserve"> Damion Lee                </t>
  </si>
  <si>
    <t xml:space="preserve"> David Stockton             </t>
  </si>
  <si>
    <t xml:space="preserve"> Jalen Bridges              </t>
  </si>
  <si>
    <t xml:space="preserve"> Ryan Dunn                  </t>
  </si>
  <si>
    <t xml:space="preserve"> Oso Ighodaro              </t>
  </si>
  <si>
    <t xml:space="preserve"> Frank Kaminsky             </t>
  </si>
  <si>
    <t xml:space="preserve"> Moses Wood                 </t>
  </si>
  <si>
    <t xml:space="preserve"> Antoine Davis              </t>
  </si>
  <si>
    <t xml:space="preserve"> Malachi Smith             </t>
  </si>
  <si>
    <t xml:space="preserve"> George Conditt IV         </t>
  </si>
  <si>
    <t xml:space="preserve"> Donovan Clingan           </t>
  </si>
  <si>
    <t xml:space="preserve"> Brodric Thomas            </t>
  </si>
  <si>
    <t xml:space="preserve"> Jeremy Lamb               </t>
  </si>
  <si>
    <t xml:space="preserve"> Devin Carter              </t>
  </si>
  <si>
    <t xml:space="preserve"> Boogie Ellis              </t>
  </si>
  <si>
    <t xml:space="preserve"> Deonte Burton             </t>
  </si>
  <si>
    <t xml:space="preserve"> Chance Comanche           </t>
  </si>
  <si>
    <t xml:space="preserve"> Isaiah Crawford           </t>
  </si>
  <si>
    <t xml:space="preserve"> Isaac Jones               </t>
  </si>
  <si>
    <t xml:space="preserve"> Skal Labissiere           </t>
  </si>
  <si>
    <t xml:space="preserve"> Sir'Jabari Rice          </t>
  </si>
  <si>
    <t xml:space="preserve"> Erik Stevenson            </t>
  </si>
  <si>
    <t xml:space="preserve"> Paul Watson               </t>
  </si>
  <si>
    <t xml:space="preserve"> Stephon Castle            </t>
  </si>
  <si>
    <t xml:space="preserve"> Juan Nunez               </t>
  </si>
  <si>
    <t xml:space="preserve"> Khem Birch                </t>
  </si>
  <si>
    <t xml:space="preserve"> Setric Millner Jr.       </t>
  </si>
  <si>
    <t xml:space="preserve"> Charles Bediako           </t>
  </si>
  <si>
    <t xml:space="preserve"> Harrison Ingram           </t>
  </si>
  <si>
    <t xml:space="preserve"> Riley Minix               </t>
  </si>
  <si>
    <t xml:space="preserve"> Hunter Maldonado          </t>
  </si>
  <si>
    <t xml:space="preserve"> Alex Ducas            </t>
  </si>
  <si>
    <t xml:space="preserve"> Ajay Mitchell         </t>
  </si>
  <si>
    <t xml:space="preserve"> Nikola Topic          </t>
  </si>
  <si>
    <t xml:space="preserve"> KJ Williams           </t>
  </si>
  <si>
    <t xml:space="preserve"> Dillon Jones          </t>
  </si>
  <si>
    <t xml:space="preserve"> Malevy Leons         </t>
  </si>
  <si>
    <t xml:space="preserve"> Alex Reese            </t>
  </si>
  <si>
    <t xml:space="preserve"> Cormac Ryan           </t>
  </si>
  <si>
    <t xml:space="preserve"> Jamal Shead           </t>
  </si>
  <si>
    <t xml:space="preserve"> Ja'Kobe Walter        </t>
  </si>
  <si>
    <t xml:space="preserve"> Kevin Obanor          </t>
  </si>
  <si>
    <t xml:space="preserve"> Makur Maker           </t>
  </si>
  <si>
    <t xml:space="preserve"> Justise Winslow       </t>
  </si>
  <si>
    <t xml:space="preserve"> Jamison Battle        </t>
  </si>
  <si>
    <t xml:space="preserve"> Branden Carlson       </t>
  </si>
  <si>
    <t xml:space="preserve"> Ulrich Chomche       </t>
  </si>
  <si>
    <t xml:space="preserve"> Jonathan Mogbo        </t>
  </si>
  <si>
    <t xml:space="preserve"> Romeo Langford        </t>
  </si>
  <si>
    <t xml:space="preserve"> Taevion Kinsey       </t>
  </si>
  <si>
    <t xml:space="preserve"> Michael Devoe         </t>
  </si>
  <si>
    <t xml:space="preserve"> Isaiah Collier        </t>
  </si>
  <si>
    <t xml:space="preserve"> Max Abmas             </t>
  </si>
  <si>
    <t xml:space="preserve"> Joey Hauser           </t>
  </si>
  <si>
    <t xml:space="preserve"> Nick Ongenda          </t>
  </si>
  <si>
    <t xml:space="preserve"> Keshawn Justice       </t>
  </si>
  <si>
    <t xml:space="preserve"> Kyle Filipowski       </t>
  </si>
  <si>
    <t xml:space="preserve"> Babacar Sane          </t>
  </si>
  <si>
    <t xml:space="preserve"> Cody Williams          </t>
  </si>
  <si>
    <t xml:space="preserve"> Victor Oladipo        </t>
  </si>
  <si>
    <t xml:space="preserve"> Mychal Mulder         </t>
  </si>
  <si>
    <t xml:space="preserve"> David Johnson         </t>
  </si>
  <si>
    <t xml:space="preserve"> Cam Spencer           </t>
  </si>
  <si>
    <t xml:space="preserve"> Miye Oni              </t>
  </si>
  <si>
    <t xml:space="preserve"> Isaiah Todd           </t>
  </si>
  <si>
    <t xml:space="preserve"> Zach Edey             </t>
  </si>
  <si>
    <t xml:space="preserve"> Jaylen Wells          </t>
  </si>
  <si>
    <t xml:space="preserve"> Armando Bacot         </t>
  </si>
  <si>
    <t xml:space="preserve"> Yuki Kawamura         </t>
  </si>
  <si>
    <t xml:space="preserve"> Dejan Vasiljevic      </t>
  </si>
  <si>
    <t xml:space="preserve"> Chase Audige          </t>
  </si>
  <si>
    <t xml:space="preserve"> Carlton Carrington     </t>
  </si>
  <si>
    <t xml:space="preserve"> John Butler Jr.       </t>
  </si>
  <si>
    <t xml:space="preserve"> Xavier Cooks          </t>
  </si>
  <si>
    <t xml:space="preserve"> Michael Foster Jr.    </t>
  </si>
  <si>
    <t xml:space="preserve"> Kyshawn George        </t>
  </si>
  <si>
    <t xml:space="preserve"> Alexandre Sarr       </t>
  </si>
  <si>
    <t xml:space="preserve"> Malcolm Cazalon       </t>
  </si>
  <si>
    <t xml:space="preserve"> Daniss Jenkins        </t>
  </si>
  <si>
    <t xml:space="preserve"> Javante McCoy        </t>
  </si>
  <si>
    <t xml:space="preserve"> Ronald Holland II     </t>
  </si>
  <si>
    <t xml:space="preserve"> Bobi Klintman         </t>
  </si>
  <si>
    <t xml:space="preserve"> Tolu Smith            </t>
  </si>
  <si>
    <t xml:space="preserve"> Duane Washington Jr.  </t>
  </si>
  <si>
    <t xml:space="preserve"> Jaylen Sims           </t>
  </si>
  <si>
    <t xml:space="preserve"> RJ Hunter             </t>
  </si>
  <si>
    <t xml:space="preserve"> Edmond Sumner         </t>
  </si>
  <si>
    <t xml:space="preserve"> K.J. Simpson          </t>
  </si>
  <si>
    <t xml:space="preserve"> Marcus Garrett        </t>
  </si>
  <si>
    <t xml:space="preserve"> Caleb McConnell       </t>
  </si>
  <si>
    <t xml:space="preserve"> Angelo Allegri        </t>
  </si>
  <si>
    <t>Trevon Scott</t>
  </si>
  <si>
    <t>CHA</t>
  </si>
  <si>
    <t>Tidjane Salaun</t>
  </si>
  <si>
    <t>Uso</t>
  </si>
  <si>
    <t>Precio</t>
  </si>
  <si>
    <t xml:space="preserve"> De'Aaron Fox              </t>
  </si>
  <si>
    <t xml:space="preserve"> DeMar DeRozan             </t>
  </si>
  <si>
    <t xml:space="preserve"> Tyrese Haliburton         </t>
  </si>
  <si>
    <t xml:space="preserve"> James Harden              </t>
  </si>
  <si>
    <t xml:space="preserve"> Collin Sexton             </t>
  </si>
  <si>
    <t xml:space="preserve"> Jordan Poole            </t>
  </si>
  <si>
    <t xml:space="preserve"> Donte DiVincenzo       </t>
  </si>
  <si>
    <t xml:space="preserve"> Josh Hart               </t>
  </si>
  <si>
    <t xml:space="preserve"> Devin Vassell          </t>
  </si>
  <si>
    <t xml:space="preserve"> Dennis Schroder         </t>
  </si>
  <si>
    <t xml:space="preserve"> Terry Rozier            </t>
  </si>
  <si>
    <t xml:space="preserve"> Cam Thomas              </t>
  </si>
  <si>
    <t xml:space="preserve"> Klay Thompson           </t>
  </si>
  <si>
    <t xml:space="preserve"> Jaden Ivey              </t>
  </si>
  <si>
    <t xml:space="preserve"> Immanuel Quickley       </t>
  </si>
  <si>
    <t xml:space="preserve"> Jrue Holiday            </t>
  </si>
  <si>
    <t xml:space="preserve"> Malik Monk              </t>
  </si>
  <si>
    <t xml:space="preserve"> Caris LeVert            </t>
  </si>
  <si>
    <t xml:space="preserve"> Mike Conley             </t>
  </si>
  <si>
    <t xml:space="preserve"> Tre Jones               </t>
  </si>
  <si>
    <t xml:space="preserve"> Grayson Allen           </t>
  </si>
  <si>
    <t xml:space="preserve"> Tyus Jones              </t>
  </si>
  <si>
    <t xml:space="preserve"> Buddy Hield             </t>
  </si>
  <si>
    <t xml:space="preserve"> Kelly Oubre Jr.        </t>
  </si>
  <si>
    <t xml:space="preserve"> Alex Caruso             </t>
  </si>
  <si>
    <t xml:space="preserve"> Jalen Suggs             </t>
  </si>
  <si>
    <t xml:space="preserve"> Max Strus               </t>
  </si>
  <si>
    <t xml:space="preserve"> Cole Anthony            </t>
  </si>
  <si>
    <t xml:space="preserve"> Darius Garland          </t>
  </si>
  <si>
    <t xml:space="preserve"> Russell Westbrook       </t>
  </si>
  <si>
    <t xml:space="preserve"> Ayo Dosunmu             </t>
  </si>
  <si>
    <t xml:space="preserve"> Bradley Beal            </t>
  </si>
  <si>
    <t xml:space="preserve"> Brandin Podziemski      </t>
  </si>
  <si>
    <t xml:space="preserve"> Tim Hardaway Jr.        </t>
  </si>
  <si>
    <t xml:space="preserve"> Spencer Dinwiddie       </t>
  </si>
  <si>
    <t xml:space="preserve"> Gary Trent Jr.            </t>
  </si>
  <si>
    <t xml:space="preserve"> Anfernee Simons          </t>
  </si>
  <si>
    <t xml:space="preserve"> Jordan Clarkson           </t>
  </si>
  <si>
    <t xml:space="preserve"> Malik Beasley             </t>
  </si>
  <si>
    <t xml:space="preserve"> Reggie Jackson            </t>
  </si>
  <si>
    <t xml:space="preserve"> Chris Paul                </t>
  </si>
  <si>
    <t xml:space="preserve"> Norman Powell             </t>
  </si>
  <si>
    <t xml:space="preserve"> Dillon Brooks             </t>
  </si>
  <si>
    <t xml:space="preserve"> Ausar Thompson            </t>
  </si>
  <si>
    <t xml:space="preserve"> Tyler Herro               </t>
  </si>
  <si>
    <t xml:space="preserve"> Nickeil Alexander-Walker   </t>
  </si>
  <si>
    <t xml:space="preserve"> De'Andre Hunter           </t>
  </si>
  <si>
    <t xml:space="preserve"> Bennedict Mathurin        </t>
  </si>
  <si>
    <t xml:space="preserve"> Kevin Huerter             </t>
  </si>
  <si>
    <t xml:space="preserve"> Andrew Nembhard           </t>
  </si>
  <si>
    <t xml:space="preserve"> Eric Gordon               </t>
  </si>
  <si>
    <t xml:space="preserve"> Isaac Okoro               </t>
  </si>
  <si>
    <t xml:space="preserve"> Vince Williams Jr.        </t>
  </si>
  <si>
    <t xml:space="preserve"> Terance Mann              </t>
  </si>
  <si>
    <t xml:space="preserve"> Cason Wallace             </t>
  </si>
  <si>
    <t xml:space="preserve"> Kyle Lowry                </t>
  </si>
  <si>
    <t xml:space="preserve"> Patrick Beverley       </t>
  </si>
  <si>
    <t xml:space="preserve"> Kris Dunn              </t>
  </si>
  <si>
    <t xml:space="preserve"> Marcus Sasser          </t>
  </si>
  <si>
    <t xml:space="preserve"> Isaiah Joe             </t>
  </si>
  <si>
    <t xml:space="preserve"> Malcolm Brogdon        </t>
  </si>
  <si>
    <t xml:space="preserve"> Dyson Daniels          </t>
  </si>
  <si>
    <t xml:space="preserve"> Cameron Payne          </t>
  </si>
  <si>
    <t xml:space="preserve"> Dennis Smith Jr.       </t>
  </si>
  <si>
    <t xml:space="preserve"> Moses Moody            </t>
  </si>
  <si>
    <t xml:space="preserve"> Miles McBride          </t>
  </si>
  <si>
    <t xml:space="preserve"> Josh Green             </t>
  </si>
  <si>
    <t xml:space="preserve"> Dante Exum            </t>
  </si>
  <si>
    <t xml:space="preserve"> Jaden Hardy           </t>
  </si>
  <si>
    <t xml:space="preserve"> Killian Hayes         </t>
  </si>
  <si>
    <t xml:space="preserve"> Jordan Hawkins        </t>
  </si>
  <si>
    <t xml:space="preserve"> Sam Merrill           </t>
  </si>
  <si>
    <t xml:space="preserve"> Gradey Dick           </t>
  </si>
  <si>
    <t xml:space="preserve"> Zach LaVine           </t>
  </si>
  <si>
    <t xml:space="preserve"> Josh Richardson       </t>
  </si>
  <si>
    <t xml:space="preserve"> Malachi Flynn         </t>
  </si>
  <si>
    <t xml:space="preserve"> Luke Kennard          </t>
  </si>
  <si>
    <t xml:space="preserve"> Craig Porter          </t>
  </si>
  <si>
    <t xml:space="preserve"> Max Christie          </t>
  </si>
  <si>
    <t xml:space="preserve"> Gary Payton II        </t>
  </si>
  <si>
    <t xml:space="preserve"> Scotty Pippen Jr.     </t>
  </si>
  <si>
    <t xml:space="preserve"> Jared Butler          </t>
  </si>
  <si>
    <t xml:space="preserve"> Bryce McGowens       </t>
  </si>
  <si>
    <t xml:space="preserve"> Marcus Smart          </t>
  </si>
  <si>
    <t xml:space="preserve"> Landry Shamet         </t>
  </si>
  <si>
    <t xml:space="preserve"> Garrison Mathews      </t>
  </si>
  <si>
    <t xml:space="preserve"> Jordan McLaughlin     </t>
  </si>
  <si>
    <t xml:space="preserve"> Justin Holiday           </t>
  </si>
  <si>
    <t xml:space="preserve"> Dalen Terry              </t>
  </si>
  <si>
    <t xml:space="preserve"> Ben Sheppard             </t>
  </si>
  <si>
    <t xml:space="preserve"> Jacob Gilyard            </t>
  </si>
  <si>
    <t xml:space="preserve"> Bones Hyland             </t>
  </si>
  <si>
    <t xml:space="preserve"> Chris Duarte             </t>
  </si>
  <si>
    <t xml:space="preserve"> Nick Smith Jr.           </t>
  </si>
  <si>
    <t xml:space="preserve"> Ish Smith                </t>
  </si>
  <si>
    <t xml:space="preserve"> Evan Fournier            </t>
  </si>
  <si>
    <t xml:space="preserve"> Jaden Springer           </t>
  </si>
  <si>
    <t xml:space="preserve"> Shake Milton             </t>
  </si>
  <si>
    <t xml:space="preserve"> Caleb Houstan            </t>
  </si>
  <si>
    <t xml:space="preserve"> Seth Curry               </t>
  </si>
  <si>
    <t xml:space="preserve"> Julian Strawther         </t>
  </si>
  <si>
    <t xml:space="preserve"> Monte Morris             </t>
  </si>
  <si>
    <t xml:space="preserve"> Ja Morant                </t>
  </si>
  <si>
    <t xml:space="preserve"> A.J. Green               </t>
  </si>
  <si>
    <t xml:space="preserve"> Ben Simmons              </t>
  </si>
  <si>
    <t xml:space="preserve"> Skylar Mays              </t>
  </si>
  <si>
    <t xml:space="preserve"> Andre Jackson Jr.       </t>
  </si>
  <si>
    <t xml:space="preserve"> Rayan Rupert             </t>
  </si>
  <si>
    <t xml:space="preserve"> Derrick Rose             </t>
  </si>
  <si>
    <t xml:space="preserve"> Johnny Davis             </t>
  </si>
  <si>
    <t xml:space="preserve"> Javon Freeman-Liberty    </t>
  </si>
  <si>
    <t xml:space="preserve"> Lester Quinones         </t>
  </si>
  <si>
    <t xml:space="preserve"> Vit Krejci               </t>
  </si>
  <si>
    <t xml:space="preserve"> Trent Forrest            </t>
  </si>
  <si>
    <t xml:space="preserve"> Svi Mykhailiuk          </t>
  </si>
  <si>
    <t xml:space="preserve"> Brandon Boston Jr.      </t>
  </si>
  <si>
    <t xml:space="preserve"> Wesley Matthews          </t>
  </si>
  <si>
    <t xml:space="preserve"> Ricky Council IV         </t>
  </si>
  <si>
    <t xml:space="preserve"> Patty Mills              </t>
  </si>
  <si>
    <t xml:space="preserve"> A.J. Lawson              </t>
  </si>
  <si>
    <t xml:space="preserve"> Reggie Bullock           </t>
  </si>
  <si>
    <t xml:space="preserve"> Devonte' Graham          </t>
  </si>
  <si>
    <t xml:space="preserve"> Ashton Hagans            </t>
  </si>
  <si>
    <t xml:space="preserve"> Javonte Green            </t>
  </si>
  <si>
    <t xml:space="preserve"> Yuta Watanabe            </t>
  </si>
  <si>
    <t xml:space="preserve"> Stanley Umude            </t>
  </si>
  <si>
    <t xml:space="preserve"> Johnny Juzang            </t>
  </si>
  <si>
    <t xml:space="preserve"> Garrett Temple           </t>
  </si>
  <si>
    <t xml:space="preserve"> Kira Lewis Jr.          </t>
  </si>
  <si>
    <t xml:space="preserve"> Zavier Simpson           </t>
  </si>
  <si>
    <t xml:space="preserve"> Trevelin Queen           </t>
  </si>
  <si>
    <t xml:space="preserve"> Sidy Cissoko            </t>
  </si>
  <si>
    <t xml:space="preserve"> Jeenathan Williams       </t>
  </si>
  <si>
    <t xml:space="preserve"> Jahmi'us Ramsey         </t>
  </si>
  <si>
    <t xml:space="preserve"> Xavier Moon             </t>
  </si>
  <si>
    <t xml:space="preserve"> Gabe Vincent            </t>
  </si>
  <si>
    <t xml:space="preserve"> Brandon Williams        </t>
  </si>
  <si>
    <t xml:space="preserve"> Jalen Pickett           </t>
  </si>
  <si>
    <t xml:space="preserve"> Terquavion Smith        </t>
  </si>
  <si>
    <t xml:space="preserve"> Nate Hinton             </t>
  </si>
  <si>
    <t xml:space="preserve"> Dylan Windler           </t>
  </si>
  <si>
    <t xml:space="preserve"> Joe Harris              </t>
  </si>
  <si>
    <t xml:space="preserve"> Armoni Brooks           </t>
  </si>
  <si>
    <t xml:space="preserve"> James Bouknight         </t>
  </si>
  <si>
    <t xml:space="preserve"> Kobi Simmons            </t>
  </si>
  <si>
    <t xml:space="preserve"> Jalen Hood-Schifino     </t>
  </si>
  <si>
    <t xml:space="preserve"> Jason Preston           </t>
  </si>
  <si>
    <t xml:space="preserve"> Jerome Robinson         </t>
  </si>
  <si>
    <t xml:space="preserve"> Jett Howard             </t>
  </si>
  <si>
    <t xml:space="preserve"> Wendell Moore Jr.      </t>
  </si>
  <si>
    <t xml:space="preserve"> Jamaree Bouyea         </t>
  </si>
  <si>
    <t xml:space="preserve"> Keon Johnson            </t>
  </si>
  <si>
    <t xml:space="preserve"> Daishen Nix            </t>
  </si>
  <si>
    <t xml:space="preserve"> Amari Bailey            </t>
  </si>
  <si>
    <t xml:space="preserve"> David Duke Jr.         </t>
  </si>
  <si>
    <t xml:space="preserve"> JD Davison              </t>
  </si>
  <si>
    <t xml:space="preserve"> Dereon Seabron         </t>
  </si>
  <si>
    <t xml:space="preserve"> Dexter Dennis          </t>
  </si>
  <si>
    <t xml:space="preserve"> Taze Moore             </t>
  </si>
  <si>
    <t xml:space="preserve"> TyTy Washington Jr.    </t>
  </si>
  <si>
    <t xml:space="preserve"> Kendall Brown           </t>
  </si>
  <si>
    <t xml:space="preserve"> DaQuan Jeffries        </t>
  </si>
  <si>
    <t xml:space="preserve"> D'Moi Hodge            </t>
  </si>
  <si>
    <t xml:space="preserve"> R.J. Hampton           </t>
  </si>
  <si>
    <t xml:space="preserve"> D.J. Carton            </t>
  </si>
  <si>
    <t xml:space="preserve"> Mason Jones            </t>
  </si>
  <si>
    <t xml:space="preserve"> Seth Lundy             </t>
  </si>
  <si>
    <t xml:space="preserve"> Ryan Arcidiacono       </t>
  </si>
  <si>
    <t xml:space="preserve"> Drew Peterson          </t>
  </si>
  <si>
    <t xml:space="preserve"> Jordan Miller          </t>
  </si>
  <si>
    <t xml:space="preserve"> Frank Ntilikina       </t>
  </si>
  <si>
    <t xml:space="preserve"> Jordan Ford            </t>
  </si>
  <si>
    <t xml:space="preserve"> Pat Spencer            </t>
  </si>
  <si>
    <t xml:space="preserve"> Quenton Jackson        </t>
  </si>
  <si>
    <t xml:space="preserve"> Isaiah Thomas          </t>
  </si>
  <si>
    <t xml:space="preserve"> Charlie Brown Jr.      </t>
  </si>
  <si>
    <t xml:space="preserve"> Hamidou Diallo         </t>
  </si>
  <si>
    <t xml:space="preserve"> Markquis Nowell        </t>
  </si>
  <si>
    <t xml:space="preserve"> Adam Flagler           </t>
  </si>
  <si>
    <t xml:space="preserve"> Ty Jerome              </t>
  </si>
  <si>
    <t xml:space="preserve"> Shaquille Harrison     </t>
  </si>
  <si>
    <t xml:space="preserve"> Alondes Williams       </t>
  </si>
  <si>
    <t xml:space="preserve"> Kevon Harris           </t>
  </si>
  <si>
    <t xml:space="preserve"> Danny Green            </t>
  </si>
  <si>
    <t xml:space="preserve"> Izaiah Brockington     </t>
  </si>
  <si>
    <t xml:space="preserve"> Andrew Funk            </t>
  </si>
  <si>
    <t xml:space="preserve"> Lindell Wigginton      </t>
  </si>
  <si>
    <t xml:space="preserve"> Joshua Primo           </t>
  </si>
  <si>
    <t xml:space="preserve"> Isaiah Wong            </t>
  </si>
  <si>
    <t xml:space="preserve"> Ron Harper Jr.         </t>
  </si>
  <si>
    <t xml:space="preserve"> Jarkel Joiner          </t>
  </si>
  <si>
    <t xml:space="preserve"> Keaton Wallace         </t>
  </si>
  <si>
    <t xml:space="preserve"> Brandon Randolph       </t>
  </si>
  <si>
    <t xml:space="preserve"> Nikola Djurisic       </t>
  </si>
  <si>
    <t xml:space="preserve"> Daeqwon Plowden       </t>
  </si>
  <si>
    <t xml:space="preserve"> Jay Scrubb            </t>
  </si>
  <si>
    <t xml:space="preserve"> Jordan Schakel        </t>
  </si>
  <si>
    <t xml:space="preserve"> Baylor Scheierman     </t>
  </si>
  <si>
    <t xml:space="preserve"> Ricky Rubio           </t>
  </si>
  <si>
    <t xml:space="preserve"> Sharife Cooper        </t>
  </si>
  <si>
    <t xml:space="preserve"> Justin Powell         </t>
  </si>
  <si>
    <t xml:space="preserve"> Zhaire Smith          </t>
  </si>
  <si>
    <t xml:space="preserve"> Jaylon Tyson          </t>
  </si>
  <si>
    <t xml:space="preserve"> Devin Cannady         </t>
  </si>
  <si>
    <t xml:space="preserve"> Tevian Jones          </t>
  </si>
  <si>
    <t xml:space="preserve"> Jalen Crutcher        </t>
  </si>
  <si>
    <t xml:space="preserve"> Antonio Reeves        </t>
  </si>
  <si>
    <t xml:space="preserve"> DJ Steward            </t>
  </si>
  <si>
    <t xml:space="preserve"> Lonzo Ball            </t>
  </si>
  <si>
    <t xml:space="preserve"> Carlik Jones          </t>
  </si>
  <si>
    <t xml:space="preserve"> Max Heidegger         </t>
  </si>
  <si>
    <t xml:space="preserve"> Marcus Domask         </t>
  </si>
  <si>
    <t xml:space="preserve"> Mike Miles Jr.        </t>
  </si>
  <si>
    <t xml:space="preserve"> Joe Wieskamp          </t>
  </si>
  <si>
    <t xml:space="preserve"> Jordan Walker         </t>
  </si>
  <si>
    <t xml:space="preserve"> Jazian Gortman       </t>
  </si>
  <si>
    <t xml:space="preserve"> Armaan Franklin       </t>
  </si>
  <si>
    <t xml:space="preserve"> Souley Boum           </t>
  </si>
  <si>
    <t xml:space="preserve"> Au'Diese Toney       </t>
  </si>
  <si>
    <t xml:space="preserve"> Bryce Willis          </t>
  </si>
  <si>
    <t xml:space="preserve"> Trey Alexander        </t>
  </si>
  <si>
    <t xml:space="preserve"> Jahmir Young          </t>
  </si>
  <si>
    <t xml:space="preserve"> Kendric Davis         </t>
  </si>
  <si>
    <t xml:space="preserve"> Rodney McGruder       </t>
  </si>
  <si>
    <t xml:space="preserve"> Rudy Gay              </t>
  </si>
  <si>
    <t xml:space="preserve"> Donovan Williams      </t>
  </si>
  <si>
    <t xml:space="preserve"> Yuri Collins          </t>
  </si>
  <si>
    <t xml:space="preserve"> Reece Beekman        </t>
  </si>
  <si>
    <t xml:space="preserve"> Trevor Hudgins        </t>
  </si>
  <si>
    <t xml:space="preserve"> Jack McVeigh          </t>
  </si>
  <si>
    <t xml:space="preserve"> Reed Sheppard         </t>
  </si>
  <si>
    <t xml:space="preserve"> Nate Darling          </t>
  </si>
  <si>
    <t xml:space="preserve"> Kevin Porter Jr.      </t>
  </si>
  <si>
    <t xml:space="preserve"> Cam Christie          </t>
  </si>
  <si>
    <t xml:space="preserve"> Elijah Harkless       </t>
  </si>
  <si>
    <t xml:space="preserve"> Bronny James          </t>
  </si>
  <si>
    <t xml:space="preserve"> Caleb Daniels         </t>
  </si>
  <si>
    <t xml:space="preserve"> Josh Christopher      </t>
  </si>
  <si>
    <t xml:space="preserve"> Pelle Larsson         </t>
  </si>
  <si>
    <t xml:space="preserve"> Zyon Pullin          </t>
  </si>
  <si>
    <t xml:space="preserve"> Isaiah Stevens        </t>
  </si>
  <si>
    <t xml:space="preserve"> Omari Moore           </t>
  </si>
  <si>
    <t xml:space="preserve"> AJ Johnson            </t>
  </si>
  <si>
    <t xml:space="preserve"> James Akinjo          </t>
  </si>
  <si>
    <t xml:space="preserve"> Terence Davis         </t>
  </si>
  <si>
    <t xml:space="preserve"> Jaylen Clark          </t>
  </si>
  <si>
    <t xml:space="preserve"> Trevor Keels          </t>
  </si>
  <si>
    <t xml:space="preserve"> Rob Dillingham        </t>
  </si>
  <si>
    <t xml:space="preserve"> PJ Dozier             </t>
  </si>
  <si>
    <t xml:space="preserve"> Terrence Shannon Jr.  </t>
  </si>
  <si>
    <t xml:space="preserve"> Tyrese Martin         </t>
  </si>
  <si>
    <t xml:space="preserve"> Kyler Edwards         </t>
  </si>
  <si>
    <t xml:space="preserve"> Scottie Lindsey       </t>
  </si>
  <si>
    <t xml:space="preserve"> Jaylen Martin         </t>
  </si>
  <si>
    <t xml:space="preserve"> Yongxi Cui            </t>
  </si>
  <si>
    <t xml:space="preserve"> Damion Baugh          </t>
  </si>
  <si>
    <t xml:space="preserve"> Tyler Kolek           </t>
  </si>
  <si>
    <t xml:space="preserve"> Kevin McCullar Jr.    </t>
  </si>
  <si>
    <t xml:space="preserve"> Alex O'Connell        </t>
  </si>
  <si>
    <t xml:space="preserve"> Mac McClung           </t>
  </si>
  <si>
    <t xml:space="preserve"> Javonte Smart         </t>
  </si>
  <si>
    <t xml:space="preserve"> Jarrett Culver        </t>
  </si>
  <si>
    <t xml:space="preserve"> Ethan Thompson        </t>
  </si>
  <si>
    <t xml:space="preserve"> Pedro Bradshaw        </t>
  </si>
  <si>
    <t xml:space="preserve"> Craig Sword           </t>
  </si>
  <si>
    <t xml:space="preserve"> Johnny Furphy         </t>
  </si>
  <si>
    <t xml:space="preserve"> Tristen Newton        </t>
  </si>
  <si>
    <t xml:space="preserve"> Jared McCain          </t>
  </si>
  <si>
    <t xml:space="preserve"> Judah Mintz           </t>
  </si>
  <si>
    <t xml:space="preserve"> Damion Lee            </t>
  </si>
  <si>
    <t xml:space="preserve"> David Stockton        </t>
  </si>
  <si>
    <t xml:space="preserve"> Antoine Davis         </t>
  </si>
  <si>
    <t xml:space="preserve"> Malachi Smith         </t>
  </si>
  <si>
    <t xml:space="preserve"> Brodric Thomas        </t>
  </si>
  <si>
    <t xml:space="preserve"> Jeremy Lamb           </t>
  </si>
  <si>
    <t xml:space="preserve"> Devin Carter          </t>
  </si>
  <si>
    <t xml:space="preserve"> Boogie Ellis          </t>
  </si>
  <si>
    <t xml:space="preserve"> Sir'Jabari Rice      </t>
  </si>
  <si>
    <t xml:space="preserve"> Erik Stevenson        </t>
  </si>
  <si>
    <t xml:space="preserve"> Paul Watson           </t>
  </si>
  <si>
    <t xml:space="preserve"> Stephon Castle        </t>
  </si>
  <si>
    <t xml:space="preserve"> Juan Nunez           </t>
  </si>
  <si>
    <t xml:space="preserve"> Hunter Maldonado      </t>
  </si>
  <si>
    <t xml:space="preserve"> Alex Ducas             </t>
  </si>
  <si>
    <t xml:space="preserve"> Ajay Mitchell          </t>
  </si>
  <si>
    <t xml:space="preserve"> Nikola Topic           </t>
  </si>
  <si>
    <t xml:space="preserve"> Jamal Shead            </t>
  </si>
  <si>
    <t xml:space="preserve"> Ja'Kobe Walter         </t>
  </si>
  <si>
    <t xml:space="preserve"> Romeo Langford         </t>
  </si>
  <si>
    <t xml:space="preserve"> Taevion Kinsey         </t>
  </si>
  <si>
    <t xml:space="preserve"> Michael Devoe          </t>
  </si>
  <si>
    <t xml:space="preserve"> Isaiah Collier         </t>
  </si>
  <si>
    <t xml:space="preserve"> Max Abmas              </t>
  </si>
  <si>
    <t xml:space="preserve"> Victor Oladipo         </t>
  </si>
  <si>
    <t xml:space="preserve"> Mychal Mulder          </t>
  </si>
  <si>
    <t xml:space="preserve"> David Johnson          </t>
  </si>
  <si>
    <t xml:space="preserve"> Cam Spencer            </t>
  </si>
  <si>
    <t xml:space="preserve"> Miye Oni               </t>
  </si>
  <si>
    <t xml:space="preserve"> Dejan Vasiljevic       </t>
  </si>
  <si>
    <t xml:space="preserve"> Chase Audige           </t>
  </si>
  <si>
    <t xml:space="preserve"> Malcolm Cazalon        </t>
  </si>
  <si>
    <t xml:space="preserve"> Daniss Jenkins         </t>
  </si>
  <si>
    <t xml:space="preserve"> Javante McCoy          </t>
  </si>
  <si>
    <t xml:space="preserve"> Aaron Estrada          </t>
  </si>
  <si>
    <t xml:space="preserve"> Duane Washington Jr.   </t>
  </si>
  <si>
    <t xml:space="preserve"> Jaylen Sims            </t>
  </si>
  <si>
    <t xml:space="preserve"> RJ Hunter              </t>
  </si>
  <si>
    <t xml:space="preserve"> Edmond Sumner          </t>
  </si>
  <si>
    <t xml:space="preserve"> K.J. Simpson           </t>
  </si>
  <si>
    <t xml:space="preserve"> Marcus Garrett         </t>
  </si>
  <si>
    <t xml:space="preserve"> Caleb McConnell        </t>
  </si>
  <si>
    <t>Si necesitas más información o análisis sobre algún jugador específico, ¡dímelo!</t>
  </si>
  <si>
    <t>PosFantasy</t>
  </si>
  <si>
    <t>Back</t>
  </si>
  <si>
    <t>Player</t>
  </si>
  <si>
    <t>Team</t>
  </si>
  <si>
    <t>Form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</si>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</sst>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3"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AFEB29-F622-4F71-BA11-FE31BB60F6F0}" name="Table2" displayName="Table2" ref="A1:G813" totalsRowShown="0">
  <autoFilter ref="A1:G813" xr:uid="{E1AFEB29-F622-4F71-BA11-FE31BB60F6F0}"/>
  <tableColumns count="7">
    <tableColumn id="1" xr3:uid="{80C128BD-BE3C-49F3-9B9C-FCF631472EE3}" name="Player"/>
    <tableColumn id="2" xr3:uid="{3D34709F-DA7B-4325-ABD3-23983F4ADC21}" name="Team"/>
    <tableColumn id="3" xr3:uid="{6A74F04A-0820-441B-B80C-DA6EFC32FEE1}" name="Precio"/>
    <tableColumn id="4" xr3:uid="{DB8BC255-AE60-464B-9FB9-5E5556F64DD7}" name="Uso" dataDxfId="1"/>
    <tableColumn id="5" xr3:uid="{5866A271-747E-4D51-B60C-35ACBAB8585C}" name="Form"/>
    <tableColumn id="6" xr3:uid="{F9D97040-7603-495E-A972-2E9A1781C314}" name="TP"/>
    <tableColumn id="7" xr3:uid="{89D30E9E-A5E6-405E-B635-DF99D40F4817}" name="PosFantasy" dataDxfId="0">
      <calculatedColumnFormula>_xlfn.XLOOKUP(Table2[[#This Row],[Player]],Table1[Player],Table1[PosFantasy],"Front")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398B8-3FEC-4C3E-A6E8-3098A6E263A7}" name="Table1" displayName="Table1" ref="B3:H392" totalsRowShown="0">
  <autoFilter ref="B3:H392" xr:uid="{3A3398B8-3FEC-4C3E-A6E8-3098A6E263A7}"/>
  <tableColumns count="7">
    <tableColumn id="1" xr3:uid="{F91D124D-E813-432A-9C73-E03F036C5423}" name="Player"/>
    <tableColumn id="2" xr3:uid="{A7E2EEC2-2A5E-4CA7-A514-47AC9A9F0A63}" name="Team"/>
    <tableColumn id="3" xr3:uid="{AFCE7B1A-7578-41C9-824F-C9BF15C7B1BE}" name="Precio"/>
    <tableColumn id="4" xr3:uid="{41D3BC61-F9F0-425C-A581-F69A3A45F302}" name="Uso" dataDxfId="2"/>
    <tableColumn id="5" xr3:uid="{A77A4AFF-6D6D-474E-905F-85E742F1E2BD}" name="Form"/>
    <tableColumn id="6" xr3:uid="{9A581D27-CA23-4810-848E-FEEC03CF2CCF}" name="TP"/>
    <tableColumn id="7" xr3:uid="{05C964BA-742E-4A33-886E-17E7229EB970}" name="PosFantas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CA4D-132B-4960-A466-7684B54E6CF3}">
  <dimension ref="A1:G813"/>
  <sheetViews>
    <sheetView tabSelected="1" workbookViewId="0">
      <selection activeCell="J10" sqref="J10"/>
    </sheetView>
  </sheetViews>
  <sheetFormatPr defaultRowHeight="14.4" x14ac:dyDescent="0.3"/>
  <cols>
    <col min="1" max="1" width="23.6640625" bestFit="1" customWidth="1"/>
    <col min="2" max="2" width="10.88671875" bestFit="1" customWidth="1"/>
    <col min="3" max="3" width="11.77734375" bestFit="1" customWidth="1"/>
    <col min="4" max="4" width="11.6640625" bestFit="1" customWidth="1"/>
    <col min="5" max="5" width="11.21875" bestFit="1" customWidth="1"/>
    <col min="7" max="7" width="12.33203125" customWidth="1"/>
  </cols>
  <sheetData>
    <row r="1" spans="1:7" x14ac:dyDescent="0.3">
      <c r="A1" t="s">
        <v>1159</v>
      </c>
      <c r="B1" t="s">
        <v>1160</v>
      </c>
      <c r="C1" t="s">
        <v>844</v>
      </c>
      <c r="D1" t="s">
        <v>843</v>
      </c>
      <c r="E1" t="s">
        <v>1161</v>
      </c>
      <c r="F1" t="s">
        <v>1162</v>
      </c>
      <c r="G1" t="s">
        <v>1157</v>
      </c>
    </row>
    <row r="2" spans="1:7" x14ac:dyDescent="0.3">
      <c r="A2" t="s">
        <v>7</v>
      </c>
      <c r="B2" t="s">
        <v>8</v>
      </c>
      <c r="C2">
        <v>20.5</v>
      </c>
      <c r="D2" s="1">
        <v>0.19600000000000001</v>
      </c>
      <c r="E2">
        <v>0</v>
      </c>
      <c r="F2">
        <v>4610.3999999999996</v>
      </c>
      <c r="G2" t="str">
        <f>_xlfn.XLOOKUP(Table2[[#This Row],[Player]],Table1[Player],Table1[PosFantasy],"Front")</f>
        <v>Front</v>
      </c>
    </row>
    <row r="3" spans="1:7" x14ac:dyDescent="0.3">
      <c r="A3" t="s">
        <v>9</v>
      </c>
      <c r="B3" t="s">
        <v>10</v>
      </c>
      <c r="C3">
        <v>19</v>
      </c>
      <c r="D3" s="1">
        <v>0.23300000000000001</v>
      </c>
      <c r="E3">
        <v>0</v>
      </c>
      <c r="F3">
        <v>4303.2</v>
      </c>
      <c r="G3" t="str">
        <f>_xlfn.XLOOKUP(Table2[[#This Row],[Player]],Table1[Player],Table1[PosFantasy],"Front")</f>
        <v>Back</v>
      </c>
    </row>
    <row r="4" spans="1:7" x14ac:dyDescent="0.3">
      <c r="A4" t="s">
        <v>11</v>
      </c>
      <c r="B4" t="s">
        <v>12</v>
      </c>
      <c r="C4">
        <v>17.5</v>
      </c>
      <c r="D4" s="1">
        <v>0.14499999999999999</v>
      </c>
      <c r="E4">
        <v>0</v>
      </c>
      <c r="F4">
        <v>4194.3999999999996</v>
      </c>
      <c r="G4" t="str">
        <f>_xlfn.XLOOKUP(Table2[[#This Row],[Player]],Table1[Player],Table1[PosFantasy],"Front")</f>
        <v>Front</v>
      </c>
    </row>
    <row r="5" spans="1:7" x14ac:dyDescent="0.3">
      <c r="A5" t="s">
        <v>13</v>
      </c>
      <c r="B5" t="s">
        <v>14</v>
      </c>
      <c r="C5">
        <v>17</v>
      </c>
      <c r="D5" s="1">
        <v>5.5E-2</v>
      </c>
      <c r="E5">
        <v>0</v>
      </c>
      <c r="F5">
        <v>4076.2</v>
      </c>
      <c r="G5" t="str">
        <f>_xlfn.XLOOKUP(Table2[[#This Row],[Player]],Table1[Player],Table1[PosFantasy],"Front")</f>
        <v>Front</v>
      </c>
    </row>
    <row r="6" spans="1:7" x14ac:dyDescent="0.3">
      <c r="A6" t="s">
        <v>15</v>
      </c>
      <c r="B6" t="s">
        <v>16</v>
      </c>
      <c r="C6">
        <v>17</v>
      </c>
      <c r="D6" s="1">
        <v>0.04</v>
      </c>
      <c r="E6">
        <v>0</v>
      </c>
      <c r="F6">
        <v>4039.5</v>
      </c>
      <c r="G6" t="str">
        <f>_xlfn.XLOOKUP(Table2[[#This Row],[Player]],Table1[Player],Table1[PosFantasy],"Front")</f>
        <v>Front</v>
      </c>
    </row>
    <row r="7" spans="1:7" x14ac:dyDescent="0.3">
      <c r="A7" t="s">
        <v>17</v>
      </c>
      <c r="B7" t="s">
        <v>18</v>
      </c>
      <c r="C7">
        <v>17</v>
      </c>
      <c r="D7" s="1">
        <v>0.13800000000000001</v>
      </c>
      <c r="E7">
        <v>0</v>
      </c>
      <c r="F7">
        <v>3940</v>
      </c>
      <c r="G7" t="str">
        <f>_xlfn.XLOOKUP(Table2[[#This Row],[Player]],Table1[Player],Table1[PosFantasy],"Front")</f>
        <v>Back</v>
      </c>
    </row>
    <row r="8" spans="1:7" x14ac:dyDescent="0.3">
      <c r="A8" t="s">
        <v>19</v>
      </c>
      <c r="B8" t="s">
        <v>20</v>
      </c>
      <c r="C8">
        <v>17</v>
      </c>
      <c r="D8" s="1">
        <v>0.28799999999999998</v>
      </c>
      <c r="E8">
        <v>0</v>
      </c>
      <c r="F8">
        <v>3605</v>
      </c>
      <c r="G8" t="str">
        <f>_xlfn.XLOOKUP(Table2[[#This Row],[Player]],Table1[Player],Table1[PosFantasy],"Front")</f>
        <v>Front</v>
      </c>
    </row>
    <row r="9" spans="1:7" x14ac:dyDescent="0.3">
      <c r="A9" t="s">
        <v>21</v>
      </c>
      <c r="B9" t="s">
        <v>14</v>
      </c>
      <c r="C9">
        <v>16.5</v>
      </c>
      <c r="D9" s="1">
        <v>7.0999999999999994E-2</v>
      </c>
      <c r="E9">
        <v>0</v>
      </c>
      <c r="F9">
        <v>3464.1</v>
      </c>
      <c r="G9" t="str">
        <f>_xlfn.XLOOKUP(Table2[[#This Row],[Player]],Table1[Player],Table1[PosFantasy],"Front")</f>
        <v>Front</v>
      </c>
    </row>
    <row r="10" spans="1:7" x14ac:dyDescent="0.3">
      <c r="A10" t="s">
        <v>22</v>
      </c>
      <c r="B10" t="s">
        <v>23</v>
      </c>
      <c r="C10">
        <v>16</v>
      </c>
      <c r="D10" s="1">
        <v>5.0999999999999997E-2</v>
      </c>
      <c r="E10">
        <v>0</v>
      </c>
      <c r="F10">
        <v>3429</v>
      </c>
      <c r="G10" t="str">
        <f>_xlfn.XLOOKUP(Table2[[#This Row],[Player]],Table1[Player],Table1[PosFantasy],"Front")</f>
        <v>Front</v>
      </c>
    </row>
    <row r="11" spans="1:7" x14ac:dyDescent="0.3">
      <c r="A11" t="s">
        <v>24</v>
      </c>
      <c r="B11" t="s">
        <v>25</v>
      </c>
      <c r="C11">
        <v>16.5</v>
      </c>
      <c r="D11" s="1">
        <v>8.4000000000000005E-2</v>
      </c>
      <c r="E11">
        <v>0</v>
      </c>
      <c r="F11">
        <v>3420.2</v>
      </c>
      <c r="G11" t="str">
        <f>_xlfn.XLOOKUP(Table2[[#This Row],[Player]],Table1[Player],Table1[PosFantasy],"Front")</f>
        <v>Front</v>
      </c>
    </row>
    <row r="12" spans="1:7" x14ac:dyDescent="0.3">
      <c r="A12" t="s">
        <v>26</v>
      </c>
      <c r="B12" t="s">
        <v>27</v>
      </c>
      <c r="C12">
        <v>15.5</v>
      </c>
      <c r="D12" s="1">
        <v>0.10199999999999999</v>
      </c>
      <c r="E12">
        <v>0</v>
      </c>
      <c r="F12">
        <v>3388.1</v>
      </c>
      <c r="G12" t="str">
        <f>_xlfn.XLOOKUP(Table2[[#This Row],[Player]],Table1[Player],Table1[PosFantasy],"Front")</f>
        <v>Back</v>
      </c>
    </row>
    <row r="13" spans="1:7" x14ac:dyDescent="0.3">
      <c r="A13" t="s">
        <v>28</v>
      </c>
      <c r="B13" t="s">
        <v>29</v>
      </c>
      <c r="C13">
        <v>16</v>
      </c>
      <c r="D13" s="1">
        <v>0.13700000000000001</v>
      </c>
      <c r="E13">
        <v>0</v>
      </c>
      <c r="F13">
        <v>3360.5</v>
      </c>
      <c r="G13" t="str">
        <f>_xlfn.XLOOKUP(Table2[[#This Row],[Player]],Table1[Player],Table1[PosFantasy],"Front")</f>
        <v>Back</v>
      </c>
    </row>
    <row r="14" spans="1:7" x14ac:dyDescent="0.3">
      <c r="A14" t="s">
        <v>30</v>
      </c>
      <c r="B14" t="s">
        <v>16</v>
      </c>
      <c r="C14">
        <v>15.5</v>
      </c>
      <c r="D14" s="1">
        <v>7.0000000000000001E-3</v>
      </c>
      <c r="E14">
        <v>0</v>
      </c>
      <c r="F14">
        <v>3350</v>
      </c>
      <c r="G14" t="str">
        <f>_xlfn.XLOOKUP(Table2[[#This Row],[Player]],Table1[Player],Table1[PosFantasy],"Front")</f>
        <v>Front</v>
      </c>
    </row>
    <row r="15" spans="1:7" x14ac:dyDescent="0.3">
      <c r="A15" t="s">
        <v>31</v>
      </c>
      <c r="B15" t="s">
        <v>32</v>
      </c>
      <c r="C15">
        <v>14.5</v>
      </c>
      <c r="D15" s="1">
        <v>7.9000000000000001E-2</v>
      </c>
      <c r="E15">
        <v>0</v>
      </c>
      <c r="F15">
        <v>3222.3</v>
      </c>
      <c r="G15" t="str">
        <f>_xlfn.XLOOKUP(Table2[[#This Row],[Player]],Table1[Player],Table1[PosFantasy],"Front")</f>
        <v>Front</v>
      </c>
    </row>
    <row r="16" spans="1:7" x14ac:dyDescent="0.3">
      <c r="A16" t="s">
        <v>33</v>
      </c>
      <c r="B16" t="s">
        <v>34</v>
      </c>
      <c r="C16">
        <v>15</v>
      </c>
      <c r="D16" s="1">
        <v>6.0000000000000001E-3</v>
      </c>
      <c r="E16">
        <v>0</v>
      </c>
      <c r="F16">
        <v>3209.2</v>
      </c>
      <c r="G16" t="str">
        <f>_xlfn.XLOOKUP(Table2[[#This Row],[Player]],Table1[Player],Table1[PosFantasy],"Front")</f>
        <v>Back</v>
      </c>
    </row>
    <row r="17" spans="1:7" x14ac:dyDescent="0.3">
      <c r="A17" t="s">
        <v>35</v>
      </c>
      <c r="B17" t="s">
        <v>16</v>
      </c>
      <c r="C17">
        <v>14.5</v>
      </c>
      <c r="D17" s="1">
        <v>0.01</v>
      </c>
      <c r="E17">
        <v>0</v>
      </c>
      <c r="F17">
        <v>3206.5</v>
      </c>
      <c r="G17" t="str">
        <f>_xlfn.XLOOKUP(Table2[[#This Row],[Player]],Table1[Player],Table1[PosFantasy],"Front")</f>
        <v>Front</v>
      </c>
    </row>
    <row r="18" spans="1:7" x14ac:dyDescent="0.3">
      <c r="A18" t="s">
        <v>36</v>
      </c>
      <c r="B18" t="s">
        <v>37</v>
      </c>
      <c r="C18">
        <v>15.5</v>
      </c>
      <c r="D18" s="1">
        <v>4.2000000000000003E-2</v>
      </c>
      <c r="E18">
        <v>0</v>
      </c>
      <c r="F18">
        <v>3076.2</v>
      </c>
      <c r="G18" t="str">
        <f>_xlfn.XLOOKUP(Table2[[#This Row],[Player]],Table1[Player],Table1[PosFantasy],"Front")</f>
        <v>Front</v>
      </c>
    </row>
    <row r="19" spans="1:7" x14ac:dyDescent="0.3">
      <c r="A19" t="s">
        <v>38</v>
      </c>
      <c r="B19" t="s">
        <v>37</v>
      </c>
      <c r="C19">
        <v>14</v>
      </c>
      <c r="D19" s="1">
        <v>1.9E-2</v>
      </c>
      <c r="E19">
        <v>0</v>
      </c>
      <c r="F19">
        <v>3049.5</v>
      </c>
      <c r="G19" t="str">
        <f>_xlfn.XLOOKUP(Table2[[#This Row],[Player]],Table1[Player],Table1[PosFantasy],"Front")</f>
        <v>Front</v>
      </c>
    </row>
    <row r="20" spans="1:7" x14ac:dyDescent="0.3">
      <c r="A20" t="s">
        <v>39</v>
      </c>
      <c r="B20" t="s">
        <v>18</v>
      </c>
      <c r="C20">
        <v>13.5</v>
      </c>
      <c r="D20" s="1">
        <v>0.105</v>
      </c>
      <c r="E20">
        <v>0</v>
      </c>
      <c r="F20">
        <v>3032.6</v>
      </c>
      <c r="G20" t="str">
        <f>_xlfn.XLOOKUP(Table2[[#This Row],[Player]],Table1[Player],Table1[PosFantasy],"Front")</f>
        <v>Front</v>
      </c>
    </row>
    <row r="21" spans="1:7" x14ac:dyDescent="0.3">
      <c r="A21" t="s">
        <v>40</v>
      </c>
      <c r="B21" t="s">
        <v>23</v>
      </c>
      <c r="C21">
        <v>15</v>
      </c>
      <c r="D21" s="1">
        <v>2.1999999999999999E-2</v>
      </c>
      <c r="E21">
        <v>0</v>
      </c>
      <c r="F21">
        <v>3007.6</v>
      </c>
      <c r="G21" t="str">
        <f>_xlfn.XLOOKUP(Table2[[#This Row],[Player]],Table1[Player],Table1[PosFantasy],"Front")</f>
        <v>Back</v>
      </c>
    </row>
    <row r="22" spans="1:7" x14ac:dyDescent="0.3">
      <c r="A22" t="s">
        <v>41</v>
      </c>
      <c r="B22" t="s">
        <v>12</v>
      </c>
      <c r="C22">
        <v>15</v>
      </c>
      <c r="D22" s="1">
        <v>1.6E-2</v>
      </c>
      <c r="E22">
        <v>0</v>
      </c>
      <c r="F22">
        <v>2998</v>
      </c>
      <c r="G22" t="str">
        <f>_xlfn.XLOOKUP(Table2[[#This Row],[Player]],Table1[Player],Table1[PosFantasy],"Front")</f>
        <v>Back</v>
      </c>
    </row>
    <row r="23" spans="1:7" x14ac:dyDescent="0.3">
      <c r="A23" t="s">
        <v>42</v>
      </c>
      <c r="B23" t="s">
        <v>43</v>
      </c>
      <c r="C23">
        <v>15</v>
      </c>
      <c r="D23" s="1">
        <v>2.8000000000000001E-2</v>
      </c>
      <c r="E23">
        <v>0</v>
      </c>
      <c r="F23">
        <v>2965.1</v>
      </c>
      <c r="G23" t="str">
        <f>_xlfn.XLOOKUP(Table2[[#This Row],[Player]],Table1[Player],Table1[PosFantasy],"Front")</f>
        <v>Back</v>
      </c>
    </row>
    <row r="24" spans="1:7" x14ac:dyDescent="0.3">
      <c r="A24" t="s">
        <v>44</v>
      </c>
      <c r="B24" t="s">
        <v>45</v>
      </c>
      <c r="C24">
        <v>16</v>
      </c>
      <c r="D24" s="1">
        <v>0.10199999999999999</v>
      </c>
      <c r="E24">
        <v>0</v>
      </c>
      <c r="F24">
        <v>2956.5</v>
      </c>
      <c r="G24" t="str">
        <f>_xlfn.XLOOKUP(Table2[[#This Row],[Player]],Table1[Player],Table1[PosFantasy],"Front")</f>
        <v>Back</v>
      </c>
    </row>
    <row r="25" spans="1:7" x14ac:dyDescent="0.3">
      <c r="A25" t="s">
        <v>46</v>
      </c>
      <c r="B25" t="s">
        <v>47</v>
      </c>
      <c r="C25">
        <v>15</v>
      </c>
      <c r="D25" s="1">
        <v>1.9E-2</v>
      </c>
      <c r="E25">
        <v>0</v>
      </c>
      <c r="F25">
        <v>2948.6</v>
      </c>
      <c r="G25" t="str">
        <f>_xlfn.XLOOKUP(Table2[[#This Row],[Player]],Table1[Player],Table1[PosFantasy],"Front")</f>
        <v>Front</v>
      </c>
    </row>
    <row r="26" spans="1:7" x14ac:dyDescent="0.3">
      <c r="A26" t="s">
        <v>48</v>
      </c>
      <c r="B26" t="s">
        <v>49</v>
      </c>
      <c r="C26">
        <v>14</v>
      </c>
      <c r="D26" s="1">
        <v>3.0000000000000001E-3</v>
      </c>
      <c r="E26">
        <v>0</v>
      </c>
      <c r="F26">
        <v>2921.2</v>
      </c>
      <c r="G26" t="str">
        <f>_xlfn.XLOOKUP(Table2[[#This Row],[Player]],Table1[Player],Table1[PosFantasy],"Front")</f>
        <v>Front</v>
      </c>
    </row>
    <row r="27" spans="1:7" x14ac:dyDescent="0.3">
      <c r="A27" t="s">
        <v>50</v>
      </c>
      <c r="B27" t="s">
        <v>29</v>
      </c>
      <c r="C27">
        <v>14</v>
      </c>
      <c r="D27" s="1">
        <v>7.0000000000000001E-3</v>
      </c>
      <c r="E27">
        <v>0</v>
      </c>
      <c r="F27">
        <v>2915.2</v>
      </c>
      <c r="G27" t="str">
        <f>_xlfn.XLOOKUP(Table2[[#This Row],[Player]],Table1[Player],Table1[PosFantasy],"Front")</f>
        <v>Front</v>
      </c>
    </row>
    <row r="28" spans="1:7" x14ac:dyDescent="0.3">
      <c r="A28" t="s">
        <v>51</v>
      </c>
      <c r="B28" t="s">
        <v>52</v>
      </c>
      <c r="C28">
        <v>15</v>
      </c>
      <c r="D28" s="1">
        <v>5.0000000000000001E-3</v>
      </c>
      <c r="E28">
        <v>0</v>
      </c>
      <c r="F28">
        <v>2869.2</v>
      </c>
      <c r="G28" t="str">
        <f>_xlfn.XLOOKUP(Table2[[#This Row],[Player]],Table1[Player],Table1[PosFantasy],"Front")</f>
        <v>Front</v>
      </c>
    </row>
    <row r="29" spans="1:7" x14ac:dyDescent="0.3">
      <c r="A29" t="s">
        <v>53</v>
      </c>
      <c r="B29" t="s">
        <v>54</v>
      </c>
      <c r="C29">
        <v>14.5</v>
      </c>
      <c r="D29" s="1">
        <v>1E-3</v>
      </c>
      <c r="E29">
        <v>0</v>
      </c>
      <c r="F29">
        <v>2841.1</v>
      </c>
      <c r="G29" t="str">
        <f>_xlfn.XLOOKUP(Table2[[#This Row],[Player]],Table1[Player],Table1[PosFantasy],"Front")</f>
        <v>Back</v>
      </c>
    </row>
    <row r="30" spans="1:7" x14ac:dyDescent="0.3">
      <c r="A30" t="s">
        <v>55</v>
      </c>
      <c r="B30" t="s">
        <v>56</v>
      </c>
      <c r="C30">
        <v>13.5</v>
      </c>
      <c r="D30" s="1">
        <v>8.0000000000000002E-3</v>
      </c>
      <c r="E30">
        <v>0</v>
      </c>
      <c r="F30">
        <v>2840.2</v>
      </c>
      <c r="G30" t="str">
        <f>_xlfn.XLOOKUP(Table2[[#This Row],[Player]],Table1[Player],Table1[PosFantasy],"Front")</f>
        <v>Front</v>
      </c>
    </row>
    <row r="31" spans="1:7" x14ac:dyDescent="0.3">
      <c r="A31" t="s">
        <v>57</v>
      </c>
      <c r="B31" t="s">
        <v>43</v>
      </c>
      <c r="C31">
        <v>14</v>
      </c>
      <c r="D31" s="1">
        <v>2.1000000000000001E-2</v>
      </c>
      <c r="E31">
        <v>0</v>
      </c>
      <c r="F31">
        <v>2826.6</v>
      </c>
      <c r="G31" t="str">
        <f>_xlfn.XLOOKUP(Table2[[#This Row],[Player]],Table1[Player],Table1[PosFantasy],"Front")</f>
        <v>Front</v>
      </c>
    </row>
    <row r="32" spans="1:7" x14ac:dyDescent="0.3">
      <c r="A32" t="s">
        <v>0</v>
      </c>
      <c r="B32" t="s">
        <v>34</v>
      </c>
      <c r="C32">
        <v>14.5</v>
      </c>
      <c r="D32" s="1">
        <v>2.5000000000000001E-2</v>
      </c>
      <c r="E32">
        <v>0</v>
      </c>
      <c r="F32">
        <v>2795.2</v>
      </c>
      <c r="G32" t="str">
        <f>_xlfn.XLOOKUP(Table2[[#This Row],[Player]],Table1[Player],Table1[PosFantasy],"Front")</f>
        <v>Front</v>
      </c>
    </row>
    <row r="33" spans="1:7" x14ac:dyDescent="0.3">
      <c r="A33" t="s">
        <v>1</v>
      </c>
      <c r="B33" t="s">
        <v>52</v>
      </c>
      <c r="C33">
        <v>14.5</v>
      </c>
      <c r="D33" s="1">
        <v>1.7999999999999999E-2</v>
      </c>
      <c r="E33">
        <v>0</v>
      </c>
      <c r="F33">
        <v>2772.8</v>
      </c>
      <c r="G33" t="str">
        <f>_xlfn.XLOOKUP(Table2[[#This Row],[Player]],Table1[Player],Table1[PosFantasy],"Front")</f>
        <v>Front</v>
      </c>
    </row>
    <row r="34" spans="1:7" x14ac:dyDescent="0.3">
      <c r="A34" t="s">
        <v>2</v>
      </c>
      <c r="B34" t="s">
        <v>54</v>
      </c>
      <c r="C34">
        <v>15</v>
      </c>
      <c r="D34" s="1">
        <v>3.5000000000000003E-2</v>
      </c>
      <c r="E34">
        <v>0</v>
      </c>
      <c r="F34">
        <v>2711</v>
      </c>
      <c r="G34" t="str">
        <f>_xlfn.XLOOKUP(Table2[[#This Row],[Player]],Table1[Player],Table1[PosFantasy],"Front")</f>
        <v>Front</v>
      </c>
    </row>
    <row r="35" spans="1:7" x14ac:dyDescent="0.3">
      <c r="A35" t="s">
        <v>3</v>
      </c>
      <c r="B35" t="s">
        <v>27</v>
      </c>
      <c r="C35">
        <v>12.5</v>
      </c>
      <c r="D35" s="1">
        <v>3.5000000000000003E-2</v>
      </c>
      <c r="E35">
        <v>0</v>
      </c>
      <c r="F35">
        <v>2666.9</v>
      </c>
      <c r="G35" t="str">
        <f>_xlfn.XLOOKUP(Table2[[#This Row],[Player]],Table1[Player],Table1[PosFantasy],"Front")</f>
        <v>Front</v>
      </c>
    </row>
    <row r="36" spans="1:7" x14ac:dyDescent="0.3">
      <c r="A36" t="s">
        <v>4</v>
      </c>
      <c r="B36" t="s">
        <v>58</v>
      </c>
      <c r="C36">
        <v>15</v>
      </c>
      <c r="D36" s="1">
        <v>1.2999999999999999E-2</v>
      </c>
      <c r="E36">
        <v>0</v>
      </c>
      <c r="F36">
        <v>2653.8</v>
      </c>
      <c r="G36" t="str">
        <f>_xlfn.XLOOKUP(Table2[[#This Row],[Player]],Table1[Player],Table1[PosFantasy],"Front")</f>
        <v>Front</v>
      </c>
    </row>
    <row r="37" spans="1:7" x14ac:dyDescent="0.3">
      <c r="A37" t="s">
        <v>59</v>
      </c>
      <c r="B37" t="s">
        <v>54</v>
      </c>
      <c r="C37">
        <v>12.5</v>
      </c>
      <c r="D37" s="1">
        <v>2.9000000000000001E-2</v>
      </c>
      <c r="E37">
        <v>0</v>
      </c>
      <c r="F37">
        <v>2644.1</v>
      </c>
      <c r="G37" t="str">
        <f>_xlfn.XLOOKUP(Table2[[#This Row],[Player]],Table1[Player],Table1[PosFantasy],"Front")</f>
        <v>Back</v>
      </c>
    </row>
    <row r="38" spans="1:7" x14ac:dyDescent="0.3">
      <c r="A38" t="s">
        <v>60</v>
      </c>
      <c r="B38" t="s">
        <v>25</v>
      </c>
      <c r="C38">
        <v>14</v>
      </c>
      <c r="D38" s="1">
        <v>6.9000000000000006E-2</v>
      </c>
      <c r="E38">
        <v>0</v>
      </c>
      <c r="F38">
        <v>2641.9</v>
      </c>
      <c r="G38" t="str">
        <f>_xlfn.XLOOKUP(Table2[[#This Row],[Player]],Table1[Player],Table1[PosFantasy],"Front")</f>
        <v>Back</v>
      </c>
    </row>
    <row r="39" spans="1:7" x14ac:dyDescent="0.3">
      <c r="A39" t="s">
        <v>61</v>
      </c>
      <c r="B39" t="s">
        <v>62</v>
      </c>
      <c r="C39">
        <v>13.5</v>
      </c>
      <c r="D39" s="1">
        <v>2E-3</v>
      </c>
      <c r="E39">
        <v>0</v>
      </c>
      <c r="F39">
        <v>2621</v>
      </c>
      <c r="G39" t="str">
        <f>_xlfn.XLOOKUP(Table2[[#This Row],[Player]],Table1[Player],Table1[PosFantasy],"Front")</f>
        <v>Front</v>
      </c>
    </row>
    <row r="40" spans="1:7" x14ac:dyDescent="0.3">
      <c r="A40" t="s">
        <v>63</v>
      </c>
      <c r="B40" t="s">
        <v>49</v>
      </c>
      <c r="C40">
        <v>12.5</v>
      </c>
      <c r="D40" s="1">
        <v>2.4E-2</v>
      </c>
      <c r="E40">
        <v>0</v>
      </c>
      <c r="F40">
        <v>2596.1</v>
      </c>
      <c r="G40" t="str">
        <f>_xlfn.XLOOKUP(Table2[[#This Row],[Player]],Table1[Player],Table1[PosFantasy],"Front")</f>
        <v>Back</v>
      </c>
    </row>
    <row r="41" spans="1:7" x14ac:dyDescent="0.3">
      <c r="A41" t="s">
        <v>5</v>
      </c>
      <c r="B41" t="s">
        <v>23</v>
      </c>
      <c r="C41">
        <v>12.5</v>
      </c>
      <c r="D41" s="1">
        <v>1E-3</v>
      </c>
      <c r="E41">
        <v>0</v>
      </c>
      <c r="F41">
        <v>2591.1</v>
      </c>
      <c r="G41" t="str">
        <f>_xlfn.XLOOKUP(Table2[[#This Row],[Player]],Table1[Player],Table1[PosFantasy],"Front")</f>
        <v>Front</v>
      </c>
    </row>
    <row r="42" spans="1:7" x14ac:dyDescent="0.3">
      <c r="A42" t="s">
        <v>64</v>
      </c>
      <c r="B42" t="s">
        <v>65</v>
      </c>
      <c r="C42">
        <v>13.5</v>
      </c>
      <c r="D42" s="1">
        <v>2E-3</v>
      </c>
      <c r="E42">
        <v>0</v>
      </c>
      <c r="F42">
        <v>2557.5</v>
      </c>
      <c r="G42" t="str">
        <f>_xlfn.XLOOKUP(Table2[[#This Row],[Player]],Table1[Player],Table1[PosFantasy],"Front")</f>
        <v>Front</v>
      </c>
    </row>
    <row r="43" spans="1:7" x14ac:dyDescent="0.3">
      <c r="A43" t="s">
        <v>66</v>
      </c>
      <c r="B43" t="s">
        <v>67</v>
      </c>
      <c r="C43">
        <v>14</v>
      </c>
      <c r="D43" s="1">
        <v>4.0000000000000001E-3</v>
      </c>
      <c r="E43">
        <v>0</v>
      </c>
      <c r="F43">
        <v>2553</v>
      </c>
      <c r="G43" t="str">
        <f>_xlfn.XLOOKUP(Table2[[#This Row],[Player]],Table1[Player],Table1[PosFantasy],"Front")</f>
        <v>Front</v>
      </c>
    </row>
    <row r="44" spans="1:7" x14ac:dyDescent="0.3">
      <c r="A44" t="s">
        <v>68</v>
      </c>
      <c r="B44" t="s">
        <v>37</v>
      </c>
      <c r="C44">
        <v>12.5</v>
      </c>
      <c r="D44" s="1">
        <v>0.01</v>
      </c>
      <c r="E44">
        <v>0</v>
      </c>
      <c r="F44">
        <v>2542.6</v>
      </c>
      <c r="G44" t="str">
        <f>_xlfn.XLOOKUP(Table2[[#This Row],[Player]],Table1[Player],Table1[PosFantasy],"Front")</f>
        <v>Front</v>
      </c>
    </row>
    <row r="45" spans="1:7" x14ac:dyDescent="0.3">
      <c r="A45" t="s">
        <v>69</v>
      </c>
      <c r="B45" t="s">
        <v>56</v>
      </c>
      <c r="C45">
        <v>16</v>
      </c>
      <c r="D45" s="1">
        <v>8.0000000000000002E-3</v>
      </c>
      <c r="E45">
        <v>0</v>
      </c>
      <c r="F45">
        <v>2537.5</v>
      </c>
      <c r="G45" t="str">
        <f>_xlfn.XLOOKUP(Table2[[#This Row],[Player]],Table1[Player],Table1[PosFantasy],"Front")</f>
        <v>Back</v>
      </c>
    </row>
    <row r="46" spans="1:7" x14ac:dyDescent="0.3">
      <c r="A46" t="s">
        <v>70</v>
      </c>
      <c r="B46" t="s">
        <v>14</v>
      </c>
      <c r="C46">
        <v>12.5</v>
      </c>
      <c r="D46" s="1">
        <v>5.0000000000000001E-3</v>
      </c>
      <c r="E46">
        <v>0</v>
      </c>
      <c r="F46">
        <v>2534.1999999999998</v>
      </c>
      <c r="G46" t="str">
        <f>_xlfn.XLOOKUP(Table2[[#This Row],[Player]],Table1[Player],Table1[PosFantasy],"Front")</f>
        <v>Back</v>
      </c>
    </row>
    <row r="47" spans="1:7" x14ac:dyDescent="0.3">
      <c r="A47" t="s">
        <v>71</v>
      </c>
      <c r="B47" t="s">
        <v>14</v>
      </c>
      <c r="C47">
        <v>12</v>
      </c>
      <c r="D47" s="1">
        <v>2.1000000000000001E-2</v>
      </c>
      <c r="E47">
        <v>0</v>
      </c>
      <c r="F47">
        <v>2495.4</v>
      </c>
      <c r="G47" t="str">
        <f>_xlfn.XLOOKUP(Table2[[#This Row],[Player]],Table1[Player],Table1[PosFantasy],"Front")</f>
        <v>Back</v>
      </c>
    </row>
    <row r="48" spans="1:7" x14ac:dyDescent="0.3">
      <c r="A48" t="s">
        <v>72</v>
      </c>
      <c r="B48" t="s">
        <v>10</v>
      </c>
      <c r="C48">
        <v>15.5</v>
      </c>
      <c r="D48" s="1">
        <v>7.0000000000000001E-3</v>
      </c>
      <c r="E48">
        <v>0</v>
      </c>
      <c r="F48">
        <v>2483.5</v>
      </c>
      <c r="G48" t="str">
        <f>_xlfn.XLOOKUP(Table2[[#This Row],[Player]],Table1[Player],Table1[PosFantasy],"Front")</f>
        <v>Back</v>
      </c>
    </row>
    <row r="49" spans="1:7" x14ac:dyDescent="0.3">
      <c r="A49" t="s">
        <v>73</v>
      </c>
      <c r="B49" t="s">
        <v>32</v>
      </c>
      <c r="C49">
        <v>13</v>
      </c>
      <c r="D49" s="1">
        <v>3.3000000000000002E-2</v>
      </c>
      <c r="E49">
        <v>0</v>
      </c>
      <c r="F49">
        <v>2456.6999999999998</v>
      </c>
      <c r="G49" t="str">
        <f>_xlfn.XLOOKUP(Table2[[#This Row],[Player]],Table1[Player],Table1[PosFantasy],"Front")</f>
        <v>Front</v>
      </c>
    </row>
    <row r="50" spans="1:7" x14ac:dyDescent="0.3">
      <c r="A50" t="s">
        <v>74</v>
      </c>
      <c r="B50" t="s">
        <v>75</v>
      </c>
      <c r="C50">
        <v>16</v>
      </c>
      <c r="D50" s="1">
        <v>1.2999999999999999E-2</v>
      </c>
      <c r="E50">
        <v>0</v>
      </c>
      <c r="F50">
        <v>2456.3000000000002</v>
      </c>
      <c r="G50" t="str">
        <f>_xlfn.XLOOKUP(Table2[[#This Row],[Player]],Table1[Player],Table1[PosFantasy],"Front")</f>
        <v>Back</v>
      </c>
    </row>
    <row r="51" spans="1:7" x14ac:dyDescent="0.3">
      <c r="A51" t="s">
        <v>76</v>
      </c>
      <c r="B51" t="s">
        <v>77</v>
      </c>
      <c r="C51">
        <v>14.5</v>
      </c>
      <c r="D51" s="1">
        <v>1.2E-2</v>
      </c>
      <c r="E51">
        <v>0</v>
      </c>
      <c r="F51">
        <v>2447.6</v>
      </c>
      <c r="G51" t="str">
        <f>_xlfn.XLOOKUP(Table2[[#This Row],[Player]],Table1[Player],Table1[PosFantasy],"Front")</f>
        <v>Back</v>
      </c>
    </row>
    <row r="52" spans="1:7" x14ac:dyDescent="0.3">
      <c r="A52" t="s">
        <v>78</v>
      </c>
      <c r="B52" t="s">
        <v>18</v>
      </c>
      <c r="C52">
        <v>13</v>
      </c>
      <c r="D52" s="1">
        <v>1.9E-2</v>
      </c>
      <c r="E52">
        <v>0</v>
      </c>
      <c r="F52">
        <v>2426.9</v>
      </c>
      <c r="G52" t="str">
        <f>_xlfn.XLOOKUP(Table2[[#This Row],[Player]],Table1[Player],Table1[PosFantasy],"Front")</f>
        <v>Back</v>
      </c>
    </row>
    <row r="53" spans="1:7" x14ac:dyDescent="0.3">
      <c r="A53" t="s">
        <v>79</v>
      </c>
      <c r="B53" t="s">
        <v>25</v>
      </c>
      <c r="C53">
        <v>12.5</v>
      </c>
      <c r="D53" s="1">
        <v>3.9E-2</v>
      </c>
      <c r="E53">
        <v>0</v>
      </c>
      <c r="F53">
        <v>2415.5</v>
      </c>
      <c r="G53" t="str">
        <f>_xlfn.XLOOKUP(Table2[[#This Row],[Player]],Table1[Player],Table1[PosFantasy],"Front")</f>
        <v>Back</v>
      </c>
    </row>
    <row r="54" spans="1:7" x14ac:dyDescent="0.3">
      <c r="A54" t="s">
        <v>6</v>
      </c>
      <c r="B54" t="s">
        <v>8</v>
      </c>
      <c r="C54">
        <v>11.5</v>
      </c>
      <c r="D54" s="1">
        <v>1.9E-2</v>
      </c>
      <c r="E54">
        <v>0</v>
      </c>
      <c r="F54">
        <v>2410</v>
      </c>
      <c r="G54" t="str">
        <f>_xlfn.XLOOKUP(Table2[[#This Row],[Player]],Table1[Player],Table1[PosFantasy],"Front")</f>
        <v>Front</v>
      </c>
    </row>
    <row r="55" spans="1:7" x14ac:dyDescent="0.3">
      <c r="A55" t="s">
        <v>80</v>
      </c>
      <c r="B55" t="s">
        <v>81</v>
      </c>
      <c r="C55">
        <v>12.5</v>
      </c>
      <c r="D55" s="1">
        <v>4.0000000000000001E-3</v>
      </c>
      <c r="E55">
        <v>0</v>
      </c>
      <c r="F55">
        <v>2388.6999999999998</v>
      </c>
      <c r="G55" t="str">
        <f>_xlfn.XLOOKUP(Table2[[#This Row],[Player]],Table1[Player],Table1[PosFantasy],"Front")</f>
        <v>Front</v>
      </c>
    </row>
    <row r="56" spans="1:7" x14ac:dyDescent="0.3">
      <c r="A56" t="s">
        <v>82</v>
      </c>
      <c r="B56" t="s">
        <v>43</v>
      </c>
      <c r="C56">
        <v>18</v>
      </c>
      <c r="D56" s="1">
        <v>5.0999999999999997E-2</v>
      </c>
      <c r="E56">
        <v>0</v>
      </c>
      <c r="F56">
        <v>2383.5</v>
      </c>
      <c r="G56" t="str">
        <f>_xlfn.XLOOKUP(Table2[[#This Row],[Player]],Table1[Player],Table1[PosFantasy],"Front")</f>
        <v>Front</v>
      </c>
    </row>
    <row r="57" spans="1:7" x14ac:dyDescent="0.3">
      <c r="A57" t="s">
        <v>83</v>
      </c>
      <c r="B57" t="s">
        <v>34</v>
      </c>
      <c r="C57">
        <v>13.5</v>
      </c>
      <c r="D57" s="1">
        <v>8.0000000000000002E-3</v>
      </c>
      <c r="E57">
        <v>0</v>
      </c>
      <c r="F57">
        <v>2372.3000000000002</v>
      </c>
      <c r="G57" t="str">
        <f>_xlfn.XLOOKUP(Table2[[#This Row],[Player]],Table1[Player],Table1[PosFantasy],"Front")</f>
        <v>Front</v>
      </c>
    </row>
    <row r="58" spans="1:7" x14ac:dyDescent="0.3">
      <c r="A58" t="s">
        <v>84</v>
      </c>
      <c r="B58" t="s">
        <v>85</v>
      </c>
      <c r="C58">
        <v>12</v>
      </c>
      <c r="D58" s="1">
        <v>3.0000000000000001E-3</v>
      </c>
      <c r="E58">
        <v>0</v>
      </c>
      <c r="F58">
        <v>2353.5</v>
      </c>
      <c r="G58" t="str">
        <f>_xlfn.XLOOKUP(Table2[[#This Row],[Player]],Table1[Player],Table1[PosFantasy],"Front")</f>
        <v>Front</v>
      </c>
    </row>
    <row r="59" spans="1:7" x14ac:dyDescent="0.3">
      <c r="A59" t="s">
        <v>86</v>
      </c>
      <c r="B59" t="s">
        <v>77</v>
      </c>
      <c r="C59">
        <v>12.5</v>
      </c>
      <c r="D59" s="1">
        <v>3.0000000000000001E-3</v>
      </c>
      <c r="E59">
        <v>0</v>
      </c>
      <c r="F59">
        <v>2328.1</v>
      </c>
      <c r="G59" t="str">
        <f>_xlfn.XLOOKUP(Table2[[#This Row],[Player]],Table1[Player],Table1[PosFantasy],"Front")</f>
        <v>Front</v>
      </c>
    </row>
    <row r="60" spans="1:7" x14ac:dyDescent="0.3">
      <c r="A60" t="s">
        <v>87</v>
      </c>
      <c r="B60" t="s">
        <v>27</v>
      </c>
      <c r="C60">
        <v>14</v>
      </c>
      <c r="D60" s="1">
        <v>3.2000000000000001E-2</v>
      </c>
      <c r="E60">
        <v>0</v>
      </c>
      <c r="F60">
        <v>2325.5</v>
      </c>
      <c r="G60" t="str">
        <f>_xlfn.XLOOKUP(Table2[[#This Row],[Player]],Table1[Player],Table1[PosFantasy],"Front")</f>
        <v>Front</v>
      </c>
    </row>
    <row r="61" spans="1:7" x14ac:dyDescent="0.3">
      <c r="A61" t="s">
        <v>88</v>
      </c>
      <c r="B61" t="s">
        <v>34</v>
      </c>
      <c r="C61">
        <v>13</v>
      </c>
      <c r="D61" s="1">
        <v>2E-3</v>
      </c>
      <c r="E61">
        <v>0</v>
      </c>
      <c r="F61">
        <v>2321.6999999999998</v>
      </c>
      <c r="G61" t="str">
        <f>_xlfn.XLOOKUP(Table2[[#This Row],[Player]],Table1[Player],Table1[PosFantasy],"Front")</f>
        <v>Back</v>
      </c>
    </row>
    <row r="62" spans="1:7" x14ac:dyDescent="0.3">
      <c r="A62" t="s">
        <v>89</v>
      </c>
      <c r="B62" t="s">
        <v>62</v>
      </c>
      <c r="C62">
        <v>11</v>
      </c>
      <c r="D62" s="1">
        <v>1.6E-2</v>
      </c>
      <c r="E62">
        <v>0</v>
      </c>
      <c r="F62">
        <v>2315.6999999999998</v>
      </c>
      <c r="G62" t="str">
        <f>_xlfn.XLOOKUP(Table2[[#This Row],[Player]],Table1[Player],Table1[PosFantasy],"Front")</f>
        <v>Front</v>
      </c>
    </row>
    <row r="63" spans="1:7" x14ac:dyDescent="0.3">
      <c r="A63" t="s">
        <v>90</v>
      </c>
      <c r="B63" t="s">
        <v>91</v>
      </c>
      <c r="C63">
        <v>12</v>
      </c>
      <c r="D63" s="1">
        <v>7.0000000000000001E-3</v>
      </c>
      <c r="E63">
        <v>0</v>
      </c>
      <c r="F63">
        <v>2307</v>
      </c>
      <c r="G63" t="str">
        <f>_xlfn.XLOOKUP(Table2[[#This Row],[Player]],Table1[Player],Table1[PosFantasy],"Front")</f>
        <v>Front</v>
      </c>
    </row>
    <row r="64" spans="1:7" x14ac:dyDescent="0.3">
      <c r="A64" t="s">
        <v>92</v>
      </c>
      <c r="B64" t="s">
        <v>49</v>
      </c>
      <c r="C64">
        <v>11</v>
      </c>
      <c r="D64" s="1">
        <v>3.7999999999999999E-2</v>
      </c>
      <c r="E64">
        <v>0</v>
      </c>
      <c r="F64">
        <v>2298.8000000000002</v>
      </c>
      <c r="G64" t="str">
        <f>_xlfn.XLOOKUP(Table2[[#This Row],[Player]],Table1[Player],Table1[PosFantasy],"Front")</f>
        <v>Back</v>
      </c>
    </row>
    <row r="65" spans="1:7" x14ac:dyDescent="0.3">
      <c r="A65" t="s">
        <v>93</v>
      </c>
      <c r="B65" t="s">
        <v>12</v>
      </c>
      <c r="C65">
        <v>11</v>
      </c>
      <c r="D65" s="1">
        <v>1.6E-2</v>
      </c>
      <c r="E65">
        <v>0</v>
      </c>
      <c r="F65">
        <v>2285.3000000000002</v>
      </c>
      <c r="G65" t="str">
        <f>_xlfn.XLOOKUP(Table2[[#This Row],[Player]],Table1[Player],Table1[PosFantasy],"Front")</f>
        <v>Front</v>
      </c>
    </row>
    <row r="66" spans="1:7" x14ac:dyDescent="0.3">
      <c r="A66" t="s">
        <v>94</v>
      </c>
      <c r="B66" t="s">
        <v>75</v>
      </c>
      <c r="C66">
        <v>11</v>
      </c>
      <c r="D66" s="1">
        <v>2.1999999999999999E-2</v>
      </c>
      <c r="E66">
        <v>0</v>
      </c>
      <c r="F66">
        <v>2283.9</v>
      </c>
      <c r="G66" t="str">
        <f>_xlfn.XLOOKUP(Table2[[#This Row],[Player]],Table1[Player],Table1[PosFantasy],"Front")</f>
        <v>Back</v>
      </c>
    </row>
    <row r="67" spans="1:7" x14ac:dyDescent="0.3">
      <c r="A67" t="s">
        <v>95</v>
      </c>
      <c r="B67" t="s">
        <v>8</v>
      </c>
      <c r="C67">
        <v>14</v>
      </c>
      <c r="D67" s="1">
        <v>0.01</v>
      </c>
      <c r="E67">
        <v>0</v>
      </c>
      <c r="F67">
        <v>2279.4</v>
      </c>
      <c r="G67" t="str">
        <f>_xlfn.XLOOKUP(Table2[[#This Row],[Player]],Table1[Player],Table1[PosFantasy],"Front")</f>
        <v>Back</v>
      </c>
    </row>
    <row r="68" spans="1:7" x14ac:dyDescent="0.3">
      <c r="A68" t="s">
        <v>96</v>
      </c>
      <c r="B68" t="s">
        <v>75</v>
      </c>
      <c r="C68">
        <v>12</v>
      </c>
      <c r="D68" s="1">
        <v>4.0000000000000001E-3</v>
      </c>
      <c r="E68">
        <v>0</v>
      </c>
      <c r="F68">
        <v>2275.5</v>
      </c>
      <c r="G68" t="str">
        <f>_xlfn.XLOOKUP(Table2[[#This Row],[Player]],Table1[Player],Table1[PosFantasy],"Front")</f>
        <v>Front</v>
      </c>
    </row>
    <row r="69" spans="1:7" x14ac:dyDescent="0.3">
      <c r="A69" t="s">
        <v>97</v>
      </c>
      <c r="B69" t="s">
        <v>62</v>
      </c>
      <c r="C69">
        <v>11</v>
      </c>
      <c r="D69" s="1">
        <v>8.9999999999999993E-3</v>
      </c>
      <c r="E69">
        <v>0</v>
      </c>
      <c r="F69">
        <v>2269.9</v>
      </c>
      <c r="G69" t="str">
        <f>_xlfn.XLOOKUP(Table2[[#This Row],[Player]],Table1[Player],Table1[PosFantasy],"Front")</f>
        <v>Front</v>
      </c>
    </row>
    <row r="70" spans="1:7" x14ac:dyDescent="0.3">
      <c r="A70" t="s">
        <v>98</v>
      </c>
      <c r="B70" t="s">
        <v>47</v>
      </c>
      <c r="C70">
        <v>14</v>
      </c>
      <c r="D70" s="1">
        <v>1.0999999999999999E-2</v>
      </c>
      <c r="E70">
        <v>0</v>
      </c>
      <c r="F70">
        <v>2261.8000000000002</v>
      </c>
      <c r="G70" t="str">
        <f>_xlfn.XLOOKUP(Table2[[#This Row],[Player]],Table1[Player],Table1[PosFantasy],"Front")</f>
        <v>Front</v>
      </c>
    </row>
    <row r="71" spans="1:7" x14ac:dyDescent="0.3">
      <c r="A71" t="s">
        <v>99</v>
      </c>
      <c r="B71" t="s">
        <v>29</v>
      </c>
      <c r="C71">
        <v>10.5</v>
      </c>
      <c r="D71" s="1">
        <v>3.9E-2</v>
      </c>
      <c r="E71">
        <v>0</v>
      </c>
      <c r="F71">
        <v>2255.4</v>
      </c>
      <c r="G71" t="str">
        <f>_xlfn.XLOOKUP(Table2[[#This Row],[Player]],Table1[Player],Table1[PosFantasy],"Front")</f>
        <v>Front</v>
      </c>
    </row>
    <row r="72" spans="1:7" x14ac:dyDescent="0.3">
      <c r="A72" t="s">
        <v>100</v>
      </c>
      <c r="B72" t="s">
        <v>27</v>
      </c>
      <c r="C72">
        <v>10.5</v>
      </c>
      <c r="D72" s="1">
        <v>3.4000000000000002E-2</v>
      </c>
      <c r="E72">
        <v>0</v>
      </c>
      <c r="F72">
        <v>2243.5</v>
      </c>
      <c r="G72" t="str">
        <f>_xlfn.XLOOKUP(Table2[[#This Row],[Player]],Table1[Player],Table1[PosFantasy],"Front")</f>
        <v>Front</v>
      </c>
    </row>
    <row r="73" spans="1:7" x14ac:dyDescent="0.3">
      <c r="A73" t="s">
        <v>101</v>
      </c>
      <c r="B73" t="s">
        <v>10</v>
      </c>
      <c r="C73">
        <v>12</v>
      </c>
      <c r="D73" s="1">
        <v>8.0000000000000002E-3</v>
      </c>
      <c r="E73">
        <v>0</v>
      </c>
      <c r="F73">
        <v>2240.9</v>
      </c>
      <c r="G73" t="str">
        <f>_xlfn.XLOOKUP(Table2[[#This Row],[Player]],Table1[Player],Table1[PosFantasy],"Front")</f>
        <v>Front</v>
      </c>
    </row>
    <row r="74" spans="1:7" x14ac:dyDescent="0.3">
      <c r="A74" t="s">
        <v>102</v>
      </c>
      <c r="B74" t="s">
        <v>20</v>
      </c>
      <c r="C74">
        <v>12</v>
      </c>
      <c r="D74" s="1">
        <v>0</v>
      </c>
      <c r="E74">
        <v>0</v>
      </c>
      <c r="F74">
        <v>2231.6999999999998</v>
      </c>
      <c r="G74" t="str">
        <f>_xlfn.XLOOKUP(Table2[[#This Row],[Player]],Table1[Player],Table1[PosFantasy],"Front")</f>
        <v>Front</v>
      </c>
    </row>
    <row r="75" spans="1:7" x14ac:dyDescent="0.3">
      <c r="A75" t="s">
        <v>103</v>
      </c>
      <c r="B75" t="s">
        <v>81</v>
      </c>
      <c r="C75">
        <v>10.5</v>
      </c>
      <c r="D75" s="1">
        <v>2.3E-2</v>
      </c>
      <c r="E75">
        <v>0</v>
      </c>
      <c r="F75">
        <v>2231.4</v>
      </c>
      <c r="G75" t="str">
        <f>_xlfn.XLOOKUP(Table2[[#This Row],[Player]],Table1[Player],Table1[PosFantasy],"Front")</f>
        <v>Front</v>
      </c>
    </row>
    <row r="76" spans="1:7" x14ac:dyDescent="0.3">
      <c r="A76" t="s">
        <v>104</v>
      </c>
      <c r="B76" t="s">
        <v>12</v>
      </c>
      <c r="C76">
        <v>10</v>
      </c>
      <c r="D76" s="1">
        <v>5.8999999999999997E-2</v>
      </c>
      <c r="E76">
        <v>0</v>
      </c>
      <c r="F76">
        <v>2229.4</v>
      </c>
      <c r="G76" t="str">
        <f>_xlfn.XLOOKUP(Table2[[#This Row],[Player]],Table1[Player],Table1[PosFantasy],"Front")</f>
        <v>Front</v>
      </c>
    </row>
    <row r="77" spans="1:7" x14ac:dyDescent="0.3">
      <c r="A77" t="s">
        <v>105</v>
      </c>
      <c r="B77" t="s">
        <v>16</v>
      </c>
      <c r="C77">
        <v>11</v>
      </c>
      <c r="D77" s="1">
        <v>2.1000000000000001E-2</v>
      </c>
      <c r="E77">
        <v>0</v>
      </c>
      <c r="F77">
        <v>2219.5</v>
      </c>
      <c r="G77" t="str">
        <f>_xlfn.XLOOKUP(Table2[[#This Row],[Player]],Table1[Player],Table1[PosFantasy],"Front")</f>
        <v>Front</v>
      </c>
    </row>
    <row r="78" spans="1:7" x14ac:dyDescent="0.3">
      <c r="A78" t="s">
        <v>106</v>
      </c>
      <c r="B78" t="s">
        <v>54</v>
      </c>
      <c r="C78">
        <v>11</v>
      </c>
      <c r="D78" s="1">
        <v>1.2E-2</v>
      </c>
      <c r="E78">
        <v>0</v>
      </c>
      <c r="F78">
        <v>2214.6999999999998</v>
      </c>
      <c r="G78" t="str">
        <f>_xlfn.XLOOKUP(Table2[[#This Row],[Player]],Table1[Player],Table1[PosFantasy],"Front")</f>
        <v>Front</v>
      </c>
    </row>
    <row r="79" spans="1:7" x14ac:dyDescent="0.3">
      <c r="A79" t="s">
        <v>107</v>
      </c>
      <c r="B79" t="s">
        <v>25</v>
      </c>
      <c r="C79">
        <v>14</v>
      </c>
      <c r="D79" s="1">
        <v>3.0000000000000001E-3</v>
      </c>
      <c r="E79">
        <v>0</v>
      </c>
      <c r="F79">
        <v>2178.3000000000002</v>
      </c>
      <c r="G79" t="str">
        <f>_xlfn.XLOOKUP(Table2[[#This Row],[Player]],Table1[Player],Table1[PosFantasy],"Front")</f>
        <v>Front</v>
      </c>
    </row>
    <row r="80" spans="1:7" x14ac:dyDescent="0.3">
      <c r="A80" t="s">
        <v>108</v>
      </c>
      <c r="B80" t="s">
        <v>8</v>
      </c>
      <c r="C80">
        <v>11.5</v>
      </c>
      <c r="D80" s="1">
        <v>1.7999999999999999E-2</v>
      </c>
      <c r="E80">
        <v>0</v>
      </c>
      <c r="F80">
        <v>2163.5</v>
      </c>
      <c r="G80" t="str">
        <f>_xlfn.XLOOKUP(Table2[[#This Row],[Player]],Table1[Player],Table1[PosFantasy],"Front")</f>
        <v>Front</v>
      </c>
    </row>
    <row r="81" spans="1:7" x14ac:dyDescent="0.3">
      <c r="A81" t="s">
        <v>109</v>
      </c>
      <c r="B81" t="s">
        <v>47</v>
      </c>
      <c r="C81">
        <v>13</v>
      </c>
      <c r="D81" s="1">
        <v>2E-3</v>
      </c>
      <c r="E81">
        <v>0</v>
      </c>
      <c r="F81">
        <v>2160.4</v>
      </c>
      <c r="G81" t="str">
        <f>_xlfn.XLOOKUP(Table2[[#This Row],[Player]],Table1[Player],Table1[PosFantasy],"Front")</f>
        <v>Front</v>
      </c>
    </row>
    <row r="82" spans="1:7" x14ac:dyDescent="0.3">
      <c r="A82" t="s">
        <v>110</v>
      </c>
      <c r="B82" t="s">
        <v>85</v>
      </c>
      <c r="C82">
        <v>14.5</v>
      </c>
      <c r="D82" s="1">
        <v>1.2999999999999999E-2</v>
      </c>
      <c r="E82">
        <v>0</v>
      </c>
      <c r="F82">
        <v>2134</v>
      </c>
      <c r="G82" t="str">
        <f>_xlfn.XLOOKUP(Table2[[#This Row],[Player]],Table1[Player],Table1[PosFantasy],"Front")</f>
        <v>Front</v>
      </c>
    </row>
    <row r="83" spans="1:7" x14ac:dyDescent="0.3">
      <c r="A83" t="s">
        <v>111</v>
      </c>
      <c r="B83" t="s">
        <v>65</v>
      </c>
      <c r="C83">
        <v>11</v>
      </c>
      <c r="D83" s="1">
        <v>6.3E-2</v>
      </c>
      <c r="E83">
        <v>0</v>
      </c>
      <c r="F83">
        <v>2111.5</v>
      </c>
      <c r="G83" t="str">
        <f>_xlfn.XLOOKUP(Table2[[#This Row],[Player]],Table1[Player],Table1[PosFantasy],"Front")</f>
        <v>Front</v>
      </c>
    </row>
    <row r="84" spans="1:7" x14ac:dyDescent="0.3">
      <c r="A84" t="s">
        <v>112</v>
      </c>
      <c r="B84" t="s">
        <v>81</v>
      </c>
      <c r="C84">
        <v>12</v>
      </c>
      <c r="D84" s="1">
        <v>4.4999999999999998E-2</v>
      </c>
      <c r="E84">
        <v>0</v>
      </c>
      <c r="F84">
        <v>2085.8000000000002</v>
      </c>
      <c r="G84" t="str">
        <f>_xlfn.XLOOKUP(Table2[[#This Row],[Player]],Table1[Player],Table1[PosFantasy],"Front")</f>
        <v>Front</v>
      </c>
    </row>
    <row r="85" spans="1:7" x14ac:dyDescent="0.3">
      <c r="A85" t="s">
        <v>113</v>
      </c>
      <c r="B85" t="s">
        <v>10</v>
      </c>
      <c r="C85">
        <v>10</v>
      </c>
      <c r="D85" s="1">
        <v>0.1</v>
      </c>
      <c r="E85">
        <v>0</v>
      </c>
      <c r="F85">
        <v>2081.8000000000002</v>
      </c>
      <c r="G85" t="str">
        <f>_xlfn.XLOOKUP(Table2[[#This Row],[Player]],Table1[Player],Table1[PosFantasy],"Front")</f>
        <v>Front</v>
      </c>
    </row>
    <row r="86" spans="1:7" x14ac:dyDescent="0.3">
      <c r="A86" t="s">
        <v>114</v>
      </c>
      <c r="B86" t="s">
        <v>29</v>
      </c>
      <c r="C86">
        <v>9.5</v>
      </c>
      <c r="D86" s="1">
        <v>0.13300000000000001</v>
      </c>
      <c r="E86">
        <v>0</v>
      </c>
      <c r="F86">
        <v>2055.6</v>
      </c>
      <c r="G86" t="str">
        <f>_xlfn.XLOOKUP(Table2[[#This Row],[Player]],Table1[Player],Table1[PosFantasy],"Front")</f>
        <v>Front</v>
      </c>
    </row>
    <row r="87" spans="1:7" x14ac:dyDescent="0.3">
      <c r="A87" t="s">
        <v>115</v>
      </c>
      <c r="B87" t="s">
        <v>77</v>
      </c>
      <c r="C87">
        <v>10</v>
      </c>
      <c r="D87" s="1">
        <v>0.03</v>
      </c>
      <c r="E87">
        <v>0</v>
      </c>
      <c r="F87">
        <v>2049.8000000000002</v>
      </c>
      <c r="G87" t="str">
        <f>_xlfn.XLOOKUP(Table2[[#This Row],[Player]],Table1[Player],Table1[PosFantasy],"Front")</f>
        <v>Front</v>
      </c>
    </row>
    <row r="88" spans="1:7" x14ac:dyDescent="0.3">
      <c r="A88" t="s">
        <v>116</v>
      </c>
      <c r="B88" t="s">
        <v>58</v>
      </c>
      <c r="C88">
        <v>12</v>
      </c>
      <c r="D88" s="1">
        <v>8.0000000000000002E-3</v>
      </c>
      <c r="E88">
        <v>0</v>
      </c>
      <c r="F88">
        <v>2042.3</v>
      </c>
      <c r="G88" t="str">
        <f>_xlfn.XLOOKUP(Table2[[#This Row],[Player]],Table1[Player],Table1[PosFantasy],"Front")</f>
        <v>Front</v>
      </c>
    </row>
    <row r="89" spans="1:7" x14ac:dyDescent="0.3">
      <c r="A89" t="s">
        <v>117</v>
      </c>
      <c r="B89" t="s">
        <v>18</v>
      </c>
      <c r="C89">
        <v>10</v>
      </c>
      <c r="D89" s="1">
        <v>6.9000000000000006E-2</v>
      </c>
      <c r="E89">
        <v>0</v>
      </c>
      <c r="F89">
        <v>2040</v>
      </c>
      <c r="G89" t="str">
        <f>_xlfn.XLOOKUP(Table2[[#This Row],[Player]],Table1[Player],Table1[PosFantasy],"Front")</f>
        <v>Front</v>
      </c>
    </row>
    <row r="90" spans="1:7" x14ac:dyDescent="0.3">
      <c r="A90" t="s">
        <v>118</v>
      </c>
      <c r="B90" t="s">
        <v>85</v>
      </c>
      <c r="C90">
        <v>11.5</v>
      </c>
      <c r="D90" s="1">
        <v>1E-3</v>
      </c>
      <c r="E90">
        <v>0</v>
      </c>
      <c r="F90">
        <v>2037.5</v>
      </c>
      <c r="G90" t="str">
        <f>_xlfn.XLOOKUP(Table2[[#This Row],[Player]],Table1[Player],Table1[PosFantasy],"Front")</f>
        <v>Front</v>
      </c>
    </row>
    <row r="91" spans="1:7" x14ac:dyDescent="0.3">
      <c r="A91" t="s">
        <v>119</v>
      </c>
      <c r="B91" t="s">
        <v>75</v>
      </c>
      <c r="C91">
        <v>13.5</v>
      </c>
      <c r="D91" s="1">
        <v>0.01</v>
      </c>
      <c r="E91">
        <v>0</v>
      </c>
      <c r="F91">
        <v>2027.1</v>
      </c>
      <c r="G91" t="str">
        <f>_xlfn.XLOOKUP(Table2[[#This Row],[Player]],Table1[Player],Table1[PosFantasy],"Front")</f>
        <v>Front</v>
      </c>
    </row>
    <row r="92" spans="1:7" x14ac:dyDescent="0.3">
      <c r="A92" t="s">
        <v>120</v>
      </c>
      <c r="B92" t="s">
        <v>25</v>
      </c>
      <c r="C92">
        <v>11.5</v>
      </c>
      <c r="D92" s="1">
        <v>6.9000000000000006E-2</v>
      </c>
      <c r="E92">
        <v>0</v>
      </c>
      <c r="F92">
        <v>2025.1</v>
      </c>
      <c r="G92" t="str">
        <f>_xlfn.XLOOKUP(Table2[[#This Row],[Player]],Table1[Player],Table1[PosFantasy],"Front")</f>
        <v>Front</v>
      </c>
    </row>
    <row r="93" spans="1:7" x14ac:dyDescent="0.3">
      <c r="A93" t="s">
        <v>121</v>
      </c>
      <c r="B93" t="s">
        <v>77</v>
      </c>
      <c r="C93">
        <v>12.5</v>
      </c>
      <c r="D93" s="1">
        <v>7.0000000000000001E-3</v>
      </c>
      <c r="E93">
        <v>0</v>
      </c>
      <c r="F93">
        <v>2023.3</v>
      </c>
      <c r="G93" t="str">
        <f>_xlfn.XLOOKUP(Table2[[#This Row],[Player]],Table1[Player],Table1[PosFantasy],"Front")</f>
        <v>Front</v>
      </c>
    </row>
    <row r="94" spans="1:7" x14ac:dyDescent="0.3">
      <c r="A94" t="s">
        <v>122</v>
      </c>
      <c r="B94" t="s">
        <v>16</v>
      </c>
      <c r="C94">
        <v>10.5</v>
      </c>
      <c r="D94" s="1">
        <v>8.9999999999999993E-3</v>
      </c>
      <c r="E94">
        <v>0</v>
      </c>
      <c r="F94">
        <v>2021.4</v>
      </c>
      <c r="G94" t="str">
        <f>_xlfn.XLOOKUP(Table2[[#This Row],[Player]],Table1[Player],Table1[PosFantasy],"Front")</f>
        <v>Front</v>
      </c>
    </row>
    <row r="95" spans="1:7" x14ac:dyDescent="0.3">
      <c r="A95" t="s">
        <v>123</v>
      </c>
      <c r="B95" t="s">
        <v>56</v>
      </c>
      <c r="C95">
        <v>11.5</v>
      </c>
      <c r="D95" s="1">
        <v>1E-3</v>
      </c>
      <c r="E95">
        <v>0</v>
      </c>
      <c r="F95">
        <v>2020</v>
      </c>
      <c r="G95" t="str">
        <f>_xlfn.XLOOKUP(Table2[[#This Row],[Player]],Table1[Player],Table1[PosFantasy],"Front")</f>
        <v>Front</v>
      </c>
    </row>
    <row r="96" spans="1:7" x14ac:dyDescent="0.3">
      <c r="A96" t="s">
        <v>124</v>
      </c>
      <c r="B96" t="s">
        <v>29</v>
      </c>
      <c r="C96">
        <v>10</v>
      </c>
      <c r="D96" s="1">
        <v>2.8000000000000001E-2</v>
      </c>
      <c r="E96">
        <v>0</v>
      </c>
      <c r="F96">
        <v>2015.1</v>
      </c>
      <c r="G96" t="str">
        <f>_xlfn.XLOOKUP(Table2[[#This Row],[Player]],Table1[Player],Table1[PosFantasy],"Front")</f>
        <v>Front</v>
      </c>
    </row>
    <row r="97" spans="1:7" x14ac:dyDescent="0.3">
      <c r="A97" t="s">
        <v>125</v>
      </c>
      <c r="B97" t="s">
        <v>45</v>
      </c>
      <c r="C97">
        <v>10</v>
      </c>
      <c r="D97" s="1">
        <v>0.121</v>
      </c>
      <c r="E97">
        <v>0</v>
      </c>
      <c r="F97">
        <v>2009.5</v>
      </c>
      <c r="G97" t="str">
        <f>_xlfn.XLOOKUP(Table2[[#This Row],[Player]],Table1[Player],Table1[PosFantasy],"Front")</f>
        <v>Front</v>
      </c>
    </row>
    <row r="98" spans="1:7" x14ac:dyDescent="0.3">
      <c r="A98" t="s">
        <v>126</v>
      </c>
      <c r="B98" t="s">
        <v>91</v>
      </c>
      <c r="C98">
        <v>13</v>
      </c>
      <c r="D98" s="1">
        <v>3.0000000000000001E-3</v>
      </c>
      <c r="E98">
        <v>0</v>
      </c>
      <c r="F98">
        <v>1980.8</v>
      </c>
      <c r="G98" t="str">
        <f>_xlfn.XLOOKUP(Table2[[#This Row],[Player]],Table1[Player],Table1[PosFantasy],"Front")</f>
        <v>Front</v>
      </c>
    </row>
    <row r="99" spans="1:7" x14ac:dyDescent="0.3">
      <c r="A99" t="s">
        <v>127</v>
      </c>
      <c r="B99" t="s">
        <v>20</v>
      </c>
      <c r="C99">
        <v>9.5</v>
      </c>
      <c r="D99" s="1">
        <v>2.4E-2</v>
      </c>
      <c r="E99">
        <v>0</v>
      </c>
      <c r="F99">
        <v>1979.3</v>
      </c>
      <c r="G99" t="str">
        <f>_xlfn.XLOOKUP(Table2[[#This Row],[Player]],Table1[Player],Table1[PosFantasy],"Front")</f>
        <v>Front</v>
      </c>
    </row>
    <row r="100" spans="1:7" x14ac:dyDescent="0.3">
      <c r="A100" t="s">
        <v>128</v>
      </c>
      <c r="B100" t="s">
        <v>20</v>
      </c>
      <c r="C100">
        <v>9.5</v>
      </c>
      <c r="D100" s="1">
        <v>2.1000000000000001E-2</v>
      </c>
      <c r="E100">
        <v>0</v>
      </c>
      <c r="F100">
        <v>1971.7</v>
      </c>
      <c r="G100" t="str">
        <f>_xlfn.XLOOKUP(Table2[[#This Row],[Player]],Table1[Player],Table1[PosFantasy],"Front")</f>
        <v>Front</v>
      </c>
    </row>
    <row r="101" spans="1:7" x14ac:dyDescent="0.3">
      <c r="A101" t="s">
        <v>129</v>
      </c>
      <c r="B101" t="s">
        <v>23</v>
      </c>
      <c r="C101">
        <v>9.5</v>
      </c>
      <c r="D101" s="1">
        <v>1.9E-2</v>
      </c>
      <c r="E101">
        <v>0</v>
      </c>
      <c r="F101">
        <v>1953.1</v>
      </c>
      <c r="G101" t="str">
        <f>_xlfn.XLOOKUP(Table2[[#This Row],[Player]],Table1[Player],Table1[PosFantasy],"Front")</f>
        <v>Front</v>
      </c>
    </row>
    <row r="102" spans="1:7" x14ac:dyDescent="0.3">
      <c r="A102" t="s">
        <v>130</v>
      </c>
      <c r="B102" t="s">
        <v>20</v>
      </c>
      <c r="C102">
        <v>11</v>
      </c>
      <c r="D102" s="1">
        <v>5.0000000000000001E-3</v>
      </c>
      <c r="E102">
        <v>0</v>
      </c>
      <c r="F102">
        <v>1941.9</v>
      </c>
      <c r="G102" t="str">
        <f>_xlfn.XLOOKUP(Table2[[#This Row],[Player]],Table1[Player],Table1[PosFantasy],"Front")</f>
        <v>Front</v>
      </c>
    </row>
    <row r="103" spans="1:7" x14ac:dyDescent="0.3">
      <c r="A103" t="s">
        <v>131</v>
      </c>
      <c r="B103" t="s">
        <v>10</v>
      </c>
      <c r="C103">
        <v>10</v>
      </c>
      <c r="D103" s="1">
        <v>5.8000000000000003E-2</v>
      </c>
      <c r="E103">
        <v>0</v>
      </c>
      <c r="F103">
        <v>1940.7</v>
      </c>
      <c r="G103" t="str">
        <f>_xlfn.XLOOKUP(Table2[[#This Row],[Player]],Table1[Player],Table1[PosFantasy],"Front")</f>
        <v>Front</v>
      </c>
    </row>
    <row r="104" spans="1:7" x14ac:dyDescent="0.3">
      <c r="A104" t="s">
        <v>132</v>
      </c>
      <c r="B104" t="s">
        <v>58</v>
      </c>
      <c r="C104">
        <v>9.5</v>
      </c>
      <c r="D104" s="1">
        <v>5.0000000000000001E-3</v>
      </c>
      <c r="E104">
        <v>0</v>
      </c>
      <c r="F104">
        <v>1935.7</v>
      </c>
      <c r="G104" t="str">
        <f>_xlfn.XLOOKUP(Table2[[#This Row],[Player]],Table1[Player],Table1[PosFantasy],"Front")</f>
        <v>Front</v>
      </c>
    </row>
    <row r="105" spans="1:7" x14ac:dyDescent="0.3">
      <c r="A105" t="s">
        <v>133</v>
      </c>
      <c r="B105" t="s">
        <v>23</v>
      </c>
      <c r="C105">
        <v>11.5</v>
      </c>
      <c r="D105" s="1">
        <v>4.0000000000000001E-3</v>
      </c>
      <c r="E105">
        <v>0</v>
      </c>
      <c r="F105">
        <v>1933.3</v>
      </c>
      <c r="G105" t="str">
        <f>_xlfn.XLOOKUP(Table2[[#This Row],[Player]],Table1[Player],Table1[PosFantasy],"Front")</f>
        <v>Front</v>
      </c>
    </row>
    <row r="106" spans="1:7" x14ac:dyDescent="0.3">
      <c r="A106" t="s">
        <v>134</v>
      </c>
      <c r="B106" t="s">
        <v>45</v>
      </c>
      <c r="C106">
        <v>9.5</v>
      </c>
      <c r="D106" s="1">
        <v>4.8000000000000001E-2</v>
      </c>
      <c r="E106">
        <v>0</v>
      </c>
      <c r="F106">
        <v>1922.8</v>
      </c>
      <c r="G106" t="str">
        <f>_xlfn.XLOOKUP(Table2[[#This Row],[Player]],Table1[Player],Table1[PosFantasy],"Front")</f>
        <v>Front</v>
      </c>
    </row>
    <row r="107" spans="1:7" x14ac:dyDescent="0.3">
      <c r="A107" t="s">
        <v>135</v>
      </c>
      <c r="B107" t="s">
        <v>52</v>
      </c>
      <c r="C107">
        <v>11</v>
      </c>
      <c r="D107" s="1">
        <v>1.2999999999999999E-2</v>
      </c>
      <c r="E107">
        <v>0</v>
      </c>
      <c r="F107">
        <v>1920.7</v>
      </c>
      <c r="G107" t="str">
        <f>_xlfn.XLOOKUP(Table2[[#This Row],[Player]],Table1[Player],Table1[PosFantasy],"Front")</f>
        <v>Front</v>
      </c>
    </row>
    <row r="108" spans="1:7" x14ac:dyDescent="0.3">
      <c r="A108" t="s">
        <v>136</v>
      </c>
      <c r="B108" t="s">
        <v>29</v>
      </c>
      <c r="C108">
        <v>15</v>
      </c>
      <c r="D108" s="1">
        <v>2E-3</v>
      </c>
      <c r="E108">
        <v>0</v>
      </c>
      <c r="F108">
        <v>1905.1</v>
      </c>
      <c r="G108" t="str">
        <f>_xlfn.XLOOKUP(Table2[[#This Row],[Player]],Table1[Player],Table1[PosFantasy],"Front")</f>
        <v>Front</v>
      </c>
    </row>
    <row r="109" spans="1:7" x14ac:dyDescent="0.3">
      <c r="A109" t="s">
        <v>137</v>
      </c>
      <c r="B109" t="s">
        <v>43</v>
      </c>
      <c r="C109">
        <v>9.5</v>
      </c>
      <c r="D109" s="1">
        <v>4.5999999999999999E-2</v>
      </c>
      <c r="E109">
        <v>0</v>
      </c>
      <c r="F109">
        <v>1894.7</v>
      </c>
      <c r="G109" t="str">
        <f>_xlfn.XLOOKUP(Table2[[#This Row],[Player]],Table1[Player],Table1[PosFantasy],"Front")</f>
        <v>Front</v>
      </c>
    </row>
    <row r="110" spans="1:7" x14ac:dyDescent="0.3">
      <c r="A110" t="s">
        <v>138</v>
      </c>
      <c r="B110" t="s">
        <v>18</v>
      </c>
      <c r="C110">
        <v>10</v>
      </c>
      <c r="D110" s="1">
        <v>6.4000000000000001E-2</v>
      </c>
      <c r="E110">
        <v>0</v>
      </c>
      <c r="F110">
        <v>1881.1</v>
      </c>
      <c r="G110" t="str">
        <f>_xlfn.XLOOKUP(Table2[[#This Row],[Player]],Table1[Player],Table1[PosFantasy],"Front")</f>
        <v>Front</v>
      </c>
    </row>
    <row r="111" spans="1:7" x14ac:dyDescent="0.3">
      <c r="A111" t="s">
        <v>139</v>
      </c>
      <c r="B111" t="s">
        <v>58</v>
      </c>
      <c r="C111">
        <v>13</v>
      </c>
      <c r="D111" s="1">
        <v>6.0000000000000001E-3</v>
      </c>
      <c r="E111">
        <v>0</v>
      </c>
      <c r="F111">
        <v>1870.5</v>
      </c>
      <c r="G111" t="str">
        <f>_xlfn.XLOOKUP(Table2[[#This Row],[Player]],Table1[Player],Table1[PosFantasy],"Front")</f>
        <v>Front</v>
      </c>
    </row>
    <row r="112" spans="1:7" x14ac:dyDescent="0.3">
      <c r="A112" t="s">
        <v>140</v>
      </c>
      <c r="B112" t="s">
        <v>34</v>
      </c>
      <c r="C112">
        <v>9.5</v>
      </c>
      <c r="D112" s="1">
        <v>1.4E-2</v>
      </c>
      <c r="E112">
        <v>0</v>
      </c>
      <c r="F112">
        <v>1869.9</v>
      </c>
      <c r="G112" t="str">
        <f>_xlfn.XLOOKUP(Table2[[#This Row],[Player]],Table1[Player],Table1[PosFantasy],"Front")</f>
        <v>Front</v>
      </c>
    </row>
    <row r="113" spans="1:7" x14ac:dyDescent="0.3">
      <c r="A113" t="s">
        <v>141</v>
      </c>
      <c r="B113" t="s">
        <v>32</v>
      </c>
      <c r="C113">
        <v>9.5</v>
      </c>
      <c r="D113" s="1">
        <v>3.9E-2</v>
      </c>
      <c r="E113">
        <v>0</v>
      </c>
      <c r="F113">
        <v>1852.3</v>
      </c>
      <c r="G113" t="str">
        <f>_xlfn.XLOOKUP(Table2[[#This Row],[Player]],Table1[Player],Table1[PosFantasy],"Front")</f>
        <v>Front</v>
      </c>
    </row>
    <row r="114" spans="1:7" x14ac:dyDescent="0.3">
      <c r="A114" t="s">
        <v>142</v>
      </c>
      <c r="B114" t="s">
        <v>56</v>
      </c>
      <c r="C114">
        <v>10</v>
      </c>
      <c r="D114" s="1">
        <v>2.3E-2</v>
      </c>
      <c r="E114">
        <v>0</v>
      </c>
      <c r="F114">
        <v>1850.1</v>
      </c>
      <c r="G114" t="str">
        <f>_xlfn.XLOOKUP(Table2[[#This Row],[Player]],Table1[Player],Table1[PosFantasy],"Front")</f>
        <v>Front</v>
      </c>
    </row>
    <row r="115" spans="1:7" x14ac:dyDescent="0.3">
      <c r="A115" t="s">
        <v>143</v>
      </c>
      <c r="B115" t="s">
        <v>43</v>
      </c>
      <c r="C115">
        <v>9.5</v>
      </c>
      <c r="D115" s="1">
        <v>0.01</v>
      </c>
      <c r="E115">
        <v>0</v>
      </c>
      <c r="F115">
        <v>1850.1</v>
      </c>
      <c r="G115" t="str">
        <f>_xlfn.XLOOKUP(Table2[[#This Row],[Player]],Table1[Player],Table1[PosFantasy],"Front")</f>
        <v>Front</v>
      </c>
    </row>
    <row r="116" spans="1:7" x14ac:dyDescent="0.3">
      <c r="A116" t="s">
        <v>144</v>
      </c>
      <c r="B116" t="s">
        <v>56</v>
      </c>
      <c r="C116">
        <v>13.5</v>
      </c>
      <c r="D116" s="1">
        <v>7.0000000000000001E-3</v>
      </c>
      <c r="E116">
        <v>0</v>
      </c>
      <c r="F116">
        <v>1847.6</v>
      </c>
      <c r="G116" t="str">
        <f>_xlfn.XLOOKUP(Table2[[#This Row],[Player]],Table1[Player],Table1[PosFantasy],"Front")</f>
        <v>Front</v>
      </c>
    </row>
    <row r="117" spans="1:7" x14ac:dyDescent="0.3">
      <c r="A117" t="s">
        <v>145</v>
      </c>
      <c r="B117" t="s">
        <v>32</v>
      </c>
      <c r="C117">
        <v>9</v>
      </c>
      <c r="D117" s="1">
        <v>1.0999999999999999E-2</v>
      </c>
      <c r="E117">
        <v>0</v>
      </c>
      <c r="F117">
        <v>1840</v>
      </c>
      <c r="G117" t="str">
        <f>_xlfn.XLOOKUP(Table2[[#This Row],[Player]],Table1[Player],Table1[PosFantasy],"Front")</f>
        <v>Front</v>
      </c>
    </row>
    <row r="118" spans="1:7" x14ac:dyDescent="0.3">
      <c r="A118" t="s">
        <v>146</v>
      </c>
      <c r="B118" t="s">
        <v>56</v>
      </c>
      <c r="C118">
        <v>12.5</v>
      </c>
      <c r="D118" s="1">
        <v>1.0999999999999999E-2</v>
      </c>
      <c r="E118">
        <v>0</v>
      </c>
      <c r="F118">
        <v>1836.9</v>
      </c>
      <c r="G118" t="str">
        <f>_xlfn.XLOOKUP(Table2[[#This Row],[Player]],Table1[Player],Table1[PosFantasy],"Front")</f>
        <v>Front</v>
      </c>
    </row>
    <row r="119" spans="1:7" x14ac:dyDescent="0.3">
      <c r="A119" t="s">
        <v>147</v>
      </c>
      <c r="B119" t="s">
        <v>8</v>
      </c>
      <c r="C119">
        <v>10</v>
      </c>
      <c r="D119" s="1">
        <v>4.8000000000000001E-2</v>
      </c>
      <c r="E119">
        <v>0</v>
      </c>
      <c r="F119">
        <v>1771.6</v>
      </c>
      <c r="G119" t="str">
        <f>_xlfn.XLOOKUP(Table2[[#This Row],[Player]],Table1[Player],Table1[PosFantasy],"Front")</f>
        <v>Front</v>
      </c>
    </row>
    <row r="120" spans="1:7" x14ac:dyDescent="0.3">
      <c r="A120" t="s">
        <v>148</v>
      </c>
      <c r="B120" t="s">
        <v>49</v>
      </c>
      <c r="C120">
        <v>9.5</v>
      </c>
      <c r="D120" s="1">
        <v>2.5999999999999999E-2</v>
      </c>
      <c r="E120">
        <v>0</v>
      </c>
      <c r="F120">
        <v>1755.2</v>
      </c>
      <c r="G120" t="str">
        <f>_xlfn.XLOOKUP(Table2[[#This Row],[Player]],Table1[Player],Table1[PosFantasy],"Front")</f>
        <v>Front</v>
      </c>
    </row>
    <row r="121" spans="1:7" x14ac:dyDescent="0.3">
      <c r="A121" t="s">
        <v>149</v>
      </c>
      <c r="B121" t="s">
        <v>23</v>
      </c>
      <c r="C121">
        <v>12.5</v>
      </c>
      <c r="D121" s="1">
        <v>2E-3</v>
      </c>
      <c r="E121">
        <v>0</v>
      </c>
      <c r="F121">
        <v>1745.9</v>
      </c>
      <c r="G121" t="str">
        <f>_xlfn.XLOOKUP(Table2[[#This Row],[Player]],Table1[Player],Table1[PosFantasy],"Front")</f>
        <v>Front</v>
      </c>
    </row>
    <row r="122" spans="1:7" x14ac:dyDescent="0.3">
      <c r="A122" t="s">
        <v>150</v>
      </c>
      <c r="B122" t="s">
        <v>45</v>
      </c>
      <c r="C122">
        <v>9.5</v>
      </c>
      <c r="D122" s="1">
        <v>6.0999999999999999E-2</v>
      </c>
      <c r="E122">
        <v>0</v>
      </c>
      <c r="F122">
        <v>1740.9</v>
      </c>
      <c r="G122" t="str">
        <f>_xlfn.XLOOKUP(Table2[[#This Row],[Player]],Table1[Player],Table1[PosFantasy],"Front")</f>
        <v>Front</v>
      </c>
    </row>
    <row r="123" spans="1:7" x14ac:dyDescent="0.3">
      <c r="A123" t="s">
        <v>151</v>
      </c>
      <c r="B123" t="s">
        <v>77</v>
      </c>
      <c r="C123">
        <v>9</v>
      </c>
      <c r="D123" s="1">
        <v>7.0000000000000001E-3</v>
      </c>
      <c r="E123">
        <v>0</v>
      </c>
      <c r="F123">
        <v>1735.1</v>
      </c>
      <c r="G123" t="str">
        <f>_xlfn.XLOOKUP(Table2[[#This Row],[Player]],Table1[Player],Table1[PosFantasy],"Front")</f>
        <v>Front</v>
      </c>
    </row>
    <row r="124" spans="1:7" x14ac:dyDescent="0.3">
      <c r="A124" t="s">
        <v>152</v>
      </c>
      <c r="B124" t="s">
        <v>77</v>
      </c>
      <c r="C124">
        <v>9</v>
      </c>
      <c r="D124" s="1">
        <v>1.4E-2</v>
      </c>
      <c r="E124">
        <v>0</v>
      </c>
      <c r="F124">
        <v>1727.3</v>
      </c>
      <c r="G124" t="str">
        <f>_xlfn.XLOOKUP(Table2[[#This Row],[Player]],Table1[Player],Table1[PosFantasy],"Front")</f>
        <v>Front</v>
      </c>
    </row>
    <row r="125" spans="1:7" x14ac:dyDescent="0.3">
      <c r="A125" t="s">
        <v>153</v>
      </c>
      <c r="B125" t="s">
        <v>91</v>
      </c>
      <c r="C125">
        <v>12.5</v>
      </c>
      <c r="D125" s="1">
        <v>2E-3</v>
      </c>
      <c r="E125">
        <v>0</v>
      </c>
      <c r="F125">
        <v>1710.2</v>
      </c>
      <c r="G125" t="str">
        <f>_xlfn.XLOOKUP(Table2[[#This Row],[Player]],Table1[Player],Table1[PosFantasy],"Front")</f>
        <v>Front</v>
      </c>
    </row>
    <row r="126" spans="1:7" x14ac:dyDescent="0.3">
      <c r="A126" t="s">
        <v>154</v>
      </c>
      <c r="B126" t="s">
        <v>10</v>
      </c>
      <c r="C126">
        <v>9</v>
      </c>
      <c r="D126" s="1">
        <v>7.0000000000000001E-3</v>
      </c>
      <c r="E126">
        <v>0</v>
      </c>
      <c r="F126">
        <v>1703</v>
      </c>
      <c r="G126" t="str">
        <f>_xlfn.XLOOKUP(Table2[[#This Row],[Player]],Table1[Player],Table1[PosFantasy],"Front")</f>
        <v>Front</v>
      </c>
    </row>
    <row r="127" spans="1:7" x14ac:dyDescent="0.3">
      <c r="A127" t="s">
        <v>155</v>
      </c>
      <c r="B127" t="s">
        <v>47</v>
      </c>
      <c r="C127">
        <v>10</v>
      </c>
      <c r="D127" s="1">
        <v>7.1999999999999995E-2</v>
      </c>
      <c r="E127">
        <v>0</v>
      </c>
      <c r="F127">
        <v>1701.5</v>
      </c>
      <c r="G127" t="str">
        <f>_xlfn.XLOOKUP(Table2[[#This Row],[Player]],Table1[Player],Table1[PosFantasy],"Front")</f>
        <v>Front</v>
      </c>
    </row>
    <row r="128" spans="1:7" x14ac:dyDescent="0.3">
      <c r="A128" t="s">
        <v>156</v>
      </c>
      <c r="B128" t="s">
        <v>37</v>
      </c>
      <c r="C128">
        <v>9.5</v>
      </c>
      <c r="D128" s="1">
        <v>0.03</v>
      </c>
      <c r="E128">
        <v>0</v>
      </c>
      <c r="F128">
        <v>1673.2</v>
      </c>
      <c r="G128" t="str">
        <f>_xlfn.XLOOKUP(Table2[[#This Row],[Player]],Table1[Player],Table1[PosFantasy],"Front")</f>
        <v>Back</v>
      </c>
    </row>
    <row r="129" spans="1:7" x14ac:dyDescent="0.3">
      <c r="A129" t="s">
        <v>157</v>
      </c>
      <c r="B129" t="s">
        <v>85</v>
      </c>
      <c r="C129">
        <v>10</v>
      </c>
      <c r="D129" s="1">
        <v>4.1000000000000002E-2</v>
      </c>
      <c r="E129">
        <v>0</v>
      </c>
      <c r="F129">
        <v>1670</v>
      </c>
      <c r="G129" t="str">
        <f>_xlfn.XLOOKUP(Table2[[#This Row],[Player]],Table1[Player],Table1[PosFantasy],"Front")</f>
        <v>Front</v>
      </c>
    </row>
    <row r="130" spans="1:7" x14ac:dyDescent="0.3">
      <c r="A130" t="s">
        <v>158</v>
      </c>
      <c r="B130" t="s">
        <v>85</v>
      </c>
      <c r="C130">
        <v>9</v>
      </c>
      <c r="D130" s="1">
        <v>2.4E-2</v>
      </c>
      <c r="E130">
        <v>0</v>
      </c>
      <c r="F130">
        <v>1666.2</v>
      </c>
      <c r="G130" t="str">
        <f>_xlfn.XLOOKUP(Table2[[#This Row],[Player]],Table1[Player],Table1[PosFantasy],"Front")</f>
        <v>Back</v>
      </c>
    </row>
    <row r="131" spans="1:7" x14ac:dyDescent="0.3">
      <c r="A131" t="s">
        <v>159</v>
      </c>
      <c r="B131" t="s">
        <v>45</v>
      </c>
      <c r="C131">
        <v>9.5</v>
      </c>
      <c r="D131" s="1">
        <v>1.2999999999999999E-2</v>
      </c>
      <c r="E131">
        <v>0</v>
      </c>
      <c r="F131">
        <v>1664.7</v>
      </c>
      <c r="G131" t="str">
        <f>_xlfn.XLOOKUP(Table2[[#This Row],[Player]],Table1[Player],Table1[PosFantasy],"Front")</f>
        <v>Front</v>
      </c>
    </row>
    <row r="132" spans="1:7" x14ac:dyDescent="0.3">
      <c r="A132" t="s">
        <v>160</v>
      </c>
      <c r="B132" t="s">
        <v>18</v>
      </c>
      <c r="C132">
        <v>9</v>
      </c>
      <c r="D132" s="1">
        <v>2.5999999999999999E-2</v>
      </c>
      <c r="E132">
        <v>0</v>
      </c>
      <c r="F132">
        <v>1653.3</v>
      </c>
      <c r="G132" t="str">
        <f>_xlfn.XLOOKUP(Table2[[#This Row],[Player]],Table1[Player],Table1[PosFantasy],"Front")</f>
        <v>Back</v>
      </c>
    </row>
    <row r="133" spans="1:7" x14ac:dyDescent="0.3">
      <c r="A133" t="s">
        <v>161</v>
      </c>
      <c r="B133" t="s">
        <v>67</v>
      </c>
      <c r="C133">
        <v>14.5</v>
      </c>
      <c r="D133" s="1">
        <v>1E-3</v>
      </c>
      <c r="E133">
        <v>0</v>
      </c>
      <c r="F133">
        <v>1647</v>
      </c>
      <c r="G133" t="str">
        <f>_xlfn.XLOOKUP(Table2[[#This Row],[Player]],Table1[Player],Table1[PosFantasy],"Front")</f>
        <v>Back</v>
      </c>
    </row>
    <row r="134" spans="1:7" x14ac:dyDescent="0.3">
      <c r="A134" t="s">
        <v>162</v>
      </c>
      <c r="B134" t="s">
        <v>62</v>
      </c>
      <c r="C134">
        <v>8.5</v>
      </c>
      <c r="D134" s="1">
        <v>6.0000000000000001E-3</v>
      </c>
      <c r="E134">
        <v>0</v>
      </c>
      <c r="F134">
        <v>1647</v>
      </c>
      <c r="G134" t="str">
        <f>_xlfn.XLOOKUP(Table2[[#This Row],[Player]],Table1[Player],Table1[PosFantasy],"Front")</f>
        <v>Front</v>
      </c>
    </row>
    <row r="135" spans="1:7" x14ac:dyDescent="0.3">
      <c r="A135" t="s">
        <v>163</v>
      </c>
      <c r="B135" t="s">
        <v>12</v>
      </c>
      <c r="C135">
        <v>11.5</v>
      </c>
      <c r="D135" s="1">
        <v>3.0000000000000001E-3</v>
      </c>
      <c r="E135">
        <v>0</v>
      </c>
      <c r="F135">
        <v>1645.4</v>
      </c>
      <c r="G135" t="str">
        <f>_xlfn.XLOOKUP(Table2[[#This Row],[Player]],Table1[Player],Table1[PosFantasy],"Front")</f>
        <v>Front</v>
      </c>
    </row>
    <row r="136" spans="1:7" x14ac:dyDescent="0.3">
      <c r="A136" t="s">
        <v>164</v>
      </c>
      <c r="B136" t="s">
        <v>37</v>
      </c>
      <c r="C136">
        <v>9.5</v>
      </c>
      <c r="D136" s="1">
        <v>7.0000000000000001E-3</v>
      </c>
      <c r="E136">
        <v>0</v>
      </c>
      <c r="F136">
        <v>1645</v>
      </c>
      <c r="G136" t="str">
        <f>_xlfn.XLOOKUP(Table2[[#This Row],[Player]],Table1[Player],Table1[PosFantasy],"Front")</f>
        <v>Front</v>
      </c>
    </row>
    <row r="137" spans="1:7" x14ac:dyDescent="0.3">
      <c r="A137" t="s">
        <v>165</v>
      </c>
      <c r="B137" t="s">
        <v>20</v>
      </c>
      <c r="C137">
        <v>9.5</v>
      </c>
      <c r="D137" s="1">
        <v>1E-3</v>
      </c>
      <c r="E137">
        <v>0</v>
      </c>
      <c r="F137">
        <v>1640</v>
      </c>
      <c r="G137" t="str">
        <f>_xlfn.XLOOKUP(Table2[[#This Row],[Player]],Table1[Player],Table1[PosFantasy],"Front")</f>
        <v>Front</v>
      </c>
    </row>
    <row r="138" spans="1:7" x14ac:dyDescent="0.3">
      <c r="A138" t="s">
        <v>166</v>
      </c>
      <c r="B138" t="s">
        <v>62</v>
      </c>
      <c r="C138">
        <v>9.5</v>
      </c>
      <c r="D138" s="1">
        <v>0</v>
      </c>
      <c r="E138">
        <v>0</v>
      </c>
      <c r="F138">
        <v>1626.2</v>
      </c>
      <c r="G138" t="str">
        <f>_xlfn.XLOOKUP(Table2[[#This Row],[Player]],Table1[Player],Table1[PosFantasy],"Front")</f>
        <v>Front</v>
      </c>
    </row>
    <row r="139" spans="1:7" x14ac:dyDescent="0.3">
      <c r="A139" t="s">
        <v>167</v>
      </c>
      <c r="B139" t="s">
        <v>37</v>
      </c>
      <c r="C139">
        <v>8</v>
      </c>
      <c r="D139" s="1">
        <v>3.9E-2</v>
      </c>
      <c r="E139">
        <v>0</v>
      </c>
      <c r="F139">
        <v>1622</v>
      </c>
      <c r="G139" t="str">
        <f>_xlfn.XLOOKUP(Table2[[#This Row],[Player]],Table1[Player],Table1[PosFantasy],"Front")</f>
        <v>Front</v>
      </c>
    </row>
    <row r="140" spans="1:7" x14ac:dyDescent="0.3">
      <c r="A140" t="s">
        <v>168</v>
      </c>
      <c r="B140" t="s">
        <v>23</v>
      </c>
      <c r="C140">
        <v>8.5</v>
      </c>
      <c r="D140" s="1">
        <v>5.0000000000000001E-3</v>
      </c>
      <c r="E140">
        <v>0</v>
      </c>
      <c r="F140">
        <v>1621.9</v>
      </c>
      <c r="G140" t="str">
        <f>_xlfn.XLOOKUP(Table2[[#This Row],[Player]],Table1[Player],Table1[PosFantasy],"Front")</f>
        <v>Front</v>
      </c>
    </row>
    <row r="141" spans="1:7" x14ac:dyDescent="0.3">
      <c r="A141" t="s">
        <v>169</v>
      </c>
      <c r="B141" t="s">
        <v>45</v>
      </c>
      <c r="C141">
        <v>11.5</v>
      </c>
      <c r="D141" s="1">
        <v>1.0999999999999999E-2</v>
      </c>
      <c r="E141">
        <v>0</v>
      </c>
      <c r="F141">
        <v>1621.6</v>
      </c>
      <c r="G141" t="str">
        <f>_xlfn.XLOOKUP(Table2[[#This Row],[Player]],Table1[Player],Table1[PosFantasy],"Front")</f>
        <v>Front</v>
      </c>
    </row>
    <row r="142" spans="1:7" x14ac:dyDescent="0.3">
      <c r="A142" t="s">
        <v>170</v>
      </c>
      <c r="B142" t="s">
        <v>65</v>
      </c>
      <c r="C142">
        <v>9.5</v>
      </c>
      <c r="D142" s="1">
        <v>1E-3</v>
      </c>
      <c r="E142">
        <v>0</v>
      </c>
      <c r="F142">
        <v>1603.8</v>
      </c>
      <c r="G142" t="str">
        <f>_xlfn.XLOOKUP(Table2[[#This Row],[Player]],Table1[Player],Table1[PosFantasy],"Front")</f>
        <v>Front</v>
      </c>
    </row>
    <row r="143" spans="1:7" x14ac:dyDescent="0.3">
      <c r="A143" t="s">
        <v>171</v>
      </c>
      <c r="B143" t="s">
        <v>32</v>
      </c>
      <c r="C143">
        <v>9</v>
      </c>
      <c r="D143" s="1">
        <v>0.03</v>
      </c>
      <c r="E143">
        <v>0</v>
      </c>
      <c r="F143">
        <v>1603.6</v>
      </c>
      <c r="G143" t="str">
        <f>_xlfn.XLOOKUP(Table2[[#This Row],[Player]],Table1[Player],Table1[PosFantasy],"Front")</f>
        <v>Back</v>
      </c>
    </row>
    <row r="144" spans="1:7" x14ac:dyDescent="0.3">
      <c r="A144" t="s">
        <v>172</v>
      </c>
      <c r="B144" t="s">
        <v>25</v>
      </c>
      <c r="C144">
        <v>8</v>
      </c>
      <c r="D144" s="1">
        <v>9.2999999999999999E-2</v>
      </c>
      <c r="E144">
        <v>0</v>
      </c>
      <c r="F144">
        <v>1600.5</v>
      </c>
      <c r="G144" t="str">
        <f>_xlfn.XLOOKUP(Table2[[#This Row],[Player]],Table1[Player],Table1[PosFantasy],"Front")</f>
        <v>Back</v>
      </c>
    </row>
    <row r="145" spans="1:7" x14ac:dyDescent="0.3">
      <c r="A145" t="s">
        <v>173</v>
      </c>
      <c r="B145" t="s">
        <v>45</v>
      </c>
      <c r="C145">
        <v>8.5</v>
      </c>
      <c r="D145" s="1">
        <v>8.9999999999999993E-3</v>
      </c>
      <c r="E145">
        <v>0</v>
      </c>
      <c r="F145">
        <v>1593.1</v>
      </c>
      <c r="G145" t="str">
        <f>_xlfn.XLOOKUP(Table2[[#This Row],[Player]],Table1[Player],Table1[PosFantasy],"Front")</f>
        <v>Front</v>
      </c>
    </row>
    <row r="146" spans="1:7" x14ac:dyDescent="0.3">
      <c r="A146" t="s">
        <v>174</v>
      </c>
      <c r="B146" t="s">
        <v>12</v>
      </c>
      <c r="C146">
        <v>9</v>
      </c>
      <c r="D146" s="1">
        <v>7.0000000000000001E-3</v>
      </c>
      <c r="E146">
        <v>0</v>
      </c>
      <c r="F146">
        <v>1592.1</v>
      </c>
      <c r="G146" t="str">
        <f>_xlfn.XLOOKUP(Table2[[#This Row],[Player]],Table1[Player],Table1[PosFantasy],"Front")</f>
        <v>Front</v>
      </c>
    </row>
    <row r="147" spans="1:7" x14ac:dyDescent="0.3">
      <c r="A147" t="s">
        <v>175</v>
      </c>
      <c r="B147" t="s">
        <v>20</v>
      </c>
      <c r="C147">
        <v>7.5</v>
      </c>
      <c r="D147" s="1">
        <v>4.8000000000000001E-2</v>
      </c>
      <c r="E147">
        <v>0</v>
      </c>
      <c r="F147">
        <v>1588.3</v>
      </c>
      <c r="G147" t="str">
        <f>_xlfn.XLOOKUP(Table2[[#This Row],[Player]],Table1[Player],Table1[PosFantasy],"Front")</f>
        <v>Front</v>
      </c>
    </row>
    <row r="148" spans="1:7" x14ac:dyDescent="0.3">
      <c r="A148" t="s">
        <v>176</v>
      </c>
      <c r="B148" t="s">
        <v>54</v>
      </c>
      <c r="C148">
        <v>10</v>
      </c>
      <c r="D148" s="1">
        <v>3.4000000000000002E-2</v>
      </c>
      <c r="E148">
        <v>0</v>
      </c>
      <c r="F148">
        <v>1585.3</v>
      </c>
      <c r="G148" t="str">
        <f>_xlfn.XLOOKUP(Table2[[#This Row],[Player]],Table1[Player],Table1[PosFantasy],"Front")</f>
        <v>Back</v>
      </c>
    </row>
    <row r="149" spans="1:7" x14ac:dyDescent="0.3">
      <c r="A149" t="s">
        <v>177</v>
      </c>
      <c r="B149" t="s">
        <v>91</v>
      </c>
      <c r="C149">
        <v>13</v>
      </c>
      <c r="D149" s="1">
        <v>3.0000000000000001E-3</v>
      </c>
      <c r="E149">
        <v>0</v>
      </c>
      <c r="F149">
        <v>1579.9</v>
      </c>
      <c r="G149" t="str">
        <f>_xlfn.XLOOKUP(Table2[[#This Row],[Player]],Table1[Player],Table1[PosFantasy],"Front")</f>
        <v>Front</v>
      </c>
    </row>
    <row r="150" spans="1:7" x14ac:dyDescent="0.3">
      <c r="A150" t="s">
        <v>178</v>
      </c>
      <c r="B150" t="s">
        <v>91</v>
      </c>
      <c r="C150">
        <v>10</v>
      </c>
      <c r="D150" s="1">
        <v>2.5000000000000001E-2</v>
      </c>
      <c r="E150">
        <v>0</v>
      </c>
      <c r="F150">
        <v>1575.8</v>
      </c>
      <c r="G150" t="str">
        <f>_xlfn.XLOOKUP(Table2[[#This Row],[Player]],Table1[Player],Table1[PosFantasy],"Front")</f>
        <v>Back</v>
      </c>
    </row>
    <row r="151" spans="1:7" x14ac:dyDescent="0.3">
      <c r="A151" t="s">
        <v>179</v>
      </c>
      <c r="B151" t="s">
        <v>34</v>
      </c>
      <c r="C151">
        <v>10.5</v>
      </c>
      <c r="D151" s="1">
        <v>5.6000000000000001E-2</v>
      </c>
      <c r="E151">
        <v>0</v>
      </c>
      <c r="F151">
        <v>1567</v>
      </c>
      <c r="G151" t="str">
        <f>_xlfn.XLOOKUP(Table2[[#This Row],[Player]],Table1[Player],Table1[PosFantasy],"Front")</f>
        <v>Front</v>
      </c>
    </row>
    <row r="152" spans="1:7" x14ac:dyDescent="0.3">
      <c r="A152" t="s">
        <v>180</v>
      </c>
      <c r="B152" t="s">
        <v>65</v>
      </c>
      <c r="C152">
        <v>8.5</v>
      </c>
      <c r="D152" s="1">
        <v>4.0000000000000001E-3</v>
      </c>
      <c r="E152">
        <v>0</v>
      </c>
      <c r="F152">
        <v>1566.6</v>
      </c>
      <c r="G152" t="str">
        <f>_xlfn.XLOOKUP(Table2[[#This Row],[Player]],Table1[Player],Table1[PosFantasy],"Front")</f>
        <v>Front</v>
      </c>
    </row>
    <row r="153" spans="1:7" x14ac:dyDescent="0.3">
      <c r="A153" t="s">
        <v>181</v>
      </c>
      <c r="B153" t="s">
        <v>25</v>
      </c>
      <c r="C153">
        <v>9.5</v>
      </c>
      <c r="D153" s="1">
        <v>2.1000000000000001E-2</v>
      </c>
      <c r="E153">
        <v>0</v>
      </c>
      <c r="F153">
        <v>1561.6</v>
      </c>
      <c r="G153" t="str">
        <f>_xlfn.XLOOKUP(Table2[[#This Row],[Player]],Table1[Player],Table1[PosFantasy],"Front")</f>
        <v>Front</v>
      </c>
    </row>
    <row r="154" spans="1:7" x14ac:dyDescent="0.3">
      <c r="A154" t="s">
        <v>182</v>
      </c>
      <c r="B154" t="s">
        <v>85</v>
      </c>
      <c r="C154">
        <v>11</v>
      </c>
      <c r="D154" s="1">
        <v>4.0000000000000001E-3</v>
      </c>
      <c r="E154">
        <v>0</v>
      </c>
      <c r="F154">
        <v>1560.1</v>
      </c>
      <c r="G154" t="str">
        <f>_xlfn.XLOOKUP(Table2[[#This Row],[Player]],Table1[Player],Table1[PosFantasy],"Front")</f>
        <v>Front</v>
      </c>
    </row>
    <row r="155" spans="1:7" x14ac:dyDescent="0.3">
      <c r="A155" t="s">
        <v>183</v>
      </c>
      <c r="B155" t="s">
        <v>27</v>
      </c>
      <c r="C155">
        <v>9</v>
      </c>
      <c r="D155" s="1">
        <v>6.0000000000000001E-3</v>
      </c>
      <c r="E155">
        <v>0</v>
      </c>
      <c r="F155">
        <v>1553.9</v>
      </c>
      <c r="G155" t="str">
        <f>_xlfn.XLOOKUP(Table2[[#This Row],[Player]],Table1[Player],Table1[PosFantasy],"Front")</f>
        <v>Front</v>
      </c>
    </row>
    <row r="156" spans="1:7" x14ac:dyDescent="0.3">
      <c r="A156" t="s">
        <v>184</v>
      </c>
      <c r="B156" t="s">
        <v>14</v>
      </c>
      <c r="C156">
        <v>9.5</v>
      </c>
      <c r="D156" s="1">
        <v>2.1999999999999999E-2</v>
      </c>
      <c r="E156">
        <v>0</v>
      </c>
      <c r="F156">
        <v>1549.3</v>
      </c>
      <c r="G156" t="str">
        <f>_xlfn.XLOOKUP(Table2[[#This Row],[Player]],Table1[Player],Table1[PosFantasy],"Front")</f>
        <v>Front</v>
      </c>
    </row>
    <row r="157" spans="1:7" x14ac:dyDescent="0.3">
      <c r="A157" t="s">
        <v>185</v>
      </c>
      <c r="B157" t="s">
        <v>77</v>
      </c>
      <c r="C157">
        <v>8</v>
      </c>
      <c r="D157" s="1">
        <v>1.7999999999999999E-2</v>
      </c>
      <c r="E157">
        <v>0</v>
      </c>
      <c r="F157">
        <v>1549</v>
      </c>
      <c r="G157" t="str">
        <f>_xlfn.XLOOKUP(Table2[[#This Row],[Player]],Table1[Player],Table1[PosFantasy],"Front")</f>
        <v>Front</v>
      </c>
    </row>
    <row r="158" spans="1:7" x14ac:dyDescent="0.3">
      <c r="A158" t="s">
        <v>186</v>
      </c>
      <c r="B158" t="s">
        <v>43</v>
      </c>
      <c r="C158">
        <v>7.5</v>
      </c>
      <c r="D158" s="1">
        <v>3.1E-2</v>
      </c>
      <c r="E158">
        <v>0</v>
      </c>
      <c r="F158">
        <v>1546</v>
      </c>
      <c r="G158" t="str">
        <f>_xlfn.XLOOKUP(Table2[[#This Row],[Player]],Table1[Player],Table1[PosFantasy],"Front")</f>
        <v>Front</v>
      </c>
    </row>
    <row r="159" spans="1:7" x14ac:dyDescent="0.3">
      <c r="A159" t="s">
        <v>187</v>
      </c>
      <c r="B159" t="s">
        <v>20</v>
      </c>
      <c r="C159">
        <v>10</v>
      </c>
      <c r="D159" s="1">
        <v>6.4000000000000001E-2</v>
      </c>
      <c r="E159">
        <v>0</v>
      </c>
      <c r="F159">
        <v>1544.5</v>
      </c>
      <c r="G159" t="str">
        <f>_xlfn.XLOOKUP(Table2[[#This Row],[Player]],Table1[Player],Table1[PosFantasy],"Front")</f>
        <v>Front</v>
      </c>
    </row>
    <row r="160" spans="1:7" x14ac:dyDescent="0.3">
      <c r="A160" t="s">
        <v>188</v>
      </c>
      <c r="B160" t="s">
        <v>52</v>
      </c>
      <c r="C160">
        <v>8.5</v>
      </c>
      <c r="D160" s="1">
        <v>2.5000000000000001E-2</v>
      </c>
      <c r="E160">
        <v>0</v>
      </c>
      <c r="F160">
        <v>1542</v>
      </c>
      <c r="G160" t="str">
        <f>_xlfn.XLOOKUP(Table2[[#This Row],[Player]],Table1[Player],Table1[PosFantasy],"Front")</f>
        <v>Front</v>
      </c>
    </row>
    <row r="161" spans="1:7" x14ac:dyDescent="0.3">
      <c r="A161" t="s">
        <v>189</v>
      </c>
      <c r="B161" t="s">
        <v>54</v>
      </c>
      <c r="C161">
        <v>9</v>
      </c>
      <c r="D161" s="1">
        <v>1.7999999999999999E-2</v>
      </c>
      <c r="E161">
        <v>0</v>
      </c>
      <c r="F161">
        <v>1523.7</v>
      </c>
      <c r="G161" t="str">
        <f>_xlfn.XLOOKUP(Table2[[#This Row],[Player]],Table1[Player],Table1[PosFantasy],"Front")</f>
        <v>Front</v>
      </c>
    </row>
    <row r="162" spans="1:7" x14ac:dyDescent="0.3">
      <c r="A162" t="s">
        <v>190</v>
      </c>
      <c r="B162" t="s">
        <v>58</v>
      </c>
      <c r="C162">
        <v>12</v>
      </c>
      <c r="D162" s="1">
        <v>1E-3</v>
      </c>
      <c r="E162">
        <v>0</v>
      </c>
      <c r="F162">
        <v>1516.3</v>
      </c>
      <c r="G162" t="str">
        <f>_xlfn.XLOOKUP(Table2[[#This Row],[Player]],Table1[Player],Table1[PosFantasy],"Front")</f>
        <v>Front</v>
      </c>
    </row>
    <row r="163" spans="1:7" x14ac:dyDescent="0.3">
      <c r="A163" t="s">
        <v>191</v>
      </c>
      <c r="B163" t="s">
        <v>32</v>
      </c>
      <c r="C163">
        <v>7.5</v>
      </c>
      <c r="D163" s="1">
        <v>4.5999999999999999E-2</v>
      </c>
      <c r="E163">
        <v>0</v>
      </c>
      <c r="F163">
        <v>1512.6</v>
      </c>
      <c r="G163" t="str">
        <f>_xlfn.XLOOKUP(Table2[[#This Row],[Player]],Table1[Player],Table1[PosFantasy],"Front")</f>
        <v>Front</v>
      </c>
    </row>
    <row r="164" spans="1:7" x14ac:dyDescent="0.3">
      <c r="A164" t="s">
        <v>192</v>
      </c>
      <c r="B164" t="s">
        <v>77</v>
      </c>
      <c r="C164">
        <v>9.5</v>
      </c>
      <c r="D164" s="1">
        <v>4.0000000000000001E-3</v>
      </c>
      <c r="E164">
        <v>0</v>
      </c>
      <c r="F164">
        <v>1512.4</v>
      </c>
      <c r="G164" t="str">
        <f>_xlfn.XLOOKUP(Table2[[#This Row],[Player]],Table1[Player],Table1[PosFantasy],"Front")</f>
        <v>Front</v>
      </c>
    </row>
    <row r="165" spans="1:7" x14ac:dyDescent="0.3">
      <c r="A165" t="s">
        <v>193</v>
      </c>
      <c r="B165" t="s">
        <v>67</v>
      </c>
      <c r="C165">
        <v>9.5</v>
      </c>
      <c r="D165" s="1">
        <v>0.02</v>
      </c>
      <c r="E165">
        <v>0</v>
      </c>
      <c r="F165">
        <v>1505.4</v>
      </c>
      <c r="G165" t="str">
        <f>_xlfn.XLOOKUP(Table2[[#This Row],[Player]],Table1[Player],Table1[PosFantasy],"Front")</f>
        <v>Front</v>
      </c>
    </row>
    <row r="166" spans="1:7" x14ac:dyDescent="0.3">
      <c r="A166" t="s">
        <v>194</v>
      </c>
      <c r="B166" t="s">
        <v>58</v>
      </c>
      <c r="C166">
        <v>9</v>
      </c>
      <c r="D166" s="1">
        <v>1E-3</v>
      </c>
      <c r="E166">
        <v>0</v>
      </c>
      <c r="F166">
        <v>1496.8</v>
      </c>
      <c r="G166" t="str">
        <f>_xlfn.XLOOKUP(Table2[[#This Row],[Player]],Table1[Player],Table1[PosFantasy],"Front")</f>
        <v>Front</v>
      </c>
    </row>
    <row r="167" spans="1:7" x14ac:dyDescent="0.3">
      <c r="A167" t="s">
        <v>195</v>
      </c>
      <c r="B167" t="s">
        <v>91</v>
      </c>
      <c r="C167">
        <v>8.5</v>
      </c>
      <c r="D167" s="1">
        <v>4.0000000000000001E-3</v>
      </c>
      <c r="E167">
        <v>0</v>
      </c>
      <c r="F167">
        <v>1480.1</v>
      </c>
      <c r="G167" t="str">
        <f>_xlfn.XLOOKUP(Table2[[#This Row],[Player]],Table1[Player],Table1[PosFantasy],"Front")</f>
        <v>Front</v>
      </c>
    </row>
    <row r="168" spans="1:7" x14ac:dyDescent="0.3">
      <c r="A168" t="s">
        <v>196</v>
      </c>
      <c r="B168" t="s">
        <v>47</v>
      </c>
      <c r="C168">
        <v>9</v>
      </c>
      <c r="D168" s="1">
        <v>1.6E-2</v>
      </c>
      <c r="E168">
        <v>0</v>
      </c>
      <c r="F168">
        <v>1463.4</v>
      </c>
      <c r="G168" t="str">
        <f>_xlfn.XLOOKUP(Table2[[#This Row],[Player]],Table1[Player],Table1[PosFantasy],"Front")</f>
        <v>Front</v>
      </c>
    </row>
    <row r="169" spans="1:7" x14ac:dyDescent="0.3">
      <c r="A169" t="s">
        <v>197</v>
      </c>
      <c r="B169" t="s">
        <v>47</v>
      </c>
      <c r="C169">
        <v>12.5</v>
      </c>
      <c r="D169" s="1">
        <v>1.0999999999999999E-2</v>
      </c>
      <c r="E169">
        <v>0</v>
      </c>
      <c r="F169">
        <v>1429.4</v>
      </c>
      <c r="G169" t="str">
        <f>_xlfn.XLOOKUP(Table2[[#This Row],[Player]],Table1[Player],Table1[PosFantasy],"Front")</f>
        <v>Front</v>
      </c>
    </row>
    <row r="170" spans="1:7" x14ac:dyDescent="0.3">
      <c r="A170" t="s">
        <v>198</v>
      </c>
      <c r="B170" t="s">
        <v>81</v>
      </c>
      <c r="C170">
        <v>9.5</v>
      </c>
      <c r="D170" s="1">
        <v>6.0000000000000001E-3</v>
      </c>
      <c r="E170">
        <v>0</v>
      </c>
      <c r="F170">
        <v>1419.2</v>
      </c>
      <c r="G170" t="str">
        <f>_xlfn.XLOOKUP(Table2[[#This Row],[Player]],Table1[Player],Table1[PosFantasy],"Front")</f>
        <v>Front</v>
      </c>
    </row>
    <row r="171" spans="1:7" x14ac:dyDescent="0.3">
      <c r="A171" t="s">
        <v>199</v>
      </c>
      <c r="B171" t="s">
        <v>29</v>
      </c>
      <c r="C171">
        <v>8</v>
      </c>
      <c r="D171" s="1">
        <v>7.8E-2</v>
      </c>
      <c r="E171">
        <v>0</v>
      </c>
      <c r="F171">
        <v>1405.3</v>
      </c>
      <c r="G171" t="str">
        <f>_xlfn.XLOOKUP(Table2[[#This Row],[Player]],Table1[Player],Table1[PosFantasy],"Front")</f>
        <v>Front</v>
      </c>
    </row>
    <row r="172" spans="1:7" x14ac:dyDescent="0.3">
      <c r="A172" t="s">
        <v>200</v>
      </c>
      <c r="B172" t="s">
        <v>29</v>
      </c>
      <c r="C172">
        <v>6.5</v>
      </c>
      <c r="D172" s="1">
        <v>5.6000000000000001E-2</v>
      </c>
      <c r="E172">
        <v>0</v>
      </c>
      <c r="F172">
        <v>1403.4</v>
      </c>
      <c r="G172" t="str">
        <f>_xlfn.XLOOKUP(Table2[[#This Row],[Player]],Table1[Player],Table1[PosFantasy],"Front")</f>
        <v>Front</v>
      </c>
    </row>
    <row r="173" spans="1:7" x14ac:dyDescent="0.3">
      <c r="A173" t="s">
        <v>201</v>
      </c>
      <c r="B173" t="s">
        <v>75</v>
      </c>
      <c r="C173">
        <v>9.5</v>
      </c>
      <c r="D173" s="1">
        <v>2.4E-2</v>
      </c>
      <c r="E173">
        <v>0</v>
      </c>
      <c r="F173">
        <v>1372.9</v>
      </c>
      <c r="G173" t="str">
        <f>_xlfn.XLOOKUP(Table2[[#This Row],[Player]],Table1[Player],Table1[PosFantasy],"Front")</f>
        <v>Front</v>
      </c>
    </row>
    <row r="174" spans="1:7" x14ac:dyDescent="0.3">
      <c r="A174" t="s">
        <v>202</v>
      </c>
      <c r="B174" t="s">
        <v>27</v>
      </c>
      <c r="C174">
        <v>10.5</v>
      </c>
      <c r="D174" s="1">
        <v>0.13600000000000001</v>
      </c>
      <c r="E174">
        <v>0</v>
      </c>
      <c r="F174">
        <v>1372.3</v>
      </c>
      <c r="G174" t="str">
        <f>_xlfn.XLOOKUP(Table2[[#This Row],[Player]],Table1[Player],Table1[PosFantasy],"Front")</f>
        <v>Front</v>
      </c>
    </row>
    <row r="175" spans="1:7" x14ac:dyDescent="0.3">
      <c r="A175" t="s">
        <v>203</v>
      </c>
      <c r="B175" t="s">
        <v>37</v>
      </c>
      <c r="C175">
        <v>9.5</v>
      </c>
      <c r="D175" s="1">
        <v>2.1000000000000001E-2</v>
      </c>
      <c r="E175">
        <v>0</v>
      </c>
      <c r="F175">
        <v>1365.3</v>
      </c>
      <c r="G175" t="str">
        <f>_xlfn.XLOOKUP(Table2[[#This Row],[Player]],Table1[Player],Table1[PosFantasy],"Front")</f>
        <v>Front</v>
      </c>
    </row>
    <row r="176" spans="1:7" x14ac:dyDescent="0.3">
      <c r="A176" t="s">
        <v>204</v>
      </c>
      <c r="B176" t="s">
        <v>12</v>
      </c>
      <c r="C176">
        <v>7</v>
      </c>
      <c r="D176" s="1">
        <v>1.4E-2</v>
      </c>
      <c r="E176">
        <v>0</v>
      </c>
      <c r="F176">
        <v>1360.5</v>
      </c>
      <c r="G176" t="str">
        <f>_xlfn.XLOOKUP(Table2[[#This Row],[Player]],Table1[Player],Table1[PosFantasy],"Front")</f>
        <v>Front</v>
      </c>
    </row>
    <row r="177" spans="1:7" x14ac:dyDescent="0.3">
      <c r="A177" t="s">
        <v>205</v>
      </c>
      <c r="B177" t="s">
        <v>81</v>
      </c>
      <c r="C177">
        <v>8</v>
      </c>
      <c r="D177" s="1">
        <v>6.0000000000000001E-3</v>
      </c>
      <c r="E177">
        <v>0</v>
      </c>
      <c r="F177">
        <v>1346.9</v>
      </c>
      <c r="G177" t="str">
        <f>_xlfn.XLOOKUP(Table2[[#This Row],[Player]],Table1[Player],Table1[PosFantasy],"Front")</f>
        <v>Front</v>
      </c>
    </row>
    <row r="178" spans="1:7" x14ac:dyDescent="0.3">
      <c r="A178" t="s">
        <v>206</v>
      </c>
      <c r="B178" t="s">
        <v>43</v>
      </c>
      <c r="C178">
        <v>9</v>
      </c>
      <c r="D178" s="1">
        <v>8.0000000000000002E-3</v>
      </c>
      <c r="E178">
        <v>0</v>
      </c>
      <c r="F178">
        <v>1341.5</v>
      </c>
      <c r="G178" t="str">
        <f>_xlfn.XLOOKUP(Table2[[#This Row],[Player]],Table1[Player],Table1[PosFantasy],"Front")</f>
        <v>Front</v>
      </c>
    </row>
    <row r="179" spans="1:7" x14ac:dyDescent="0.3">
      <c r="A179" t="s">
        <v>207</v>
      </c>
      <c r="B179" t="s">
        <v>8</v>
      </c>
      <c r="C179">
        <v>6.5</v>
      </c>
      <c r="D179" s="1">
        <v>9.9000000000000005E-2</v>
      </c>
      <c r="E179">
        <v>0</v>
      </c>
      <c r="F179">
        <v>1341.2</v>
      </c>
      <c r="G179" t="str">
        <f>_xlfn.XLOOKUP(Table2[[#This Row],[Player]],Table1[Player],Table1[PosFantasy],"Front")</f>
        <v>Back</v>
      </c>
    </row>
    <row r="180" spans="1:7" x14ac:dyDescent="0.3">
      <c r="A180" t="s">
        <v>208</v>
      </c>
      <c r="B180" t="s">
        <v>75</v>
      </c>
      <c r="C180">
        <v>9.5</v>
      </c>
      <c r="D180" s="1">
        <v>1E-3</v>
      </c>
      <c r="E180">
        <v>0</v>
      </c>
      <c r="F180">
        <v>1339.2</v>
      </c>
      <c r="G180" t="str">
        <f>_xlfn.XLOOKUP(Table2[[#This Row],[Player]],Table1[Player],Table1[PosFantasy],"Front")</f>
        <v>Front</v>
      </c>
    </row>
    <row r="181" spans="1:7" x14ac:dyDescent="0.3">
      <c r="A181" t="s">
        <v>209</v>
      </c>
      <c r="B181" t="s">
        <v>45</v>
      </c>
      <c r="C181">
        <v>8.5</v>
      </c>
      <c r="D181" s="1">
        <v>2.1999999999999999E-2</v>
      </c>
      <c r="E181">
        <v>0</v>
      </c>
      <c r="F181">
        <v>1338.2</v>
      </c>
      <c r="G181" t="str">
        <f>_xlfn.XLOOKUP(Table2[[#This Row],[Player]],Table1[Player],Table1[PosFantasy],"Front")</f>
        <v>Front</v>
      </c>
    </row>
    <row r="182" spans="1:7" x14ac:dyDescent="0.3">
      <c r="A182" t="s">
        <v>210</v>
      </c>
      <c r="B182" t="s">
        <v>25</v>
      </c>
      <c r="C182">
        <v>6.5</v>
      </c>
      <c r="D182" s="1">
        <v>4.7E-2</v>
      </c>
      <c r="E182">
        <v>0</v>
      </c>
      <c r="F182">
        <v>1329.2</v>
      </c>
      <c r="G182" t="str">
        <f>_xlfn.XLOOKUP(Table2[[#This Row],[Player]],Table1[Player],Table1[PosFantasy],"Front")</f>
        <v>Front</v>
      </c>
    </row>
    <row r="183" spans="1:7" x14ac:dyDescent="0.3">
      <c r="A183" t="s">
        <v>211</v>
      </c>
      <c r="B183" t="s">
        <v>16</v>
      </c>
      <c r="C183">
        <v>9</v>
      </c>
      <c r="D183" s="1">
        <v>1E-3</v>
      </c>
      <c r="E183">
        <v>0</v>
      </c>
      <c r="F183">
        <v>1323.8</v>
      </c>
      <c r="G183" t="str">
        <f>_xlfn.XLOOKUP(Table2[[#This Row],[Player]],Table1[Player],Table1[PosFantasy],"Front")</f>
        <v>Front</v>
      </c>
    </row>
    <row r="184" spans="1:7" x14ac:dyDescent="0.3">
      <c r="A184" t="s">
        <v>212</v>
      </c>
      <c r="B184" t="s">
        <v>32</v>
      </c>
      <c r="C184">
        <v>9.5</v>
      </c>
      <c r="D184" s="1">
        <v>2E-3</v>
      </c>
      <c r="E184">
        <v>0</v>
      </c>
      <c r="F184">
        <v>1323.7</v>
      </c>
      <c r="G184" t="str">
        <f>_xlfn.XLOOKUP(Table2[[#This Row],[Player]],Table1[Player],Table1[PosFantasy],"Front")</f>
        <v>Front</v>
      </c>
    </row>
    <row r="185" spans="1:7" x14ac:dyDescent="0.3">
      <c r="A185" t="s">
        <v>213</v>
      </c>
      <c r="B185" t="s">
        <v>37</v>
      </c>
      <c r="C185">
        <v>8</v>
      </c>
      <c r="D185" s="1">
        <v>4.8000000000000001E-2</v>
      </c>
      <c r="E185">
        <v>0</v>
      </c>
      <c r="F185">
        <v>1321.2</v>
      </c>
      <c r="G185" t="str">
        <f>_xlfn.XLOOKUP(Table2[[#This Row],[Player]],Table1[Player],Table1[PosFantasy],"Front")</f>
        <v>Front</v>
      </c>
    </row>
    <row r="186" spans="1:7" x14ac:dyDescent="0.3">
      <c r="A186" t="s">
        <v>214</v>
      </c>
      <c r="B186" t="s">
        <v>56</v>
      </c>
      <c r="C186">
        <v>6</v>
      </c>
      <c r="D186" s="1">
        <v>2.7E-2</v>
      </c>
      <c r="E186">
        <v>0</v>
      </c>
      <c r="F186">
        <v>1320.6</v>
      </c>
      <c r="G186" t="str">
        <f>_xlfn.XLOOKUP(Table2[[#This Row],[Player]],Table1[Player],Table1[PosFantasy],"Front")</f>
        <v>Front</v>
      </c>
    </row>
    <row r="187" spans="1:7" x14ac:dyDescent="0.3">
      <c r="A187" t="s">
        <v>215</v>
      </c>
      <c r="B187" t="s">
        <v>43</v>
      </c>
      <c r="C187">
        <v>7.5</v>
      </c>
      <c r="D187" s="1">
        <v>0.01</v>
      </c>
      <c r="E187">
        <v>0</v>
      </c>
      <c r="F187">
        <v>1320.1</v>
      </c>
      <c r="G187" t="str">
        <f>_xlfn.XLOOKUP(Table2[[#This Row],[Player]],Table1[Player],Table1[PosFantasy],"Front")</f>
        <v>Front</v>
      </c>
    </row>
    <row r="188" spans="1:7" x14ac:dyDescent="0.3">
      <c r="A188" t="s">
        <v>216</v>
      </c>
      <c r="B188" t="s">
        <v>52</v>
      </c>
      <c r="C188">
        <v>7</v>
      </c>
      <c r="D188" s="1">
        <v>4.2000000000000003E-2</v>
      </c>
      <c r="E188">
        <v>0</v>
      </c>
      <c r="F188">
        <v>1316.5</v>
      </c>
      <c r="G188" t="str">
        <f>_xlfn.XLOOKUP(Table2[[#This Row],[Player]],Table1[Player],Table1[PosFantasy],"Front")</f>
        <v>Front</v>
      </c>
    </row>
    <row r="189" spans="1:7" x14ac:dyDescent="0.3">
      <c r="A189" t="s">
        <v>217</v>
      </c>
      <c r="B189" t="s">
        <v>10</v>
      </c>
      <c r="C189">
        <v>9.5</v>
      </c>
      <c r="D189" s="1">
        <v>7.0999999999999994E-2</v>
      </c>
      <c r="E189">
        <v>0</v>
      </c>
      <c r="F189">
        <v>1315.6</v>
      </c>
      <c r="G189" t="str">
        <f>_xlfn.XLOOKUP(Table2[[#This Row],[Player]],Table1[Player],Table1[PosFantasy],"Front")</f>
        <v>Front</v>
      </c>
    </row>
    <row r="190" spans="1:7" x14ac:dyDescent="0.3">
      <c r="A190" t="s">
        <v>218</v>
      </c>
      <c r="B190" t="s">
        <v>56</v>
      </c>
      <c r="C190">
        <v>7.5</v>
      </c>
      <c r="D190" s="1">
        <v>0.02</v>
      </c>
      <c r="E190">
        <v>0</v>
      </c>
      <c r="F190">
        <v>1311.2</v>
      </c>
      <c r="G190" t="str">
        <f>_xlfn.XLOOKUP(Table2[[#This Row],[Player]],Table1[Player],Table1[PosFantasy],"Front")</f>
        <v>Front</v>
      </c>
    </row>
    <row r="191" spans="1:7" x14ac:dyDescent="0.3">
      <c r="A191" t="s">
        <v>219</v>
      </c>
      <c r="B191" t="s">
        <v>8</v>
      </c>
      <c r="C191">
        <v>6</v>
      </c>
      <c r="D191" s="1">
        <v>7.0000000000000001E-3</v>
      </c>
      <c r="E191">
        <v>0</v>
      </c>
      <c r="F191">
        <v>1302.5999999999999</v>
      </c>
      <c r="G191" t="str">
        <f>_xlfn.XLOOKUP(Table2[[#This Row],[Player]],Table1[Player],Table1[PosFantasy],"Front")</f>
        <v>Front</v>
      </c>
    </row>
    <row r="192" spans="1:7" x14ac:dyDescent="0.3">
      <c r="A192" t="s">
        <v>220</v>
      </c>
      <c r="B192" t="s">
        <v>67</v>
      </c>
      <c r="C192">
        <v>9.5</v>
      </c>
      <c r="D192" s="1">
        <v>1E-3</v>
      </c>
      <c r="E192">
        <v>0</v>
      </c>
      <c r="F192">
        <v>1282.5</v>
      </c>
      <c r="G192" t="str">
        <f>_xlfn.XLOOKUP(Table2[[#This Row],[Player]],Table1[Player],Table1[PosFantasy],"Front")</f>
        <v>Front</v>
      </c>
    </row>
    <row r="193" spans="1:7" x14ac:dyDescent="0.3">
      <c r="A193" t="s">
        <v>221</v>
      </c>
      <c r="B193" t="s">
        <v>91</v>
      </c>
      <c r="C193">
        <v>7.5</v>
      </c>
      <c r="D193" s="1">
        <v>6.0000000000000001E-3</v>
      </c>
      <c r="E193">
        <v>0</v>
      </c>
      <c r="F193">
        <v>1282.0999999999999</v>
      </c>
      <c r="G193" t="str">
        <f>_xlfn.XLOOKUP(Table2[[#This Row],[Player]],Table1[Player],Table1[PosFantasy],"Front")</f>
        <v>Front</v>
      </c>
    </row>
    <row r="194" spans="1:7" x14ac:dyDescent="0.3">
      <c r="A194" t="s">
        <v>222</v>
      </c>
      <c r="B194" t="s">
        <v>77</v>
      </c>
      <c r="C194">
        <v>7.5</v>
      </c>
      <c r="D194" s="1">
        <v>1.7000000000000001E-2</v>
      </c>
      <c r="E194">
        <v>0</v>
      </c>
      <c r="F194">
        <v>1271.7</v>
      </c>
      <c r="G194" t="str">
        <f>_xlfn.XLOOKUP(Table2[[#This Row],[Player]],Table1[Player],Table1[PosFantasy],"Front")</f>
        <v>Front</v>
      </c>
    </row>
    <row r="195" spans="1:7" x14ac:dyDescent="0.3">
      <c r="A195" t="s">
        <v>223</v>
      </c>
      <c r="B195" t="s">
        <v>52</v>
      </c>
      <c r="C195">
        <v>6.5</v>
      </c>
      <c r="D195" s="1">
        <v>5.2999999999999999E-2</v>
      </c>
      <c r="E195">
        <v>0</v>
      </c>
      <c r="F195">
        <v>1267.3</v>
      </c>
      <c r="G195" t="str">
        <f>_xlfn.XLOOKUP(Table2[[#This Row],[Player]],Table1[Player],Table1[PosFantasy],"Front")</f>
        <v>Front</v>
      </c>
    </row>
    <row r="196" spans="1:7" x14ac:dyDescent="0.3">
      <c r="A196" t="s">
        <v>224</v>
      </c>
      <c r="B196" t="s">
        <v>18</v>
      </c>
      <c r="C196">
        <v>5.5</v>
      </c>
      <c r="D196" s="1">
        <v>4.8000000000000001E-2</v>
      </c>
      <c r="E196">
        <v>0</v>
      </c>
      <c r="F196">
        <v>1259.4000000000001</v>
      </c>
      <c r="G196" t="str">
        <f>_xlfn.XLOOKUP(Table2[[#This Row],[Player]],Table1[Player],Table1[PosFantasy],"Front")</f>
        <v>Front</v>
      </c>
    </row>
    <row r="197" spans="1:7" x14ac:dyDescent="0.3">
      <c r="A197" t="s">
        <v>225</v>
      </c>
      <c r="B197" t="s">
        <v>43</v>
      </c>
      <c r="C197">
        <v>9</v>
      </c>
      <c r="D197" s="1">
        <v>1.0999999999999999E-2</v>
      </c>
      <c r="E197">
        <v>0</v>
      </c>
      <c r="F197">
        <v>1254.0999999999999</v>
      </c>
      <c r="G197" t="str">
        <f>_xlfn.XLOOKUP(Table2[[#This Row],[Player]],Table1[Player],Table1[PosFantasy],"Front")</f>
        <v>Front</v>
      </c>
    </row>
    <row r="198" spans="1:7" x14ac:dyDescent="0.3">
      <c r="A198" t="s">
        <v>226</v>
      </c>
      <c r="B198" t="s">
        <v>62</v>
      </c>
      <c r="C198">
        <v>8</v>
      </c>
      <c r="D198" s="1">
        <v>2.3E-2</v>
      </c>
      <c r="E198">
        <v>0</v>
      </c>
      <c r="F198">
        <v>1232.2</v>
      </c>
      <c r="G198" t="str">
        <f>_xlfn.XLOOKUP(Table2[[#This Row],[Player]],Table1[Player],Table1[PosFantasy],"Front")</f>
        <v>Front</v>
      </c>
    </row>
    <row r="199" spans="1:7" x14ac:dyDescent="0.3">
      <c r="A199" t="s">
        <v>227</v>
      </c>
      <c r="B199" t="s">
        <v>49</v>
      </c>
      <c r="C199">
        <v>9</v>
      </c>
      <c r="D199" s="1">
        <v>7.0000000000000001E-3</v>
      </c>
      <c r="E199">
        <v>0</v>
      </c>
      <c r="F199">
        <v>1220.9000000000001</v>
      </c>
      <c r="G199" t="str">
        <f>_xlfn.XLOOKUP(Table2[[#This Row],[Player]],Table1[Player],Table1[PosFantasy],"Front")</f>
        <v>Front</v>
      </c>
    </row>
    <row r="200" spans="1:7" x14ac:dyDescent="0.3">
      <c r="A200" t="s">
        <v>228</v>
      </c>
      <c r="B200" t="s">
        <v>12</v>
      </c>
      <c r="C200">
        <v>6</v>
      </c>
      <c r="D200" s="1">
        <v>0.02</v>
      </c>
      <c r="E200">
        <v>0</v>
      </c>
      <c r="F200">
        <v>1212.8</v>
      </c>
      <c r="G200" t="str">
        <f>_xlfn.XLOOKUP(Table2[[#This Row],[Player]],Table1[Player],Table1[PosFantasy],"Front")</f>
        <v>Front</v>
      </c>
    </row>
    <row r="201" spans="1:7" x14ac:dyDescent="0.3">
      <c r="A201" t="s">
        <v>229</v>
      </c>
      <c r="B201" t="s">
        <v>81</v>
      </c>
      <c r="C201">
        <v>9</v>
      </c>
      <c r="D201" s="1">
        <v>6.0000000000000001E-3</v>
      </c>
      <c r="E201">
        <v>0</v>
      </c>
      <c r="F201">
        <v>1199.9000000000001</v>
      </c>
      <c r="G201" t="str">
        <f>_xlfn.XLOOKUP(Table2[[#This Row],[Player]],Table1[Player],Table1[PosFantasy],"Front")</f>
        <v>Front</v>
      </c>
    </row>
    <row r="202" spans="1:7" x14ac:dyDescent="0.3">
      <c r="A202" t="s">
        <v>230</v>
      </c>
      <c r="B202" t="s">
        <v>91</v>
      </c>
      <c r="C202">
        <v>5</v>
      </c>
      <c r="D202" s="1">
        <v>8.5000000000000006E-2</v>
      </c>
      <c r="E202">
        <v>0</v>
      </c>
      <c r="F202">
        <v>1178.5</v>
      </c>
      <c r="G202" t="str">
        <f>_xlfn.XLOOKUP(Table2[[#This Row],[Player]],Table1[Player],Table1[PosFantasy],"Front")</f>
        <v>Front</v>
      </c>
    </row>
    <row r="203" spans="1:7" x14ac:dyDescent="0.3">
      <c r="A203" t="s">
        <v>231</v>
      </c>
      <c r="B203" t="s">
        <v>52</v>
      </c>
      <c r="C203">
        <v>7.5</v>
      </c>
      <c r="D203" s="1">
        <v>5.0000000000000001E-3</v>
      </c>
      <c r="E203">
        <v>0</v>
      </c>
      <c r="F203">
        <v>1173.8</v>
      </c>
      <c r="G203" t="str">
        <f>_xlfn.XLOOKUP(Table2[[#This Row],[Player]],Table1[Player],Table1[PosFantasy],"Front")</f>
        <v>Front</v>
      </c>
    </row>
    <row r="204" spans="1:7" x14ac:dyDescent="0.3">
      <c r="A204" t="s">
        <v>232</v>
      </c>
      <c r="B204" t="s">
        <v>77</v>
      </c>
      <c r="C204">
        <v>6</v>
      </c>
      <c r="D204" s="1">
        <v>2.7E-2</v>
      </c>
      <c r="E204">
        <v>0</v>
      </c>
      <c r="F204">
        <v>1168</v>
      </c>
      <c r="G204" t="str">
        <f>_xlfn.XLOOKUP(Table2[[#This Row],[Player]],Table1[Player],Table1[PosFantasy],"Front")</f>
        <v>Front</v>
      </c>
    </row>
    <row r="205" spans="1:7" x14ac:dyDescent="0.3">
      <c r="A205" t="s">
        <v>233</v>
      </c>
      <c r="B205" t="s">
        <v>18</v>
      </c>
      <c r="C205">
        <v>5.5</v>
      </c>
      <c r="D205" s="1">
        <v>2.9000000000000001E-2</v>
      </c>
      <c r="E205">
        <v>0</v>
      </c>
      <c r="F205">
        <v>1157.5</v>
      </c>
      <c r="G205" t="str">
        <f>_xlfn.XLOOKUP(Table2[[#This Row],[Player]],Table1[Player],Table1[PosFantasy],"Front")</f>
        <v>Front</v>
      </c>
    </row>
    <row r="206" spans="1:7" x14ac:dyDescent="0.3">
      <c r="A206" t="s">
        <v>234</v>
      </c>
      <c r="B206" t="s">
        <v>45</v>
      </c>
      <c r="C206">
        <v>5.5</v>
      </c>
      <c r="D206" s="1">
        <v>8.4000000000000005E-2</v>
      </c>
      <c r="E206">
        <v>0</v>
      </c>
      <c r="F206">
        <v>1157.3</v>
      </c>
      <c r="G206" t="str">
        <f>_xlfn.XLOOKUP(Table2[[#This Row],[Player]],Table1[Player],Table1[PosFantasy],"Front")</f>
        <v>Front</v>
      </c>
    </row>
    <row r="207" spans="1:7" x14ac:dyDescent="0.3">
      <c r="A207" t="s">
        <v>235</v>
      </c>
      <c r="B207" t="s">
        <v>62</v>
      </c>
      <c r="C207">
        <v>11.5</v>
      </c>
      <c r="D207" s="1">
        <v>1E-3</v>
      </c>
      <c r="E207">
        <v>0</v>
      </c>
      <c r="F207">
        <v>1156.5999999999999</v>
      </c>
      <c r="G207" t="str">
        <f>_xlfn.XLOOKUP(Table2[[#This Row],[Player]],Table1[Player],Table1[PosFantasy],"Front")</f>
        <v>Front</v>
      </c>
    </row>
    <row r="208" spans="1:7" x14ac:dyDescent="0.3">
      <c r="A208" t="s">
        <v>236</v>
      </c>
      <c r="B208" t="s">
        <v>75</v>
      </c>
      <c r="C208">
        <v>7.5</v>
      </c>
      <c r="D208" s="1">
        <v>1.7999999999999999E-2</v>
      </c>
      <c r="E208">
        <v>0</v>
      </c>
      <c r="F208">
        <v>1154.2</v>
      </c>
      <c r="G208" t="str">
        <f>_xlfn.XLOOKUP(Table2[[#This Row],[Player]],Table1[Player],Table1[PosFantasy],"Front")</f>
        <v>Front</v>
      </c>
    </row>
    <row r="209" spans="1:7" x14ac:dyDescent="0.3">
      <c r="A209" t="s">
        <v>237</v>
      </c>
      <c r="B209" t="s">
        <v>81</v>
      </c>
      <c r="C209">
        <v>7.5</v>
      </c>
      <c r="D209" s="1">
        <v>2E-3</v>
      </c>
      <c r="E209">
        <v>0</v>
      </c>
      <c r="F209">
        <v>1143.3</v>
      </c>
      <c r="G209" t="str">
        <f>_xlfn.XLOOKUP(Table2[[#This Row],[Player]],Table1[Player],Table1[PosFantasy],"Front")</f>
        <v>Front</v>
      </c>
    </row>
    <row r="210" spans="1:7" x14ac:dyDescent="0.3">
      <c r="A210" t="s">
        <v>238</v>
      </c>
      <c r="B210" t="s">
        <v>62</v>
      </c>
      <c r="C210">
        <v>9.5</v>
      </c>
      <c r="D210" s="1">
        <v>1E-3</v>
      </c>
      <c r="E210">
        <v>0</v>
      </c>
      <c r="F210">
        <v>1138.7</v>
      </c>
      <c r="G210" t="str">
        <f>_xlfn.XLOOKUP(Table2[[#This Row],[Player]],Table1[Player],Table1[PosFantasy],"Front")</f>
        <v>Front</v>
      </c>
    </row>
    <row r="211" spans="1:7" x14ac:dyDescent="0.3">
      <c r="A211" t="s">
        <v>239</v>
      </c>
      <c r="B211" t="s">
        <v>27</v>
      </c>
      <c r="C211">
        <v>5.5</v>
      </c>
      <c r="D211" s="1">
        <v>2.4E-2</v>
      </c>
      <c r="E211">
        <v>0</v>
      </c>
      <c r="F211">
        <v>1118.9000000000001</v>
      </c>
      <c r="G211" t="str">
        <f>_xlfn.XLOOKUP(Table2[[#This Row],[Player]],Table1[Player],Table1[PosFantasy],"Front")</f>
        <v>Front</v>
      </c>
    </row>
    <row r="212" spans="1:7" x14ac:dyDescent="0.3">
      <c r="A212" t="s">
        <v>240</v>
      </c>
      <c r="B212" t="s">
        <v>20</v>
      </c>
      <c r="C212">
        <v>5</v>
      </c>
      <c r="D212" s="1">
        <v>2.3E-2</v>
      </c>
      <c r="E212">
        <v>0</v>
      </c>
      <c r="F212">
        <v>1118.7</v>
      </c>
      <c r="G212" t="str">
        <f>_xlfn.XLOOKUP(Table2[[#This Row],[Player]],Table1[Player],Table1[PosFantasy],"Front")</f>
        <v>Front</v>
      </c>
    </row>
    <row r="213" spans="1:7" x14ac:dyDescent="0.3">
      <c r="A213" t="s">
        <v>241</v>
      </c>
      <c r="B213" t="s">
        <v>8</v>
      </c>
      <c r="C213">
        <v>7</v>
      </c>
      <c r="D213" s="1">
        <v>1.2999999999999999E-2</v>
      </c>
      <c r="E213">
        <v>0</v>
      </c>
      <c r="F213">
        <v>1115.5999999999999</v>
      </c>
      <c r="G213" t="str">
        <f>_xlfn.XLOOKUP(Table2[[#This Row],[Player]],Table1[Player],Table1[PosFantasy],"Front")</f>
        <v>Front</v>
      </c>
    </row>
    <row r="214" spans="1:7" x14ac:dyDescent="0.3">
      <c r="A214" t="s">
        <v>242</v>
      </c>
      <c r="B214" t="s">
        <v>67</v>
      </c>
      <c r="C214">
        <v>9</v>
      </c>
      <c r="D214" s="1">
        <v>4.0000000000000001E-3</v>
      </c>
      <c r="E214">
        <v>0</v>
      </c>
      <c r="F214">
        <v>1113.7</v>
      </c>
      <c r="G214" t="str">
        <f>_xlfn.XLOOKUP(Table2[[#This Row],[Player]],Table1[Player],Table1[PosFantasy],"Front")</f>
        <v>Front</v>
      </c>
    </row>
    <row r="215" spans="1:7" x14ac:dyDescent="0.3">
      <c r="A215" t="s">
        <v>243</v>
      </c>
      <c r="B215" t="s">
        <v>20</v>
      </c>
      <c r="C215">
        <v>5.5</v>
      </c>
      <c r="D215" s="1">
        <v>4.0000000000000001E-3</v>
      </c>
      <c r="E215">
        <v>0</v>
      </c>
      <c r="F215">
        <v>1113.0999999999999</v>
      </c>
      <c r="G215" t="str">
        <f>_xlfn.XLOOKUP(Table2[[#This Row],[Player]],Table1[Player],Table1[PosFantasy],"Front")</f>
        <v>Back</v>
      </c>
    </row>
    <row r="216" spans="1:7" x14ac:dyDescent="0.3">
      <c r="A216" t="s">
        <v>244</v>
      </c>
      <c r="B216" t="s">
        <v>47</v>
      </c>
      <c r="C216">
        <v>8.5</v>
      </c>
      <c r="D216" s="1">
        <v>1.0999999999999999E-2</v>
      </c>
      <c r="E216">
        <v>0</v>
      </c>
      <c r="F216">
        <v>1099.0999999999999</v>
      </c>
      <c r="G216" t="str">
        <f>_xlfn.XLOOKUP(Table2[[#This Row],[Player]],Table1[Player],Table1[PosFantasy],"Front")</f>
        <v>Front</v>
      </c>
    </row>
    <row r="217" spans="1:7" x14ac:dyDescent="0.3">
      <c r="A217" t="s">
        <v>245</v>
      </c>
      <c r="B217" t="s">
        <v>91</v>
      </c>
      <c r="C217">
        <v>6.5</v>
      </c>
      <c r="D217" s="1">
        <v>7.0000000000000001E-3</v>
      </c>
      <c r="E217">
        <v>0</v>
      </c>
      <c r="F217">
        <v>1098.2</v>
      </c>
      <c r="G217" t="str">
        <f>_xlfn.XLOOKUP(Table2[[#This Row],[Player]],Table1[Player],Table1[PosFantasy],"Front")</f>
        <v>Back</v>
      </c>
    </row>
    <row r="218" spans="1:7" x14ac:dyDescent="0.3">
      <c r="A218" t="s">
        <v>246</v>
      </c>
      <c r="B218" t="s">
        <v>12</v>
      </c>
      <c r="C218">
        <v>5.5</v>
      </c>
      <c r="D218" s="1">
        <v>2.5000000000000001E-2</v>
      </c>
      <c r="E218">
        <v>0</v>
      </c>
      <c r="F218">
        <v>1084.3</v>
      </c>
      <c r="G218" t="str">
        <f>_xlfn.XLOOKUP(Table2[[#This Row],[Player]],Table1[Player],Table1[PosFantasy],"Front")</f>
        <v>Back</v>
      </c>
    </row>
    <row r="219" spans="1:7" x14ac:dyDescent="0.3">
      <c r="A219" t="s">
        <v>247</v>
      </c>
      <c r="B219" t="s">
        <v>75</v>
      </c>
      <c r="C219">
        <v>7</v>
      </c>
      <c r="D219" s="1">
        <v>8.9999999999999993E-3</v>
      </c>
      <c r="E219">
        <v>0</v>
      </c>
      <c r="F219">
        <v>1078.9000000000001</v>
      </c>
      <c r="G219" t="str">
        <f>_xlfn.XLOOKUP(Table2[[#This Row],[Player]],Table1[Player],Table1[PosFantasy],"Front")</f>
        <v>Front</v>
      </c>
    </row>
    <row r="220" spans="1:7" x14ac:dyDescent="0.3">
      <c r="A220" t="s">
        <v>248</v>
      </c>
      <c r="B220" t="s">
        <v>77</v>
      </c>
      <c r="C220">
        <v>9.5</v>
      </c>
      <c r="D220" s="1">
        <v>2E-3</v>
      </c>
      <c r="E220">
        <v>0</v>
      </c>
      <c r="F220">
        <v>1077.5</v>
      </c>
      <c r="G220" t="str">
        <f>_xlfn.XLOOKUP(Table2[[#This Row],[Player]],Table1[Player],Table1[PosFantasy],"Front")</f>
        <v>Front</v>
      </c>
    </row>
    <row r="221" spans="1:7" x14ac:dyDescent="0.3">
      <c r="A221" t="s">
        <v>249</v>
      </c>
      <c r="B221" t="s">
        <v>47</v>
      </c>
      <c r="C221">
        <v>6</v>
      </c>
      <c r="D221" s="1">
        <v>1.2999999999999999E-2</v>
      </c>
      <c r="E221">
        <v>0</v>
      </c>
      <c r="F221">
        <v>1073</v>
      </c>
      <c r="G221" t="str">
        <f>_xlfn.XLOOKUP(Table2[[#This Row],[Player]],Table1[Player],Table1[PosFantasy],"Front")</f>
        <v>Back</v>
      </c>
    </row>
    <row r="222" spans="1:7" x14ac:dyDescent="0.3">
      <c r="A222" t="s">
        <v>250</v>
      </c>
      <c r="B222" t="s">
        <v>10</v>
      </c>
      <c r="C222">
        <v>6</v>
      </c>
      <c r="D222" s="1">
        <v>1.0999999999999999E-2</v>
      </c>
      <c r="E222">
        <v>0</v>
      </c>
      <c r="F222">
        <v>1064</v>
      </c>
      <c r="G222" t="str">
        <f>_xlfn.XLOOKUP(Table2[[#This Row],[Player]],Table1[Player],Table1[PosFantasy],"Front")</f>
        <v>Front</v>
      </c>
    </row>
    <row r="223" spans="1:7" x14ac:dyDescent="0.3">
      <c r="A223" t="s">
        <v>251</v>
      </c>
      <c r="B223" t="s">
        <v>18</v>
      </c>
      <c r="C223">
        <v>5.5</v>
      </c>
      <c r="D223" s="1">
        <v>1.6E-2</v>
      </c>
      <c r="E223">
        <v>0</v>
      </c>
      <c r="F223">
        <v>1063.2</v>
      </c>
      <c r="G223" t="str">
        <f>_xlfn.XLOOKUP(Table2[[#This Row],[Player]],Table1[Player],Table1[PosFantasy],"Front")</f>
        <v>Back</v>
      </c>
    </row>
    <row r="224" spans="1:7" x14ac:dyDescent="0.3">
      <c r="A224" t="s">
        <v>252</v>
      </c>
      <c r="B224" t="s">
        <v>85</v>
      </c>
      <c r="C224">
        <v>5.5</v>
      </c>
      <c r="D224" s="1">
        <v>6.0000000000000001E-3</v>
      </c>
      <c r="E224">
        <v>0</v>
      </c>
      <c r="F224">
        <v>1062.9000000000001</v>
      </c>
      <c r="G224" t="str">
        <f>_xlfn.XLOOKUP(Table2[[#This Row],[Player]],Table1[Player],Table1[PosFantasy],"Front")</f>
        <v>Front</v>
      </c>
    </row>
    <row r="225" spans="1:7" x14ac:dyDescent="0.3">
      <c r="A225" t="s">
        <v>253</v>
      </c>
      <c r="B225" t="s">
        <v>32</v>
      </c>
      <c r="C225">
        <v>7.5</v>
      </c>
      <c r="D225" s="1">
        <v>2.5999999999999999E-2</v>
      </c>
      <c r="E225">
        <v>0</v>
      </c>
      <c r="F225">
        <v>1056</v>
      </c>
      <c r="G225" t="str">
        <f>_xlfn.XLOOKUP(Table2[[#This Row],[Player]],Table1[Player],Table1[PosFantasy],"Front")</f>
        <v>Front</v>
      </c>
    </row>
    <row r="226" spans="1:7" x14ac:dyDescent="0.3">
      <c r="A226" t="s">
        <v>254</v>
      </c>
      <c r="B226" t="s">
        <v>49</v>
      </c>
      <c r="C226">
        <v>8.5</v>
      </c>
      <c r="D226" s="1">
        <v>7.0000000000000001E-3</v>
      </c>
      <c r="E226">
        <v>0</v>
      </c>
      <c r="F226">
        <v>1053.7</v>
      </c>
      <c r="G226" t="str">
        <f>_xlfn.XLOOKUP(Table2[[#This Row],[Player]],Table1[Player],Table1[PosFantasy],"Front")</f>
        <v>Back</v>
      </c>
    </row>
    <row r="227" spans="1:7" x14ac:dyDescent="0.3">
      <c r="A227" t="s">
        <v>255</v>
      </c>
      <c r="B227" t="s">
        <v>58</v>
      </c>
      <c r="C227">
        <v>5</v>
      </c>
      <c r="D227" s="1">
        <v>1.4E-2</v>
      </c>
      <c r="E227">
        <v>0</v>
      </c>
      <c r="F227">
        <v>1047.7</v>
      </c>
      <c r="G227" t="str">
        <f>_xlfn.XLOOKUP(Table2[[#This Row],[Player]],Table1[Player],Table1[PosFantasy],"Front")</f>
        <v>Back</v>
      </c>
    </row>
    <row r="228" spans="1:7" x14ac:dyDescent="0.3">
      <c r="A228" t="s">
        <v>256</v>
      </c>
      <c r="B228" t="s">
        <v>18</v>
      </c>
      <c r="C228">
        <v>8.5</v>
      </c>
      <c r="D228" s="1">
        <v>0</v>
      </c>
      <c r="E228">
        <v>0</v>
      </c>
      <c r="F228">
        <v>1047.2</v>
      </c>
      <c r="G228" t="str">
        <f>_xlfn.XLOOKUP(Table2[[#This Row],[Player]],Table1[Player],Table1[PosFantasy],"Front")</f>
        <v>Front</v>
      </c>
    </row>
    <row r="229" spans="1:7" x14ac:dyDescent="0.3">
      <c r="A229" t="s">
        <v>257</v>
      </c>
      <c r="B229" t="s">
        <v>14</v>
      </c>
      <c r="C229">
        <v>7.5</v>
      </c>
      <c r="D229" s="1">
        <v>2E-3</v>
      </c>
      <c r="E229">
        <v>0</v>
      </c>
      <c r="F229">
        <v>1046.0999999999999</v>
      </c>
      <c r="G229" t="str">
        <f>_xlfn.XLOOKUP(Table2[[#This Row],[Player]],Table1[Player],Table1[PosFantasy],"Front")</f>
        <v>Back</v>
      </c>
    </row>
    <row r="230" spans="1:7" x14ac:dyDescent="0.3">
      <c r="A230" t="s">
        <v>258</v>
      </c>
      <c r="B230" t="s">
        <v>91</v>
      </c>
      <c r="C230">
        <v>8.5</v>
      </c>
      <c r="D230" s="1">
        <v>8.9999999999999993E-3</v>
      </c>
      <c r="E230">
        <v>0</v>
      </c>
      <c r="F230">
        <v>1043.0999999999999</v>
      </c>
      <c r="G230" t="str">
        <f>_xlfn.XLOOKUP(Table2[[#This Row],[Player]],Table1[Player],Table1[PosFantasy],"Front")</f>
        <v>Back</v>
      </c>
    </row>
    <row r="231" spans="1:7" x14ac:dyDescent="0.3">
      <c r="A231" t="s">
        <v>259</v>
      </c>
      <c r="B231" t="s">
        <v>81</v>
      </c>
      <c r="C231">
        <v>7.5</v>
      </c>
      <c r="D231" s="1">
        <v>0</v>
      </c>
      <c r="E231">
        <v>0</v>
      </c>
      <c r="F231">
        <v>1042.3</v>
      </c>
      <c r="G231" t="str">
        <f>_xlfn.XLOOKUP(Table2[[#This Row],[Player]],Table1[Player],Table1[PosFantasy],"Front")</f>
        <v>Front</v>
      </c>
    </row>
    <row r="232" spans="1:7" x14ac:dyDescent="0.3">
      <c r="A232" t="s">
        <v>260</v>
      </c>
      <c r="B232" t="s">
        <v>32</v>
      </c>
      <c r="C232">
        <v>5</v>
      </c>
      <c r="D232" s="1">
        <v>2.8000000000000001E-2</v>
      </c>
      <c r="E232">
        <v>0</v>
      </c>
      <c r="F232">
        <v>1037.7</v>
      </c>
      <c r="G232" t="str">
        <f>_xlfn.XLOOKUP(Table2[[#This Row],[Player]],Table1[Player],Table1[PosFantasy],"Front")</f>
        <v>Front</v>
      </c>
    </row>
    <row r="233" spans="1:7" x14ac:dyDescent="0.3">
      <c r="A233" t="s">
        <v>261</v>
      </c>
      <c r="B233" t="s">
        <v>52</v>
      </c>
      <c r="C233">
        <v>7</v>
      </c>
      <c r="D233" s="1">
        <v>1.4999999999999999E-2</v>
      </c>
      <c r="E233">
        <v>0</v>
      </c>
      <c r="F233">
        <v>1027.5999999999999</v>
      </c>
      <c r="G233" t="str">
        <f>_xlfn.XLOOKUP(Table2[[#This Row],[Player]],Table1[Player],Table1[PosFantasy],"Front")</f>
        <v>Front</v>
      </c>
    </row>
    <row r="234" spans="1:7" x14ac:dyDescent="0.3">
      <c r="A234" t="s">
        <v>262</v>
      </c>
      <c r="B234" t="s">
        <v>37</v>
      </c>
      <c r="C234">
        <v>6.5</v>
      </c>
      <c r="D234" s="1">
        <v>8.0000000000000002E-3</v>
      </c>
      <c r="E234">
        <v>0</v>
      </c>
      <c r="F234">
        <v>1017.2</v>
      </c>
      <c r="G234" t="str">
        <f>_xlfn.XLOOKUP(Table2[[#This Row],[Player]],Table1[Player],Table1[PosFantasy],"Front")</f>
        <v>Front</v>
      </c>
    </row>
    <row r="235" spans="1:7" x14ac:dyDescent="0.3">
      <c r="A235" t="s">
        <v>263</v>
      </c>
      <c r="B235" t="s">
        <v>45</v>
      </c>
      <c r="C235">
        <v>6</v>
      </c>
      <c r="D235" s="1">
        <v>0.03</v>
      </c>
      <c r="E235">
        <v>0</v>
      </c>
      <c r="F235">
        <v>1007.7</v>
      </c>
      <c r="G235" t="str">
        <f>_xlfn.XLOOKUP(Table2[[#This Row],[Player]],Table1[Player],Table1[PosFantasy],"Front")</f>
        <v>Front</v>
      </c>
    </row>
    <row r="236" spans="1:7" x14ac:dyDescent="0.3">
      <c r="A236" t="s">
        <v>264</v>
      </c>
      <c r="B236" t="s">
        <v>27</v>
      </c>
      <c r="C236">
        <v>5.5</v>
      </c>
      <c r="D236" s="1">
        <v>5.3999999999999999E-2</v>
      </c>
      <c r="E236">
        <v>0</v>
      </c>
      <c r="F236">
        <v>994</v>
      </c>
      <c r="G236" t="str">
        <f>_xlfn.XLOOKUP(Table2[[#This Row],[Player]],Table1[Player],Table1[PosFantasy],"Front")</f>
        <v>Front</v>
      </c>
    </row>
    <row r="237" spans="1:7" x14ac:dyDescent="0.3">
      <c r="A237" t="s">
        <v>265</v>
      </c>
      <c r="B237" t="s">
        <v>65</v>
      </c>
      <c r="C237">
        <v>7</v>
      </c>
      <c r="D237" s="1">
        <v>2.7E-2</v>
      </c>
      <c r="E237">
        <v>0</v>
      </c>
      <c r="F237">
        <v>994</v>
      </c>
      <c r="G237" t="str">
        <f>_xlfn.XLOOKUP(Table2[[#This Row],[Player]],Table1[Player],Table1[PosFantasy],"Front")</f>
        <v>Front</v>
      </c>
    </row>
    <row r="238" spans="1:7" x14ac:dyDescent="0.3">
      <c r="A238" t="s">
        <v>266</v>
      </c>
      <c r="B238" t="s">
        <v>37</v>
      </c>
      <c r="C238">
        <v>6.5</v>
      </c>
      <c r="D238" s="1">
        <v>7.0000000000000001E-3</v>
      </c>
      <c r="E238">
        <v>0</v>
      </c>
      <c r="F238">
        <v>989.6</v>
      </c>
      <c r="G238" t="str">
        <f>_xlfn.XLOOKUP(Table2[[#This Row],[Player]],Table1[Player],Table1[PosFantasy],"Front")</f>
        <v>Front</v>
      </c>
    </row>
    <row r="239" spans="1:7" x14ac:dyDescent="0.3">
      <c r="A239" t="s">
        <v>267</v>
      </c>
      <c r="B239" t="s">
        <v>25</v>
      </c>
      <c r="C239">
        <v>5.5</v>
      </c>
      <c r="D239" s="1">
        <v>2.1000000000000001E-2</v>
      </c>
      <c r="E239">
        <v>0</v>
      </c>
      <c r="F239">
        <v>978.7</v>
      </c>
      <c r="G239" t="str">
        <f>_xlfn.XLOOKUP(Table2[[#This Row],[Player]],Table1[Player],Table1[PosFantasy],"Front")</f>
        <v>Front</v>
      </c>
    </row>
    <row r="240" spans="1:7" x14ac:dyDescent="0.3">
      <c r="A240" t="s">
        <v>268</v>
      </c>
      <c r="B240" t="s">
        <v>20</v>
      </c>
      <c r="C240">
        <v>5.5</v>
      </c>
      <c r="D240" s="1">
        <v>0</v>
      </c>
      <c r="E240">
        <v>0</v>
      </c>
      <c r="F240">
        <v>977.5</v>
      </c>
      <c r="G240" t="str">
        <f>_xlfn.XLOOKUP(Table2[[#This Row],[Player]],Table1[Player],Table1[PosFantasy],"Front")</f>
        <v>Front</v>
      </c>
    </row>
    <row r="241" spans="1:7" x14ac:dyDescent="0.3">
      <c r="A241" t="s">
        <v>269</v>
      </c>
      <c r="B241" t="s">
        <v>47</v>
      </c>
      <c r="C241">
        <v>5.5</v>
      </c>
      <c r="D241" s="1">
        <v>5.0000000000000001E-3</v>
      </c>
      <c r="E241">
        <v>0</v>
      </c>
      <c r="F241">
        <v>977</v>
      </c>
      <c r="G241" t="str">
        <f>_xlfn.XLOOKUP(Table2[[#This Row],[Player]],Table1[Player],Table1[PosFantasy],"Front")</f>
        <v>Front</v>
      </c>
    </row>
    <row r="242" spans="1:7" x14ac:dyDescent="0.3">
      <c r="A242" t="s">
        <v>270</v>
      </c>
      <c r="B242" t="s">
        <v>65</v>
      </c>
      <c r="C242">
        <v>15</v>
      </c>
      <c r="D242" s="1">
        <v>1.2999999999999999E-2</v>
      </c>
      <c r="E242">
        <v>0</v>
      </c>
      <c r="F242">
        <v>974.6</v>
      </c>
      <c r="G242" t="str">
        <f>_xlfn.XLOOKUP(Table2[[#This Row],[Player]],Table1[Player],Table1[PosFantasy],"Front")</f>
        <v>Back</v>
      </c>
    </row>
    <row r="243" spans="1:7" x14ac:dyDescent="0.3">
      <c r="A243" t="s">
        <v>271</v>
      </c>
      <c r="B243" t="s">
        <v>67</v>
      </c>
      <c r="C243">
        <v>7.5</v>
      </c>
      <c r="D243" s="1">
        <v>1E-3</v>
      </c>
      <c r="E243">
        <v>0</v>
      </c>
      <c r="F243">
        <v>968.4</v>
      </c>
      <c r="G243" t="str">
        <f>_xlfn.XLOOKUP(Table2[[#This Row],[Player]],Table1[Player],Table1[PosFantasy],"Front")</f>
        <v>Back</v>
      </c>
    </row>
    <row r="244" spans="1:7" x14ac:dyDescent="0.3">
      <c r="A244" t="s">
        <v>272</v>
      </c>
      <c r="B244" t="s">
        <v>54</v>
      </c>
      <c r="C244">
        <v>5.5</v>
      </c>
      <c r="D244" s="1">
        <v>6.0000000000000001E-3</v>
      </c>
      <c r="E244">
        <v>0</v>
      </c>
      <c r="F244">
        <v>962.6</v>
      </c>
      <c r="G244" t="str">
        <f>_xlfn.XLOOKUP(Table2[[#This Row],[Player]],Table1[Player],Table1[PosFantasy],"Front")</f>
        <v>Back</v>
      </c>
    </row>
    <row r="245" spans="1:7" x14ac:dyDescent="0.3">
      <c r="A245" t="s">
        <v>273</v>
      </c>
      <c r="B245" t="s">
        <v>45</v>
      </c>
      <c r="C245">
        <v>9.5</v>
      </c>
      <c r="D245" s="1">
        <v>1.7999999999999999E-2</v>
      </c>
      <c r="E245">
        <v>0</v>
      </c>
      <c r="F245">
        <v>950.2</v>
      </c>
      <c r="G245" t="str">
        <f>_xlfn.XLOOKUP(Table2[[#This Row],[Player]],Table1[Player],Table1[PosFantasy],"Front")</f>
        <v>Back</v>
      </c>
    </row>
    <row r="246" spans="1:7" x14ac:dyDescent="0.3">
      <c r="A246" t="s">
        <v>274</v>
      </c>
      <c r="B246" t="s">
        <v>54</v>
      </c>
      <c r="C246">
        <v>8.5</v>
      </c>
      <c r="D246" s="1">
        <v>1.2999999999999999E-2</v>
      </c>
      <c r="E246">
        <v>0</v>
      </c>
      <c r="F246">
        <v>939.5</v>
      </c>
      <c r="G246" t="str">
        <f>_xlfn.XLOOKUP(Table2[[#This Row],[Player]],Table1[Player],Table1[PosFantasy],"Front")</f>
        <v>Front</v>
      </c>
    </row>
    <row r="247" spans="1:7" x14ac:dyDescent="0.3">
      <c r="A247" t="s">
        <v>275</v>
      </c>
      <c r="B247" t="s">
        <v>65</v>
      </c>
      <c r="C247">
        <v>5.5</v>
      </c>
      <c r="D247" s="1">
        <v>3.4000000000000002E-2</v>
      </c>
      <c r="E247">
        <v>0</v>
      </c>
      <c r="F247">
        <v>935.6</v>
      </c>
      <c r="G247" t="str">
        <f>_xlfn.XLOOKUP(Table2[[#This Row],[Player]],Table1[Player],Table1[PosFantasy],"Front")</f>
        <v>Back</v>
      </c>
    </row>
    <row r="248" spans="1:7" x14ac:dyDescent="0.3">
      <c r="A248" t="s">
        <v>276</v>
      </c>
      <c r="B248" t="s">
        <v>34</v>
      </c>
      <c r="C248">
        <v>6</v>
      </c>
      <c r="D248" s="1">
        <v>3.4000000000000002E-2</v>
      </c>
      <c r="E248">
        <v>0</v>
      </c>
      <c r="F248">
        <v>934.3</v>
      </c>
      <c r="G248" t="str">
        <f>_xlfn.XLOOKUP(Table2[[#This Row],[Player]],Table1[Player],Table1[PosFantasy],"Front")</f>
        <v>Front</v>
      </c>
    </row>
    <row r="249" spans="1:7" x14ac:dyDescent="0.3">
      <c r="A249" t="s">
        <v>277</v>
      </c>
      <c r="B249" t="s">
        <v>25</v>
      </c>
      <c r="C249">
        <v>6</v>
      </c>
      <c r="D249" s="1">
        <v>2.4E-2</v>
      </c>
      <c r="E249">
        <v>0</v>
      </c>
      <c r="F249">
        <v>933.4</v>
      </c>
      <c r="G249" t="str">
        <f>_xlfn.XLOOKUP(Table2[[#This Row],[Player]],Table1[Player],Table1[PosFantasy],"Front")</f>
        <v>Back</v>
      </c>
    </row>
    <row r="250" spans="1:7" x14ac:dyDescent="0.3">
      <c r="A250" t="s">
        <v>278</v>
      </c>
      <c r="B250" t="s">
        <v>91</v>
      </c>
      <c r="C250">
        <v>5.5</v>
      </c>
      <c r="D250" s="1">
        <v>7.0000000000000001E-3</v>
      </c>
      <c r="E250">
        <v>0</v>
      </c>
      <c r="F250">
        <v>931.8</v>
      </c>
      <c r="G250" t="str">
        <f>_xlfn.XLOOKUP(Table2[[#This Row],[Player]],Table1[Player],Table1[PosFantasy],"Front")</f>
        <v>Front</v>
      </c>
    </row>
    <row r="251" spans="1:7" x14ac:dyDescent="0.3">
      <c r="A251" t="s">
        <v>279</v>
      </c>
      <c r="B251" t="s">
        <v>54</v>
      </c>
      <c r="C251">
        <v>5.5</v>
      </c>
      <c r="D251" s="1">
        <v>5.0000000000000001E-3</v>
      </c>
      <c r="E251">
        <v>0</v>
      </c>
      <c r="F251">
        <v>922.6</v>
      </c>
      <c r="G251" t="str">
        <f>_xlfn.XLOOKUP(Table2[[#This Row],[Player]],Table1[Player],Table1[PosFantasy],"Front")</f>
        <v>Front</v>
      </c>
    </row>
    <row r="252" spans="1:7" x14ac:dyDescent="0.3">
      <c r="A252" t="s">
        <v>280</v>
      </c>
      <c r="B252" t="s">
        <v>34</v>
      </c>
      <c r="C252">
        <v>6</v>
      </c>
      <c r="D252" s="1">
        <v>0.08</v>
      </c>
      <c r="E252">
        <v>0</v>
      </c>
      <c r="F252">
        <v>908.1</v>
      </c>
      <c r="G252" t="str">
        <f>_xlfn.XLOOKUP(Table2[[#This Row],[Player]],Table1[Player],Table1[PosFantasy],"Front")</f>
        <v>Back</v>
      </c>
    </row>
    <row r="253" spans="1:7" x14ac:dyDescent="0.3">
      <c r="A253" t="s">
        <v>281</v>
      </c>
      <c r="B253" t="s">
        <v>16</v>
      </c>
      <c r="C253">
        <v>5.5</v>
      </c>
      <c r="D253" s="1">
        <v>2E-3</v>
      </c>
      <c r="E253">
        <v>0</v>
      </c>
      <c r="F253">
        <v>905.4</v>
      </c>
      <c r="G253" t="str">
        <f>_xlfn.XLOOKUP(Table2[[#This Row],[Player]],Table1[Player],Table1[PosFantasy],"Front")</f>
        <v>Front</v>
      </c>
    </row>
    <row r="254" spans="1:7" x14ac:dyDescent="0.3">
      <c r="A254" t="s">
        <v>282</v>
      </c>
      <c r="B254" t="s">
        <v>65</v>
      </c>
      <c r="C254">
        <v>9</v>
      </c>
      <c r="D254" s="1">
        <v>3.0000000000000001E-3</v>
      </c>
      <c r="E254">
        <v>0</v>
      </c>
      <c r="F254">
        <v>905.3</v>
      </c>
      <c r="G254" t="str">
        <f>_xlfn.XLOOKUP(Table2[[#This Row],[Player]],Table1[Player],Table1[PosFantasy],"Front")</f>
        <v>Back</v>
      </c>
    </row>
    <row r="255" spans="1:7" x14ac:dyDescent="0.3">
      <c r="A255" t="s">
        <v>283</v>
      </c>
      <c r="B255" t="s">
        <v>25</v>
      </c>
      <c r="C255">
        <v>6.5</v>
      </c>
      <c r="D255" s="1">
        <v>7.0000000000000001E-3</v>
      </c>
      <c r="E255">
        <v>0</v>
      </c>
      <c r="F255">
        <v>903.7</v>
      </c>
      <c r="G255" t="str">
        <f>_xlfn.XLOOKUP(Table2[[#This Row],[Player]],Table1[Player],Table1[PosFantasy],"Front")</f>
        <v>Front</v>
      </c>
    </row>
    <row r="256" spans="1:7" x14ac:dyDescent="0.3">
      <c r="A256" t="s">
        <v>284</v>
      </c>
      <c r="B256" t="s">
        <v>91</v>
      </c>
      <c r="C256">
        <v>8</v>
      </c>
      <c r="D256" s="1">
        <v>3.3000000000000002E-2</v>
      </c>
      <c r="E256">
        <v>0</v>
      </c>
      <c r="F256">
        <v>891</v>
      </c>
      <c r="G256" t="str">
        <f>_xlfn.XLOOKUP(Table2[[#This Row],[Player]],Table1[Player],Table1[PosFantasy],"Front")</f>
        <v>Back</v>
      </c>
    </row>
    <row r="257" spans="1:7" x14ac:dyDescent="0.3">
      <c r="A257" t="s">
        <v>285</v>
      </c>
      <c r="B257" t="s">
        <v>49</v>
      </c>
      <c r="C257">
        <v>9</v>
      </c>
      <c r="D257" s="1">
        <v>5.0000000000000001E-3</v>
      </c>
      <c r="E257">
        <v>0</v>
      </c>
      <c r="F257">
        <v>889.2</v>
      </c>
      <c r="G257" t="str">
        <f>_xlfn.XLOOKUP(Table2[[#This Row],[Player]],Table1[Player],Table1[PosFantasy],"Front")</f>
        <v>Front</v>
      </c>
    </row>
    <row r="258" spans="1:7" x14ac:dyDescent="0.3">
      <c r="A258" t="s">
        <v>286</v>
      </c>
      <c r="B258" t="s">
        <v>52</v>
      </c>
      <c r="C258">
        <v>4.5</v>
      </c>
      <c r="D258" s="1">
        <v>9.6000000000000002E-2</v>
      </c>
      <c r="E258">
        <v>0</v>
      </c>
      <c r="F258">
        <v>886.6</v>
      </c>
      <c r="G258" t="str">
        <f>_xlfn.XLOOKUP(Table2[[#This Row],[Player]],Table1[Player],Table1[PosFantasy],"Front")</f>
        <v>Back</v>
      </c>
    </row>
    <row r="259" spans="1:7" x14ac:dyDescent="0.3">
      <c r="A259" t="s">
        <v>287</v>
      </c>
      <c r="B259" t="s">
        <v>10</v>
      </c>
      <c r="C259">
        <v>5.5</v>
      </c>
      <c r="D259" s="1">
        <v>2.1999999999999999E-2</v>
      </c>
      <c r="E259">
        <v>0</v>
      </c>
      <c r="F259">
        <v>874.3</v>
      </c>
      <c r="G259" t="str">
        <f>_xlfn.XLOOKUP(Table2[[#This Row],[Player]],Table1[Player],Table1[PosFantasy],"Front")</f>
        <v>Front</v>
      </c>
    </row>
    <row r="260" spans="1:7" x14ac:dyDescent="0.3">
      <c r="A260" t="s">
        <v>288</v>
      </c>
      <c r="B260" t="s">
        <v>10</v>
      </c>
      <c r="C260">
        <v>5.5</v>
      </c>
      <c r="D260" s="1">
        <v>8.9999999999999993E-3</v>
      </c>
      <c r="E260">
        <v>0</v>
      </c>
      <c r="F260">
        <v>866.7</v>
      </c>
      <c r="G260" t="str">
        <f>_xlfn.XLOOKUP(Table2[[#This Row],[Player]],Table1[Player],Table1[PosFantasy],"Front")</f>
        <v>Front</v>
      </c>
    </row>
    <row r="261" spans="1:7" x14ac:dyDescent="0.3">
      <c r="A261" t="s">
        <v>289</v>
      </c>
      <c r="B261" t="s">
        <v>81</v>
      </c>
      <c r="C261">
        <v>6.5</v>
      </c>
      <c r="D261" s="1">
        <v>1.6E-2</v>
      </c>
      <c r="E261">
        <v>0</v>
      </c>
      <c r="F261">
        <v>856.3</v>
      </c>
      <c r="G261" t="str">
        <f>_xlfn.XLOOKUP(Table2[[#This Row],[Player]],Table1[Player],Table1[PosFantasy],"Front")</f>
        <v>Front</v>
      </c>
    </row>
    <row r="262" spans="1:7" x14ac:dyDescent="0.3">
      <c r="A262" t="s">
        <v>290</v>
      </c>
      <c r="B262" t="s">
        <v>75</v>
      </c>
      <c r="C262">
        <v>5.5</v>
      </c>
      <c r="D262" s="1">
        <v>4.0000000000000001E-3</v>
      </c>
      <c r="E262">
        <v>0</v>
      </c>
      <c r="F262">
        <v>855.2</v>
      </c>
      <c r="G262" t="str">
        <f>_xlfn.XLOOKUP(Table2[[#This Row],[Player]],Table1[Player],Table1[PosFantasy],"Front")</f>
        <v>Front</v>
      </c>
    </row>
    <row r="263" spans="1:7" x14ac:dyDescent="0.3">
      <c r="A263" t="s">
        <v>291</v>
      </c>
      <c r="B263" t="s">
        <v>18</v>
      </c>
      <c r="C263">
        <v>5.5</v>
      </c>
      <c r="D263" s="1">
        <v>1.7999999999999999E-2</v>
      </c>
      <c r="E263">
        <v>0</v>
      </c>
      <c r="F263">
        <v>852.8</v>
      </c>
      <c r="G263" t="str">
        <f>_xlfn.XLOOKUP(Table2[[#This Row],[Player]],Table1[Player],Table1[PosFantasy],"Front")</f>
        <v>Front</v>
      </c>
    </row>
    <row r="264" spans="1:7" x14ac:dyDescent="0.3">
      <c r="A264" t="s">
        <v>292</v>
      </c>
      <c r="B264" t="s">
        <v>81</v>
      </c>
      <c r="C264">
        <v>5.5</v>
      </c>
      <c r="D264" s="1">
        <v>1E-3</v>
      </c>
      <c r="E264">
        <v>0</v>
      </c>
      <c r="F264">
        <v>849.3</v>
      </c>
      <c r="G264" t="str">
        <f>_xlfn.XLOOKUP(Table2[[#This Row],[Player]],Table1[Player],Table1[PosFantasy],"Front")</f>
        <v>Front</v>
      </c>
    </row>
    <row r="265" spans="1:7" x14ac:dyDescent="0.3">
      <c r="A265" t="s">
        <v>293</v>
      </c>
      <c r="B265" t="s">
        <v>29</v>
      </c>
      <c r="C265">
        <v>5.5</v>
      </c>
      <c r="D265" s="1">
        <v>7.0000000000000001E-3</v>
      </c>
      <c r="E265">
        <v>0</v>
      </c>
      <c r="F265">
        <v>844.9</v>
      </c>
      <c r="G265" t="str">
        <f>_xlfn.XLOOKUP(Table2[[#This Row],[Player]],Table1[Player],Table1[PosFantasy],"Front")</f>
        <v>Front</v>
      </c>
    </row>
    <row r="266" spans="1:7" x14ac:dyDescent="0.3">
      <c r="A266" t="s">
        <v>294</v>
      </c>
      <c r="B266" t="s">
        <v>34</v>
      </c>
      <c r="C266">
        <v>5.5</v>
      </c>
      <c r="D266" s="1">
        <v>6.0000000000000001E-3</v>
      </c>
      <c r="E266">
        <v>0</v>
      </c>
      <c r="F266">
        <v>844.6</v>
      </c>
      <c r="G266" t="str">
        <f>_xlfn.XLOOKUP(Table2[[#This Row],[Player]],Table1[Player],Table1[PosFantasy],"Front")</f>
        <v>Front</v>
      </c>
    </row>
    <row r="267" spans="1:7" x14ac:dyDescent="0.3">
      <c r="A267" t="s">
        <v>295</v>
      </c>
      <c r="B267" t="s">
        <v>56</v>
      </c>
      <c r="C267">
        <v>5.5</v>
      </c>
      <c r="D267" s="1">
        <v>8.0000000000000002E-3</v>
      </c>
      <c r="E267">
        <v>0</v>
      </c>
      <c r="F267">
        <v>841</v>
      </c>
      <c r="G267" t="str">
        <f>_xlfn.XLOOKUP(Table2[[#This Row],[Player]],Table1[Player],Table1[PosFantasy],"Front")</f>
        <v>Front</v>
      </c>
    </row>
    <row r="268" spans="1:7" x14ac:dyDescent="0.3">
      <c r="A268" t="s">
        <v>296</v>
      </c>
      <c r="B268" t="s">
        <v>58</v>
      </c>
      <c r="C268">
        <v>5.5</v>
      </c>
      <c r="D268" s="1">
        <v>2.1000000000000001E-2</v>
      </c>
      <c r="E268">
        <v>0</v>
      </c>
      <c r="F268">
        <v>828.4</v>
      </c>
      <c r="G268" t="str">
        <f>_xlfn.XLOOKUP(Table2[[#This Row],[Player]],Table1[Player],Table1[PosFantasy],"Front")</f>
        <v>Front</v>
      </c>
    </row>
    <row r="269" spans="1:7" x14ac:dyDescent="0.3">
      <c r="A269" t="s">
        <v>297</v>
      </c>
      <c r="B269" t="s">
        <v>18</v>
      </c>
      <c r="C269">
        <v>5.5</v>
      </c>
      <c r="D269" s="1">
        <v>0</v>
      </c>
      <c r="E269">
        <v>0</v>
      </c>
      <c r="F269">
        <v>824.3</v>
      </c>
      <c r="G269" t="str">
        <f>_xlfn.XLOOKUP(Table2[[#This Row],[Player]],Table1[Player],Table1[PosFantasy],"Front")</f>
        <v>Front</v>
      </c>
    </row>
    <row r="270" spans="1:7" x14ac:dyDescent="0.3">
      <c r="A270" t="s">
        <v>298</v>
      </c>
      <c r="B270" t="s">
        <v>49</v>
      </c>
      <c r="C270">
        <v>12.5</v>
      </c>
      <c r="D270" s="1">
        <v>1.2E-2</v>
      </c>
      <c r="E270">
        <v>0</v>
      </c>
      <c r="F270">
        <v>822.6</v>
      </c>
      <c r="G270" t="str">
        <f>_xlfn.XLOOKUP(Table2[[#This Row],[Player]],Table1[Player],Table1[PosFantasy],"Front")</f>
        <v>Front</v>
      </c>
    </row>
    <row r="271" spans="1:7" x14ac:dyDescent="0.3">
      <c r="A271" t="s">
        <v>299</v>
      </c>
      <c r="B271" t="s">
        <v>14</v>
      </c>
      <c r="C271">
        <v>6</v>
      </c>
      <c r="D271" s="1">
        <v>4.0000000000000001E-3</v>
      </c>
      <c r="E271">
        <v>0</v>
      </c>
      <c r="F271">
        <v>822.3</v>
      </c>
      <c r="G271" t="str">
        <f>_xlfn.XLOOKUP(Table2[[#This Row],[Player]],Table1[Player],Table1[PosFantasy],"Front")</f>
        <v>Front</v>
      </c>
    </row>
    <row r="272" spans="1:7" x14ac:dyDescent="0.3">
      <c r="A272" t="s">
        <v>300</v>
      </c>
      <c r="B272" t="s">
        <v>81</v>
      </c>
      <c r="C272">
        <v>6</v>
      </c>
      <c r="D272" s="1">
        <v>6.0000000000000001E-3</v>
      </c>
      <c r="E272">
        <v>0</v>
      </c>
      <c r="F272">
        <v>817.5</v>
      </c>
      <c r="G272" t="str">
        <f>_xlfn.XLOOKUP(Table2[[#This Row],[Player]],Table1[Player],Table1[PosFantasy],"Front")</f>
        <v>Front</v>
      </c>
    </row>
    <row r="273" spans="1:7" x14ac:dyDescent="0.3">
      <c r="A273" t="s">
        <v>301</v>
      </c>
      <c r="B273" t="s">
        <v>52</v>
      </c>
      <c r="C273">
        <v>5.5</v>
      </c>
      <c r="D273" s="1">
        <v>7.0000000000000001E-3</v>
      </c>
      <c r="E273">
        <v>0</v>
      </c>
      <c r="F273">
        <v>807.1</v>
      </c>
      <c r="G273" t="str">
        <f>_xlfn.XLOOKUP(Table2[[#This Row],[Player]],Table1[Player],Table1[PosFantasy],"Front")</f>
        <v>Front</v>
      </c>
    </row>
    <row r="274" spans="1:7" x14ac:dyDescent="0.3">
      <c r="A274" t="s">
        <v>302</v>
      </c>
      <c r="B274" t="s">
        <v>47</v>
      </c>
      <c r="C274">
        <v>7.5</v>
      </c>
      <c r="D274" s="1">
        <v>0</v>
      </c>
      <c r="E274">
        <v>0</v>
      </c>
      <c r="F274">
        <v>805.7</v>
      </c>
      <c r="G274" t="str">
        <f>_xlfn.XLOOKUP(Table2[[#This Row],[Player]],Table1[Player],Table1[PosFantasy],"Front")</f>
        <v>Front</v>
      </c>
    </row>
    <row r="275" spans="1:7" x14ac:dyDescent="0.3">
      <c r="A275" t="s">
        <v>303</v>
      </c>
      <c r="B275" t="s">
        <v>32</v>
      </c>
      <c r="C275">
        <v>7.5</v>
      </c>
      <c r="D275" s="1">
        <v>0</v>
      </c>
      <c r="E275">
        <v>0</v>
      </c>
      <c r="F275">
        <v>801.6</v>
      </c>
      <c r="G275" t="str">
        <f>_xlfn.XLOOKUP(Table2[[#This Row],[Player]],Table1[Player],Table1[PosFantasy],"Front")</f>
        <v>Back</v>
      </c>
    </row>
    <row r="276" spans="1:7" x14ac:dyDescent="0.3">
      <c r="A276" t="s">
        <v>304</v>
      </c>
      <c r="B276" t="s">
        <v>47</v>
      </c>
      <c r="C276">
        <v>6.5</v>
      </c>
      <c r="D276" s="1">
        <v>5.3999999999999999E-2</v>
      </c>
      <c r="E276">
        <v>0</v>
      </c>
      <c r="F276">
        <v>792.4</v>
      </c>
      <c r="G276" t="str">
        <f>_xlfn.XLOOKUP(Table2[[#This Row],[Player]],Table1[Player],Table1[PosFantasy],"Front")</f>
        <v>Front</v>
      </c>
    </row>
    <row r="277" spans="1:7" x14ac:dyDescent="0.3">
      <c r="A277" t="s">
        <v>305</v>
      </c>
      <c r="B277" t="s">
        <v>56</v>
      </c>
      <c r="C277">
        <v>5.5</v>
      </c>
      <c r="D277" s="1">
        <v>8.0000000000000002E-3</v>
      </c>
      <c r="E277">
        <v>0</v>
      </c>
      <c r="F277">
        <v>792.1</v>
      </c>
      <c r="G277" t="str">
        <f>_xlfn.XLOOKUP(Table2[[#This Row],[Player]],Table1[Player],Table1[PosFantasy],"Front")</f>
        <v>Front</v>
      </c>
    </row>
    <row r="278" spans="1:7" x14ac:dyDescent="0.3">
      <c r="A278" t="s">
        <v>306</v>
      </c>
      <c r="B278" t="s">
        <v>20</v>
      </c>
      <c r="C278">
        <v>5.5</v>
      </c>
      <c r="D278" s="1">
        <v>4.0000000000000001E-3</v>
      </c>
      <c r="E278">
        <v>0</v>
      </c>
      <c r="F278">
        <v>789.8</v>
      </c>
      <c r="G278" t="str">
        <f>_xlfn.XLOOKUP(Table2[[#This Row],[Player]],Table1[Player],Table1[PosFantasy],"Front")</f>
        <v>Front</v>
      </c>
    </row>
    <row r="279" spans="1:7" x14ac:dyDescent="0.3">
      <c r="A279" t="s">
        <v>307</v>
      </c>
      <c r="B279" t="s">
        <v>16</v>
      </c>
      <c r="C279">
        <v>5.5</v>
      </c>
      <c r="D279" s="1">
        <v>1.7000000000000001E-2</v>
      </c>
      <c r="E279">
        <v>0</v>
      </c>
      <c r="F279">
        <v>789.3</v>
      </c>
      <c r="G279" t="str">
        <f>_xlfn.XLOOKUP(Table2[[#This Row],[Player]],Table1[Player],Table1[PosFantasy],"Front")</f>
        <v>Back</v>
      </c>
    </row>
    <row r="280" spans="1:7" x14ac:dyDescent="0.3">
      <c r="A280" t="s">
        <v>308</v>
      </c>
      <c r="B280" t="s">
        <v>67</v>
      </c>
      <c r="C280">
        <v>8.5</v>
      </c>
      <c r="D280" s="1">
        <v>5.0000000000000001E-3</v>
      </c>
      <c r="E280">
        <v>0</v>
      </c>
      <c r="F280">
        <v>780.6</v>
      </c>
      <c r="G280" t="str">
        <f>_xlfn.XLOOKUP(Table2[[#This Row],[Player]],Table1[Player],Table1[PosFantasy],"Front")</f>
        <v>Front</v>
      </c>
    </row>
    <row r="281" spans="1:7" x14ac:dyDescent="0.3">
      <c r="A281" t="s">
        <v>309</v>
      </c>
      <c r="B281" t="s">
        <v>49</v>
      </c>
      <c r="C281">
        <v>5.5</v>
      </c>
      <c r="D281" s="1">
        <v>3.0000000000000001E-3</v>
      </c>
      <c r="E281">
        <v>0</v>
      </c>
      <c r="F281">
        <v>771.4</v>
      </c>
      <c r="G281" t="str">
        <f>_xlfn.XLOOKUP(Table2[[#This Row],[Player]],Table1[Player],Table1[PosFantasy],"Front")</f>
        <v>Front</v>
      </c>
    </row>
    <row r="282" spans="1:7" x14ac:dyDescent="0.3">
      <c r="A282" t="s">
        <v>310</v>
      </c>
      <c r="B282" t="s">
        <v>32</v>
      </c>
      <c r="C282">
        <v>5.5</v>
      </c>
      <c r="D282" s="1">
        <v>6.0000000000000001E-3</v>
      </c>
      <c r="E282">
        <v>0</v>
      </c>
      <c r="F282">
        <v>768.5</v>
      </c>
      <c r="G282" t="str">
        <f>_xlfn.XLOOKUP(Table2[[#This Row],[Player]],Table1[Player],Table1[PosFantasy],"Front")</f>
        <v>Back</v>
      </c>
    </row>
    <row r="283" spans="1:7" x14ac:dyDescent="0.3">
      <c r="A283" t="s">
        <v>311</v>
      </c>
      <c r="B283" t="s">
        <v>77</v>
      </c>
      <c r="C283">
        <v>5.5</v>
      </c>
      <c r="D283" s="1">
        <v>0</v>
      </c>
      <c r="E283">
        <v>0</v>
      </c>
      <c r="F283">
        <v>758.8</v>
      </c>
      <c r="G283" t="str">
        <f>_xlfn.XLOOKUP(Table2[[#This Row],[Player]],Table1[Player],Table1[PosFantasy],"Front")</f>
        <v>Front</v>
      </c>
    </row>
    <row r="284" spans="1:7" x14ac:dyDescent="0.3">
      <c r="A284" t="s">
        <v>312</v>
      </c>
      <c r="B284" t="s">
        <v>14</v>
      </c>
      <c r="C284">
        <v>5.5</v>
      </c>
      <c r="D284" s="1">
        <v>0.01</v>
      </c>
      <c r="E284">
        <v>0</v>
      </c>
      <c r="F284">
        <v>751.7</v>
      </c>
      <c r="G284" t="str">
        <f>_xlfn.XLOOKUP(Table2[[#This Row],[Player]],Table1[Player],Table1[PosFantasy],"Front")</f>
        <v>Front</v>
      </c>
    </row>
    <row r="285" spans="1:7" x14ac:dyDescent="0.3">
      <c r="A285" t="s">
        <v>313</v>
      </c>
      <c r="B285" t="s">
        <v>23</v>
      </c>
      <c r="C285">
        <v>5.5</v>
      </c>
      <c r="D285" s="1">
        <v>1.0999999999999999E-2</v>
      </c>
      <c r="E285">
        <v>0</v>
      </c>
      <c r="F285">
        <v>737.8</v>
      </c>
      <c r="G285" t="str">
        <f>_xlfn.XLOOKUP(Table2[[#This Row],[Player]],Table1[Player],Table1[PosFantasy],"Front")</f>
        <v>Back</v>
      </c>
    </row>
    <row r="286" spans="1:7" x14ac:dyDescent="0.3">
      <c r="A286" t="s">
        <v>314</v>
      </c>
      <c r="B286" t="s">
        <v>32</v>
      </c>
      <c r="C286">
        <v>5</v>
      </c>
      <c r="D286" s="1">
        <v>2.4E-2</v>
      </c>
      <c r="E286">
        <v>0</v>
      </c>
      <c r="F286">
        <v>734.3</v>
      </c>
      <c r="G286" t="str">
        <f>_xlfn.XLOOKUP(Table2[[#This Row],[Player]],Table1[Player],Table1[PosFantasy],"Front")</f>
        <v>Back</v>
      </c>
    </row>
    <row r="287" spans="1:7" x14ac:dyDescent="0.3">
      <c r="A287" t="s">
        <v>315</v>
      </c>
      <c r="B287" t="s">
        <v>54</v>
      </c>
      <c r="C287">
        <v>5.5</v>
      </c>
      <c r="D287" s="1">
        <v>2E-3</v>
      </c>
      <c r="E287">
        <v>0</v>
      </c>
      <c r="F287">
        <v>725.4</v>
      </c>
      <c r="G287" t="str">
        <f>_xlfn.XLOOKUP(Table2[[#This Row],[Player]],Table1[Player],Table1[PosFantasy],"Front")</f>
        <v>Front</v>
      </c>
    </row>
    <row r="288" spans="1:7" x14ac:dyDescent="0.3">
      <c r="A288" t="s">
        <v>316</v>
      </c>
      <c r="B288" t="s">
        <v>12</v>
      </c>
      <c r="C288">
        <v>5.5</v>
      </c>
      <c r="D288" s="1">
        <v>6.0000000000000001E-3</v>
      </c>
      <c r="E288">
        <v>0</v>
      </c>
      <c r="F288">
        <v>722.2</v>
      </c>
      <c r="G288" t="str">
        <f>_xlfn.XLOOKUP(Table2[[#This Row],[Player]],Table1[Player],Table1[PosFantasy],"Front")</f>
        <v>Front</v>
      </c>
    </row>
    <row r="289" spans="1:7" x14ac:dyDescent="0.3">
      <c r="A289" t="s">
        <v>317</v>
      </c>
      <c r="B289" t="s">
        <v>58</v>
      </c>
      <c r="C289">
        <v>5</v>
      </c>
      <c r="D289" s="1">
        <v>0.01</v>
      </c>
      <c r="E289">
        <v>0</v>
      </c>
      <c r="F289">
        <v>711</v>
      </c>
      <c r="G289" t="str">
        <f>_xlfn.XLOOKUP(Table2[[#This Row],[Player]],Table1[Player],Table1[PosFantasy],"Front")</f>
        <v>Back</v>
      </c>
    </row>
    <row r="290" spans="1:7" x14ac:dyDescent="0.3">
      <c r="A290" t="s">
        <v>318</v>
      </c>
      <c r="B290" t="s">
        <v>85</v>
      </c>
      <c r="C290">
        <v>7</v>
      </c>
      <c r="D290" s="1">
        <v>4.0000000000000001E-3</v>
      </c>
      <c r="E290">
        <v>0</v>
      </c>
      <c r="F290">
        <v>709</v>
      </c>
      <c r="G290" t="str">
        <f>_xlfn.XLOOKUP(Table2[[#This Row],[Player]],Table1[Player],Table1[PosFantasy],"Front")</f>
        <v>Front</v>
      </c>
    </row>
    <row r="291" spans="1:7" x14ac:dyDescent="0.3">
      <c r="A291" t="s">
        <v>319</v>
      </c>
      <c r="B291" t="s">
        <v>54</v>
      </c>
      <c r="C291">
        <v>5</v>
      </c>
      <c r="D291" s="1">
        <v>8.9999999999999993E-3</v>
      </c>
      <c r="E291">
        <v>0</v>
      </c>
      <c r="F291">
        <v>705.9</v>
      </c>
      <c r="G291" t="str">
        <f>_xlfn.XLOOKUP(Table2[[#This Row],[Player]],Table1[Player],Table1[PosFantasy],"Front")</f>
        <v>Front</v>
      </c>
    </row>
    <row r="292" spans="1:7" x14ac:dyDescent="0.3">
      <c r="A292" t="s">
        <v>320</v>
      </c>
      <c r="B292" t="s">
        <v>27</v>
      </c>
      <c r="C292">
        <v>10</v>
      </c>
      <c r="D292" s="1">
        <v>0</v>
      </c>
      <c r="E292">
        <v>0</v>
      </c>
      <c r="F292">
        <v>705.6</v>
      </c>
      <c r="G292" t="str">
        <f>_xlfn.XLOOKUP(Table2[[#This Row],[Player]],Table1[Player],Table1[PosFantasy],"Front")</f>
        <v>Front</v>
      </c>
    </row>
    <row r="293" spans="1:7" x14ac:dyDescent="0.3">
      <c r="A293" t="s">
        <v>321</v>
      </c>
      <c r="B293" t="s">
        <v>58</v>
      </c>
      <c r="C293">
        <v>5.5</v>
      </c>
      <c r="D293" s="1">
        <v>1E-3</v>
      </c>
      <c r="E293">
        <v>0</v>
      </c>
      <c r="F293">
        <v>699.8</v>
      </c>
      <c r="G293" t="str">
        <f>_xlfn.XLOOKUP(Table2[[#This Row],[Player]],Table1[Player],Table1[PosFantasy],"Front")</f>
        <v>Front</v>
      </c>
    </row>
    <row r="294" spans="1:7" x14ac:dyDescent="0.3">
      <c r="A294" t="s">
        <v>322</v>
      </c>
      <c r="B294" t="s">
        <v>58</v>
      </c>
      <c r="C294">
        <v>5.5</v>
      </c>
      <c r="D294" s="1">
        <v>2E-3</v>
      </c>
      <c r="E294">
        <v>0</v>
      </c>
      <c r="F294">
        <v>697.6</v>
      </c>
      <c r="G294" t="str">
        <f>_xlfn.XLOOKUP(Table2[[#This Row],[Player]],Table1[Player],Table1[PosFantasy],"Front")</f>
        <v>Front</v>
      </c>
    </row>
    <row r="295" spans="1:7" x14ac:dyDescent="0.3">
      <c r="A295" t="s">
        <v>323</v>
      </c>
      <c r="B295" t="s">
        <v>67</v>
      </c>
      <c r="C295">
        <v>7</v>
      </c>
      <c r="D295" s="1">
        <v>4.0000000000000001E-3</v>
      </c>
      <c r="E295">
        <v>0</v>
      </c>
      <c r="F295">
        <v>697.6</v>
      </c>
      <c r="G295" t="str">
        <f>_xlfn.XLOOKUP(Table2[[#This Row],[Player]],Table1[Player],Table1[PosFantasy],"Front")</f>
        <v>Front</v>
      </c>
    </row>
    <row r="296" spans="1:7" x14ac:dyDescent="0.3">
      <c r="A296" t="s">
        <v>324</v>
      </c>
      <c r="B296" t="s">
        <v>10</v>
      </c>
      <c r="C296">
        <v>5.5</v>
      </c>
      <c r="D296" s="1">
        <v>1.4999999999999999E-2</v>
      </c>
      <c r="E296">
        <v>0</v>
      </c>
      <c r="F296">
        <v>696.8</v>
      </c>
      <c r="G296" t="str">
        <f>_xlfn.XLOOKUP(Table2[[#This Row],[Player]],Table1[Player],Table1[PosFantasy],"Front")</f>
        <v>Front</v>
      </c>
    </row>
    <row r="297" spans="1:7" x14ac:dyDescent="0.3">
      <c r="A297" t="s">
        <v>325</v>
      </c>
      <c r="B297" t="s">
        <v>49</v>
      </c>
      <c r="C297">
        <v>5</v>
      </c>
      <c r="D297" s="1">
        <v>5.0000000000000001E-3</v>
      </c>
      <c r="E297">
        <v>0</v>
      </c>
      <c r="F297">
        <v>693</v>
      </c>
      <c r="G297" t="str">
        <f>_xlfn.XLOOKUP(Table2[[#This Row],[Player]],Table1[Player],Table1[PosFantasy],"Front")</f>
        <v>Back</v>
      </c>
    </row>
    <row r="298" spans="1:7" x14ac:dyDescent="0.3">
      <c r="A298" t="s">
        <v>326</v>
      </c>
      <c r="B298" t="s">
        <v>58</v>
      </c>
      <c r="C298">
        <v>5.5</v>
      </c>
      <c r="D298" s="1">
        <v>5.0000000000000001E-3</v>
      </c>
      <c r="E298">
        <v>0</v>
      </c>
      <c r="F298">
        <v>690.9</v>
      </c>
      <c r="G298" t="str">
        <f>_xlfn.XLOOKUP(Table2[[#This Row],[Player]],Table1[Player],Table1[PosFantasy],"Front")</f>
        <v>Front</v>
      </c>
    </row>
    <row r="299" spans="1:7" x14ac:dyDescent="0.3">
      <c r="A299" t="s">
        <v>327</v>
      </c>
      <c r="B299" t="s">
        <v>20</v>
      </c>
      <c r="C299">
        <v>5.5</v>
      </c>
      <c r="D299" s="1">
        <v>2E-3</v>
      </c>
      <c r="E299">
        <v>0</v>
      </c>
      <c r="F299">
        <v>688.8</v>
      </c>
      <c r="G299" t="str">
        <f>_xlfn.XLOOKUP(Table2[[#This Row],[Player]],Table1[Player],Table1[PosFantasy],"Front")</f>
        <v>Back</v>
      </c>
    </row>
    <row r="300" spans="1:7" x14ac:dyDescent="0.3">
      <c r="A300" t="s">
        <v>328</v>
      </c>
      <c r="B300" t="s">
        <v>10</v>
      </c>
      <c r="C300">
        <v>5</v>
      </c>
      <c r="D300" s="1">
        <v>1.4999999999999999E-2</v>
      </c>
      <c r="E300">
        <v>0</v>
      </c>
      <c r="F300">
        <v>676</v>
      </c>
      <c r="G300" t="str">
        <f>_xlfn.XLOOKUP(Table2[[#This Row],[Player]],Table1[Player],Table1[PosFantasy],"Front")</f>
        <v>Back</v>
      </c>
    </row>
    <row r="301" spans="1:7" x14ac:dyDescent="0.3">
      <c r="A301" t="s">
        <v>329</v>
      </c>
      <c r="B301" t="s">
        <v>12</v>
      </c>
      <c r="C301">
        <v>5.5</v>
      </c>
      <c r="D301" s="1">
        <v>4.0000000000000001E-3</v>
      </c>
      <c r="E301">
        <v>0</v>
      </c>
      <c r="F301">
        <v>672.7</v>
      </c>
      <c r="G301" t="str">
        <f>_xlfn.XLOOKUP(Table2[[#This Row],[Player]],Table1[Player],Table1[PosFantasy],"Front")</f>
        <v>Back</v>
      </c>
    </row>
    <row r="302" spans="1:7" x14ac:dyDescent="0.3">
      <c r="A302" t="s">
        <v>330</v>
      </c>
      <c r="B302" t="s">
        <v>23</v>
      </c>
      <c r="C302">
        <v>5.5</v>
      </c>
      <c r="D302" s="1">
        <v>7.0000000000000001E-3</v>
      </c>
      <c r="E302">
        <v>0</v>
      </c>
      <c r="F302">
        <v>664.3</v>
      </c>
      <c r="G302" t="str">
        <f>_xlfn.XLOOKUP(Table2[[#This Row],[Player]],Table1[Player],Table1[PosFantasy],"Front")</f>
        <v>Front</v>
      </c>
    </row>
    <row r="303" spans="1:7" x14ac:dyDescent="0.3">
      <c r="A303" t="s">
        <v>331</v>
      </c>
      <c r="B303" t="s">
        <v>56</v>
      </c>
      <c r="C303">
        <v>5</v>
      </c>
      <c r="D303" s="1">
        <v>7.0000000000000001E-3</v>
      </c>
      <c r="E303">
        <v>0</v>
      </c>
      <c r="F303">
        <v>655.8</v>
      </c>
      <c r="G303" t="str">
        <f>_xlfn.XLOOKUP(Table2[[#This Row],[Player]],Table1[Player],Table1[PosFantasy],"Front")</f>
        <v>Front</v>
      </c>
    </row>
    <row r="304" spans="1:7" x14ac:dyDescent="0.3">
      <c r="A304" t="s">
        <v>332</v>
      </c>
      <c r="B304" t="s">
        <v>14</v>
      </c>
      <c r="C304">
        <v>5</v>
      </c>
      <c r="D304" s="1">
        <v>2.8000000000000001E-2</v>
      </c>
      <c r="E304">
        <v>0</v>
      </c>
      <c r="F304">
        <v>620.4</v>
      </c>
      <c r="G304" t="str">
        <f>_xlfn.XLOOKUP(Table2[[#This Row],[Player]],Table1[Player],Table1[PosFantasy],"Front")</f>
        <v>Front</v>
      </c>
    </row>
    <row r="305" spans="1:7" x14ac:dyDescent="0.3">
      <c r="A305" t="s">
        <v>333</v>
      </c>
      <c r="B305" t="s">
        <v>18</v>
      </c>
      <c r="C305">
        <v>5.5</v>
      </c>
      <c r="D305" s="1">
        <v>0</v>
      </c>
      <c r="E305">
        <v>0</v>
      </c>
      <c r="F305">
        <v>606.29999999999995</v>
      </c>
      <c r="G305" t="str">
        <f>_xlfn.XLOOKUP(Table2[[#This Row],[Player]],Table1[Player],Table1[PosFantasy],"Front")</f>
        <v>Front</v>
      </c>
    </row>
    <row r="306" spans="1:7" x14ac:dyDescent="0.3">
      <c r="A306" t="s">
        <v>334</v>
      </c>
      <c r="B306" t="s">
        <v>65</v>
      </c>
      <c r="C306">
        <v>9</v>
      </c>
      <c r="D306" s="1">
        <v>1E-3</v>
      </c>
      <c r="E306">
        <v>0</v>
      </c>
      <c r="F306">
        <v>603.79999999999995</v>
      </c>
      <c r="G306" t="str">
        <f>_xlfn.XLOOKUP(Table2[[#This Row],[Player]],Table1[Player],Table1[PosFantasy],"Front")</f>
        <v>Front</v>
      </c>
    </row>
    <row r="307" spans="1:7" x14ac:dyDescent="0.3">
      <c r="A307" t="s">
        <v>335</v>
      </c>
      <c r="B307" t="s">
        <v>14</v>
      </c>
      <c r="C307">
        <v>5.5</v>
      </c>
      <c r="D307" s="1">
        <v>3.0000000000000001E-3</v>
      </c>
      <c r="E307">
        <v>0</v>
      </c>
      <c r="F307">
        <v>602.79999999999995</v>
      </c>
      <c r="G307" t="str">
        <f>_xlfn.XLOOKUP(Table2[[#This Row],[Player]],Table1[Player],Table1[PosFantasy],"Front")</f>
        <v>Front</v>
      </c>
    </row>
    <row r="308" spans="1:7" x14ac:dyDescent="0.3">
      <c r="A308" t="s">
        <v>336</v>
      </c>
      <c r="B308" t="s">
        <v>45</v>
      </c>
      <c r="C308">
        <v>5.5</v>
      </c>
      <c r="D308" s="1">
        <v>3.5999999999999997E-2</v>
      </c>
      <c r="E308">
        <v>0</v>
      </c>
      <c r="F308">
        <v>591.6</v>
      </c>
      <c r="G308" t="str">
        <f>_xlfn.XLOOKUP(Table2[[#This Row],[Player]],Table1[Player],Table1[PosFantasy],"Front")</f>
        <v>Front</v>
      </c>
    </row>
    <row r="309" spans="1:7" x14ac:dyDescent="0.3">
      <c r="A309" t="s">
        <v>337</v>
      </c>
      <c r="B309" t="s">
        <v>65</v>
      </c>
      <c r="C309">
        <v>12</v>
      </c>
      <c r="D309" s="1">
        <v>0</v>
      </c>
      <c r="E309">
        <v>0</v>
      </c>
      <c r="F309">
        <v>586.79999999999995</v>
      </c>
      <c r="G309" t="str">
        <f>_xlfn.XLOOKUP(Table2[[#This Row],[Player]],Table1[Player],Table1[PosFantasy],"Front")</f>
        <v>Front</v>
      </c>
    </row>
    <row r="310" spans="1:7" x14ac:dyDescent="0.3">
      <c r="A310" t="s">
        <v>338</v>
      </c>
      <c r="B310" t="s">
        <v>27</v>
      </c>
      <c r="C310">
        <v>5.5</v>
      </c>
      <c r="D310" s="1">
        <v>1E-3</v>
      </c>
      <c r="E310">
        <v>0</v>
      </c>
      <c r="F310">
        <v>584.79999999999995</v>
      </c>
      <c r="G310" t="str">
        <f>_xlfn.XLOOKUP(Table2[[#This Row],[Player]],Table1[Player],Table1[PosFantasy],"Front")</f>
        <v>Front</v>
      </c>
    </row>
    <row r="311" spans="1:7" x14ac:dyDescent="0.3">
      <c r="A311" t="s">
        <v>339</v>
      </c>
      <c r="B311" t="s">
        <v>67</v>
      </c>
      <c r="C311">
        <v>8</v>
      </c>
      <c r="D311" s="1">
        <v>1.4E-2</v>
      </c>
      <c r="E311">
        <v>0</v>
      </c>
      <c r="F311">
        <v>580.4</v>
      </c>
      <c r="G311" t="str">
        <f>_xlfn.XLOOKUP(Table2[[#This Row],[Player]],Table1[Player],Table1[PosFantasy],"Front")</f>
        <v>Front</v>
      </c>
    </row>
    <row r="312" spans="1:7" x14ac:dyDescent="0.3">
      <c r="A312" t="s">
        <v>340</v>
      </c>
      <c r="B312" t="s">
        <v>10</v>
      </c>
      <c r="C312">
        <v>5.5</v>
      </c>
      <c r="D312" s="1">
        <v>0.01</v>
      </c>
      <c r="E312">
        <v>0</v>
      </c>
      <c r="F312">
        <v>577.6</v>
      </c>
      <c r="G312" t="str">
        <f>_xlfn.XLOOKUP(Table2[[#This Row],[Player]],Table1[Player],Table1[PosFantasy],"Front")</f>
        <v>Front</v>
      </c>
    </row>
    <row r="313" spans="1:7" x14ac:dyDescent="0.3">
      <c r="A313" t="s">
        <v>341</v>
      </c>
      <c r="B313" t="s">
        <v>77</v>
      </c>
      <c r="C313">
        <v>5.5</v>
      </c>
      <c r="D313" s="1">
        <v>1E-3</v>
      </c>
      <c r="E313">
        <v>0</v>
      </c>
      <c r="F313">
        <v>577.4</v>
      </c>
      <c r="G313" t="str">
        <f>_xlfn.XLOOKUP(Table2[[#This Row],[Player]],Table1[Player],Table1[PosFantasy],"Front")</f>
        <v>Front</v>
      </c>
    </row>
    <row r="314" spans="1:7" x14ac:dyDescent="0.3">
      <c r="A314" t="s">
        <v>342</v>
      </c>
      <c r="B314" t="s">
        <v>62</v>
      </c>
      <c r="C314">
        <v>4.5</v>
      </c>
      <c r="D314" s="1">
        <v>2.5999999999999999E-2</v>
      </c>
      <c r="E314">
        <v>0</v>
      </c>
      <c r="F314">
        <v>570.6</v>
      </c>
      <c r="G314" t="str">
        <f>_xlfn.XLOOKUP(Table2[[#This Row],[Player]],Table1[Player],Table1[PosFantasy],"Front")</f>
        <v>Front</v>
      </c>
    </row>
    <row r="315" spans="1:7" x14ac:dyDescent="0.3">
      <c r="A315" t="s">
        <v>343</v>
      </c>
      <c r="B315" t="s">
        <v>54</v>
      </c>
      <c r="C315">
        <v>10</v>
      </c>
      <c r="D315" s="1">
        <v>0.03</v>
      </c>
      <c r="E315">
        <v>0</v>
      </c>
      <c r="F315">
        <v>569.1</v>
      </c>
      <c r="G315" t="str">
        <f>_xlfn.XLOOKUP(Table2[[#This Row],[Player]],Table1[Player],Table1[PosFantasy],"Front")</f>
        <v>Front</v>
      </c>
    </row>
    <row r="316" spans="1:7" x14ac:dyDescent="0.3">
      <c r="A316" t="s">
        <v>344</v>
      </c>
      <c r="B316" t="s">
        <v>91</v>
      </c>
      <c r="C316">
        <v>5</v>
      </c>
      <c r="D316" s="1">
        <v>1E-3</v>
      </c>
      <c r="E316">
        <v>0</v>
      </c>
      <c r="F316">
        <v>563.9</v>
      </c>
      <c r="G316" t="str">
        <f>_xlfn.XLOOKUP(Table2[[#This Row],[Player]],Table1[Player],Table1[PosFantasy],"Front")</f>
        <v>Front</v>
      </c>
    </row>
    <row r="317" spans="1:7" x14ac:dyDescent="0.3">
      <c r="A317" t="s">
        <v>345</v>
      </c>
      <c r="B317" t="s">
        <v>77</v>
      </c>
      <c r="C317">
        <v>5</v>
      </c>
      <c r="D317" s="1">
        <v>0</v>
      </c>
      <c r="E317">
        <v>0</v>
      </c>
      <c r="F317">
        <v>560.79999999999995</v>
      </c>
      <c r="G317" t="str">
        <f>_xlfn.XLOOKUP(Table2[[#This Row],[Player]],Table1[Player],Table1[PosFantasy],"Front")</f>
        <v>Front</v>
      </c>
    </row>
    <row r="318" spans="1:7" x14ac:dyDescent="0.3">
      <c r="A318" t="s">
        <v>346</v>
      </c>
      <c r="B318" t="s">
        <v>67</v>
      </c>
      <c r="C318">
        <v>10.5</v>
      </c>
      <c r="D318" s="1">
        <v>3.0000000000000001E-3</v>
      </c>
      <c r="E318">
        <v>0</v>
      </c>
      <c r="F318">
        <v>557.6</v>
      </c>
      <c r="G318" t="str">
        <f>_xlfn.XLOOKUP(Table2[[#This Row],[Player]],Table1[Player],Table1[PosFantasy],"Front")</f>
        <v>Front</v>
      </c>
    </row>
    <row r="319" spans="1:7" x14ac:dyDescent="0.3">
      <c r="A319" t="s">
        <v>347</v>
      </c>
      <c r="B319" t="s">
        <v>27</v>
      </c>
      <c r="C319">
        <v>5.5</v>
      </c>
      <c r="D319" s="1">
        <v>2E-3</v>
      </c>
      <c r="E319">
        <v>0</v>
      </c>
      <c r="F319">
        <v>557.4</v>
      </c>
      <c r="G319" t="str">
        <f>_xlfn.XLOOKUP(Table2[[#This Row],[Player]],Table1[Player],Table1[PosFantasy],"Front")</f>
        <v>Front</v>
      </c>
    </row>
    <row r="320" spans="1:7" x14ac:dyDescent="0.3">
      <c r="A320" t="s">
        <v>348</v>
      </c>
      <c r="B320" t="s">
        <v>85</v>
      </c>
      <c r="C320">
        <v>5</v>
      </c>
      <c r="D320" s="1">
        <v>0</v>
      </c>
      <c r="E320">
        <v>0</v>
      </c>
      <c r="F320">
        <v>556.1</v>
      </c>
      <c r="G320" t="str">
        <f>_xlfn.XLOOKUP(Table2[[#This Row],[Player]],Table1[Player],Table1[PosFantasy],"Front")</f>
        <v>Front</v>
      </c>
    </row>
    <row r="321" spans="1:7" x14ac:dyDescent="0.3">
      <c r="A321" t="s">
        <v>349</v>
      </c>
      <c r="B321" t="s">
        <v>75</v>
      </c>
      <c r="C321">
        <v>5</v>
      </c>
      <c r="D321" s="1">
        <v>5.0000000000000001E-3</v>
      </c>
      <c r="E321">
        <v>0</v>
      </c>
      <c r="F321">
        <v>555.9</v>
      </c>
      <c r="G321" t="str">
        <f>_xlfn.XLOOKUP(Table2[[#This Row],[Player]],Table1[Player],Table1[PosFantasy],"Front")</f>
        <v>Front</v>
      </c>
    </row>
    <row r="322" spans="1:7" x14ac:dyDescent="0.3">
      <c r="A322" t="s">
        <v>350</v>
      </c>
      <c r="B322" t="s">
        <v>16</v>
      </c>
      <c r="C322">
        <v>5</v>
      </c>
      <c r="D322" s="1">
        <v>1E-3</v>
      </c>
      <c r="E322">
        <v>0</v>
      </c>
      <c r="F322">
        <v>553.4</v>
      </c>
      <c r="G322" t="str">
        <f>_xlfn.XLOOKUP(Table2[[#This Row],[Player]],Table1[Player],Table1[PosFantasy],"Front")</f>
        <v>Front</v>
      </c>
    </row>
    <row r="323" spans="1:7" x14ac:dyDescent="0.3">
      <c r="A323" t="s">
        <v>351</v>
      </c>
      <c r="B323" t="s">
        <v>37</v>
      </c>
      <c r="C323">
        <v>5</v>
      </c>
      <c r="D323" s="1">
        <v>2E-3</v>
      </c>
      <c r="E323">
        <v>0</v>
      </c>
      <c r="F323">
        <v>552.79999999999995</v>
      </c>
      <c r="G323" t="str">
        <f>_xlfn.XLOOKUP(Table2[[#This Row],[Player]],Table1[Player],Table1[PosFantasy],"Front")</f>
        <v>Front</v>
      </c>
    </row>
    <row r="324" spans="1:7" x14ac:dyDescent="0.3">
      <c r="A324" t="s">
        <v>352</v>
      </c>
      <c r="B324" t="s">
        <v>8</v>
      </c>
      <c r="C324">
        <v>5</v>
      </c>
      <c r="D324" s="1">
        <v>6.0000000000000001E-3</v>
      </c>
      <c r="E324">
        <v>0</v>
      </c>
      <c r="F324">
        <v>542.20000000000005</v>
      </c>
      <c r="G324" t="str">
        <f>_xlfn.XLOOKUP(Table2[[#This Row],[Player]],Table1[Player],Table1[PosFantasy],"Front")</f>
        <v>Front</v>
      </c>
    </row>
    <row r="325" spans="1:7" x14ac:dyDescent="0.3">
      <c r="A325" t="s">
        <v>353</v>
      </c>
      <c r="B325" t="s">
        <v>49</v>
      </c>
      <c r="C325">
        <v>5</v>
      </c>
      <c r="D325" s="1">
        <v>2E-3</v>
      </c>
      <c r="E325">
        <v>0</v>
      </c>
      <c r="F325">
        <v>540.1</v>
      </c>
      <c r="G325" t="str">
        <f>_xlfn.XLOOKUP(Table2[[#This Row],[Player]],Table1[Player],Table1[PosFantasy],"Front")</f>
        <v>Front</v>
      </c>
    </row>
    <row r="326" spans="1:7" x14ac:dyDescent="0.3">
      <c r="A326" t="s">
        <v>354</v>
      </c>
      <c r="B326" t="s">
        <v>12</v>
      </c>
      <c r="C326">
        <v>5.5</v>
      </c>
      <c r="D326" s="1">
        <v>3.0000000000000001E-3</v>
      </c>
      <c r="E326">
        <v>0</v>
      </c>
      <c r="F326">
        <v>529.1</v>
      </c>
      <c r="G326" t="str">
        <f>_xlfn.XLOOKUP(Table2[[#This Row],[Player]],Table1[Player],Table1[PosFantasy],"Front")</f>
        <v>Front</v>
      </c>
    </row>
    <row r="327" spans="1:7" x14ac:dyDescent="0.3">
      <c r="A327" t="s">
        <v>355</v>
      </c>
      <c r="B327" t="s">
        <v>37</v>
      </c>
      <c r="C327">
        <v>5</v>
      </c>
      <c r="D327" s="1">
        <v>1.2999999999999999E-2</v>
      </c>
      <c r="E327">
        <v>0</v>
      </c>
      <c r="F327">
        <v>528.29999999999995</v>
      </c>
      <c r="G327" t="str">
        <f>_xlfn.XLOOKUP(Table2[[#This Row],[Player]],Table1[Player],Table1[PosFantasy],"Front")</f>
        <v>Front</v>
      </c>
    </row>
    <row r="328" spans="1:7" x14ac:dyDescent="0.3">
      <c r="A328" t="s">
        <v>356</v>
      </c>
      <c r="B328" t="s">
        <v>43</v>
      </c>
      <c r="C328">
        <v>5</v>
      </c>
      <c r="D328" s="1">
        <v>6.0000000000000001E-3</v>
      </c>
      <c r="E328">
        <v>0</v>
      </c>
      <c r="F328">
        <v>527.70000000000005</v>
      </c>
      <c r="G328" t="str">
        <f>_xlfn.XLOOKUP(Table2[[#This Row],[Player]],Table1[Player],Table1[PosFantasy],"Front")</f>
        <v>Front</v>
      </c>
    </row>
    <row r="329" spans="1:7" x14ac:dyDescent="0.3">
      <c r="A329" t="s">
        <v>357</v>
      </c>
      <c r="B329" t="s">
        <v>62</v>
      </c>
      <c r="C329">
        <v>5</v>
      </c>
      <c r="D329" s="1">
        <v>4.0000000000000001E-3</v>
      </c>
      <c r="E329">
        <v>0</v>
      </c>
      <c r="F329">
        <v>520.9</v>
      </c>
      <c r="G329" t="str">
        <f>_xlfn.XLOOKUP(Table2[[#This Row],[Player]],Table1[Player],Table1[PosFantasy],"Front")</f>
        <v>Front</v>
      </c>
    </row>
    <row r="330" spans="1:7" x14ac:dyDescent="0.3">
      <c r="A330" t="s">
        <v>358</v>
      </c>
      <c r="B330" t="s">
        <v>25</v>
      </c>
      <c r="C330">
        <v>5</v>
      </c>
      <c r="D330" s="1">
        <v>3.0000000000000001E-3</v>
      </c>
      <c r="E330">
        <v>0</v>
      </c>
      <c r="F330">
        <v>520</v>
      </c>
      <c r="G330" t="str">
        <f>_xlfn.XLOOKUP(Table2[[#This Row],[Player]],Table1[Player],Table1[PosFantasy],"Front")</f>
        <v>Front</v>
      </c>
    </row>
    <row r="331" spans="1:7" x14ac:dyDescent="0.3">
      <c r="A331" t="s">
        <v>359</v>
      </c>
      <c r="B331" t="s">
        <v>56</v>
      </c>
      <c r="C331">
        <v>5</v>
      </c>
      <c r="D331" s="1">
        <v>2E-3</v>
      </c>
      <c r="E331">
        <v>0</v>
      </c>
      <c r="F331">
        <v>517.70000000000005</v>
      </c>
      <c r="G331" t="str">
        <f>_xlfn.XLOOKUP(Table2[[#This Row],[Player]],Table1[Player],Table1[PosFantasy],"Front")</f>
        <v>Front</v>
      </c>
    </row>
    <row r="332" spans="1:7" x14ac:dyDescent="0.3">
      <c r="A332" t="s">
        <v>360</v>
      </c>
      <c r="B332" t="s">
        <v>8</v>
      </c>
      <c r="C332">
        <v>5</v>
      </c>
      <c r="D332" s="1">
        <v>2E-3</v>
      </c>
      <c r="E332">
        <v>0</v>
      </c>
      <c r="F332">
        <v>517.20000000000005</v>
      </c>
      <c r="G332" t="str">
        <f>_xlfn.XLOOKUP(Table2[[#This Row],[Player]],Table1[Player],Table1[PosFantasy],"Front")</f>
        <v>Front</v>
      </c>
    </row>
    <row r="333" spans="1:7" x14ac:dyDescent="0.3">
      <c r="A333" t="s">
        <v>361</v>
      </c>
      <c r="B333" t="s">
        <v>56</v>
      </c>
      <c r="C333">
        <v>5</v>
      </c>
      <c r="D333" s="1">
        <v>7.0000000000000001E-3</v>
      </c>
      <c r="E333">
        <v>0</v>
      </c>
      <c r="F333">
        <v>516.70000000000005</v>
      </c>
      <c r="G333" t="str">
        <f>_xlfn.XLOOKUP(Table2[[#This Row],[Player]],Table1[Player],Table1[PosFantasy],"Front")</f>
        <v>Front</v>
      </c>
    </row>
    <row r="334" spans="1:7" x14ac:dyDescent="0.3">
      <c r="A334" t="s">
        <v>362</v>
      </c>
      <c r="B334" t="s">
        <v>29</v>
      </c>
      <c r="C334">
        <v>5</v>
      </c>
      <c r="D334" s="1">
        <v>1E-3</v>
      </c>
      <c r="E334">
        <v>0</v>
      </c>
      <c r="F334">
        <v>512</v>
      </c>
      <c r="G334" t="str">
        <f>_xlfn.XLOOKUP(Table2[[#This Row],[Player]],Table1[Player],Table1[PosFantasy],"Front")</f>
        <v>Front</v>
      </c>
    </row>
    <row r="335" spans="1:7" x14ac:dyDescent="0.3">
      <c r="A335" t="s">
        <v>363</v>
      </c>
      <c r="B335" t="s">
        <v>65</v>
      </c>
      <c r="C335">
        <v>5</v>
      </c>
      <c r="D335" s="1">
        <v>0</v>
      </c>
      <c r="E335">
        <v>0</v>
      </c>
      <c r="F335">
        <v>511.7</v>
      </c>
      <c r="G335" t="str">
        <f>_xlfn.XLOOKUP(Table2[[#This Row],[Player]],Table1[Player],Table1[PosFantasy],"Front")</f>
        <v>Front</v>
      </c>
    </row>
    <row r="336" spans="1:7" x14ac:dyDescent="0.3">
      <c r="A336" t="s">
        <v>364</v>
      </c>
      <c r="B336" t="s">
        <v>52</v>
      </c>
      <c r="C336">
        <v>5.5</v>
      </c>
      <c r="D336" s="1">
        <v>1.2999999999999999E-2</v>
      </c>
      <c r="E336">
        <v>0</v>
      </c>
      <c r="F336">
        <v>507.5</v>
      </c>
      <c r="G336" t="str">
        <f>_xlfn.XLOOKUP(Table2[[#This Row],[Player]],Table1[Player],Table1[PosFantasy],"Front")</f>
        <v>Front</v>
      </c>
    </row>
    <row r="337" spans="1:7" x14ac:dyDescent="0.3">
      <c r="A337" t="s">
        <v>365</v>
      </c>
      <c r="B337" t="s">
        <v>49</v>
      </c>
      <c r="C337">
        <v>5</v>
      </c>
      <c r="D337" s="1">
        <v>1.4E-2</v>
      </c>
      <c r="E337">
        <v>0</v>
      </c>
      <c r="F337">
        <v>505.2</v>
      </c>
      <c r="G337" t="str">
        <f>_xlfn.XLOOKUP(Table2[[#This Row],[Player]],Table1[Player],Table1[PosFantasy],"Front")</f>
        <v>Front</v>
      </c>
    </row>
    <row r="338" spans="1:7" x14ac:dyDescent="0.3">
      <c r="A338" t="s">
        <v>366</v>
      </c>
      <c r="B338" t="s">
        <v>23</v>
      </c>
      <c r="C338">
        <v>5.5</v>
      </c>
      <c r="D338" s="1">
        <v>1.7999999999999999E-2</v>
      </c>
      <c r="E338">
        <v>0</v>
      </c>
      <c r="F338">
        <v>498.9</v>
      </c>
      <c r="G338" t="str">
        <f>_xlfn.XLOOKUP(Table2[[#This Row],[Player]],Table1[Player],Table1[PosFantasy],"Front")</f>
        <v>Front</v>
      </c>
    </row>
    <row r="339" spans="1:7" x14ac:dyDescent="0.3">
      <c r="A339" t="s">
        <v>367</v>
      </c>
      <c r="B339" t="s">
        <v>56</v>
      </c>
      <c r="C339">
        <v>5</v>
      </c>
      <c r="D339" s="1">
        <v>1.2999999999999999E-2</v>
      </c>
      <c r="E339">
        <v>0</v>
      </c>
      <c r="F339">
        <v>495.3</v>
      </c>
      <c r="G339" t="str">
        <f>_xlfn.XLOOKUP(Table2[[#This Row],[Player]],Table1[Player],Table1[PosFantasy],"Front")</f>
        <v>Front</v>
      </c>
    </row>
    <row r="340" spans="1:7" x14ac:dyDescent="0.3">
      <c r="A340" t="s">
        <v>368</v>
      </c>
      <c r="B340" t="s">
        <v>65</v>
      </c>
      <c r="C340">
        <v>5</v>
      </c>
      <c r="D340" s="1">
        <v>3.0000000000000001E-3</v>
      </c>
      <c r="E340">
        <v>0</v>
      </c>
      <c r="F340">
        <v>488.9</v>
      </c>
      <c r="G340" t="str">
        <f>_xlfn.XLOOKUP(Table2[[#This Row],[Player]],Table1[Player],Table1[PosFantasy],"Front")</f>
        <v>Front</v>
      </c>
    </row>
    <row r="341" spans="1:7" x14ac:dyDescent="0.3">
      <c r="A341" t="s">
        <v>369</v>
      </c>
      <c r="B341" t="s">
        <v>20</v>
      </c>
      <c r="C341">
        <v>5</v>
      </c>
      <c r="D341" s="1">
        <v>2E-3</v>
      </c>
      <c r="E341">
        <v>0</v>
      </c>
      <c r="F341">
        <v>478.9</v>
      </c>
      <c r="G341" t="str">
        <f>_xlfn.XLOOKUP(Table2[[#This Row],[Player]],Table1[Player],Table1[PosFantasy],"Front")</f>
        <v>Front</v>
      </c>
    </row>
    <row r="342" spans="1:7" x14ac:dyDescent="0.3">
      <c r="A342" t="s">
        <v>370</v>
      </c>
      <c r="B342" t="s">
        <v>47</v>
      </c>
      <c r="C342">
        <v>5.5</v>
      </c>
      <c r="D342" s="1">
        <v>3.0000000000000001E-3</v>
      </c>
      <c r="E342">
        <v>0</v>
      </c>
      <c r="F342">
        <v>477.7</v>
      </c>
      <c r="G342" t="str">
        <f>_xlfn.XLOOKUP(Table2[[#This Row],[Player]],Table1[Player],Table1[PosFantasy],"Front")</f>
        <v>Front</v>
      </c>
    </row>
    <row r="343" spans="1:7" x14ac:dyDescent="0.3">
      <c r="A343" t="s">
        <v>371</v>
      </c>
      <c r="B343" t="s">
        <v>65</v>
      </c>
      <c r="C343">
        <v>5</v>
      </c>
      <c r="D343" s="1">
        <v>1E-3</v>
      </c>
      <c r="E343">
        <v>0</v>
      </c>
      <c r="F343">
        <v>466.7</v>
      </c>
      <c r="G343" t="str">
        <f>_xlfn.XLOOKUP(Table2[[#This Row],[Player]],Table1[Player],Table1[PosFantasy],"Front")</f>
        <v>Front</v>
      </c>
    </row>
    <row r="344" spans="1:7" x14ac:dyDescent="0.3">
      <c r="A344" t="s">
        <v>372</v>
      </c>
      <c r="B344" t="s">
        <v>81</v>
      </c>
      <c r="C344">
        <v>5</v>
      </c>
      <c r="D344" s="1">
        <v>5.0000000000000001E-3</v>
      </c>
      <c r="E344">
        <v>0</v>
      </c>
      <c r="F344">
        <v>464.7</v>
      </c>
      <c r="G344" t="str">
        <f>_xlfn.XLOOKUP(Table2[[#This Row],[Player]],Table1[Player],Table1[PosFantasy],"Front")</f>
        <v>Front</v>
      </c>
    </row>
    <row r="345" spans="1:7" x14ac:dyDescent="0.3">
      <c r="A345" t="s">
        <v>373</v>
      </c>
      <c r="B345" t="s">
        <v>14</v>
      </c>
      <c r="C345">
        <v>6</v>
      </c>
      <c r="D345" s="1">
        <v>1.4E-2</v>
      </c>
      <c r="E345">
        <v>0</v>
      </c>
      <c r="F345">
        <v>464.6</v>
      </c>
      <c r="G345" t="str">
        <f>_xlfn.XLOOKUP(Table2[[#This Row],[Player]],Table1[Player],Table1[PosFantasy],"Front")</f>
        <v>Front</v>
      </c>
    </row>
    <row r="346" spans="1:7" x14ac:dyDescent="0.3">
      <c r="A346" t="s">
        <v>374</v>
      </c>
      <c r="B346" t="s">
        <v>34</v>
      </c>
      <c r="C346">
        <v>6</v>
      </c>
      <c r="D346" s="1">
        <v>4.0000000000000001E-3</v>
      </c>
      <c r="E346">
        <v>0</v>
      </c>
      <c r="F346">
        <v>458.5</v>
      </c>
      <c r="G346" t="str">
        <f>_xlfn.XLOOKUP(Table2[[#This Row],[Player]],Table1[Player],Table1[PosFantasy],"Front")</f>
        <v>Front</v>
      </c>
    </row>
    <row r="347" spans="1:7" x14ac:dyDescent="0.3">
      <c r="A347" t="s">
        <v>375</v>
      </c>
      <c r="B347" t="s">
        <v>85</v>
      </c>
      <c r="C347">
        <v>5</v>
      </c>
      <c r="D347" s="1">
        <v>1E-3</v>
      </c>
      <c r="E347">
        <v>0</v>
      </c>
      <c r="F347">
        <v>455.9</v>
      </c>
      <c r="G347" t="str">
        <f>_xlfn.XLOOKUP(Table2[[#This Row],[Player]],Table1[Player],Table1[PosFantasy],"Front")</f>
        <v>Front</v>
      </c>
    </row>
    <row r="348" spans="1:7" x14ac:dyDescent="0.3">
      <c r="A348" t="s">
        <v>376</v>
      </c>
      <c r="B348" t="s">
        <v>16</v>
      </c>
      <c r="C348">
        <v>5</v>
      </c>
      <c r="D348" s="1">
        <v>3.0000000000000001E-3</v>
      </c>
      <c r="E348">
        <v>0</v>
      </c>
      <c r="F348">
        <v>453.6</v>
      </c>
      <c r="G348" t="str">
        <f>_xlfn.XLOOKUP(Table2[[#This Row],[Player]],Table1[Player],Table1[PosFantasy],"Front")</f>
        <v>Front</v>
      </c>
    </row>
    <row r="349" spans="1:7" x14ac:dyDescent="0.3">
      <c r="A349" t="s">
        <v>377</v>
      </c>
      <c r="B349" t="s">
        <v>77</v>
      </c>
      <c r="C349">
        <v>5.5</v>
      </c>
      <c r="D349" s="1">
        <v>0</v>
      </c>
      <c r="E349">
        <v>0</v>
      </c>
      <c r="F349">
        <v>448.6</v>
      </c>
      <c r="G349" t="str">
        <f>_xlfn.XLOOKUP(Table2[[#This Row],[Player]],Table1[Player],Table1[PosFantasy],"Front")</f>
        <v>Front</v>
      </c>
    </row>
    <row r="350" spans="1:7" x14ac:dyDescent="0.3">
      <c r="A350" t="s">
        <v>378</v>
      </c>
      <c r="B350" t="s">
        <v>25</v>
      </c>
      <c r="C350">
        <v>5</v>
      </c>
      <c r="D350" s="1">
        <v>6.0000000000000001E-3</v>
      </c>
      <c r="E350">
        <v>0</v>
      </c>
      <c r="F350">
        <v>441.6</v>
      </c>
      <c r="G350" t="str">
        <f>_xlfn.XLOOKUP(Table2[[#This Row],[Player]],Table1[Player],Table1[PosFantasy],"Front")</f>
        <v>Front</v>
      </c>
    </row>
    <row r="351" spans="1:7" x14ac:dyDescent="0.3">
      <c r="A351" t="s">
        <v>379</v>
      </c>
      <c r="B351" t="s">
        <v>81</v>
      </c>
      <c r="C351">
        <v>5</v>
      </c>
      <c r="D351" s="1">
        <v>7.0000000000000001E-3</v>
      </c>
      <c r="E351">
        <v>0</v>
      </c>
      <c r="F351">
        <v>440</v>
      </c>
      <c r="G351" t="str">
        <f>_xlfn.XLOOKUP(Table2[[#This Row],[Player]],Table1[Player],Table1[PosFantasy],"Front")</f>
        <v>Front</v>
      </c>
    </row>
    <row r="352" spans="1:7" x14ac:dyDescent="0.3">
      <c r="A352" t="s">
        <v>380</v>
      </c>
      <c r="B352" t="s">
        <v>43</v>
      </c>
      <c r="C352">
        <v>5</v>
      </c>
      <c r="D352" s="1">
        <v>0</v>
      </c>
      <c r="E352">
        <v>0</v>
      </c>
      <c r="F352">
        <v>439.4</v>
      </c>
      <c r="G352" t="str">
        <f>_xlfn.XLOOKUP(Table2[[#This Row],[Player]],Table1[Player],Table1[PosFantasy],"Front")</f>
        <v>Front</v>
      </c>
    </row>
    <row r="353" spans="1:7" x14ac:dyDescent="0.3">
      <c r="A353" t="s">
        <v>381</v>
      </c>
      <c r="B353" t="s">
        <v>62</v>
      </c>
      <c r="C353">
        <v>5.5</v>
      </c>
      <c r="D353" s="1">
        <v>1E-3</v>
      </c>
      <c r="E353">
        <v>0</v>
      </c>
      <c r="F353">
        <v>439.1</v>
      </c>
      <c r="G353" t="str">
        <f>_xlfn.XLOOKUP(Table2[[#This Row],[Player]],Table1[Player],Table1[PosFantasy],"Front")</f>
        <v>Front</v>
      </c>
    </row>
    <row r="354" spans="1:7" x14ac:dyDescent="0.3">
      <c r="A354" t="s">
        <v>382</v>
      </c>
      <c r="B354" t="s">
        <v>32</v>
      </c>
      <c r="C354">
        <v>5</v>
      </c>
      <c r="D354" s="1">
        <v>1E-3</v>
      </c>
      <c r="E354">
        <v>0</v>
      </c>
      <c r="F354">
        <v>438.3</v>
      </c>
      <c r="G354" t="str">
        <f>_xlfn.XLOOKUP(Table2[[#This Row],[Player]],Table1[Player],Table1[PosFantasy],"Front")</f>
        <v>Front</v>
      </c>
    </row>
    <row r="355" spans="1:7" x14ac:dyDescent="0.3">
      <c r="A355" t="s">
        <v>383</v>
      </c>
      <c r="B355" t="s">
        <v>16</v>
      </c>
      <c r="C355">
        <v>5</v>
      </c>
      <c r="D355" s="1">
        <v>0</v>
      </c>
      <c r="E355">
        <v>0</v>
      </c>
      <c r="F355">
        <v>437.7</v>
      </c>
      <c r="G355" t="str">
        <f>_xlfn.XLOOKUP(Table2[[#This Row],[Player]],Table1[Player],Table1[PosFantasy],"Front")</f>
        <v>Front</v>
      </c>
    </row>
    <row r="356" spans="1:7" x14ac:dyDescent="0.3">
      <c r="A356" t="s">
        <v>384</v>
      </c>
      <c r="B356" t="s">
        <v>65</v>
      </c>
      <c r="C356">
        <v>5</v>
      </c>
      <c r="D356" s="1">
        <v>2.4E-2</v>
      </c>
      <c r="E356">
        <v>0</v>
      </c>
      <c r="F356">
        <v>436.6</v>
      </c>
      <c r="G356" t="str">
        <f>_xlfn.XLOOKUP(Table2[[#This Row],[Player]],Table1[Player],Table1[PosFantasy],"Front")</f>
        <v>Front</v>
      </c>
    </row>
    <row r="357" spans="1:7" x14ac:dyDescent="0.3">
      <c r="A357" t="s">
        <v>385</v>
      </c>
      <c r="B357" t="s">
        <v>29</v>
      </c>
      <c r="C357">
        <v>5</v>
      </c>
      <c r="D357" s="1">
        <v>1E-3</v>
      </c>
      <c r="E357">
        <v>0</v>
      </c>
      <c r="F357">
        <v>436.5</v>
      </c>
      <c r="G357" t="str">
        <f>_xlfn.XLOOKUP(Table2[[#This Row],[Player]],Table1[Player],Table1[PosFantasy],"Front")</f>
        <v>Front</v>
      </c>
    </row>
    <row r="358" spans="1:7" x14ac:dyDescent="0.3">
      <c r="A358" t="s">
        <v>386</v>
      </c>
      <c r="B358" t="s">
        <v>16</v>
      </c>
      <c r="C358">
        <v>5</v>
      </c>
      <c r="D358" s="1">
        <v>3.0000000000000001E-3</v>
      </c>
      <c r="E358">
        <v>0</v>
      </c>
      <c r="F358">
        <v>429.7</v>
      </c>
      <c r="G358" t="str">
        <f>_xlfn.XLOOKUP(Table2[[#This Row],[Player]],Table1[Player],Table1[PosFantasy],"Front")</f>
        <v>Front</v>
      </c>
    </row>
    <row r="359" spans="1:7" x14ac:dyDescent="0.3">
      <c r="A359" t="s">
        <v>387</v>
      </c>
      <c r="B359" t="s">
        <v>8</v>
      </c>
      <c r="C359">
        <v>5</v>
      </c>
      <c r="D359" s="1">
        <v>6.0000000000000001E-3</v>
      </c>
      <c r="E359">
        <v>0</v>
      </c>
      <c r="F359">
        <v>419.7</v>
      </c>
      <c r="G359" t="str">
        <f>_xlfn.XLOOKUP(Table2[[#This Row],[Player]],Table1[Player],Table1[PosFantasy],"Front")</f>
        <v>Front</v>
      </c>
    </row>
    <row r="360" spans="1:7" x14ac:dyDescent="0.3">
      <c r="A360" t="s">
        <v>388</v>
      </c>
      <c r="B360" t="s">
        <v>25</v>
      </c>
      <c r="C360">
        <v>5.5</v>
      </c>
      <c r="D360" s="1">
        <v>6.0000000000000001E-3</v>
      </c>
      <c r="E360">
        <v>0</v>
      </c>
      <c r="F360">
        <v>419.4</v>
      </c>
      <c r="G360" t="str">
        <f>_xlfn.XLOOKUP(Table2[[#This Row],[Player]],Table1[Player],Table1[PosFantasy],"Front")</f>
        <v>Front</v>
      </c>
    </row>
    <row r="361" spans="1:7" x14ac:dyDescent="0.3">
      <c r="A361" t="s">
        <v>389</v>
      </c>
      <c r="B361" t="s">
        <v>23</v>
      </c>
      <c r="C361">
        <v>5</v>
      </c>
      <c r="D361" s="1">
        <v>2E-3</v>
      </c>
      <c r="E361">
        <v>0</v>
      </c>
      <c r="F361">
        <v>415.1</v>
      </c>
      <c r="G361" t="str">
        <f>_xlfn.XLOOKUP(Table2[[#This Row],[Player]],Table1[Player],Table1[PosFantasy],"Front")</f>
        <v>Front</v>
      </c>
    </row>
    <row r="362" spans="1:7" x14ac:dyDescent="0.3">
      <c r="A362" t="s">
        <v>390</v>
      </c>
      <c r="B362" t="s">
        <v>23</v>
      </c>
      <c r="C362">
        <v>5.5</v>
      </c>
      <c r="D362" s="1">
        <v>4.0000000000000001E-3</v>
      </c>
      <c r="E362">
        <v>0</v>
      </c>
      <c r="F362">
        <v>412.9</v>
      </c>
      <c r="G362" t="str">
        <f>_xlfn.XLOOKUP(Table2[[#This Row],[Player]],Table1[Player],Table1[PosFantasy],"Front")</f>
        <v>Front</v>
      </c>
    </row>
    <row r="363" spans="1:7" x14ac:dyDescent="0.3">
      <c r="A363" t="s">
        <v>391</v>
      </c>
      <c r="B363" t="s">
        <v>8</v>
      </c>
      <c r="C363">
        <v>5.5</v>
      </c>
      <c r="D363" s="1">
        <v>1.0999999999999999E-2</v>
      </c>
      <c r="E363">
        <v>0</v>
      </c>
      <c r="F363">
        <v>412.4</v>
      </c>
      <c r="G363" t="str">
        <f>_xlfn.XLOOKUP(Table2[[#This Row],[Player]],Table1[Player],Table1[PosFantasy],"Front")</f>
        <v>Front</v>
      </c>
    </row>
    <row r="364" spans="1:7" x14ac:dyDescent="0.3">
      <c r="A364" t="s">
        <v>392</v>
      </c>
      <c r="B364" t="s">
        <v>12</v>
      </c>
      <c r="C364">
        <v>5</v>
      </c>
      <c r="D364" s="1">
        <v>6.0000000000000001E-3</v>
      </c>
      <c r="E364">
        <v>0</v>
      </c>
      <c r="F364">
        <v>409.3</v>
      </c>
      <c r="G364" t="str">
        <f>_xlfn.XLOOKUP(Table2[[#This Row],[Player]],Table1[Player],Table1[PosFantasy],"Front")</f>
        <v>Front</v>
      </c>
    </row>
    <row r="365" spans="1:7" x14ac:dyDescent="0.3">
      <c r="A365" t="s">
        <v>393</v>
      </c>
      <c r="B365" t="s">
        <v>18</v>
      </c>
      <c r="C365">
        <v>5</v>
      </c>
      <c r="D365" s="1">
        <v>0</v>
      </c>
      <c r="E365">
        <v>0</v>
      </c>
      <c r="F365">
        <v>405</v>
      </c>
      <c r="G365" t="str">
        <f>_xlfn.XLOOKUP(Table2[[#This Row],[Player]],Table1[Player],Table1[PosFantasy],"Front")</f>
        <v>Front</v>
      </c>
    </row>
    <row r="366" spans="1:7" x14ac:dyDescent="0.3">
      <c r="A366" t="s">
        <v>394</v>
      </c>
      <c r="B366" t="s">
        <v>67</v>
      </c>
      <c r="C366">
        <v>15</v>
      </c>
      <c r="D366" s="1">
        <v>8.5999999999999993E-2</v>
      </c>
      <c r="E366">
        <v>0</v>
      </c>
      <c r="F366">
        <v>404.5</v>
      </c>
      <c r="G366" t="str">
        <f>_xlfn.XLOOKUP(Table2[[#This Row],[Player]],Table1[Player],Table1[PosFantasy],"Front")</f>
        <v>Front</v>
      </c>
    </row>
    <row r="367" spans="1:7" x14ac:dyDescent="0.3">
      <c r="A367" t="s">
        <v>395</v>
      </c>
      <c r="B367" t="s">
        <v>75</v>
      </c>
      <c r="C367">
        <v>5</v>
      </c>
      <c r="D367" s="1">
        <v>1E-3</v>
      </c>
      <c r="E367">
        <v>0</v>
      </c>
      <c r="F367">
        <v>402.6</v>
      </c>
      <c r="G367" t="str">
        <f>_xlfn.XLOOKUP(Table2[[#This Row],[Player]],Table1[Player],Table1[PosFantasy],"Front")</f>
        <v>Front</v>
      </c>
    </row>
    <row r="368" spans="1:7" x14ac:dyDescent="0.3">
      <c r="A368" t="s">
        <v>396</v>
      </c>
      <c r="B368" t="s">
        <v>58</v>
      </c>
      <c r="C368">
        <v>6</v>
      </c>
      <c r="D368" s="1">
        <v>1E-3</v>
      </c>
      <c r="E368">
        <v>0</v>
      </c>
      <c r="F368">
        <v>402.4</v>
      </c>
      <c r="G368" t="str">
        <f>_xlfn.XLOOKUP(Table2[[#This Row],[Player]],Table1[Player],Table1[PosFantasy],"Front")</f>
        <v>Front</v>
      </c>
    </row>
    <row r="369" spans="1:7" x14ac:dyDescent="0.3">
      <c r="A369" t="s">
        <v>397</v>
      </c>
      <c r="B369" t="s">
        <v>62</v>
      </c>
      <c r="C369">
        <v>5</v>
      </c>
      <c r="D369" s="1">
        <v>1E-3</v>
      </c>
      <c r="E369">
        <v>0</v>
      </c>
      <c r="F369">
        <v>401.8</v>
      </c>
      <c r="G369" t="str">
        <f>_xlfn.XLOOKUP(Table2[[#This Row],[Player]],Table1[Player],Table1[PosFantasy],"Front")</f>
        <v>Front</v>
      </c>
    </row>
    <row r="370" spans="1:7" x14ac:dyDescent="0.3">
      <c r="A370" t="s">
        <v>398</v>
      </c>
      <c r="B370" t="s">
        <v>12</v>
      </c>
      <c r="C370">
        <v>5</v>
      </c>
      <c r="D370" s="1">
        <v>3.0000000000000001E-3</v>
      </c>
      <c r="E370">
        <v>0</v>
      </c>
      <c r="F370">
        <v>400.8</v>
      </c>
      <c r="G370" t="str">
        <f>_xlfn.XLOOKUP(Table2[[#This Row],[Player]],Table1[Player],Table1[PosFantasy],"Front")</f>
        <v>Front</v>
      </c>
    </row>
    <row r="371" spans="1:7" x14ac:dyDescent="0.3">
      <c r="A371" t="s">
        <v>399</v>
      </c>
      <c r="B371" t="s">
        <v>81</v>
      </c>
      <c r="C371">
        <v>9.5</v>
      </c>
      <c r="D371" s="1">
        <v>3.5000000000000003E-2</v>
      </c>
      <c r="E371">
        <v>0</v>
      </c>
      <c r="F371">
        <v>399.8</v>
      </c>
      <c r="G371" t="str">
        <f>_xlfn.XLOOKUP(Table2[[#This Row],[Player]],Table1[Player],Table1[PosFantasy],"Front")</f>
        <v>Front</v>
      </c>
    </row>
    <row r="372" spans="1:7" x14ac:dyDescent="0.3">
      <c r="A372" t="s">
        <v>400</v>
      </c>
      <c r="B372" t="s">
        <v>29</v>
      </c>
      <c r="C372">
        <v>4.5</v>
      </c>
      <c r="D372" s="1">
        <v>5.0000000000000001E-3</v>
      </c>
      <c r="E372">
        <v>0</v>
      </c>
      <c r="F372">
        <v>389.1</v>
      </c>
      <c r="G372" t="str">
        <f>_xlfn.XLOOKUP(Table2[[#This Row],[Player]],Table1[Player],Table1[PosFantasy],"Front")</f>
        <v>Front</v>
      </c>
    </row>
    <row r="373" spans="1:7" x14ac:dyDescent="0.3">
      <c r="A373" t="s">
        <v>401</v>
      </c>
      <c r="B373" t="s">
        <v>45</v>
      </c>
      <c r="C373">
        <v>5.5</v>
      </c>
      <c r="D373" s="1">
        <v>1E-3</v>
      </c>
      <c r="E373">
        <v>0</v>
      </c>
      <c r="F373">
        <v>385.5</v>
      </c>
      <c r="G373" t="str">
        <f>_xlfn.XLOOKUP(Table2[[#This Row],[Player]],Table1[Player],Table1[PosFantasy],"Front")</f>
        <v>Front</v>
      </c>
    </row>
    <row r="374" spans="1:7" x14ac:dyDescent="0.3">
      <c r="A374" t="s">
        <v>402</v>
      </c>
      <c r="B374" t="s">
        <v>12</v>
      </c>
      <c r="C374">
        <v>5</v>
      </c>
      <c r="D374" s="1">
        <v>2E-3</v>
      </c>
      <c r="E374">
        <v>0</v>
      </c>
      <c r="F374">
        <v>373.6</v>
      </c>
      <c r="G374" t="str">
        <f>_xlfn.XLOOKUP(Table2[[#This Row],[Player]],Table1[Player],Table1[PosFantasy],"Front")</f>
        <v>Front</v>
      </c>
    </row>
    <row r="375" spans="1:7" x14ac:dyDescent="0.3">
      <c r="A375" t="s">
        <v>403</v>
      </c>
      <c r="B375" t="s">
        <v>91</v>
      </c>
      <c r="C375">
        <v>4.5</v>
      </c>
      <c r="D375" s="1">
        <v>8.0000000000000002E-3</v>
      </c>
      <c r="E375">
        <v>0</v>
      </c>
      <c r="F375">
        <v>372.4</v>
      </c>
      <c r="G375" t="str">
        <f>_xlfn.XLOOKUP(Table2[[#This Row],[Player]],Table1[Player],Table1[PosFantasy],"Front")</f>
        <v>Front</v>
      </c>
    </row>
    <row r="376" spans="1:7" x14ac:dyDescent="0.3">
      <c r="A376" t="s">
        <v>404</v>
      </c>
      <c r="B376" t="s">
        <v>27</v>
      </c>
      <c r="C376">
        <v>5</v>
      </c>
      <c r="D376" s="1">
        <v>5.0000000000000001E-3</v>
      </c>
      <c r="E376">
        <v>0</v>
      </c>
      <c r="F376">
        <v>370.9</v>
      </c>
      <c r="G376" t="str">
        <f>_xlfn.XLOOKUP(Table2[[#This Row],[Player]],Table1[Player],Table1[PosFantasy],"Front")</f>
        <v>Front</v>
      </c>
    </row>
    <row r="377" spans="1:7" x14ac:dyDescent="0.3">
      <c r="A377" t="s">
        <v>405</v>
      </c>
      <c r="B377" t="s">
        <v>65</v>
      </c>
      <c r="C377">
        <v>5</v>
      </c>
      <c r="D377" s="1">
        <v>0</v>
      </c>
      <c r="E377">
        <v>0</v>
      </c>
      <c r="F377">
        <v>370.3</v>
      </c>
      <c r="G377" t="str">
        <f>_xlfn.XLOOKUP(Table2[[#This Row],[Player]],Table1[Player],Table1[PosFantasy],"Front")</f>
        <v>Front</v>
      </c>
    </row>
    <row r="378" spans="1:7" x14ac:dyDescent="0.3">
      <c r="A378" t="s">
        <v>406</v>
      </c>
      <c r="B378" t="s">
        <v>16</v>
      </c>
      <c r="C378">
        <v>5</v>
      </c>
      <c r="D378" s="1">
        <v>8.0000000000000002E-3</v>
      </c>
      <c r="E378">
        <v>0</v>
      </c>
      <c r="F378">
        <v>364.3</v>
      </c>
      <c r="G378" t="str">
        <f>_xlfn.XLOOKUP(Table2[[#This Row],[Player]],Table1[Player],Table1[PosFantasy],"Front")</f>
        <v>Front</v>
      </c>
    </row>
    <row r="379" spans="1:7" x14ac:dyDescent="0.3">
      <c r="A379" t="s">
        <v>407</v>
      </c>
      <c r="B379" t="s">
        <v>67</v>
      </c>
      <c r="C379">
        <v>5.5</v>
      </c>
      <c r="D379" s="1">
        <v>0</v>
      </c>
      <c r="E379">
        <v>0</v>
      </c>
      <c r="F379">
        <v>361</v>
      </c>
      <c r="G379" t="str">
        <f>_xlfn.XLOOKUP(Table2[[#This Row],[Player]],Table1[Player],Table1[PosFantasy],"Front")</f>
        <v>Front</v>
      </c>
    </row>
    <row r="380" spans="1:7" x14ac:dyDescent="0.3">
      <c r="A380" t="s">
        <v>408</v>
      </c>
      <c r="B380" t="s">
        <v>62</v>
      </c>
      <c r="C380">
        <v>5</v>
      </c>
      <c r="D380" s="1">
        <v>1E-3</v>
      </c>
      <c r="E380">
        <v>0</v>
      </c>
      <c r="F380">
        <v>357.4</v>
      </c>
      <c r="G380" t="str">
        <f>_xlfn.XLOOKUP(Table2[[#This Row],[Player]],Table1[Player],Table1[PosFantasy],"Front")</f>
        <v>Front</v>
      </c>
    </row>
    <row r="381" spans="1:7" x14ac:dyDescent="0.3">
      <c r="A381" t="s">
        <v>409</v>
      </c>
      <c r="B381" t="s">
        <v>85</v>
      </c>
      <c r="C381">
        <v>4.5</v>
      </c>
      <c r="D381" s="1">
        <v>0</v>
      </c>
      <c r="E381">
        <v>0</v>
      </c>
      <c r="F381">
        <v>335.9</v>
      </c>
      <c r="G381" t="str">
        <f>_xlfn.XLOOKUP(Table2[[#This Row],[Player]],Table1[Player],Table1[PosFantasy],"Front")</f>
        <v>Front</v>
      </c>
    </row>
    <row r="382" spans="1:7" x14ac:dyDescent="0.3">
      <c r="A382" t="s">
        <v>410</v>
      </c>
      <c r="B382" t="s">
        <v>47</v>
      </c>
      <c r="C382">
        <v>5</v>
      </c>
      <c r="D382" s="1">
        <v>2E-3</v>
      </c>
      <c r="E382">
        <v>0</v>
      </c>
      <c r="F382">
        <v>319.5</v>
      </c>
      <c r="G382" t="str">
        <f>_xlfn.XLOOKUP(Table2[[#This Row],[Player]],Table1[Player],Table1[PosFantasy],"Front")</f>
        <v>Front</v>
      </c>
    </row>
    <row r="383" spans="1:7" x14ac:dyDescent="0.3">
      <c r="A383" t="s">
        <v>411</v>
      </c>
      <c r="B383" t="s">
        <v>37</v>
      </c>
      <c r="C383">
        <v>5</v>
      </c>
      <c r="D383" s="1">
        <v>6.0000000000000001E-3</v>
      </c>
      <c r="E383">
        <v>0</v>
      </c>
      <c r="F383">
        <v>316.60000000000002</v>
      </c>
      <c r="G383" t="str">
        <f>_xlfn.XLOOKUP(Table2[[#This Row],[Player]],Table1[Player],Table1[PosFantasy],"Front")</f>
        <v>Front</v>
      </c>
    </row>
    <row r="384" spans="1:7" x14ac:dyDescent="0.3">
      <c r="A384" t="s">
        <v>412</v>
      </c>
      <c r="B384" t="s">
        <v>81</v>
      </c>
      <c r="C384">
        <v>5.5</v>
      </c>
      <c r="D384" s="1">
        <v>4.0000000000000001E-3</v>
      </c>
      <c r="E384">
        <v>0</v>
      </c>
      <c r="F384">
        <v>314.2</v>
      </c>
      <c r="G384" t="str">
        <f>_xlfn.XLOOKUP(Table2[[#This Row],[Player]],Table1[Player],Table1[PosFantasy],"Front")</f>
        <v>Front</v>
      </c>
    </row>
    <row r="385" spans="1:7" x14ac:dyDescent="0.3">
      <c r="A385" t="s">
        <v>413</v>
      </c>
      <c r="B385" t="s">
        <v>58</v>
      </c>
      <c r="C385">
        <v>4.5</v>
      </c>
      <c r="D385" s="1">
        <v>0</v>
      </c>
      <c r="E385">
        <v>0</v>
      </c>
      <c r="F385">
        <v>314</v>
      </c>
      <c r="G385" t="str">
        <f>_xlfn.XLOOKUP(Table2[[#This Row],[Player]],Table1[Player],Table1[PosFantasy],"Front")</f>
        <v>Front</v>
      </c>
    </row>
    <row r="386" spans="1:7" x14ac:dyDescent="0.3">
      <c r="A386" t="s">
        <v>414</v>
      </c>
      <c r="B386" t="s">
        <v>43</v>
      </c>
      <c r="C386">
        <v>5</v>
      </c>
      <c r="D386" s="1">
        <v>3.0000000000000001E-3</v>
      </c>
      <c r="E386">
        <v>0</v>
      </c>
      <c r="F386">
        <v>311.39999999999998</v>
      </c>
      <c r="G386" t="str">
        <f>_xlfn.XLOOKUP(Table2[[#This Row],[Player]],Table1[Player],Table1[PosFantasy],"Front")</f>
        <v>Front</v>
      </c>
    </row>
    <row r="387" spans="1:7" x14ac:dyDescent="0.3">
      <c r="A387" t="s">
        <v>415</v>
      </c>
      <c r="B387" t="s">
        <v>75</v>
      </c>
      <c r="C387">
        <v>5.5</v>
      </c>
      <c r="D387" s="1">
        <v>3.0000000000000001E-3</v>
      </c>
      <c r="E387">
        <v>0</v>
      </c>
      <c r="F387">
        <v>309.39999999999998</v>
      </c>
      <c r="G387" t="str">
        <f>_xlfn.XLOOKUP(Table2[[#This Row],[Player]],Table1[Player],Table1[PosFantasy],"Front")</f>
        <v>Front</v>
      </c>
    </row>
    <row r="388" spans="1:7" x14ac:dyDescent="0.3">
      <c r="A388" t="s">
        <v>416</v>
      </c>
      <c r="B388" t="s">
        <v>75</v>
      </c>
      <c r="C388">
        <v>5</v>
      </c>
      <c r="D388" s="1">
        <v>2E-3</v>
      </c>
      <c r="E388">
        <v>0</v>
      </c>
      <c r="F388">
        <v>304.2</v>
      </c>
      <c r="G388" t="str">
        <f>_xlfn.XLOOKUP(Table2[[#This Row],[Player]],Table1[Player],Table1[PosFantasy],"Front")</f>
        <v>Front</v>
      </c>
    </row>
    <row r="389" spans="1:7" x14ac:dyDescent="0.3">
      <c r="A389" t="s">
        <v>417</v>
      </c>
      <c r="B389" t="s">
        <v>85</v>
      </c>
      <c r="C389">
        <v>5</v>
      </c>
      <c r="D389" s="1">
        <v>3.0000000000000001E-3</v>
      </c>
      <c r="E389">
        <v>0</v>
      </c>
      <c r="F389">
        <v>299.7</v>
      </c>
      <c r="G389" t="str">
        <f>_xlfn.XLOOKUP(Table2[[#This Row],[Player]],Table1[Player],Table1[PosFantasy],"Front")</f>
        <v>Front</v>
      </c>
    </row>
    <row r="390" spans="1:7" x14ac:dyDescent="0.3">
      <c r="A390" t="s">
        <v>418</v>
      </c>
      <c r="B390" t="s">
        <v>43</v>
      </c>
      <c r="C390">
        <v>5</v>
      </c>
      <c r="D390" s="1">
        <v>0</v>
      </c>
      <c r="E390">
        <v>0</v>
      </c>
      <c r="F390">
        <v>296.60000000000002</v>
      </c>
      <c r="G390" t="str">
        <f>_xlfn.XLOOKUP(Table2[[#This Row],[Player]],Table1[Player],Table1[PosFantasy],"Front")</f>
        <v>Front</v>
      </c>
    </row>
    <row r="391" spans="1:7" x14ac:dyDescent="0.3">
      <c r="A391" t="s">
        <v>419</v>
      </c>
      <c r="B391" t="s">
        <v>75</v>
      </c>
      <c r="C391">
        <v>5</v>
      </c>
      <c r="D391" s="1">
        <v>7.0000000000000001E-3</v>
      </c>
      <c r="E391">
        <v>0</v>
      </c>
      <c r="F391">
        <v>294.89999999999998</v>
      </c>
      <c r="G391" t="str">
        <f>_xlfn.XLOOKUP(Table2[[#This Row],[Player]],Table1[Player],Table1[PosFantasy],"Front")</f>
        <v>Front</v>
      </c>
    </row>
    <row r="392" spans="1:7" x14ac:dyDescent="0.3">
      <c r="A392" t="s">
        <v>420</v>
      </c>
      <c r="B392" t="s">
        <v>20</v>
      </c>
      <c r="C392">
        <v>4.5</v>
      </c>
      <c r="D392" s="1">
        <v>8.0000000000000002E-3</v>
      </c>
      <c r="E392">
        <v>0</v>
      </c>
      <c r="F392">
        <v>281.89999999999998</v>
      </c>
      <c r="G392" t="str">
        <f>_xlfn.XLOOKUP(Table2[[#This Row],[Player]],Table1[Player],Table1[PosFantasy],"Front")</f>
        <v>Front</v>
      </c>
    </row>
    <row r="393" spans="1:7" x14ac:dyDescent="0.3">
      <c r="A393" t="s">
        <v>421</v>
      </c>
      <c r="B393" t="s">
        <v>75</v>
      </c>
      <c r="C393">
        <v>5</v>
      </c>
      <c r="D393" s="1">
        <v>2E-3</v>
      </c>
      <c r="E393">
        <v>0</v>
      </c>
      <c r="F393">
        <v>281.10000000000002</v>
      </c>
      <c r="G393" t="str">
        <f>_xlfn.XLOOKUP(Table2[[#This Row],[Player]],Table1[Player],Table1[PosFantasy],"Front")</f>
        <v>Front</v>
      </c>
    </row>
    <row r="394" spans="1:7" x14ac:dyDescent="0.3">
      <c r="A394" t="s">
        <v>422</v>
      </c>
      <c r="B394" t="s">
        <v>16</v>
      </c>
      <c r="C394">
        <v>4.5</v>
      </c>
      <c r="D394" s="1">
        <v>1.6E-2</v>
      </c>
      <c r="E394">
        <v>0</v>
      </c>
      <c r="F394">
        <v>277.8</v>
      </c>
      <c r="G394" t="str">
        <f>_xlfn.XLOOKUP(Table2[[#This Row],[Player]],Table1[Player],Table1[PosFantasy],"Front")</f>
        <v>Front</v>
      </c>
    </row>
    <row r="395" spans="1:7" x14ac:dyDescent="0.3">
      <c r="A395" t="s">
        <v>423</v>
      </c>
      <c r="B395" t="s">
        <v>43</v>
      </c>
      <c r="C395">
        <v>5</v>
      </c>
      <c r="D395" s="1">
        <v>1E-3</v>
      </c>
      <c r="E395">
        <v>0</v>
      </c>
      <c r="F395">
        <v>274.2</v>
      </c>
      <c r="G395" t="str">
        <f>_xlfn.XLOOKUP(Table2[[#This Row],[Player]],Table1[Player],Table1[PosFantasy],"Front")</f>
        <v>Front</v>
      </c>
    </row>
    <row r="396" spans="1:7" x14ac:dyDescent="0.3">
      <c r="A396" t="s">
        <v>424</v>
      </c>
      <c r="B396" t="s">
        <v>10</v>
      </c>
      <c r="C396">
        <v>5</v>
      </c>
      <c r="D396" s="1">
        <v>1E-3</v>
      </c>
      <c r="E396">
        <v>0</v>
      </c>
      <c r="F396">
        <v>273.8</v>
      </c>
      <c r="G396" t="str">
        <f>_xlfn.XLOOKUP(Table2[[#This Row],[Player]],Table1[Player],Table1[PosFantasy],"Front")</f>
        <v>Front</v>
      </c>
    </row>
    <row r="397" spans="1:7" x14ac:dyDescent="0.3">
      <c r="A397" t="s">
        <v>425</v>
      </c>
      <c r="B397" t="s">
        <v>18</v>
      </c>
      <c r="C397">
        <v>5</v>
      </c>
      <c r="D397" s="1">
        <v>3.0000000000000001E-3</v>
      </c>
      <c r="E397">
        <v>0</v>
      </c>
      <c r="F397">
        <v>269.7</v>
      </c>
      <c r="G397" t="str">
        <f>_xlfn.XLOOKUP(Table2[[#This Row],[Player]],Table1[Player],Table1[PosFantasy],"Front")</f>
        <v>Front</v>
      </c>
    </row>
    <row r="398" spans="1:7" x14ac:dyDescent="0.3">
      <c r="A398" t="s">
        <v>426</v>
      </c>
      <c r="B398" t="s">
        <v>85</v>
      </c>
      <c r="C398">
        <v>5</v>
      </c>
      <c r="D398" s="1">
        <v>1.9E-2</v>
      </c>
      <c r="E398">
        <v>0</v>
      </c>
      <c r="F398">
        <v>267</v>
      </c>
      <c r="G398" t="str">
        <f>_xlfn.XLOOKUP(Table2[[#This Row],[Player]],Table1[Player],Table1[PosFantasy],"Front")</f>
        <v>Front</v>
      </c>
    </row>
    <row r="399" spans="1:7" x14ac:dyDescent="0.3">
      <c r="A399" t="s">
        <v>427</v>
      </c>
      <c r="B399" t="s">
        <v>27</v>
      </c>
      <c r="C399">
        <v>5</v>
      </c>
      <c r="D399" s="1">
        <v>1E-3</v>
      </c>
      <c r="E399">
        <v>0</v>
      </c>
      <c r="F399">
        <v>265</v>
      </c>
      <c r="G399" t="str">
        <f>_xlfn.XLOOKUP(Table2[[#This Row],[Player]],Table1[Player],Table1[PosFantasy],"Front")</f>
        <v>Front</v>
      </c>
    </row>
    <row r="400" spans="1:7" x14ac:dyDescent="0.3">
      <c r="A400" t="s">
        <v>428</v>
      </c>
      <c r="B400" t="s">
        <v>34</v>
      </c>
      <c r="C400">
        <v>5</v>
      </c>
      <c r="D400" s="1">
        <v>1E-3</v>
      </c>
      <c r="E400">
        <v>0</v>
      </c>
      <c r="F400">
        <v>263.7</v>
      </c>
      <c r="G400" t="str">
        <f>_xlfn.XLOOKUP(Table2[[#This Row],[Player]],Table1[Player],Table1[PosFantasy],"Front")</f>
        <v>Front</v>
      </c>
    </row>
    <row r="401" spans="1:7" x14ac:dyDescent="0.3">
      <c r="A401" t="s">
        <v>429</v>
      </c>
      <c r="B401" t="s">
        <v>10</v>
      </c>
      <c r="C401">
        <v>5</v>
      </c>
      <c r="D401" s="1">
        <v>2E-3</v>
      </c>
      <c r="E401">
        <v>0</v>
      </c>
      <c r="F401">
        <v>251</v>
      </c>
      <c r="G401" t="str">
        <f>_xlfn.XLOOKUP(Table2[[#This Row],[Player]],Table1[Player],Table1[PosFantasy],"Front")</f>
        <v>Front</v>
      </c>
    </row>
    <row r="402" spans="1:7" x14ac:dyDescent="0.3">
      <c r="A402" t="s">
        <v>430</v>
      </c>
      <c r="B402" t="s">
        <v>56</v>
      </c>
      <c r="C402">
        <v>5</v>
      </c>
      <c r="D402" s="1">
        <v>0</v>
      </c>
      <c r="E402">
        <v>0</v>
      </c>
      <c r="F402">
        <v>250.9</v>
      </c>
      <c r="G402" t="str">
        <f>_xlfn.XLOOKUP(Table2[[#This Row],[Player]],Table1[Player],Table1[PosFantasy],"Front")</f>
        <v>Front</v>
      </c>
    </row>
    <row r="403" spans="1:7" x14ac:dyDescent="0.3">
      <c r="A403" t="s">
        <v>431</v>
      </c>
      <c r="B403" t="s">
        <v>45</v>
      </c>
      <c r="C403">
        <v>5</v>
      </c>
      <c r="D403" s="1">
        <v>3.0000000000000001E-3</v>
      </c>
      <c r="E403">
        <v>0</v>
      </c>
      <c r="F403">
        <v>250</v>
      </c>
      <c r="G403" t="str">
        <f>_xlfn.XLOOKUP(Table2[[#This Row],[Player]],Table1[Player],Table1[PosFantasy],"Front")</f>
        <v>Front</v>
      </c>
    </row>
    <row r="404" spans="1:7" x14ac:dyDescent="0.3">
      <c r="A404" t="s">
        <v>432</v>
      </c>
      <c r="B404" t="s">
        <v>54</v>
      </c>
      <c r="C404">
        <v>5</v>
      </c>
      <c r="D404" s="1">
        <v>6.0000000000000001E-3</v>
      </c>
      <c r="E404">
        <v>0</v>
      </c>
      <c r="F404">
        <v>247.1</v>
      </c>
      <c r="G404" t="str">
        <f>_xlfn.XLOOKUP(Table2[[#This Row],[Player]],Table1[Player],Table1[PosFantasy],"Front")</f>
        <v>Front</v>
      </c>
    </row>
    <row r="405" spans="1:7" x14ac:dyDescent="0.3">
      <c r="A405" t="s">
        <v>433</v>
      </c>
      <c r="B405" t="s">
        <v>62</v>
      </c>
      <c r="C405">
        <v>5</v>
      </c>
      <c r="D405" s="1">
        <v>0</v>
      </c>
      <c r="E405">
        <v>0</v>
      </c>
      <c r="F405">
        <v>247.1</v>
      </c>
      <c r="G405" t="str">
        <f>_xlfn.XLOOKUP(Table2[[#This Row],[Player]],Table1[Player],Table1[PosFantasy],"Front")</f>
        <v>Front</v>
      </c>
    </row>
    <row r="406" spans="1:7" x14ac:dyDescent="0.3">
      <c r="A406" t="s">
        <v>434</v>
      </c>
      <c r="B406" t="s">
        <v>91</v>
      </c>
      <c r="C406">
        <v>5</v>
      </c>
      <c r="D406" s="1">
        <v>0.01</v>
      </c>
      <c r="E406">
        <v>0</v>
      </c>
      <c r="F406">
        <v>246.7</v>
      </c>
      <c r="G406" t="str">
        <f>_xlfn.XLOOKUP(Table2[[#This Row],[Player]],Table1[Player],Table1[PosFantasy],"Front")</f>
        <v>Front</v>
      </c>
    </row>
    <row r="407" spans="1:7" x14ac:dyDescent="0.3">
      <c r="A407" t="s">
        <v>435</v>
      </c>
      <c r="B407" t="s">
        <v>52</v>
      </c>
      <c r="C407">
        <v>5</v>
      </c>
      <c r="D407" s="1">
        <v>2E-3</v>
      </c>
      <c r="E407">
        <v>0</v>
      </c>
      <c r="F407">
        <v>245.9</v>
      </c>
      <c r="G407" t="str">
        <f>_xlfn.XLOOKUP(Table2[[#This Row],[Player]],Table1[Player],Table1[PosFantasy],"Front")</f>
        <v>Front</v>
      </c>
    </row>
    <row r="408" spans="1:7" x14ac:dyDescent="0.3">
      <c r="A408" t="s">
        <v>436</v>
      </c>
      <c r="B408" t="s">
        <v>20</v>
      </c>
      <c r="C408">
        <v>5</v>
      </c>
      <c r="D408" s="1">
        <v>0</v>
      </c>
      <c r="E408">
        <v>0</v>
      </c>
      <c r="F408">
        <v>245.7</v>
      </c>
      <c r="G408" t="str">
        <f>_xlfn.XLOOKUP(Table2[[#This Row],[Player]],Table1[Player],Table1[PosFantasy],"Front")</f>
        <v>Front</v>
      </c>
    </row>
    <row r="409" spans="1:7" x14ac:dyDescent="0.3">
      <c r="A409" t="s">
        <v>437</v>
      </c>
      <c r="B409" t="s">
        <v>91</v>
      </c>
      <c r="C409">
        <v>5</v>
      </c>
      <c r="D409" s="1">
        <v>1E-3</v>
      </c>
      <c r="E409">
        <v>0</v>
      </c>
      <c r="F409">
        <v>245</v>
      </c>
      <c r="G409" t="str">
        <f>_xlfn.XLOOKUP(Table2[[#This Row],[Player]],Table1[Player],Table1[PosFantasy],"Front")</f>
        <v>Front</v>
      </c>
    </row>
    <row r="410" spans="1:7" x14ac:dyDescent="0.3">
      <c r="A410" t="s">
        <v>438</v>
      </c>
      <c r="B410" t="s">
        <v>34</v>
      </c>
      <c r="C410">
        <v>6</v>
      </c>
      <c r="D410" s="1">
        <v>8.0000000000000002E-3</v>
      </c>
      <c r="E410">
        <v>0</v>
      </c>
      <c r="F410">
        <v>244.9</v>
      </c>
      <c r="G410" t="str">
        <f>_xlfn.XLOOKUP(Table2[[#This Row],[Player]],Table1[Player],Table1[PosFantasy],"Front")</f>
        <v>Front</v>
      </c>
    </row>
    <row r="411" spans="1:7" x14ac:dyDescent="0.3">
      <c r="A411" t="s">
        <v>439</v>
      </c>
      <c r="B411" t="s">
        <v>67</v>
      </c>
      <c r="C411">
        <v>5</v>
      </c>
      <c r="D411" s="1">
        <v>4.0000000000000001E-3</v>
      </c>
      <c r="E411">
        <v>0</v>
      </c>
      <c r="F411">
        <v>241.1</v>
      </c>
      <c r="G411" t="str">
        <f>_xlfn.XLOOKUP(Table2[[#This Row],[Player]],Table1[Player],Table1[PosFantasy],"Front")</f>
        <v>Front</v>
      </c>
    </row>
    <row r="412" spans="1:7" x14ac:dyDescent="0.3">
      <c r="A412" t="s">
        <v>440</v>
      </c>
      <c r="B412" t="s">
        <v>52</v>
      </c>
      <c r="C412">
        <v>5</v>
      </c>
      <c r="D412" s="1">
        <v>0.02</v>
      </c>
      <c r="E412">
        <v>0</v>
      </c>
      <c r="F412">
        <v>239</v>
      </c>
      <c r="G412" t="str">
        <f>_xlfn.XLOOKUP(Table2[[#This Row],[Player]],Table1[Player],Table1[PosFantasy],"Front")</f>
        <v>Front</v>
      </c>
    </row>
    <row r="413" spans="1:7" x14ac:dyDescent="0.3">
      <c r="A413" t="s">
        <v>441</v>
      </c>
      <c r="B413" t="s">
        <v>12</v>
      </c>
      <c r="C413">
        <v>5</v>
      </c>
      <c r="D413" s="1">
        <v>0</v>
      </c>
      <c r="E413">
        <v>0</v>
      </c>
      <c r="F413">
        <v>235.7</v>
      </c>
      <c r="G413" t="str">
        <f>_xlfn.XLOOKUP(Table2[[#This Row],[Player]],Table1[Player],Table1[PosFantasy],"Front")</f>
        <v>Front</v>
      </c>
    </row>
    <row r="414" spans="1:7" x14ac:dyDescent="0.3">
      <c r="A414" t="s">
        <v>442</v>
      </c>
      <c r="B414" t="s">
        <v>34</v>
      </c>
      <c r="C414">
        <v>4.5</v>
      </c>
      <c r="D414" s="1">
        <v>3.6999999999999998E-2</v>
      </c>
      <c r="E414">
        <v>0</v>
      </c>
      <c r="F414">
        <v>229</v>
      </c>
      <c r="G414" t="str">
        <f>_xlfn.XLOOKUP(Table2[[#This Row],[Player]],Table1[Player],Table1[PosFantasy],"Front")</f>
        <v>Front</v>
      </c>
    </row>
    <row r="415" spans="1:7" x14ac:dyDescent="0.3">
      <c r="A415" t="s">
        <v>443</v>
      </c>
      <c r="B415" t="s">
        <v>62</v>
      </c>
      <c r="C415">
        <v>5.5</v>
      </c>
      <c r="D415" s="1">
        <v>1E-3</v>
      </c>
      <c r="E415">
        <v>0</v>
      </c>
      <c r="F415">
        <v>228.1</v>
      </c>
      <c r="G415" t="str">
        <f>_xlfn.XLOOKUP(Table2[[#This Row],[Player]],Table1[Player],Table1[PosFantasy],"Front")</f>
        <v>Front</v>
      </c>
    </row>
    <row r="416" spans="1:7" x14ac:dyDescent="0.3">
      <c r="A416" t="s">
        <v>444</v>
      </c>
      <c r="B416" t="s">
        <v>85</v>
      </c>
      <c r="C416">
        <v>5.5</v>
      </c>
      <c r="D416" s="1">
        <v>2E-3</v>
      </c>
      <c r="E416">
        <v>0</v>
      </c>
      <c r="F416">
        <v>226.7</v>
      </c>
      <c r="G416" t="str">
        <f>_xlfn.XLOOKUP(Table2[[#This Row],[Player]],Table1[Player],Table1[PosFantasy],"Front")</f>
        <v>Front</v>
      </c>
    </row>
    <row r="417" spans="1:7" x14ac:dyDescent="0.3">
      <c r="A417" t="s">
        <v>445</v>
      </c>
      <c r="B417" t="s">
        <v>77</v>
      </c>
      <c r="C417">
        <v>5</v>
      </c>
      <c r="D417" s="1">
        <v>1E-3</v>
      </c>
      <c r="E417">
        <v>0</v>
      </c>
      <c r="F417">
        <v>221</v>
      </c>
      <c r="G417" t="str">
        <f>_xlfn.XLOOKUP(Table2[[#This Row],[Player]],Table1[Player],Table1[PosFantasy],"Front")</f>
        <v>Front</v>
      </c>
    </row>
    <row r="418" spans="1:7" x14ac:dyDescent="0.3">
      <c r="A418" t="s">
        <v>446</v>
      </c>
      <c r="B418" t="s">
        <v>58</v>
      </c>
      <c r="C418">
        <v>4.5</v>
      </c>
      <c r="D418" s="1">
        <v>7.0000000000000001E-3</v>
      </c>
      <c r="E418">
        <v>0</v>
      </c>
      <c r="F418">
        <v>215</v>
      </c>
      <c r="G418" t="str">
        <f>_xlfn.XLOOKUP(Table2[[#This Row],[Player]],Table1[Player],Table1[PosFantasy],"Front")</f>
        <v>Front</v>
      </c>
    </row>
    <row r="419" spans="1:7" x14ac:dyDescent="0.3">
      <c r="A419" t="s">
        <v>447</v>
      </c>
      <c r="B419" t="s">
        <v>91</v>
      </c>
      <c r="C419">
        <v>5</v>
      </c>
      <c r="D419" s="1">
        <v>0</v>
      </c>
      <c r="E419">
        <v>0</v>
      </c>
      <c r="F419">
        <v>213.7</v>
      </c>
      <c r="G419" t="str">
        <f>_xlfn.XLOOKUP(Table2[[#This Row],[Player]],Table1[Player],Table1[PosFantasy],"Front")</f>
        <v>Front</v>
      </c>
    </row>
    <row r="420" spans="1:7" x14ac:dyDescent="0.3">
      <c r="A420" t="s">
        <v>448</v>
      </c>
      <c r="B420" t="s">
        <v>62</v>
      </c>
      <c r="C420">
        <v>4.5</v>
      </c>
      <c r="D420" s="1">
        <v>5.0000000000000001E-3</v>
      </c>
      <c r="E420">
        <v>0</v>
      </c>
      <c r="F420">
        <v>213.6</v>
      </c>
      <c r="G420" t="str">
        <f>_xlfn.XLOOKUP(Table2[[#This Row],[Player]],Table1[Player],Table1[PosFantasy],"Front")</f>
        <v>Front</v>
      </c>
    </row>
    <row r="421" spans="1:7" x14ac:dyDescent="0.3">
      <c r="A421" t="s">
        <v>449</v>
      </c>
      <c r="B421" t="s">
        <v>49</v>
      </c>
      <c r="C421">
        <v>5</v>
      </c>
      <c r="D421" s="1">
        <v>1.2E-2</v>
      </c>
      <c r="E421">
        <v>0</v>
      </c>
      <c r="F421">
        <v>210.1</v>
      </c>
      <c r="G421" t="str">
        <f>_xlfn.XLOOKUP(Table2[[#This Row],[Player]],Table1[Player],Table1[PosFantasy],"Front")</f>
        <v>Front</v>
      </c>
    </row>
    <row r="422" spans="1:7" x14ac:dyDescent="0.3">
      <c r="A422" t="s">
        <v>450</v>
      </c>
      <c r="B422" t="s">
        <v>91</v>
      </c>
      <c r="C422">
        <v>4.5</v>
      </c>
      <c r="D422" s="1">
        <v>5.0000000000000001E-3</v>
      </c>
      <c r="E422">
        <v>0</v>
      </c>
      <c r="F422">
        <v>207.7</v>
      </c>
      <c r="G422" t="str">
        <f>_xlfn.XLOOKUP(Table2[[#This Row],[Player]],Table1[Player],Table1[PosFantasy],"Front")</f>
        <v>Front</v>
      </c>
    </row>
    <row r="423" spans="1:7" x14ac:dyDescent="0.3">
      <c r="A423" t="s">
        <v>451</v>
      </c>
      <c r="B423" t="s">
        <v>10</v>
      </c>
      <c r="C423">
        <v>5</v>
      </c>
      <c r="D423" s="1">
        <v>1E-3</v>
      </c>
      <c r="E423">
        <v>0</v>
      </c>
      <c r="F423">
        <v>203.9</v>
      </c>
      <c r="G423" t="str">
        <f>_xlfn.XLOOKUP(Table2[[#This Row],[Player]],Table1[Player],Table1[PosFantasy],"Front")</f>
        <v>Front</v>
      </c>
    </row>
    <row r="424" spans="1:7" x14ac:dyDescent="0.3">
      <c r="A424" t="s">
        <v>452</v>
      </c>
      <c r="B424" t="s">
        <v>37</v>
      </c>
      <c r="C424">
        <v>5</v>
      </c>
      <c r="D424" s="1">
        <v>1E-3</v>
      </c>
      <c r="E424">
        <v>0</v>
      </c>
      <c r="F424">
        <v>202.5</v>
      </c>
      <c r="G424" t="str">
        <f>_xlfn.XLOOKUP(Table2[[#This Row],[Player]],Table1[Player],Table1[PosFantasy],"Front")</f>
        <v>Back</v>
      </c>
    </row>
    <row r="425" spans="1:7" x14ac:dyDescent="0.3">
      <c r="A425" t="s">
        <v>453</v>
      </c>
      <c r="B425" t="s">
        <v>62</v>
      </c>
      <c r="C425">
        <v>5</v>
      </c>
      <c r="D425" s="1">
        <v>1E-3</v>
      </c>
      <c r="E425">
        <v>0</v>
      </c>
      <c r="F425">
        <v>194.7</v>
      </c>
      <c r="G425" t="str">
        <f>_xlfn.XLOOKUP(Table2[[#This Row],[Player]],Table1[Player],Table1[PosFantasy],"Front")</f>
        <v>Front</v>
      </c>
    </row>
    <row r="426" spans="1:7" x14ac:dyDescent="0.3">
      <c r="A426" t="s">
        <v>454</v>
      </c>
      <c r="B426" t="s">
        <v>34</v>
      </c>
      <c r="C426">
        <v>4.5</v>
      </c>
      <c r="D426" s="1">
        <v>3.0000000000000001E-3</v>
      </c>
      <c r="E426">
        <v>0</v>
      </c>
      <c r="F426">
        <v>193.4</v>
      </c>
      <c r="G426" t="str">
        <f>_xlfn.XLOOKUP(Table2[[#This Row],[Player]],Table1[Player],Table1[PosFantasy],"Front")</f>
        <v>Front</v>
      </c>
    </row>
    <row r="427" spans="1:7" x14ac:dyDescent="0.3">
      <c r="A427" t="s">
        <v>455</v>
      </c>
      <c r="B427" t="s">
        <v>75</v>
      </c>
      <c r="C427">
        <v>5.5</v>
      </c>
      <c r="D427" s="1">
        <v>2E-3</v>
      </c>
      <c r="E427">
        <v>0</v>
      </c>
      <c r="F427">
        <v>187.1</v>
      </c>
      <c r="G427" t="str">
        <f>_xlfn.XLOOKUP(Table2[[#This Row],[Player]],Table1[Player],Table1[PosFantasy],"Front")</f>
        <v>Back</v>
      </c>
    </row>
    <row r="428" spans="1:7" x14ac:dyDescent="0.3">
      <c r="A428" t="s">
        <v>456</v>
      </c>
      <c r="B428" t="s">
        <v>58</v>
      </c>
      <c r="C428">
        <v>5</v>
      </c>
      <c r="D428" s="1">
        <v>1E-3</v>
      </c>
      <c r="E428">
        <v>0</v>
      </c>
      <c r="F428">
        <v>184.6</v>
      </c>
      <c r="G428" t="str">
        <f>_xlfn.XLOOKUP(Table2[[#This Row],[Player]],Table1[Player],Table1[PosFantasy],"Front")</f>
        <v>Back</v>
      </c>
    </row>
    <row r="429" spans="1:7" x14ac:dyDescent="0.3">
      <c r="A429" t="s">
        <v>457</v>
      </c>
      <c r="B429" t="s">
        <v>49</v>
      </c>
      <c r="C429">
        <v>4.5</v>
      </c>
      <c r="D429" s="1">
        <v>5.0000000000000001E-3</v>
      </c>
      <c r="E429">
        <v>0</v>
      </c>
      <c r="F429">
        <v>183.7</v>
      </c>
      <c r="G429" t="str">
        <f>_xlfn.XLOOKUP(Table2[[#This Row],[Player]],Table1[Player],Table1[PosFantasy],"Front")</f>
        <v>Front</v>
      </c>
    </row>
    <row r="430" spans="1:7" x14ac:dyDescent="0.3">
      <c r="A430" t="s">
        <v>458</v>
      </c>
      <c r="B430" t="s">
        <v>23</v>
      </c>
      <c r="C430">
        <v>4.5</v>
      </c>
      <c r="D430" s="1">
        <v>2E-3</v>
      </c>
      <c r="E430">
        <v>0</v>
      </c>
      <c r="F430">
        <v>177.7</v>
      </c>
      <c r="G430" t="str">
        <f>_xlfn.XLOOKUP(Table2[[#This Row],[Player]],Table1[Player],Table1[PosFantasy],"Front")</f>
        <v>Back</v>
      </c>
    </row>
    <row r="431" spans="1:7" x14ac:dyDescent="0.3">
      <c r="A431" t="s">
        <v>459</v>
      </c>
      <c r="B431" t="s">
        <v>23</v>
      </c>
      <c r="C431">
        <v>4.5</v>
      </c>
      <c r="D431" s="1">
        <v>2E-3</v>
      </c>
      <c r="E431">
        <v>0</v>
      </c>
      <c r="F431">
        <v>175.2</v>
      </c>
      <c r="G431" t="str">
        <f>_xlfn.XLOOKUP(Table2[[#This Row],[Player]],Table1[Player],Table1[PosFantasy],"Front")</f>
        <v>Back</v>
      </c>
    </row>
    <row r="432" spans="1:7" x14ac:dyDescent="0.3">
      <c r="A432" t="s">
        <v>460</v>
      </c>
      <c r="B432" t="s">
        <v>62</v>
      </c>
      <c r="C432">
        <v>5</v>
      </c>
      <c r="D432" s="1">
        <v>2E-3</v>
      </c>
      <c r="E432">
        <v>0</v>
      </c>
      <c r="F432">
        <v>173.7</v>
      </c>
      <c r="G432" t="str">
        <f>_xlfn.XLOOKUP(Table2[[#This Row],[Player]],Table1[Player],Table1[PosFantasy],"Front")</f>
        <v>Front</v>
      </c>
    </row>
    <row r="433" spans="1:7" x14ac:dyDescent="0.3">
      <c r="A433" t="s">
        <v>461</v>
      </c>
      <c r="B433" t="s">
        <v>45</v>
      </c>
      <c r="C433">
        <v>4.5</v>
      </c>
      <c r="D433" s="1">
        <v>3.0000000000000001E-3</v>
      </c>
      <c r="E433">
        <v>0</v>
      </c>
      <c r="F433">
        <v>172.8</v>
      </c>
      <c r="G433" t="str">
        <f>_xlfn.XLOOKUP(Table2[[#This Row],[Player]],Table1[Player],Table1[PosFantasy],"Front")</f>
        <v>Front</v>
      </c>
    </row>
    <row r="434" spans="1:7" x14ac:dyDescent="0.3">
      <c r="A434" t="s">
        <v>462</v>
      </c>
      <c r="B434" t="s">
        <v>32</v>
      </c>
      <c r="C434">
        <v>4.5</v>
      </c>
      <c r="D434" s="1">
        <v>4.0000000000000001E-3</v>
      </c>
      <c r="E434">
        <v>0</v>
      </c>
      <c r="F434">
        <v>171</v>
      </c>
      <c r="G434" t="str">
        <f>_xlfn.XLOOKUP(Table2[[#This Row],[Player]],Table1[Player],Table1[PosFantasy],"Front")</f>
        <v>Back</v>
      </c>
    </row>
    <row r="435" spans="1:7" x14ac:dyDescent="0.3">
      <c r="A435" t="s">
        <v>463</v>
      </c>
      <c r="B435" t="s">
        <v>20</v>
      </c>
      <c r="C435">
        <v>4.5</v>
      </c>
      <c r="D435" s="1">
        <v>3.0000000000000001E-3</v>
      </c>
      <c r="E435">
        <v>0</v>
      </c>
      <c r="F435">
        <v>170.5</v>
      </c>
      <c r="G435" t="str">
        <f>_xlfn.XLOOKUP(Table2[[#This Row],[Player]],Table1[Player],Table1[PosFantasy],"Front")</f>
        <v>Front</v>
      </c>
    </row>
    <row r="436" spans="1:7" x14ac:dyDescent="0.3">
      <c r="A436" t="s">
        <v>464</v>
      </c>
      <c r="B436" t="s">
        <v>91</v>
      </c>
      <c r="C436">
        <v>4.5</v>
      </c>
      <c r="D436" s="1">
        <v>0</v>
      </c>
      <c r="E436">
        <v>0</v>
      </c>
      <c r="F436">
        <v>168.7</v>
      </c>
      <c r="G436" t="str">
        <f>_xlfn.XLOOKUP(Table2[[#This Row],[Player]],Table1[Player],Table1[PosFantasy],"Front")</f>
        <v>Front</v>
      </c>
    </row>
    <row r="437" spans="1:7" x14ac:dyDescent="0.3">
      <c r="A437" t="s">
        <v>465</v>
      </c>
      <c r="B437" t="s">
        <v>16</v>
      </c>
      <c r="C437">
        <v>4.5</v>
      </c>
      <c r="D437" s="1">
        <v>2E-3</v>
      </c>
      <c r="E437">
        <v>0</v>
      </c>
      <c r="F437">
        <v>168</v>
      </c>
      <c r="G437" t="str">
        <f>_xlfn.XLOOKUP(Table2[[#This Row],[Player]],Table1[Player],Table1[PosFantasy],"Front")</f>
        <v>Back</v>
      </c>
    </row>
    <row r="438" spans="1:7" x14ac:dyDescent="0.3">
      <c r="A438" t="s">
        <v>466</v>
      </c>
      <c r="B438" t="s">
        <v>29</v>
      </c>
      <c r="C438">
        <v>5</v>
      </c>
      <c r="D438" s="1">
        <v>3.0000000000000001E-3</v>
      </c>
      <c r="E438">
        <v>0</v>
      </c>
      <c r="F438">
        <v>151.19999999999999</v>
      </c>
      <c r="G438" t="str">
        <f>_xlfn.XLOOKUP(Table2[[#This Row],[Player]],Table1[Player],Table1[PosFantasy],"Front")</f>
        <v>Front</v>
      </c>
    </row>
    <row r="439" spans="1:7" x14ac:dyDescent="0.3">
      <c r="A439" t="s">
        <v>467</v>
      </c>
      <c r="B439" t="s">
        <v>67</v>
      </c>
      <c r="C439">
        <v>9.5</v>
      </c>
      <c r="D439" s="1">
        <v>1E-3</v>
      </c>
      <c r="E439">
        <v>0</v>
      </c>
      <c r="F439">
        <v>149.9</v>
      </c>
      <c r="G439" t="str">
        <f>_xlfn.XLOOKUP(Table2[[#This Row],[Player]],Table1[Player],Table1[PosFantasy],"Front")</f>
        <v>Front</v>
      </c>
    </row>
    <row r="440" spans="1:7" x14ac:dyDescent="0.3">
      <c r="A440" t="s">
        <v>468</v>
      </c>
      <c r="B440" t="s">
        <v>67</v>
      </c>
      <c r="C440">
        <v>5</v>
      </c>
      <c r="D440" s="1">
        <v>0</v>
      </c>
      <c r="E440">
        <v>0</v>
      </c>
      <c r="F440">
        <v>149.80000000000001</v>
      </c>
      <c r="G440" t="str">
        <f>_xlfn.XLOOKUP(Table2[[#This Row],[Player]],Table1[Player],Table1[PosFantasy],"Front")</f>
        <v>Back</v>
      </c>
    </row>
    <row r="441" spans="1:7" x14ac:dyDescent="0.3">
      <c r="A441" t="s">
        <v>469</v>
      </c>
      <c r="B441" t="s">
        <v>62</v>
      </c>
      <c r="C441">
        <v>5</v>
      </c>
      <c r="D441" s="1">
        <v>1E-3</v>
      </c>
      <c r="E441">
        <v>0</v>
      </c>
      <c r="F441">
        <v>149.30000000000001</v>
      </c>
      <c r="G441" t="str">
        <f>_xlfn.XLOOKUP(Table2[[#This Row],[Player]],Table1[Player],Table1[PosFantasy],"Front")</f>
        <v>Back</v>
      </c>
    </row>
    <row r="442" spans="1:7" x14ac:dyDescent="0.3">
      <c r="A442" t="s">
        <v>470</v>
      </c>
      <c r="B442" t="s">
        <v>10</v>
      </c>
      <c r="C442">
        <v>5</v>
      </c>
      <c r="D442" s="1">
        <v>6.0000000000000001E-3</v>
      </c>
      <c r="E442">
        <v>0</v>
      </c>
      <c r="F442">
        <v>148.80000000000001</v>
      </c>
      <c r="G442" t="str">
        <f>_xlfn.XLOOKUP(Table2[[#This Row],[Player]],Table1[Player],Table1[PosFantasy],"Front")</f>
        <v>Front</v>
      </c>
    </row>
    <row r="443" spans="1:7" x14ac:dyDescent="0.3">
      <c r="A443" t="s">
        <v>471</v>
      </c>
      <c r="B443" t="s">
        <v>49</v>
      </c>
      <c r="C443">
        <v>4.5</v>
      </c>
      <c r="D443" s="1">
        <v>2E-3</v>
      </c>
      <c r="E443">
        <v>0</v>
      </c>
      <c r="F443">
        <v>139.9</v>
      </c>
      <c r="G443" t="str">
        <f>_xlfn.XLOOKUP(Table2[[#This Row],[Player]],Table1[Player],Table1[PosFantasy],"Front")</f>
        <v>Front</v>
      </c>
    </row>
    <row r="444" spans="1:7" x14ac:dyDescent="0.3">
      <c r="A444" t="s">
        <v>472</v>
      </c>
      <c r="B444" t="s">
        <v>85</v>
      </c>
      <c r="C444">
        <v>4.5</v>
      </c>
      <c r="D444" s="1">
        <v>2E-3</v>
      </c>
      <c r="E444">
        <v>0</v>
      </c>
      <c r="F444">
        <v>138.6</v>
      </c>
      <c r="G444" t="str">
        <f>_xlfn.XLOOKUP(Table2[[#This Row],[Player]],Table1[Player],Table1[PosFantasy],"Front")</f>
        <v>Front</v>
      </c>
    </row>
    <row r="445" spans="1:7" x14ac:dyDescent="0.3">
      <c r="A445" t="s">
        <v>473</v>
      </c>
      <c r="B445" t="s">
        <v>43</v>
      </c>
      <c r="C445">
        <v>5</v>
      </c>
      <c r="D445" s="1">
        <v>0</v>
      </c>
      <c r="E445">
        <v>0</v>
      </c>
      <c r="F445">
        <v>135.5</v>
      </c>
      <c r="G445" t="str">
        <f>_xlfn.XLOOKUP(Table2[[#This Row],[Player]],Table1[Player],Table1[PosFantasy],"Front")</f>
        <v>Back</v>
      </c>
    </row>
    <row r="446" spans="1:7" x14ac:dyDescent="0.3">
      <c r="A446" t="s">
        <v>474</v>
      </c>
      <c r="B446" t="s">
        <v>56</v>
      </c>
      <c r="C446">
        <v>4.5</v>
      </c>
      <c r="D446" s="1">
        <v>5.0000000000000001E-3</v>
      </c>
      <c r="E446">
        <v>0</v>
      </c>
      <c r="F446">
        <v>133.19999999999999</v>
      </c>
      <c r="G446" t="str">
        <f>_xlfn.XLOOKUP(Table2[[#This Row],[Player]],Table1[Player],Table1[PosFantasy],"Front")</f>
        <v>Back</v>
      </c>
    </row>
    <row r="447" spans="1:7" x14ac:dyDescent="0.3">
      <c r="A447" t="s">
        <v>475</v>
      </c>
      <c r="B447" t="s">
        <v>23</v>
      </c>
      <c r="C447">
        <v>4.5</v>
      </c>
      <c r="D447" s="1">
        <v>0</v>
      </c>
      <c r="E447">
        <v>0</v>
      </c>
      <c r="F447">
        <v>132.80000000000001</v>
      </c>
      <c r="G447" t="str">
        <f>_xlfn.XLOOKUP(Table2[[#This Row],[Player]],Table1[Player],Table1[PosFantasy],"Front")</f>
        <v>Back</v>
      </c>
    </row>
    <row r="448" spans="1:7" x14ac:dyDescent="0.3">
      <c r="A448" t="s">
        <v>476</v>
      </c>
      <c r="B448" t="s">
        <v>91</v>
      </c>
      <c r="C448">
        <v>8</v>
      </c>
      <c r="D448" s="1">
        <v>5.0000000000000001E-3</v>
      </c>
      <c r="E448">
        <v>0</v>
      </c>
      <c r="F448">
        <v>129.1</v>
      </c>
      <c r="G448" t="str">
        <f>_xlfn.XLOOKUP(Table2[[#This Row],[Player]],Table1[Player],Table1[PosFantasy],"Front")</f>
        <v>Front</v>
      </c>
    </row>
    <row r="449" spans="1:7" x14ac:dyDescent="0.3">
      <c r="A449" t="s">
        <v>477</v>
      </c>
      <c r="B449" t="s">
        <v>67</v>
      </c>
      <c r="C449">
        <v>5</v>
      </c>
      <c r="D449" s="1">
        <v>0</v>
      </c>
      <c r="E449">
        <v>0</v>
      </c>
      <c r="F449">
        <v>123.5</v>
      </c>
      <c r="G449" t="str">
        <f>_xlfn.XLOOKUP(Table2[[#This Row],[Player]],Table1[Player],Table1[PosFantasy],"Front")</f>
        <v>Front</v>
      </c>
    </row>
    <row r="450" spans="1:7" x14ac:dyDescent="0.3">
      <c r="A450" t="s">
        <v>478</v>
      </c>
      <c r="B450" t="s">
        <v>85</v>
      </c>
      <c r="C450">
        <v>5.5</v>
      </c>
      <c r="D450" s="1">
        <v>0</v>
      </c>
      <c r="E450">
        <v>0</v>
      </c>
      <c r="F450">
        <v>123.1</v>
      </c>
      <c r="G450" t="str">
        <f>_xlfn.XLOOKUP(Table2[[#This Row],[Player]],Table1[Player],Table1[PosFantasy],"Front")</f>
        <v>Front</v>
      </c>
    </row>
    <row r="451" spans="1:7" x14ac:dyDescent="0.3">
      <c r="A451" t="s">
        <v>479</v>
      </c>
      <c r="B451" t="s">
        <v>67</v>
      </c>
      <c r="C451">
        <v>4.5</v>
      </c>
      <c r="D451" s="1">
        <v>2E-3</v>
      </c>
      <c r="E451">
        <v>0</v>
      </c>
      <c r="F451">
        <v>120.4</v>
      </c>
      <c r="G451" t="str">
        <f>_xlfn.XLOOKUP(Table2[[#This Row],[Player]],Table1[Player],Table1[PosFantasy],"Front")</f>
        <v>Front</v>
      </c>
    </row>
    <row r="452" spans="1:7" x14ac:dyDescent="0.3">
      <c r="A452" t="s">
        <v>480</v>
      </c>
      <c r="B452" t="s">
        <v>32</v>
      </c>
      <c r="C452">
        <v>4.5</v>
      </c>
      <c r="D452" s="1">
        <v>1E-3</v>
      </c>
      <c r="E452">
        <v>0</v>
      </c>
      <c r="F452">
        <v>120</v>
      </c>
      <c r="G452" t="str">
        <f>_xlfn.XLOOKUP(Table2[[#This Row],[Player]],Table1[Player],Table1[PosFantasy],"Front")</f>
        <v>Front</v>
      </c>
    </row>
    <row r="453" spans="1:7" x14ac:dyDescent="0.3">
      <c r="A453" t="s">
        <v>481</v>
      </c>
      <c r="B453" t="s">
        <v>65</v>
      </c>
      <c r="C453">
        <v>4.5</v>
      </c>
      <c r="D453" s="1">
        <v>0.01</v>
      </c>
      <c r="E453">
        <v>0</v>
      </c>
      <c r="F453">
        <v>119.9</v>
      </c>
      <c r="G453" t="str">
        <f>_xlfn.XLOOKUP(Table2[[#This Row],[Player]],Table1[Player],Table1[PosFantasy],"Front")</f>
        <v>Front</v>
      </c>
    </row>
    <row r="454" spans="1:7" x14ac:dyDescent="0.3">
      <c r="A454" t="s">
        <v>482</v>
      </c>
      <c r="B454" t="s">
        <v>16</v>
      </c>
      <c r="C454">
        <v>4.5</v>
      </c>
      <c r="D454" s="1">
        <v>1E-3</v>
      </c>
      <c r="E454">
        <v>0</v>
      </c>
      <c r="F454">
        <v>119.4</v>
      </c>
      <c r="G454" t="str">
        <f>_xlfn.XLOOKUP(Table2[[#This Row],[Player]],Table1[Player],Table1[PosFantasy],"Front")</f>
        <v>Front</v>
      </c>
    </row>
    <row r="455" spans="1:7" x14ac:dyDescent="0.3">
      <c r="A455" t="s">
        <v>483</v>
      </c>
      <c r="B455" t="s">
        <v>85</v>
      </c>
      <c r="C455">
        <v>4.5</v>
      </c>
      <c r="D455" s="1">
        <v>2E-3</v>
      </c>
      <c r="E455">
        <v>0</v>
      </c>
      <c r="F455">
        <v>113.8</v>
      </c>
      <c r="G455" t="str">
        <f>_xlfn.XLOOKUP(Table2[[#This Row],[Player]],Table1[Player],Table1[PosFantasy],"Front")</f>
        <v>Front</v>
      </c>
    </row>
    <row r="456" spans="1:7" x14ac:dyDescent="0.3">
      <c r="A456" t="s">
        <v>484</v>
      </c>
      <c r="B456" t="s">
        <v>20</v>
      </c>
      <c r="C456">
        <v>4.5</v>
      </c>
      <c r="D456" s="1">
        <v>4.0000000000000001E-3</v>
      </c>
      <c r="E456">
        <v>0</v>
      </c>
      <c r="F456">
        <v>113.4</v>
      </c>
      <c r="G456" t="str">
        <f>_xlfn.XLOOKUP(Table2[[#This Row],[Player]],Table1[Player],Table1[PosFantasy],"Front")</f>
        <v>Front</v>
      </c>
    </row>
    <row r="457" spans="1:7" x14ac:dyDescent="0.3">
      <c r="A457" t="s">
        <v>485</v>
      </c>
      <c r="B457" t="s">
        <v>54</v>
      </c>
      <c r="C457">
        <v>4.5</v>
      </c>
      <c r="D457" s="1">
        <v>2E-3</v>
      </c>
      <c r="E457">
        <v>0</v>
      </c>
      <c r="F457">
        <v>112.1</v>
      </c>
      <c r="G457" t="str">
        <f>_xlfn.XLOOKUP(Table2[[#This Row],[Player]],Table1[Player],Table1[PosFantasy],"Front")</f>
        <v>Front</v>
      </c>
    </row>
    <row r="458" spans="1:7" x14ac:dyDescent="0.3">
      <c r="A458" t="s">
        <v>486</v>
      </c>
      <c r="B458" t="s">
        <v>58</v>
      </c>
      <c r="C458">
        <v>4.5</v>
      </c>
      <c r="D458" s="1">
        <v>0</v>
      </c>
      <c r="E458">
        <v>0</v>
      </c>
      <c r="F458">
        <v>112.1</v>
      </c>
      <c r="G458" t="str">
        <f>_xlfn.XLOOKUP(Table2[[#This Row],[Player]],Table1[Player],Table1[PosFantasy],"Front")</f>
        <v>Front</v>
      </c>
    </row>
    <row r="459" spans="1:7" x14ac:dyDescent="0.3">
      <c r="A459" t="s">
        <v>487</v>
      </c>
      <c r="B459" t="s">
        <v>12</v>
      </c>
      <c r="C459">
        <v>4.5</v>
      </c>
      <c r="D459" s="1">
        <v>1E-3</v>
      </c>
      <c r="E459">
        <v>0</v>
      </c>
      <c r="F459">
        <v>111.6</v>
      </c>
      <c r="G459" t="str">
        <f>_xlfn.XLOOKUP(Table2[[#This Row],[Player]],Table1[Player],Table1[PosFantasy],"Front")</f>
        <v>Back</v>
      </c>
    </row>
    <row r="460" spans="1:7" x14ac:dyDescent="0.3">
      <c r="A460" t="s">
        <v>488</v>
      </c>
      <c r="B460" t="s">
        <v>65</v>
      </c>
      <c r="C460">
        <v>4.5</v>
      </c>
      <c r="D460" s="1">
        <v>0</v>
      </c>
      <c r="E460">
        <v>0</v>
      </c>
      <c r="F460">
        <v>110.8</v>
      </c>
      <c r="G460" t="str">
        <f>_xlfn.XLOOKUP(Table2[[#This Row],[Player]],Table1[Player],Table1[PosFantasy],"Front")</f>
        <v>Front</v>
      </c>
    </row>
    <row r="461" spans="1:7" x14ac:dyDescent="0.3">
      <c r="A461" t="s">
        <v>489</v>
      </c>
      <c r="B461" t="s">
        <v>65</v>
      </c>
      <c r="C461">
        <v>4.5</v>
      </c>
      <c r="D461" s="1">
        <v>4.0000000000000001E-3</v>
      </c>
      <c r="E461">
        <v>0</v>
      </c>
      <c r="F461">
        <v>109</v>
      </c>
      <c r="G461" t="str">
        <f>_xlfn.XLOOKUP(Table2[[#This Row],[Player]],Table1[Player],Table1[PosFantasy],"Front")</f>
        <v>Front</v>
      </c>
    </row>
    <row r="462" spans="1:7" x14ac:dyDescent="0.3">
      <c r="A462" t="s">
        <v>490</v>
      </c>
      <c r="B462" t="s">
        <v>47</v>
      </c>
      <c r="C462">
        <v>5.5</v>
      </c>
      <c r="D462" s="1">
        <v>1E-3</v>
      </c>
      <c r="E462">
        <v>0</v>
      </c>
      <c r="F462">
        <v>107.8</v>
      </c>
      <c r="G462" t="str">
        <f>_xlfn.XLOOKUP(Table2[[#This Row],[Player]],Table1[Player],Table1[PosFantasy],"Front")</f>
        <v>Back</v>
      </c>
    </row>
    <row r="463" spans="1:7" x14ac:dyDescent="0.3">
      <c r="A463" t="s">
        <v>491</v>
      </c>
      <c r="B463" t="s">
        <v>29</v>
      </c>
      <c r="C463">
        <v>4.5</v>
      </c>
      <c r="D463" s="1">
        <v>3.0000000000000001E-3</v>
      </c>
      <c r="E463">
        <v>0</v>
      </c>
      <c r="F463">
        <v>107.4</v>
      </c>
      <c r="G463" t="str">
        <f>_xlfn.XLOOKUP(Table2[[#This Row],[Player]],Table1[Player],Table1[PosFantasy],"Front")</f>
        <v>Front</v>
      </c>
    </row>
    <row r="464" spans="1:7" x14ac:dyDescent="0.3">
      <c r="A464" t="s">
        <v>492</v>
      </c>
      <c r="B464" t="s">
        <v>58</v>
      </c>
      <c r="C464">
        <v>5</v>
      </c>
      <c r="D464" s="1">
        <v>1E-3</v>
      </c>
      <c r="E464">
        <v>0</v>
      </c>
      <c r="F464">
        <v>99.4</v>
      </c>
      <c r="G464" t="str">
        <f>_xlfn.XLOOKUP(Table2[[#This Row],[Player]],Table1[Player],Table1[PosFantasy],"Front")</f>
        <v>Front</v>
      </c>
    </row>
    <row r="465" spans="1:7" x14ac:dyDescent="0.3">
      <c r="A465" t="s">
        <v>493</v>
      </c>
      <c r="B465" t="s">
        <v>52</v>
      </c>
      <c r="C465">
        <v>4.5</v>
      </c>
      <c r="D465" s="1">
        <v>0</v>
      </c>
      <c r="E465">
        <v>0</v>
      </c>
      <c r="F465">
        <v>99.1</v>
      </c>
      <c r="G465" t="str">
        <f>_xlfn.XLOOKUP(Table2[[#This Row],[Player]],Table1[Player],Table1[PosFantasy],"Front")</f>
        <v>Front</v>
      </c>
    </row>
    <row r="466" spans="1:7" x14ac:dyDescent="0.3">
      <c r="A466" t="s">
        <v>494</v>
      </c>
      <c r="B466" t="s">
        <v>14</v>
      </c>
      <c r="C466">
        <v>4.5</v>
      </c>
      <c r="D466" s="1">
        <v>8.1000000000000003E-2</v>
      </c>
      <c r="E466">
        <v>0</v>
      </c>
      <c r="F466">
        <v>98.3</v>
      </c>
      <c r="G466" t="str">
        <f>_xlfn.XLOOKUP(Table2[[#This Row],[Player]],Table1[Player],Table1[PosFantasy],"Front")</f>
        <v>Front</v>
      </c>
    </row>
    <row r="467" spans="1:7" x14ac:dyDescent="0.3">
      <c r="A467" t="s">
        <v>495</v>
      </c>
      <c r="B467" t="s">
        <v>18</v>
      </c>
      <c r="C467">
        <v>4.5</v>
      </c>
      <c r="D467" s="1">
        <v>0</v>
      </c>
      <c r="E467">
        <v>0</v>
      </c>
      <c r="F467">
        <v>98.2</v>
      </c>
      <c r="G467" t="str">
        <f>_xlfn.XLOOKUP(Table2[[#This Row],[Player]],Table1[Player],Table1[PosFantasy],"Front")</f>
        <v>Front</v>
      </c>
    </row>
    <row r="468" spans="1:7" x14ac:dyDescent="0.3">
      <c r="A468" t="s">
        <v>496</v>
      </c>
      <c r="B468" t="s">
        <v>54</v>
      </c>
      <c r="C468">
        <v>4.5</v>
      </c>
      <c r="D468" s="1">
        <v>6.0000000000000001E-3</v>
      </c>
      <c r="E468">
        <v>0</v>
      </c>
      <c r="F468">
        <v>96.4</v>
      </c>
      <c r="G468" t="str">
        <f>_xlfn.XLOOKUP(Table2[[#This Row],[Player]],Table1[Player],Table1[PosFantasy],"Front")</f>
        <v>Front</v>
      </c>
    </row>
    <row r="469" spans="1:7" x14ac:dyDescent="0.3">
      <c r="A469" t="s">
        <v>497</v>
      </c>
      <c r="B469" t="s">
        <v>23</v>
      </c>
      <c r="C469">
        <v>4.5</v>
      </c>
      <c r="D469" s="1">
        <v>2E-3</v>
      </c>
      <c r="E469">
        <v>0</v>
      </c>
      <c r="F469">
        <v>94.9</v>
      </c>
      <c r="G469" t="str">
        <f>_xlfn.XLOOKUP(Table2[[#This Row],[Player]],Table1[Player],Table1[PosFantasy],"Front")</f>
        <v>Front</v>
      </c>
    </row>
    <row r="470" spans="1:7" x14ac:dyDescent="0.3">
      <c r="A470" t="s">
        <v>498</v>
      </c>
      <c r="B470" t="s">
        <v>10</v>
      </c>
      <c r="C470">
        <v>4.5</v>
      </c>
      <c r="D470" s="1">
        <v>8.0000000000000002E-3</v>
      </c>
      <c r="E470">
        <v>0</v>
      </c>
      <c r="F470">
        <v>94.1</v>
      </c>
      <c r="G470" t="str">
        <f>_xlfn.XLOOKUP(Table2[[#This Row],[Player]],Table1[Player],Table1[PosFantasy],"Front")</f>
        <v>Front</v>
      </c>
    </row>
    <row r="471" spans="1:7" x14ac:dyDescent="0.3">
      <c r="A471" t="s">
        <v>499</v>
      </c>
      <c r="B471" t="s">
        <v>8</v>
      </c>
      <c r="C471">
        <v>4.5</v>
      </c>
      <c r="D471" s="1">
        <v>1E-3</v>
      </c>
      <c r="E471">
        <v>0</v>
      </c>
      <c r="F471">
        <v>93.3</v>
      </c>
      <c r="G471" t="str">
        <f>_xlfn.XLOOKUP(Table2[[#This Row],[Player]],Table1[Player],Table1[PosFantasy],"Front")</f>
        <v>Front</v>
      </c>
    </row>
    <row r="472" spans="1:7" x14ac:dyDescent="0.3">
      <c r="A472" t="s">
        <v>500</v>
      </c>
      <c r="B472" t="s">
        <v>12</v>
      </c>
      <c r="C472">
        <v>4.5</v>
      </c>
      <c r="D472" s="1">
        <v>2E-3</v>
      </c>
      <c r="E472">
        <v>0</v>
      </c>
      <c r="F472">
        <v>92.1</v>
      </c>
      <c r="G472" t="str">
        <f>_xlfn.XLOOKUP(Table2[[#This Row],[Player]],Table1[Player],Table1[PosFantasy],"Front")</f>
        <v>Front</v>
      </c>
    </row>
    <row r="473" spans="1:7" x14ac:dyDescent="0.3">
      <c r="A473" t="s">
        <v>501</v>
      </c>
      <c r="B473" t="s">
        <v>27</v>
      </c>
      <c r="C473">
        <v>5</v>
      </c>
      <c r="D473" s="1">
        <v>6.0000000000000001E-3</v>
      </c>
      <c r="E473">
        <v>0</v>
      </c>
      <c r="F473">
        <v>91.9</v>
      </c>
      <c r="G473" t="str">
        <f>_xlfn.XLOOKUP(Table2[[#This Row],[Player]],Table1[Player],Table1[PosFantasy],"Front")</f>
        <v>Front</v>
      </c>
    </row>
    <row r="474" spans="1:7" x14ac:dyDescent="0.3">
      <c r="A474" t="s">
        <v>502</v>
      </c>
      <c r="B474" t="s">
        <v>43</v>
      </c>
      <c r="C474">
        <v>4.5</v>
      </c>
      <c r="D474" s="1">
        <v>0</v>
      </c>
      <c r="E474">
        <v>0</v>
      </c>
      <c r="F474">
        <v>91.8</v>
      </c>
      <c r="G474" t="str">
        <f>_xlfn.XLOOKUP(Table2[[#This Row],[Player]],Table1[Player],Table1[PosFantasy],"Front")</f>
        <v>Front</v>
      </c>
    </row>
    <row r="475" spans="1:7" x14ac:dyDescent="0.3">
      <c r="A475" t="s">
        <v>503</v>
      </c>
      <c r="B475" t="s">
        <v>54</v>
      </c>
      <c r="C475">
        <v>4.5</v>
      </c>
      <c r="D475" s="1">
        <v>2E-3</v>
      </c>
      <c r="E475">
        <v>0</v>
      </c>
      <c r="F475">
        <v>86.4</v>
      </c>
      <c r="G475" t="str">
        <f>_xlfn.XLOOKUP(Table2[[#This Row],[Player]],Table1[Player],Table1[PosFantasy],"Front")</f>
        <v>Front</v>
      </c>
    </row>
    <row r="476" spans="1:7" x14ac:dyDescent="0.3">
      <c r="A476" t="s">
        <v>504</v>
      </c>
      <c r="B476" t="s">
        <v>75</v>
      </c>
      <c r="C476">
        <v>5</v>
      </c>
      <c r="D476" s="1">
        <v>3.0000000000000001E-3</v>
      </c>
      <c r="E476">
        <v>0</v>
      </c>
      <c r="F476">
        <v>82.4</v>
      </c>
      <c r="G476" t="str">
        <f>_xlfn.XLOOKUP(Table2[[#This Row],[Player]],Table1[Player],Table1[PosFantasy],"Front")</f>
        <v>Front</v>
      </c>
    </row>
    <row r="477" spans="1:7" x14ac:dyDescent="0.3">
      <c r="A477" t="s">
        <v>505</v>
      </c>
      <c r="B477" t="s">
        <v>75</v>
      </c>
      <c r="C477">
        <v>4.5</v>
      </c>
      <c r="D477" s="1">
        <v>6.0000000000000001E-3</v>
      </c>
      <c r="E477">
        <v>0</v>
      </c>
      <c r="F477">
        <v>81.2</v>
      </c>
      <c r="G477" t="str">
        <f>_xlfn.XLOOKUP(Table2[[#This Row],[Player]],Table1[Player],Table1[PosFantasy],"Front")</f>
        <v>Front</v>
      </c>
    </row>
    <row r="478" spans="1:7" x14ac:dyDescent="0.3">
      <c r="A478" t="s">
        <v>506</v>
      </c>
      <c r="B478" t="s">
        <v>77</v>
      </c>
      <c r="C478">
        <v>5</v>
      </c>
      <c r="D478" s="1">
        <v>1E-3</v>
      </c>
      <c r="E478">
        <v>0</v>
      </c>
      <c r="F478">
        <v>80.599999999999994</v>
      </c>
      <c r="G478" t="str">
        <f>_xlfn.XLOOKUP(Table2[[#This Row],[Player]],Table1[Player],Table1[PosFantasy],"Front")</f>
        <v>Front</v>
      </c>
    </row>
    <row r="479" spans="1:7" x14ac:dyDescent="0.3">
      <c r="A479" t="s">
        <v>507</v>
      </c>
      <c r="B479" t="s">
        <v>65</v>
      </c>
      <c r="C479">
        <v>4.5</v>
      </c>
      <c r="D479" s="1">
        <v>4.0000000000000001E-3</v>
      </c>
      <c r="E479">
        <v>0</v>
      </c>
      <c r="F479">
        <v>79.8</v>
      </c>
      <c r="G479" t="str">
        <f>_xlfn.XLOOKUP(Table2[[#This Row],[Player]],Table1[Player],Table1[PosFantasy],"Front")</f>
        <v>Front</v>
      </c>
    </row>
    <row r="480" spans="1:7" x14ac:dyDescent="0.3">
      <c r="A480" t="s">
        <v>508</v>
      </c>
      <c r="B480" t="s">
        <v>54</v>
      </c>
      <c r="C480">
        <v>4.5</v>
      </c>
      <c r="D480" s="1">
        <v>0</v>
      </c>
      <c r="E480">
        <v>0</v>
      </c>
      <c r="F480">
        <v>78.099999999999994</v>
      </c>
      <c r="G480" t="str">
        <f>_xlfn.XLOOKUP(Table2[[#This Row],[Player]],Table1[Player],Table1[PosFantasy],"Front")</f>
        <v>Front</v>
      </c>
    </row>
    <row r="481" spans="1:7" x14ac:dyDescent="0.3">
      <c r="A481" t="s">
        <v>509</v>
      </c>
      <c r="B481" t="s">
        <v>49</v>
      </c>
      <c r="C481">
        <v>4.5</v>
      </c>
      <c r="D481" s="1">
        <v>5.0000000000000001E-3</v>
      </c>
      <c r="E481">
        <v>0</v>
      </c>
      <c r="F481">
        <v>77.2</v>
      </c>
      <c r="G481" t="str">
        <f>_xlfn.XLOOKUP(Table2[[#This Row],[Player]],Table1[Player],Table1[PosFantasy],"Front")</f>
        <v>Front</v>
      </c>
    </row>
    <row r="482" spans="1:7" x14ac:dyDescent="0.3">
      <c r="A482" t="s">
        <v>510</v>
      </c>
      <c r="B482" t="s">
        <v>81</v>
      </c>
      <c r="C482">
        <v>4.5</v>
      </c>
      <c r="D482" s="1">
        <v>0</v>
      </c>
      <c r="E482">
        <v>0</v>
      </c>
      <c r="F482">
        <v>75.099999999999994</v>
      </c>
      <c r="G482" t="str">
        <f>_xlfn.XLOOKUP(Table2[[#This Row],[Player]],Table1[Player],Table1[PosFantasy],"Front")</f>
        <v>Front</v>
      </c>
    </row>
    <row r="483" spans="1:7" x14ac:dyDescent="0.3">
      <c r="A483" t="s">
        <v>511</v>
      </c>
      <c r="B483" t="s">
        <v>56</v>
      </c>
      <c r="C483">
        <v>4.5</v>
      </c>
      <c r="D483" s="1">
        <v>0.02</v>
      </c>
      <c r="E483">
        <v>0</v>
      </c>
      <c r="F483">
        <v>73.8</v>
      </c>
      <c r="G483" t="str">
        <f>_xlfn.XLOOKUP(Table2[[#This Row],[Player]],Table1[Player],Table1[PosFantasy],"Front")</f>
        <v>Front</v>
      </c>
    </row>
    <row r="484" spans="1:7" x14ac:dyDescent="0.3">
      <c r="A484" t="s">
        <v>512</v>
      </c>
      <c r="B484" t="s">
        <v>65</v>
      </c>
      <c r="C484">
        <v>4.5</v>
      </c>
      <c r="D484" s="1">
        <v>1E-3</v>
      </c>
      <c r="E484">
        <v>0</v>
      </c>
      <c r="F484">
        <v>73.8</v>
      </c>
      <c r="G484" t="str">
        <f>_xlfn.XLOOKUP(Table2[[#This Row],[Player]],Table1[Player],Table1[PosFantasy],"Front")</f>
        <v>Front</v>
      </c>
    </row>
    <row r="485" spans="1:7" x14ac:dyDescent="0.3">
      <c r="A485" t="s">
        <v>513</v>
      </c>
      <c r="B485" t="s">
        <v>67</v>
      </c>
      <c r="C485">
        <v>4.5</v>
      </c>
      <c r="D485" s="1">
        <v>0</v>
      </c>
      <c r="E485">
        <v>0</v>
      </c>
      <c r="F485">
        <v>73.2</v>
      </c>
      <c r="G485" t="str">
        <f>_xlfn.XLOOKUP(Table2[[#This Row],[Player]],Table1[Player],Table1[PosFantasy],"Front")</f>
        <v>Front</v>
      </c>
    </row>
    <row r="486" spans="1:7" x14ac:dyDescent="0.3">
      <c r="A486" t="s">
        <v>514</v>
      </c>
      <c r="B486" t="s">
        <v>29</v>
      </c>
      <c r="C486">
        <v>4.5</v>
      </c>
      <c r="D486" s="1">
        <v>3.0000000000000001E-3</v>
      </c>
      <c r="E486">
        <v>0</v>
      </c>
      <c r="F486">
        <v>73</v>
      </c>
      <c r="G486" t="str">
        <f>_xlfn.XLOOKUP(Table2[[#This Row],[Player]],Table1[Player],Table1[PosFantasy],"Front")</f>
        <v>Front</v>
      </c>
    </row>
    <row r="487" spans="1:7" x14ac:dyDescent="0.3">
      <c r="A487" t="s">
        <v>515</v>
      </c>
      <c r="B487" t="s">
        <v>58</v>
      </c>
      <c r="C487">
        <v>4.5</v>
      </c>
      <c r="D487" s="1">
        <v>0</v>
      </c>
      <c r="E487">
        <v>0</v>
      </c>
      <c r="F487">
        <v>70.099999999999994</v>
      </c>
      <c r="G487" t="str">
        <f>_xlfn.XLOOKUP(Table2[[#This Row],[Player]],Table1[Player],Table1[PosFantasy],"Front")</f>
        <v>Front</v>
      </c>
    </row>
    <row r="488" spans="1:7" x14ac:dyDescent="0.3">
      <c r="A488" t="s">
        <v>516</v>
      </c>
      <c r="B488" t="s">
        <v>58</v>
      </c>
      <c r="C488">
        <v>4.5</v>
      </c>
      <c r="D488" s="1">
        <v>1E-3</v>
      </c>
      <c r="E488">
        <v>0</v>
      </c>
      <c r="F488">
        <v>69.400000000000006</v>
      </c>
      <c r="G488" t="str">
        <f>_xlfn.XLOOKUP(Table2[[#This Row],[Player]],Table1[Player],Table1[PosFantasy],"Front")</f>
        <v>Front</v>
      </c>
    </row>
    <row r="489" spans="1:7" x14ac:dyDescent="0.3">
      <c r="A489" t="s">
        <v>517</v>
      </c>
      <c r="B489" t="s">
        <v>14</v>
      </c>
      <c r="C489">
        <v>4.5</v>
      </c>
      <c r="D489" s="1">
        <v>7.0000000000000001E-3</v>
      </c>
      <c r="E489">
        <v>0</v>
      </c>
      <c r="F489">
        <v>67.599999999999994</v>
      </c>
      <c r="G489" t="str">
        <f>_xlfn.XLOOKUP(Table2[[#This Row],[Player]],Table1[Player],Table1[PosFantasy],"Front")</f>
        <v>Front</v>
      </c>
    </row>
    <row r="490" spans="1:7" x14ac:dyDescent="0.3">
      <c r="A490" t="s">
        <v>518</v>
      </c>
      <c r="B490" t="s">
        <v>8</v>
      </c>
      <c r="C490">
        <v>4.5</v>
      </c>
      <c r="D490" s="1">
        <v>1E-3</v>
      </c>
      <c r="E490">
        <v>0</v>
      </c>
      <c r="F490">
        <v>65.099999999999994</v>
      </c>
      <c r="G490" t="str">
        <f>_xlfn.XLOOKUP(Table2[[#This Row],[Player]],Table1[Player],Table1[PosFantasy],"Front")</f>
        <v>Front</v>
      </c>
    </row>
    <row r="491" spans="1:7" x14ac:dyDescent="0.3">
      <c r="A491" t="s">
        <v>519</v>
      </c>
      <c r="B491" t="s">
        <v>85</v>
      </c>
      <c r="C491">
        <v>4.5</v>
      </c>
      <c r="D491" s="1">
        <v>1E-3</v>
      </c>
      <c r="E491">
        <v>0</v>
      </c>
      <c r="F491">
        <v>63.4</v>
      </c>
      <c r="G491" t="str">
        <f>_xlfn.XLOOKUP(Table2[[#This Row],[Player]],Table1[Player],Table1[PosFantasy],"Front")</f>
        <v>Front</v>
      </c>
    </row>
    <row r="492" spans="1:7" x14ac:dyDescent="0.3">
      <c r="A492" t="s">
        <v>520</v>
      </c>
      <c r="B492" t="s">
        <v>25</v>
      </c>
      <c r="C492">
        <v>4.5</v>
      </c>
      <c r="D492" s="1">
        <v>2.5999999999999999E-2</v>
      </c>
      <c r="E492">
        <v>0</v>
      </c>
      <c r="F492">
        <v>61.5</v>
      </c>
      <c r="G492" t="str">
        <f>_xlfn.XLOOKUP(Table2[[#This Row],[Player]],Table1[Player],Table1[PosFantasy],"Front")</f>
        <v>Front</v>
      </c>
    </row>
    <row r="493" spans="1:7" x14ac:dyDescent="0.3">
      <c r="A493" t="s">
        <v>521</v>
      </c>
      <c r="B493" t="s">
        <v>12</v>
      </c>
      <c r="C493">
        <v>4.5</v>
      </c>
      <c r="D493" s="1">
        <v>3.0000000000000001E-3</v>
      </c>
      <c r="E493">
        <v>0</v>
      </c>
      <c r="F493">
        <v>59.7</v>
      </c>
      <c r="G493" t="str">
        <f>_xlfn.XLOOKUP(Table2[[#This Row],[Player]],Table1[Player],Table1[PosFantasy],"Front")</f>
        <v>Front</v>
      </c>
    </row>
    <row r="494" spans="1:7" x14ac:dyDescent="0.3">
      <c r="A494" t="s">
        <v>522</v>
      </c>
      <c r="B494" t="s">
        <v>85</v>
      </c>
      <c r="C494">
        <v>4.5</v>
      </c>
      <c r="D494" s="1">
        <v>1E-3</v>
      </c>
      <c r="E494">
        <v>0</v>
      </c>
      <c r="F494">
        <v>57.2</v>
      </c>
      <c r="G494" t="str">
        <f>_xlfn.XLOOKUP(Table2[[#This Row],[Player]],Table1[Player],Table1[PosFantasy],"Front")</f>
        <v>Front</v>
      </c>
    </row>
    <row r="495" spans="1:7" x14ac:dyDescent="0.3">
      <c r="A495" t="s">
        <v>523</v>
      </c>
      <c r="B495" t="s">
        <v>37</v>
      </c>
      <c r="C495">
        <v>4.5</v>
      </c>
      <c r="D495" s="1">
        <v>1E-3</v>
      </c>
      <c r="E495">
        <v>0</v>
      </c>
      <c r="F495">
        <v>55.9</v>
      </c>
      <c r="G495" t="str">
        <f>_xlfn.XLOOKUP(Table2[[#This Row],[Player]],Table1[Player],Table1[PosFantasy],"Front")</f>
        <v>Front</v>
      </c>
    </row>
    <row r="496" spans="1:7" x14ac:dyDescent="0.3">
      <c r="A496" t="s">
        <v>524</v>
      </c>
      <c r="B496" t="s">
        <v>45</v>
      </c>
      <c r="C496">
        <v>4.5</v>
      </c>
      <c r="D496" s="1">
        <v>1E-3</v>
      </c>
      <c r="E496">
        <v>0</v>
      </c>
      <c r="F496">
        <v>55.7</v>
      </c>
      <c r="G496" t="str">
        <f>_xlfn.XLOOKUP(Table2[[#This Row],[Player]],Table1[Player],Table1[PosFantasy],"Front")</f>
        <v>Front</v>
      </c>
    </row>
    <row r="497" spans="1:7" x14ac:dyDescent="0.3">
      <c r="A497" t="s">
        <v>525</v>
      </c>
      <c r="B497" t="s">
        <v>67</v>
      </c>
      <c r="C497">
        <v>4.5</v>
      </c>
      <c r="D497" s="1">
        <v>2E-3</v>
      </c>
      <c r="E497">
        <v>0</v>
      </c>
      <c r="F497">
        <v>55.5</v>
      </c>
      <c r="G497" t="str">
        <f>_xlfn.XLOOKUP(Table2[[#This Row],[Player]],Table1[Player],Table1[PosFantasy],"Front")</f>
        <v>Front</v>
      </c>
    </row>
    <row r="498" spans="1:7" x14ac:dyDescent="0.3">
      <c r="A498" t="s">
        <v>526</v>
      </c>
      <c r="B498" t="s">
        <v>32</v>
      </c>
      <c r="C498">
        <v>4.5</v>
      </c>
      <c r="D498" s="1">
        <v>3.0000000000000001E-3</v>
      </c>
      <c r="E498">
        <v>0</v>
      </c>
      <c r="F498">
        <v>55.4</v>
      </c>
      <c r="G498" t="str">
        <f>_xlfn.XLOOKUP(Table2[[#This Row],[Player]],Table1[Player],Table1[PosFantasy],"Front")</f>
        <v>Front</v>
      </c>
    </row>
    <row r="499" spans="1:7" x14ac:dyDescent="0.3">
      <c r="A499" t="s">
        <v>527</v>
      </c>
      <c r="B499" t="s">
        <v>77</v>
      </c>
      <c r="C499">
        <v>4.5</v>
      </c>
      <c r="D499" s="1">
        <v>6.0000000000000001E-3</v>
      </c>
      <c r="E499">
        <v>0</v>
      </c>
      <c r="F499">
        <v>55.4</v>
      </c>
      <c r="G499" t="str">
        <f>_xlfn.XLOOKUP(Table2[[#This Row],[Player]],Table1[Player],Table1[PosFantasy],"Front")</f>
        <v>Front</v>
      </c>
    </row>
    <row r="500" spans="1:7" x14ac:dyDescent="0.3">
      <c r="A500" t="s">
        <v>528</v>
      </c>
      <c r="B500" t="s">
        <v>32</v>
      </c>
      <c r="C500">
        <v>4.5</v>
      </c>
      <c r="D500" s="1">
        <v>0</v>
      </c>
      <c r="E500">
        <v>0</v>
      </c>
      <c r="F500">
        <v>54.9</v>
      </c>
      <c r="G500" t="str">
        <f>_xlfn.XLOOKUP(Table2[[#This Row],[Player]],Table1[Player],Table1[PosFantasy],"Front")</f>
        <v>Front</v>
      </c>
    </row>
    <row r="501" spans="1:7" x14ac:dyDescent="0.3">
      <c r="A501" t="s">
        <v>529</v>
      </c>
      <c r="B501" t="s">
        <v>23</v>
      </c>
      <c r="C501">
        <v>4.5</v>
      </c>
      <c r="D501" s="1">
        <v>2E-3</v>
      </c>
      <c r="E501">
        <v>0</v>
      </c>
      <c r="F501">
        <v>54.3</v>
      </c>
      <c r="G501" t="str">
        <f>_xlfn.XLOOKUP(Table2[[#This Row],[Player]],Table1[Player],Table1[PosFantasy],"Front")</f>
        <v>Front</v>
      </c>
    </row>
    <row r="502" spans="1:7" x14ac:dyDescent="0.3">
      <c r="A502" t="s">
        <v>530</v>
      </c>
      <c r="B502" t="s">
        <v>20</v>
      </c>
      <c r="C502">
        <v>4.5</v>
      </c>
      <c r="D502" s="1">
        <v>0</v>
      </c>
      <c r="E502">
        <v>0</v>
      </c>
      <c r="F502">
        <v>54.3</v>
      </c>
      <c r="G502" t="str">
        <f>_xlfn.XLOOKUP(Table2[[#This Row],[Player]],Table1[Player],Table1[PosFantasy],"Front")</f>
        <v>Front</v>
      </c>
    </row>
    <row r="503" spans="1:7" x14ac:dyDescent="0.3">
      <c r="A503" t="s">
        <v>531</v>
      </c>
      <c r="B503" t="s">
        <v>77</v>
      </c>
      <c r="C503">
        <v>4.5</v>
      </c>
      <c r="D503" s="1">
        <v>0</v>
      </c>
      <c r="E503">
        <v>0</v>
      </c>
      <c r="F503">
        <v>53.5</v>
      </c>
      <c r="G503" t="str">
        <f>_xlfn.XLOOKUP(Table2[[#This Row],[Player]],Table1[Player],Table1[PosFantasy],"Front")</f>
        <v>Front</v>
      </c>
    </row>
    <row r="504" spans="1:7" x14ac:dyDescent="0.3">
      <c r="A504" t="s">
        <v>532</v>
      </c>
      <c r="B504" t="s">
        <v>67</v>
      </c>
      <c r="C504">
        <v>4.5</v>
      </c>
      <c r="D504" s="1">
        <v>1E-3</v>
      </c>
      <c r="E504">
        <v>0</v>
      </c>
      <c r="F504">
        <v>53.2</v>
      </c>
      <c r="G504" t="str">
        <f>_xlfn.XLOOKUP(Table2[[#This Row],[Player]],Table1[Player],Table1[PosFantasy],"Front")</f>
        <v>Front</v>
      </c>
    </row>
    <row r="505" spans="1:7" x14ac:dyDescent="0.3">
      <c r="A505" t="s">
        <v>533</v>
      </c>
      <c r="B505" t="s">
        <v>81</v>
      </c>
      <c r="C505">
        <v>4.5</v>
      </c>
      <c r="D505" s="1">
        <v>3.0000000000000001E-3</v>
      </c>
      <c r="E505">
        <v>0</v>
      </c>
      <c r="F505">
        <v>50.9</v>
      </c>
      <c r="G505" t="str">
        <f>_xlfn.XLOOKUP(Table2[[#This Row],[Player]],Table1[Player],Table1[PosFantasy],"Front")</f>
        <v>Front</v>
      </c>
    </row>
    <row r="506" spans="1:7" x14ac:dyDescent="0.3">
      <c r="A506" t="s">
        <v>534</v>
      </c>
      <c r="B506" t="s">
        <v>67</v>
      </c>
      <c r="C506">
        <v>4.5</v>
      </c>
      <c r="D506" s="1">
        <v>0</v>
      </c>
      <c r="E506">
        <v>0</v>
      </c>
      <c r="F506">
        <v>50.9</v>
      </c>
      <c r="G506" t="str">
        <f>_xlfn.XLOOKUP(Table2[[#This Row],[Player]],Table1[Player],Table1[PosFantasy],"Front")</f>
        <v>Front</v>
      </c>
    </row>
    <row r="507" spans="1:7" x14ac:dyDescent="0.3">
      <c r="A507" t="s">
        <v>535</v>
      </c>
      <c r="B507" t="s">
        <v>29</v>
      </c>
      <c r="C507">
        <v>4.5</v>
      </c>
      <c r="D507" s="1">
        <v>1E-3</v>
      </c>
      <c r="E507">
        <v>0</v>
      </c>
      <c r="F507">
        <v>49.6</v>
      </c>
      <c r="G507" t="str">
        <f>_xlfn.XLOOKUP(Table2[[#This Row],[Player]],Table1[Player],Table1[PosFantasy],"Front")</f>
        <v>Front</v>
      </c>
    </row>
    <row r="508" spans="1:7" x14ac:dyDescent="0.3">
      <c r="A508" t="s">
        <v>536</v>
      </c>
      <c r="B508" t="s">
        <v>81</v>
      </c>
      <c r="C508">
        <v>4.5</v>
      </c>
      <c r="D508" s="1">
        <v>2E-3</v>
      </c>
      <c r="E508">
        <v>0</v>
      </c>
      <c r="F508">
        <v>49.3</v>
      </c>
      <c r="G508" t="str">
        <f>_xlfn.XLOOKUP(Table2[[#This Row],[Player]],Table1[Player],Table1[PosFantasy],"Front")</f>
        <v>Front</v>
      </c>
    </row>
    <row r="509" spans="1:7" x14ac:dyDescent="0.3">
      <c r="A509" t="s">
        <v>537</v>
      </c>
      <c r="B509" t="s">
        <v>54</v>
      </c>
      <c r="C509">
        <v>4.5</v>
      </c>
      <c r="D509" s="1">
        <v>2E-3</v>
      </c>
      <c r="E509">
        <v>0</v>
      </c>
      <c r="F509">
        <v>49.1</v>
      </c>
      <c r="G509" t="str">
        <f>_xlfn.XLOOKUP(Table2[[#This Row],[Player]],Table1[Player],Table1[PosFantasy],"Front")</f>
        <v>Front</v>
      </c>
    </row>
    <row r="510" spans="1:7" x14ac:dyDescent="0.3">
      <c r="A510" t="s">
        <v>538</v>
      </c>
      <c r="B510" t="s">
        <v>20</v>
      </c>
      <c r="C510">
        <v>5.5</v>
      </c>
      <c r="D510" s="1">
        <v>1E-3</v>
      </c>
      <c r="E510">
        <v>0</v>
      </c>
      <c r="F510">
        <v>48.5</v>
      </c>
      <c r="G510" t="str">
        <f>_xlfn.XLOOKUP(Table2[[#This Row],[Player]],Table1[Player],Table1[PosFantasy],"Front")</f>
        <v>Front</v>
      </c>
    </row>
    <row r="511" spans="1:7" x14ac:dyDescent="0.3">
      <c r="A511" t="s">
        <v>539</v>
      </c>
      <c r="B511" t="s">
        <v>43</v>
      </c>
      <c r="C511">
        <v>4.5</v>
      </c>
      <c r="D511" s="1">
        <v>4.0000000000000001E-3</v>
      </c>
      <c r="E511">
        <v>0</v>
      </c>
      <c r="F511">
        <v>48</v>
      </c>
      <c r="G511" t="str">
        <f>_xlfn.XLOOKUP(Table2[[#This Row],[Player]],Table1[Player],Table1[PosFantasy],"Front")</f>
        <v>Front</v>
      </c>
    </row>
    <row r="512" spans="1:7" x14ac:dyDescent="0.3">
      <c r="A512" t="s">
        <v>540</v>
      </c>
      <c r="B512" t="s">
        <v>25</v>
      </c>
      <c r="C512">
        <v>4.5</v>
      </c>
      <c r="D512" s="1">
        <v>5.0000000000000001E-3</v>
      </c>
      <c r="E512">
        <v>0</v>
      </c>
      <c r="F512">
        <v>47</v>
      </c>
      <c r="G512" t="str">
        <f>_xlfn.XLOOKUP(Table2[[#This Row],[Player]],Table1[Player],Table1[PosFantasy],"Front")</f>
        <v>Front</v>
      </c>
    </row>
    <row r="513" spans="1:7" x14ac:dyDescent="0.3">
      <c r="A513" t="s">
        <v>541</v>
      </c>
      <c r="B513" t="s">
        <v>14</v>
      </c>
      <c r="C513">
        <v>4.5</v>
      </c>
      <c r="D513" s="1">
        <v>3.0000000000000001E-3</v>
      </c>
      <c r="E513">
        <v>0</v>
      </c>
      <c r="F513">
        <v>45.9</v>
      </c>
      <c r="G513" t="str">
        <f>_xlfn.XLOOKUP(Table2[[#This Row],[Player]],Table1[Player],Table1[PosFantasy],"Front")</f>
        <v>Front</v>
      </c>
    </row>
    <row r="514" spans="1:7" x14ac:dyDescent="0.3">
      <c r="A514" t="s">
        <v>542</v>
      </c>
      <c r="B514" t="s">
        <v>20</v>
      </c>
      <c r="C514">
        <v>4.5</v>
      </c>
      <c r="D514" s="1">
        <v>0</v>
      </c>
      <c r="E514">
        <v>0</v>
      </c>
      <c r="F514">
        <v>45.4</v>
      </c>
      <c r="G514" t="str">
        <f>_xlfn.XLOOKUP(Table2[[#This Row],[Player]],Table1[Player],Table1[PosFantasy],"Front")</f>
        <v>Front</v>
      </c>
    </row>
    <row r="515" spans="1:7" x14ac:dyDescent="0.3">
      <c r="A515" t="s">
        <v>543</v>
      </c>
      <c r="B515" t="s">
        <v>16</v>
      </c>
      <c r="C515">
        <v>4.5</v>
      </c>
      <c r="D515" s="1">
        <v>1E-3</v>
      </c>
      <c r="E515">
        <v>0</v>
      </c>
      <c r="F515">
        <v>40</v>
      </c>
      <c r="G515" t="str">
        <f>_xlfn.XLOOKUP(Table2[[#This Row],[Player]],Table1[Player],Table1[PosFantasy],"Front")</f>
        <v>Front</v>
      </c>
    </row>
    <row r="516" spans="1:7" x14ac:dyDescent="0.3">
      <c r="A516" t="s">
        <v>544</v>
      </c>
      <c r="B516" t="s">
        <v>10</v>
      </c>
      <c r="C516">
        <v>4.5</v>
      </c>
      <c r="D516" s="1">
        <v>2E-3</v>
      </c>
      <c r="E516">
        <v>0</v>
      </c>
      <c r="F516">
        <v>39.799999999999997</v>
      </c>
      <c r="G516" t="str">
        <f>_xlfn.XLOOKUP(Table2[[#This Row],[Player]],Table1[Player],Table1[PosFantasy],"Front")</f>
        <v>Front</v>
      </c>
    </row>
    <row r="517" spans="1:7" x14ac:dyDescent="0.3">
      <c r="A517" t="s">
        <v>545</v>
      </c>
      <c r="B517" t="s">
        <v>77</v>
      </c>
      <c r="C517">
        <v>4.5</v>
      </c>
      <c r="D517" s="1">
        <v>2E-3</v>
      </c>
      <c r="E517">
        <v>0</v>
      </c>
      <c r="F517">
        <v>38.9</v>
      </c>
      <c r="G517" t="str">
        <f>_xlfn.XLOOKUP(Table2[[#This Row],[Player]],Table1[Player],Table1[PosFantasy],"Front")</f>
        <v>Front</v>
      </c>
    </row>
    <row r="518" spans="1:7" x14ac:dyDescent="0.3">
      <c r="A518" t="s">
        <v>546</v>
      </c>
      <c r="B518" t="s">
        <v>10</v>
      </c>
      <c r="C518">
        <v>4.5</v>
      </c>
      <c r="D518" s="1">
        <v>0</v>
      </c>
      <c r="E518">
        <v>0</v>
      </c>
      <c r="F518">
        <v>38.799999999999997</v>
      </c>
      <c r="G518" t="str">
        <f>_xlfn.XLOOKUP(Table2[[#This Row],[Player]],Table1[Player],Table1[PosFantasy],"Front")</f>
        <v>Front</v>
      </c>
    </row>
    <row r="519" spans="1:7" x14ac:dyDescent="0.3">
      <c r="A519" t="s">
        <v>547</v>
      </c>
      <c r="B519" t="s">
        <v>91</v>
      </c>
      <c r="C519">
        <v>4.5</v>
      </c>
      <c r="D519" s="1">
        <v>0</v>
      </c>
      <c r="E519">
        <v>0</v>
      </c>
      <c r="F519">
        <v>38.1</v>
      </c>
      <c r="G519" t="str">
        <f>_xlfn.XLOOKUP(Table2[[#This Row],[Player]],Table1[Player],Table1[PosFantasy],"Front")</f>
        <v>Front</v>
      </c>
    </row>
    <row r="520" spans="1:7" x14ac:dyDescent="0.3">
      <c r="A520" t="s">
        <v>548</v>
      </c>
      <c r="B520" t="s">
        <v>37</v>
      </c>
      <c r="C520">
        <v>4.5</v>
      </c>
      <c r="D520" s="1">
        <v>3.0000000000000001E-3</v>
      </c>
      <c r="E520">
        <v>0</v>
      </c>
      <c r="F520">
        <v>35.4</v>
      </c>
      <c r="G520" t="str">
        <f>_xlfn.XLOOKUP(Table2[[#This Row],[Player]],Table1[Player],Table1[PosFantasy],"Front")</f>
        <v>Front</v>
      </c>
    </row>
    <row r="521" spans="1:7" x14ac:dyDescent="0.3">
      <c r="A521" t="s">
        <v>549</v>
      </c>
      <c r="B521" t="s">
        <v>67</v>
      </c>
      <c r="C521">
        <v>4.5</v>
      </c>
      <c r="D521" s="1">
        <v>1E-3</v>
      </c>
      <c r="E521">
        <v>0</v>
      </c>
      <c r="F521">
        <v>34.9</v>
      </c>
      <c r="G521" t="str">
        <f>_xlfn.XLOOKUP(Table2[[#This Row],[Player]],Table1[Player],Table1[PosFantasy],"Front")</f>
        <v>Front</v>
      </c>
    </row>
    <row r="522" spans="1:7" x14ac:dyDescent="0.3">
      <c r="A522" t="s">
        <v>550</v>
      </c>
      <c r="B522" t="s">
        <v>8</v>
      </c>
      <c r="C522">
        <v>4.5</v>
      </c>
      <c r="D522" s="1">
        <v>1E-3</v>
      </c>
      <c r="E522">
        <v>0</v>
      </c>
      <c r="F522">
        <v>34.799999999999997</v>
      </c>
      <c r="G522" t="str">
        <f>_xlfn.XLOOKUP(Table2[[#This Row],[Player]],Table1[Player],Table1[PosFantasy],"Front")</f>
        <v>Front</v>
      </c>
    </row>
    <row r="523" spans="1:7" x14ac:dyDescent="0.3">
      <c r="A523" t="s">
        <v>551</v>
      </c>
      <c r="B523" t="s">
        <v>23</v>
      </c>
      <c r="C523">
        <v>4.5</v>
      </c>
      <c r="D523" s="1">
        <v>3.0000000000000001E-3</v>
      </c>
      <c r="E523">
        <v>0</v>
      </c>
      <c r="F523">
        <v>34.5</v>
      </c>
      <c r="G523" t="str">
        <f>_xlfn.XLOOKUP(Table2[[#This Row],[Player]],Table1[Player],Table1[PosFantasy],"Front")</f>
        <v>Front</v>
      </c>
    </row>
    <row r="524" spans="1:7" x14ac:dyDescent="0.3">
      <c r="A524" t="s">
        <v>552</v>
      </c>
      <c r="B524" t="s">
        <v>37</v>
      </c>
      <c r="C524">
        <v>4.5</v>
      </c>
      <c r="D524" s="1">
        <v>2E-3</v>
      </c>
      <c r="E524">
        <v>0</v>
      </c>
      <c r="F524">
        <v>32.5</v>
      </c>
      <c r="G524" t="str">
        <f>_xlfn.XLOOKUP(Table2[[#This Row],[Player]],Table1[Player],Table1[PosFantasy],"Front")</f>
        <v>Front</v>
      </c>
    </row>
    <row r="525" spans="1:7" x14ac:dyDescent="0.3">
      <c r="A525" t="s">
        <v>553</v>
      </c>
      <c r="B525" t="s">
        <v>16</v>
      </c>
      <c r="C525">
        <v>4.5</v>
      </c>
      <c r="D525" s="1">
        <v>2E-3</v>
      </c>
      <c r="E525">
        <v>0</v>
      </c>
      <c r="F525">
        <v>29.9</v>
      </c>
      <c r="G525" t="str">
        <f>_xlfn.XLOOKUP(Table2[[#This Row],[Player]],Table1[Player],Table1[PosFantasy],"Front")</f>
        <v>Front</v>
      </c>
    </row>
    <row r="526" spans="1:7" x14ac:dyDescent="0.3">
      <c r="A526" t="s">
        <v>554</v>
      </c>
      <c r="B526" t="s">
        <v>91</v>
      </c>
      <c r="C526">
        <v>4.5</v>
      </c>
      <c r="D526" s="1">
        <v>0</v>
      </c>
      <c r="E526">
        <v>0</v>
      </c>
      <c r="F526">
        <v>28.8</v>
      </c>
      <c r="G526" t="str">
        <f>_xlfn.XLOOKUP(Table2[[#This Row],[Player]],Table1[Player],Table1[PosFantasy],"Front")</f>
        <v>Front</v>
      </c>
    </row>
    <row r="527" spans="1:7" x14ac:dyDescent="0.3">
      <c r="A527" t="s">
        <v>555</v>
      </c>
      <c r="B527" t="s">
        <v>10</v>
      </c>
      <c r="C527">
        <v>4.5</v>
      </c>
      <c r="D527" s="1">
        <v>0</v>
      </c>
      <c r="E527">
        <v>0</v>
      </c>
      <c r="F527">
        <v>28</v>
      </c>
      <c r="G527" t="str">
        <f>_xlfn.XLOOKUP(Table2[[#This Row],[Player]],Table1[Player],Table1[PosFantasy],"Front")</f>
        <v>Front</v>
      </c>
    </row>
    <row r="528" spans="1:7" x14ac:dyDescent="0.3">
      <c r="A528" t="s">
        <v>556</v>
      </c>
      <c r="B528" t="s">
        <v>65</v>
      </c>
      <c r="C528">
        <v>4.5</v>
      </c>
      <c r="D528" s="1">
        <v>0.01</v>
      </c>
      <c r="E528">
        <v>0</v>
      </c>
      <c r="F528">
        <v>28</v>
      </c>
      <c r="G528" t="str">
        <f>_xlfn.XLOOKUP(Table2[[#This Row],[Player]],Table1[Player],Table1[PosFantasy],"Front")</f>
        <v>Front</v>
      </c>
    </row>
    <row r="529" spans="1:7" x14ac:dyDescent="0.3">
      <c r="A529" t="s">
        <v>557</v>
      </c>
      <c r="B529" t="s">
        <v>27</v>
      </c>
      <c r="C529">
        <v>4.5</v>
      </c>
      <c r="D529" s="1">
        <v>4.0000000000000001E-3</v>
      </c>
      <c r="E529">
        <v>0</v>
      </c>
      <c r="F529">
        <v>27.9</v>
      </c>
      <c r="G529" t="str">
        <f>_xlfn.XLOOKUP(Table2[[#This Row],[Player]],Table1[Player],Table1[PosFantasy],"Front")</f>
        <v>Front</v>
      </c>
    </row>
    <row r="530" spans="1:7" x14ac:dyDescent="0.3">
      <c r="A530" t="s">
        <v>558</v>
      </c>
      <c r="B530" t="s">
        <v>65</v>
      </c>
      <c r="C530">
        <v>4.5</v>
      </c>
      <c r="D530" s="1">
        <v>2E-3</v>
      </c>
      <c r="E530">
        <v>0</v>
      </c>
      <c r="F530">
        <v>27.5</v>
      </c>
      <c r="G530" t="str">
        <f>_xlfn.XLOOKUP(Table2[[#This Row],[Player]],Table1[Player],Table1[PosFantasy],"Front")</f>
        <v>Front</v>
      </c>
    </row>
    <row r="531" spans="1:7" x14ac:dyDescent="0.3">
      <c r="A531" t="s">
        <v>559</v>
      </c>
      <c r="B531" t="s">
        <v>14</v>
      </c>
      <c r="C531">
        <v>4.5</v>
      </c>
      <c r="D531" s="1">
        <v>0</v>
      </c>
      <c r="E531">
        <v>0</v>
      </c>
      <c r="F531">
        <v>26.5</v>
      </c>
      <c r="G531" t="str">
        <f>_xlfn.XLOOKUP(Table2[[#This Row],[Player]],Table1[Player],Table1[PosFantasy],"Front")</f>
        <v>Front</v>
      </c>
    </row>
    <row r="532" spans="1:7" x14ac:dyDescent="0.3">
      <c r="A532" t="s">
        <v>560</v>
      </c>
      <c r="B532" t="s">
        <v>62</v>
      </c>
      <c r="C532">
        <v>4.5</v>
      </c>
      <c r="D532" s="1">
        <v>1E-3</v>
      </c>
      <c r="E532">
        <v>0</v>
      </c>
      <c r="F532">
        <v>26.2</v>
      </c>
      <c r="G532" t="str">
        <f>_xlfn.XLOOKUP(Table2[[#This Row],[Player]],Table1[Player],Table1[PosFantasy],"Front")</f>
        <v>Front</v>
      </c>
    </row>
    <row r="533" spans="1:7" x14ac:dyDescent="0.3">
      <c r="A533" t="s">
        <v>561</v>
      </c>
      <c r="B533" t="s">
        <v>23</v>
      </c>
      <c r="C533">
        <v>4.5</v>
      </c>
      <c r="D533" s="1">
        <v>1E-3</v>
      </c>
      <c r="E533">
        <v>0</v>
      </c>
      <c r="F533">
        <v>24.8</v>
      </c>
      <c r="G533" t="str">
        <f>_xlfn.XLOOKUP(Table2[[#This Row],[Player]],Table1[Player],Table1[PosFantasy],"Front")</f>
        <v>Front</v>
      </c>
    </row>
    <row r="534" spans="1:7" x14ac:dyDescent="0.3">
      <c r="A534" t="s">
        <v>562</v>
      </c>
      <c r="B534" t="s">
        <v>14</v>
      </c>
      <c r="C534">
        <v>4.5</v>
      </c>
      <c r="D534" s="1">
        <v>2E-3</v>
      </c>
      <c r="E534">
        <v>0</v>
      </c>
      <c r="F534">
        <v>23.8</v>
      </c>
      <c r="G534" t="str">
        <f>_xlfn.XLOOKUP(Table2[[#This Row],[Player]],Table1[Player],Table1[PosFantasy],"Front")</f>
        <v>Front</v>
      </c>
    </row>
    <row r="535" spans="1:7" x14ac:dyDescent="0.3">
      <c r="A535" t="s">
        <v>563</v>
      </c>
      <c r="B535" t="s">
        <v>32</v>
      </c>
      <c r="C535">
        <v>4.5</v>
      </c>
      <c r="D535" s="1">
        <v>1E-3</v>
      </c>
      <c r="E535">
        <v>0</v>
      </c>
      <c r="F535">
        <v>23.4</v>
      </c>
      <c r="G535" t="str">
        <f>_xlfn.XLOOKUP(Table2[[#This Row],[Player]],Table1[Player],Table1[PosFantasy],"Front")</f>
        <v>Front</v>
      </c>
    </row>
    <row r="536" spans="1:7" x14ac:dyDescent="0.3">
      <c r="A536" t="s">
        <v>564</v>
      </c>
      <c r="B536" t="s">
        <v>45</v>
      </c>
      <c r="C536">
        <v>4.5</v>
      </c>
      <c r="D536" s="1">
        <v>4.0000000000000001E-3</v>
      </c>
      <c r="E536">
        <v>0</v>
      </c>
      <c r="F536">
        <v>22.9</v>
      </c>
      <c r="G536" t="str">
        <f>_xlfn.XLOOKUP(Table2[[#This Row],[Player]],Table1[Player],Table1[PosFantasy],"Front")</f>
        <v>Front</v>
      </c>
    </row>
    <row r="537" spans="1:7" x14ac:dyDescent="0.3">
      <c r="A537" t="s">
        <v>565</v>
      </c>
      <c r="B537" t="s">
        <v>58</v>
      </c>
      <c r="C537">
        <v>4.5</v>
      </c>
      <c r="D537" s="1">
        <v>0</v>
      </c>
      <c r="E537">
        <v>0</v>
      </c>
      <c r="F537">
        <v>22.3</v>
      </c>
      <c r="G537" t="str">
        <f>_xlfn.XLOOKUP(Table2[[#This Row],[Player]],Table1[Player],Table1[PosFantasy],"Front")</f>
        <v>Front</v>
      </c>
    </row>
    <row r="538" spans="1:7" x14ac:dyDescent="0.3">
      <c r="A538" t="s">
        <v>566</v>
      </c>
      <c r="B538" t="s">
        <v>49</v>
      </c>
      <c r="C538">
        <v>4.5</v>
      </c>
      <c r="D538" s="1">
        <v>2E-3</v>
      </c>
      <c r="E538">
        <v>0</v>
      </c>
      <c r="F538">
        <v>21.5</v>
      </c>
      <c r="G538" t="str">
        <f>_xlfn.XLOOKUP(Table2[[#This Row],[Player]],Table1[Player],Table1[PosFantasy],"Front")</f>
        <v>Front</v>
      </c>
    </row>
    <row r="539" spans="1:7" x14ac:dyDescent="0.3">
      <c r="A539" t="s">
        <v>567</v>
      </c>
      <c r="B539" t="s">
        <v>16</v>
      </c>
      <c r="C539">
        <v>4.5</v>
      </c>
      <c r="D539" s="1">
        <v>1E-3</v>
      </c>
      <c r="E539">
        <v>0</v>
      </c>
      <c r="F539">
        <v>21.5</v>
      </c>
      <c r="G539" t="str">
        <f>_xlfn.XLOOKUP(Table2[[#This Row],[Player]],Table1[Player],Table1[PosFantasy],"Front")</f>
        <v>Front</v>
      </c>
    </row>
    <row r="540" spans="1:7" x14ac:dyDescent="0.3">
      <c r="A540" t="s">
        <v>568</v>
      </c>
      <c r="B540" t="s">
        <v>75</v>
      </c>
      <c r="C540">
        <v>4.5</v>
      </c>
      <c r="D540" s="1">
        <v>3.0000000000000001E-3</v>
      </c>
      <c r="E540">
        <v>0</v>
      </c>
      <c r="F540">
        <v>21.4</v>
      </c>
      <c r="G540" t="str">
        <f>_xlfn.XLOOKUP(Table2[[#This Row],[Player]],Table1[Player],Table1[PosFantasy],"Front")</f>
        <v>Front</v>
      </c>
    </row>
    <row r="541" spans="1:7" x14ac:dyDescent="0.3">
      <c r="A541" t="s">
        <v>569</v>
      </c>
      <c r="B541" t="s">
        <v>43</v>
      </c>
      <c r="C541">
        <v>4.5</v>
      </c>
      <c r="D541" s="1">
        <v>0</v>
      </c>
      <c r="E541">
        <v>0</v>
      </c>
      <c r="F541">
        <v>21.4</v>
      </c>
      <c r="G541" t="str">
        <f>_xlfn.XLOOKUP(Table2[[#This Row],[Player]],Table1[Player],Table1[PosFantasy],"Front")</f>
        <v>Front</v>
      </c>
    </row>
    <row r="542" spans="1:7" x14ac:dyDescent="0.3">
      <c r="A542" t="s">
        <v>570</v>
      </c>
      <c r="B542" t="s">
        <v>77</v>
      </c>
      <c r="C542">
        <v>4.5</v>
      </c>
      <c r="D542" s="1">
        <v>1E-3</v>
      </c>
      <c r="E542">
        <v>0</v>
      </c>
      <c r="F542">
        <v>19.600000000000001</v>
      </c>
      <c r="G542" t="str">
        <f>_xlfn.XLOOKUP(Table2[[#This Row],[Player]],Table1[Player],Table1[PosFantasy],"Front")</f>
        <v>Front</v>
      </c>
    </row>
    <row r="543" spans="1:7" x14ac:dyDescent="0.3">
      <c r="A543" t="s">
        <v>571</v>
      </c>
      <c r="B543" t="s">
        <v>25</v>
      </c>
      <c r="C543">
        <v>4.5</v>
      </c>
      <c r="D543" s="1">
        <v>2E-3</v>
      </c>
      <c r="E543">
        <v>0</v>
      </c>
      <c r="F543">
        <v>18.7</v>
      </c>
      <c r="G543" t="str">
        <f>_xlfn.XLOOKUP(Table2[[#This Row],[Player]],Table1[Player],Table1[PosFantasy],"Front")</f>
        <v>Front</v>
      </c>
    </row>
    <row r="544" spans="1:7" x14ac:dyDescent="0.3">
      <c r="A544" t="s">
        <v>572</v>
      </c>
      <c r="B544" t="s">
        <v>52</v>
      </c>
      <c r="C544">
        <v>4.5</v>
      </c>
      <c r="D544" s="1">
        <v>3.0000000000000001E-3</v>
      </c>
      <c r="E544">
        <v>0</v>
      </c>
      <c r="F544">
        <v>18</v>
      </c>
      <c r="G544" t="str">
        <f>_xlfn.XLOOKUP(Table2[[#This Row],[Player]],Table1[Player],Table1[PosFantasy],"Front")</f>
        <v>Front</v>
      </c>
    </row>
    <row r="545" spans="1:7" x14ac:dyDescent="0.3">
      <c r="A545" t="s">
        <v>573</v>
      </c>
      <c r="B545" t="s">
        <v>65</v>
      </c>
      <c r="C545">
        <v>4.5</v>
      </c>
      <c r="D545" s="1">
        <v>2E-3</v>
      </c>
      <c r="E545">
        <v>0</v>
      </c>
      <c r="F545">
        <v>17.2</v>
      </c>
      <c r="G545" t="str">
        <f>_xlfn.XLOOKUP(Table2[[#This Row],[Player]],Table1[Player],Table1[PosFantasy],"Front")</f>
        <v>Front</v>
      </c>
    </row>
    <row r="546" spans="1:7" x14ac:dyDescent="0.3">
      <c r="A546" t="s">
        <v>574</v>
      </c>
      <c r="B546" t="s">
        <v>16</v>
      </c>
      <c r="C546">
        <v>4.5</v>
      </c>
      <c r="D546" s="1">
        <v>1E-3</v>
      </c>
      <c r="E546">
        <v>0</v>
      </c>
      <c r="F546">
        <v>16.399999999999999</v>
      </c>
      <c r="G546" t="str">
        <f>_xlfn.XLOOKUP(Table2[[#This Row],[Player]],Table1[Player],Table1[PosFantasy],"Front")</f>
        <v>Front</v>
      </c>
    </row>
    <row r="547" spans="1:7" x14ac:dyDescent="0.3">
      <c r="A547" t="s">
        <v>575</v>
      </c>
      <c r="B547" t="s">
        <v>45</v>
      </c>
      <c r="C547">
        <v>4.5</v>
      </c>
      <c r="D547" s="1">
        <v>2E-3</v>
      </c>
      <c r="E547">
        <v>0</v>
      </c>
      <c r="F547">
        <v>15.3</v>
      </c>
      <c r="G547" t="str">
        <f>_xlfn.XLOOKUP(Table2[[#This Row],[Player]],Table1[Player],Table1[PosFantasy],"Front")</f>
        <v>Front</v>
      </c>
    </row>
    <row r="548" spans="1:7" x14ac:dyDescent="0.3">
      <c r="A548" t="s">
        <v>576</v>
      </c>
      <c r="B548" t="s">
        <v>81</v>
      </c>
      <c r="C548">
        <v>4.5</v>
      </c>
      <c r="D548" s="1">
        <v>3.0000000000000001E-3</v>
      </c>
      <c r="E548">
        <v>0</v>
      </c>
      <c r="F548">
        <v>15.3</v>
      </c>
      <c r="G548" t="str">
        <f>_xlfn.XLOOKUP(Table2[[#This Row],[Player]],Table1[Player],Table1[PosFantasy],"Front")</f>
        <v>Front</v>
      </c>
    </row>
    <row r="549" spans="1:7" x14ac:dyDescent="0.3">
      <c r="A549" t="s">
        <v>577</v>
      </c>
      <c r="B549" t="s">
        <v>37</v>
      </c>
      <c r="C549">
        <v>4.5</v>
      </c>
      <c r="D549" s="1">
        <v>1E-3</v>
      </c>
      <c r="E549">
        <v>0</v>
      </c>
      <c r="F549">
        <v>12.8</v>
      </c>
      <c r="G549" t="str">
        <f>_xlfn.XLOOKUP(Table2[[#This Row],[Player]],Table1[Player],Table1[PosFantasy],"Front")</f>
        <v>Front</v>
      </c>
    </row>
    <row r="550" spans="1:7" x14ac:dyDescent="0.3">
      <c r="A550" t="s">
        <v>578</v>
      </c>
      <c r="B550" t="s">
        <v>23</v>
      </c>
      <c r="C550">
        <v>4.5</v>
      </c>
      <c r="D550" s="1">
        <v>1.0999999999999999E-2</v>
      </c>
      <c r="E550">
        <v>0</v>
      </c>
      <c r="F550">
        <v>12.5</v>
      </c>
      <c r="G550" t="str">
        <f>_xlfn.XLOOKUP(Table2[[#This Row],[Player]],Table1[Player],Table1[PosFantasy],"Front")</f>
        <v>Front</v>
      </c>
    </row>
    <row r="551" spans="1:7" x14ac:dyDescent="0.3">
      <c r="A551" t="s">
        <v>579</v>
      </c>
      <c r="B551" t="s">
        <v>65</v>
      </c>
      <c r="C551">
        <v>4.5</v>
      </c>
      <c r="D551" s="1">
        <v>3.0000000000000001E-3</v>
      </c>
      <c r="E551">
        <v>0</v>
      </c>
      <c r="F551">
        <v>12.4</v>
      </c>
      <c r="G551" t="str">
        <f>_xlfn.XLOOKUP(Table2[[#This Row],[Player]],Table1[Player],Table1[PosFantasy],"Front")</f>
        <v>Front</v>
      </c>
    </row>
    <row r="552" spans="1:7" x14ac:dyDescent="0.3">
      <c r="A552" t="s">
        <v>580</v>
      </c>
      <c r="B552" t="s">
        <v>62</v>
      </c>
      <c r="C552">
        <v>4.5</v>
      </c>
      <c r="D552" s="1">
        <v>1E-3</v>
      </c>
      <c r="E552">
        <v>0</v>
      </c>
      <c r="F552">
        <v>10.9</v>
      </c>
      <c r="G552" t="str">
        <f>_xlfn.XLOOKUP(Table2[[#This Row],[Player]],Table1[Player],Table1[PosFantasy],"Front")</f>
        <v>Front</v>
      </c>
    </row>
    <row r="553" spans="1:7" x14ac:dyDescent="0.3">
      <c r="A553" t="s">
        <v>581</v>
      </c>
      <c r="B553" t="s">
        <v>54</v>
      </c>
      <c r="C553">
        <v>4.5</v>
      </c>
      <c r="D553" s="1">
        <v>1E-3</v>
      </c>
      <c r="E553">
        <v>0</v>
      </c>
      <c r="F553">
        <v>10.4</v>
      </c>
      <c r="G553" t="str">
        <f>_xlfn.XLOOKUP(Table2[[#This Row],[Player]],Table1[Player],Table1[PosFantasy],"Front")</f>
        <v>Front</v>
      </c>
    </row>
    <row r="554" spans="1:7" x14ac:dyDescent="0.3">
      <c r="A554" t="s">
        <v>582</v>
      </c>
      <c r="B554" t="s">
        <v>18</v>
      </c>
      <c r="C554">
        <v>4.5</v>
      </c>
      <c r="D554" s="1">
        <v>4.0000000000000001E-3</v>
      </c>
      <c r="E554">
        <v>0</v>
      </c>
      <c r="F554">
        <v>9</v>
      </c>
      <c r="G554" t="str">
        <f>_xlfn.XLOOKUP(Table2[[#This Row],[Player]],Table1[Player],Table1[PosFantasy],"Front")</f>
        <v>Front</v>
      </c>
    </row>
    <row r="555" spans="1:7" x14ac:dyDescent="0.3">
      <c r="A555" t="s">
        <v>583</v>
      </c>
      <c r="B555" t="s">
        <v>56</v>
      </c>
      <c r="C555">
        <v>5.5</v>
      </c>
      <c r="D555" s="1">
        <v>2E-3</v>
      </c>
      <c r="E555">
        <v>0</v>
      </c>
      <c r="F555">
        <v>8.6999999999999993</v>
      </c>
      <c r="G555" t="str">
        <f>_xlfn.XLOOKUP(Table2[[#This Row],[Player]],Table1[Player],Table1[PosFantasy],"Front")</f>
        <v>Front</v>
      </c>
    </row>
    <row r="556" spans="1:7" x14ac:dyDescent="0.3">
      <c r="A556" t="s">
        <v>584</v>
      </c>
      <c r="B556" t="s">
        <v>56</v>
      </c>
      <c r="C556">
        <v>4.5</v>
      </c>
      <c r="D556" s="1">
        <v>4.0000000000000001E-3</v>
      </c>
      <c r="E556">
        <v>0</v>
      </c>
      <c r="F556">
        <v>8.6</v>
      </c>
      <c r="G556" t="str">
        <f>_xlfn.XLOOKUP(Table2[[#This Row],[Player]],Table1[Player],Table1[PosFantasy],"Front")</f>
        <v>Front</v>
      </c>
    </row>
    <row r="557" spans="1:7" x14ac:dyDescent="0.3">
      <c r="A557" t="s">
        <v>585</v>
      </c>
      <c r="B557" t="s">
        <v>67</v>
      </c>
      <c r="C557">
        <v>4.5</v>
      </c>
      <c r="D557" s="1">
        <v>1E-3</v>
      </c>
      <c r="E557">
        <v>0</v>
      </c>
      <c r="F557">
        <v>7.4</v>
      </c>
      <c r="G557" t="str">
        <f>_xlfn.XLOOKUP(Table2[[#This Row],[Player]],Table1[Player],Table1[PosFantasy],"Front")</f>
        <v>Front</v>
      </c>
    </row>
    <row r="558" spans="1:7" x14ac:dyDescent="0.3">
      <c r="A558" t="s">
        <v>586</v>
      </c>
      <c r="B558" t="s">
        <v>52</v>
      </c>
      <c r="C558">
        <v>4.5</v>
      </c>
      <c r="D558" s="1">
        <v>1E-3</v>
      </c>
      <c r="E558">
        <v>0</v>
      </c>
      <c r="F558">
        <v>7.2</v>
      </c>
      <c r="G558" t="str">
        <f>_xlfn.XLOOKUP(Table2[[#This Row],[Player]],Table1[Player],Table1[PosFantasy],"Front")</f>
        <v>Front</v>
      </c>
    </row>
    <row r="559" spans="1:7" x14ac:dyDescent="0.3">
      <c r="A559" t="s">
        <v>587</v>
      </c>
      <c r="B559" t="s">
        <v>75</v>
      </c>
      <c r="C559">
        <v>4.5</v>
      </c>
      <c r="D559" s="1">
        <v>7.0000000000000001E-3</v>
      </c>
      <c r="E559">
        <v>0</v>
      </c>
      <c r="F559">
        <v>6.9</v>
      </c>
      <c r="G559" t="str">
        <f>_xlfn.XLOOKUP(Table2[[#This Row],[Player]],Table1[Player],Table1[PosFantasy],"Front")</f>
        <v>Front</v>
      </c>
    </row>
    <row r="560" spans="1:7" x14ac:dyDescent="0.3">
      <c r="A560" t="s">
        <v>588</v>
      </c>
      <c r="B560" t="s">
        <v>43</v>
      </c>
      <c r="C560">
        <v>4.5</v>
      </c>
      <c r="D560" s="1">
        <v>2E-3</v>
      </c>
      <c r="E560">
        <v>0</v>
      </c>
      <c r="F560">
        <v>6.9</v>
      </c>
      <c r="G560" t="str">
        <f>_xlfn.XLOOKUP(Table2[[#This Row],[Player]],Table1[Player],Table1[PosFantasy],"Front")</f>
        <v>Front</v>
      </c>
    </row>
    <row r="561" spans="1:7" x14ac:dyDescent="0.3">
      <c r="A561" t="s">
        <v>589</v>
      </c>
      <c r="B561" t="s">
        <v>34</v>
      </c>
      <c r="C561">
        <v>4.5</v>
      </c>
      <c r="D561" s="1">
        <v>0</v>
      </c>
      <c r="E561">
        <v>0</v>
      </c>
      <c r="F561">
        <v>6.4</v>
      </c>
      <c r="G561" t="str">
        <f>_xlfn.XLOOKUP(Table2[[#This Row],[Player]],Table1[Player],Table1[PosFantasy],"Front")</f>
        <v>Front</v>
      </c>
    </row>
    <row r="562" spans="1:7" x14ac:dyDescent="0.3">
      <c r="A562" t="s">
        <v>590</v>
      </c>
      <c r="B562" t="s">
        <v>49</v>
      </c>
      <c r="C562">
        <v>4.5</v>
      </c>
      <c r="D562" s="1">
        <v>0</v>
      </c>
      <c r="E562">
        <v>0</v>
      </c>
      <c r="F562">
        <v>6</v>
      </c>
      <c r="G562" t="str">
        <f>_xlfn.XLOOKUP(Table2[[#This Row],[Player]],Table1[Player],Table1[PosFantasy],"Front")</f>
        <v>Front</v>
      </c>
    </row>
    <row r="563" spans="1:7" x14ac:dyDescent="0.3">
      <c r="A563" t="s">
        <v>591</v>
      </c>
      <c r="B563" t="s">
        <v>12</v>
      </c>
      <c r="C563">
        <v>4.5</v>
      </c>
      <c r="D563" s="1">
        <v>0</v>
      </c>
      <c r="E563">
        <v>0</v>
      </c>
      <c r="F563">
        <v>5</v>
      </c>
      <c r="G563" t="str">
        <f>_xlfn.XLOOKUP(Table2[[#This Row],[Player]],Table1[Player],Table1[PosFantasy],"Front")</f>
        <v>Front</v>
      </c>
    </row>
    <row r="564" spans="1:7" x14ac:dyDescent="0.3">
      <c r="A564" t="s">
        <v>592</v>
      </c>
      <c r="B564" t="s">
        <v>16</v>
      </c>
      <c r="C564">
        <v>4.5</v>
      </c>
      <c r="D564" s="1">
        <v>1E-3</v>
      </c>
      <c r="E564">
        <v>0</v>
      </c>
      <c r="F564">
        <v>4.2</v>
      </c>
      <c r="G564" t="str">
        <f>_xlfn.XLOOKUP(Table2[[#This Row],[Player]],Table1[Player],Table1[PosFantasy],"Front")</f>
        <v>Front</v>
      </c>
    </row>
    <row r="565" spans="1:7" x14ac:dyDescent="0.3">
      <c r="A565" t="s">
        <v>593</v>
      </c>
      <c r="B565" t="s">
        <v>49</v>
      </c>
      <c r="C565">
        <v>4.5</v>
      </c>
      <c r="D565" s="1">
        <v>0</v>
      </c>
      <c r="E565">
        <v>0</v>
      </c>
      <c r="F565">
        <v>2.2000000000000002</v>
      </c>
      <c r="G565" t="str">
        <f>_xlfn.XLOOKUP(Table2[[#This Row],[Player]],Table1[Player],Table1[PosFantasy],"Front")</f>
        <v>Front</v>
      </c>
    </row>
    <row r="566" spans="1:7" x14ac:dyDescent="0.3">
      <c r="A566" t="s">
        <v>594</v>
      </c>
      <c r="B566" t="s">
        <v>85</v>
      </c>
      <c r="C566">
        <v>4.5</v>
      </c>
      <c r="D566" s="1">
        <v>2E-3</v>
      </c>
      <c r="E566">
        <v>0</v>
      </c>
      <c r="F566">
        <v>2</v>
      </c>
      <c r="G566" t="str">
        <f>_xlfn.XLOOKUP(Table2[[#This Row],[Player]],Table1[Player],Table1[PosFantasy],"Front")</f>
        <v>Front</v>
      </c>
    </row>
    <row r="567" spans="1:7" x14ac:dyDescent="0.3">
      <c r="A567" t="s">
        <v>595</v>
      </c>
      <c r="B567" t="s">
        <v>25</v>
      </c>
      <c r="C567">
        <v>4.5</v>
      </c>
      <c r="D567" s="1">
        <v>6.0000000000000001E-3</v>
      </c>
      <c r="E567">
        <v>0</v>
      </c>
      <c r="F567">
        <v>1.5</v>
      </c>
      <c r="G567" t="str">
        <f>_xlfn.XLOOKUP(Table2[[#This Row],[Player]],Table1[Player],Table1[PosFantasy],"Front")</f>
        <v>Front</v>
      </c>
    </row>
    <row r="568" spans="1:7" x14ac:dyDescent="0.3">
      <c r="A568" t="s">
        <v>596</v>
      </c>
      <c r="B568" t="s">
        <v>34</v>
      </c>
      <c r="C568">
        <v>4.5</v>
      </c>
      <c r="D568" s="1">
        <v>0</v>
      </c>
      <c r="E568">
        <v>0</v>
      </c>
      <c r="F568">
        <v>1.2</v>
      </c>
      <c r="G568" t="str">
        <f>_xlfn.XLOOKUP(Table2[[#This Row],[Player]],Table1[Player],Table1[PosFantasy],"Front")</f>
        <v>Front</v>
      </c>
    </row>
    <row r="569" spans="1:7" x14ac:dyDescent="0.3">
      <c r="A569" t="s">
        <v>597</v>
      </c>
      <c r="B569" t="s">
        <v>75</v>
      </c>
      <c r="C569">
        <v>4.5</v>
      </c>
      <c r="D569" s="1">
        <v>1E-3</v>
      </c>
      <c r="E569">
        <v>0</v>
      </c>
      <c r="F569">
        <v>0</v>
      </c>
      <c r="G569" t="str">
        <f>_xlfn.XLOOKUP(Table2[[#This Row],[Player]],Table1[Player],Table1[PosFantasy],"Front")</f>
        <v>Front</v>
      </c>
    </row>
    <row r="570" spans="1:7" x14ac:dyDescent="0.3">
      <c r="A570" t="s">
        <v>598</v>
      </c>
      <c r="B570" t="s">
        <v>75</v>
      </c>
      <c r="C570">
        <v>4.5</v>
      </c>
      <c r="D570" s="1">
        <v>1.2E-2</v>
      </c>
      <c r="E570">
        <v>0</v>
      </c>
      <c r="F570">
        <v>0</v>
      </c>
      <c r="G570" t="str">
        <f>_xlfn.XLOOKUP(Table2[[#This Row],[Player]],Table1[Player],Table1[PosFantasy],"Front")</f>
        <v>Front</v>
      </c>
    </row>
    <row r="571" spans="1:7" x14ac:dyDescent="0.3">
      <c r="A571" t="s">
        <v>599</v>
      </c>
      <c r="B571" t="s">
        <v>75</v>
      </c>
      <c r="C571">
        <v>4.5</v>
      </c>
      <c r="D571" s="1">
        <v>0</v>
      </c>
      <c r="E571">
        <v>0</v>
      </c>
      <c r="F571">
        <v>0</v>
      </c>
      <c r="G571" t="str">
        <f>_xlfn.XLOOKUP(Table2[[#This Row],[Player]],Table1[Player],Table1[PosFantasy],"Front")</f>
        <v>Front</v>
      </c>
    </row>
    <row r="572" spans="1:7" x14ac:dyDescent="0.3">
      <c r="A572" t="s">
        <v>600</v>
      </c>
      <c r="B572" t="s">
        <v>75</v>
      </c>
      <c r="C572">
        <v>4.5</v>
      </c>
      <c r="D572" s="1">
        <v>2E-3</v>
      </c>
      <c r="E572">
        <v>0</v>
      </c>
      <c r="F572">
        <v>0</v>
      </c>
      <c r="G572" t="str">
        <f>_xlfn.XLOOKUP(Table2[[#This Row],[Player]],Table1[Player],Table1[PosFantasy],"Front")</f>
        <v>Front</v>
      </c>
    </row>
    <row r="573" spans="1:7" x14ac:dyDescent="0.3">
      <c r="A573" t="s">
        <v>601</v>
      </c>
      <c r="B573" t="s">
        <v>75</v>
      </c>
      <c r="C573">
        <v>4.5</v>
      </c>
      <c r="D573" s="1">
        <v>3.0000000000000001E-3</v>
      </c>
      <c r="E573">
        <v>0</v>
      </c>
      <c r="F573">
        <v>0</v>
      </c>
      <c r="G573" t="str">
        <f>_xlfn.XLOOKUP(Table2[[#This Row],[Player]],Table1[Player],Table1[PosFantasy],"Front")</f>
        <v>Front</v>
      </c>
    </row>
    <row r="574" spans="1:7" x14ac:dyDescent="0.3">
      <c r="A574" t="s">
        <v>602</v>
      </c>
      <c r="B574" t="s">
        <v>75</v>
      </c>
      <c r="C574">
        <v>4.5</v>
      </c>
      <c r="D574" s="1">
        <v>3.0000000000000001E-3</v>
      </c>
      <c r="E574">
        <v>0</v>
      </c>
      <c r="F574">
        <v>0</v>
      </c>
      <c r="G574" t="str">
        <f>_xlfn.XLOOKUP(Table2[[#This Row],[Player]],Table1[Player],Table1[PosFantasy],"Front")</f>
        <v>Front</v>
      </c>
    </row>
    <row r="575" spans="1:7" x14ac:dyDescent="0.3">
      <c r="A575" t="s">
        <v>603</v>
      </c>
      <c r="B575" t="s">
        <v>75</v>
      </c>
      <c r="C575">
        <v>4.5</v>
      </c>
      <c r="D575" s="1">
        <v>1E-3</v>
      </c>
      <c r="E575">
        <v>0</v>
      </c>
      <c r="F575">
        <v>0</v>
      </c>
      <c r="G575" t="str">
        <f>_xlfn.XLOOKUP(Table2[[#This Row],[Player]],Table1[Player],Table1[PosFantasy],"Front")</f>
        <v>Front</v>
      </c>
    </row>
    <row r="576" spans="1:7" x14ac:dyDescent="0.3">
      <c r="A576" t="s">
        <v>604</v>
      </c>
      <c r="B576" t="s">
        <v>75</v>
      </c>
      <c r="C576">
        <v>8.5</v>
      </c>
      <c r="D576" s="1">
        <v>2.9000000000000001E-2</v>
      </c>
      <c r="E576">
        <v>0</v>
      </c>
      <c r="F576">
        <v>0</v>
      </c>
      <c r="G576" t="str">
        <f>_xlfn.XLOOKUP(Table2[[#This Row],[Player]],Table1[Player],Table1[PosFantasy],"Front")</f>
        <v>Front</v>
      </c>
    </row>
    <row r="577" spans="1:7" x14ac:dyDescent="0.3">
      <c r="A577" t="s">
        <v>605</v>
      </c>
      <c r="B577" t="s">
        <v>25</v>
      </c>
      <c r="C577">
        <v>4.5</v>
      </c>
      <c r="D577" s="1">
        <v>0</v>
      </c>
      <c r="E577">
        <v>0</v>
      </c>
      <c r="F577">
        <v>0</v>
      </c>
      <c r="G577" t="str">
        <f>_xlfn.XLOOKUP(Table2[[#This Row],[Player]],Table1[Player],Table1[PosFantasy],"Front")</f>
        <v>Front</v>
      </c>
    </row>
    <row r="578" spans="1:7" x14ac:dyDescent="0.3">
      <c r="A578" t="s">
        <v>606</v>
      </c>
      <c r="B578" t="s">
        <v>25</v>
      </c>
      <c r="C578">
        <v>4.5</v>
      </c>
      <c r="D578" s="1">
        <v>0</v>
      </c>
      <c r="E578">
        <v>0</v>
      </c>
      <c r="F578">
        <v>0</v>
      </c>
      <c r="G578" t="str">
        <f>_xlfn.XLOOKUP(Table2[[#This Row],[Player]],Table1[Player],Table1[PosFantasy],"Front")</f>
        <v>Front</v>
      </c>
    </row>
    <row r="579" spans="1:7" x14ac:dyDescent="0.3">
      <c r="A579" t="s">
        <v>607</v>
      </c>
      <c r="B579" t="s">
        <v>25</v>
      </c>
      <c r="C579">
        <v>5</v>
      </c>
      <c r="D579" s="1">
        <v>2E-3</v>
      </c>
      <c r="E579">
        <v>0</v>
      </c>
      <c r="F579">
        <v>0</v>
      </c>
      <c r="G579" t="str">
        <f>_xlfn.XLOOKUP(Table2[[#This Row],[Player]],Table1[Player],Table1[PosFantasy],"Front")</f>
        <v>Front</v>
      </c>
    </row>
    <row r="580" spans="1:7" x14ac:dyDescent="0.3">
      <c r="A580" t="s">
        <v>608</v>
      </c>
      <c r="B580" t="s">
        <v>25</v>
      </c>
      <c r="C580">
        <v>4.5</v>
      </c>
      <c r="D580" s="1">
        <v>0</v>
      </c>
      <c r="E580">
        <v>0</v>
      </c>
      <c r="F580">
        <v>0</v>
      </c>
      <c r="G580" t="str">
        <f>_xlfn.XLOOKUP(Table2[[#This Row],[Player]],Table1[Player],Table1[PosFantasy],"Front")</f>
        <v>Front</v>
      </c>
    </row>
    <row r="581" spans="1:7" x14ac:dyDescent="0.3">
      <c r="A581" t="s">
        <v>609</v>
      </c>
      <c r="B581" t="s">
        <v>25</v>
      </c>
      <c r="C581">
        <v>4.5</v>
      </c>
      <c r="D581" s="1">
        <v>0</v>
      </c>
      <c r="E581">
        <v>0</v>
      </c>
      <c r="F581">
        <v>0</v>
      </c>
      <c r="G581" t="str">
        <f>_xlfn.XLOOKUP(Table2[[#This Row],[Player]],Table1[Player],Table1[PosFantasy],"Front")</f>
        <v>Front</v>
      </c>
    </row>
    <row r="582" spans="1:7" x14ac:dyDescent="0.3">
      <c r="A582" t="s">
        <v>610</v>
      </c>
      <c r="B582" t="s">
        <v>25</v>
      </c>
      <c r="C582">
        <v>4.5</v>
      </c>
      <c r="D582" s="1">
        <v>3.0000000000000001E-3</v>
      </c>
      <c r="E582">
        <v>0</v>
      </c>
      <c r="F582">
        <v>0</v>
      </c>
      <c r="G582" t="str">
        <f>_xlfn.XLOOKUP(Table2[[#This Row],[Player]],Table1[Player],Table1[PosFantasy],"Front")</f>
        <v>Front</v>
      </c>
    </row>
    <row r="583" spans="1:7" x14ac:dyDescent="0.3">
      <c r="A583" t="s">
        <v>611</v>
      </c>
      <c r="B583" t="s">
        <v>25</v>
      </c>
      <c r="C583">
        <v>4.5</v>
      </c>
      <c r="D583" s="1">
        <v>2E-3</v>
      </c>
      <c r="E583">
        <v>0</v>
      </c>
      <c r="F583">
        <v>0</v>
      </c>
      <c r="G583" t="str">
        <f>_xlfn.XLOOKUP(Table2[[#This Row],[Player]],Table1[Player],Table1[PosFantasy],"Front")</f>
        <v>Front</v>
      </c>
    </row>
    <row r="584" spans="1:7" x14ac:dyDescent="0.3">
      <c r="A584" t="s">
        <v>612</v>
      </c>
      <c r="B584" t="s">
        <v>25</v>
      </c>
      <c r="C584">
        <v>4.5</v>
      </c>
      <c r="D584" s="1">
        <v>3.0000000000000001E-3</v>
      </c>
      <c r="E584">
        <v>0</v>
      </c>
      <c r="F584">
        <v>0</v>
      </c>
      <c r="G584" t="str">
        <f>_xlfn.XLOOKUP(Table2[[#This Row],[Player]],Table1[Player],Table1[PosFantasy],"Front")</f>
        <v>Front</v>
      </c>
    </row>
    <row r="585" spans="1:7" x14ac:dyDescent="0.3">
      <c r="A585" t="s">
        <v>613</v>
      </c>
      <c r="B585" t="s">
        <v>56</v>
      </c>
      <c r="C585">
        <v>6</v>
      </c>
      <c r="D585" s="1">
        <v>4.0000000000000001E-3</v>
      </c>
      <c r="E585">
        <v>0</v>
      </c>
      <c r="F585">
        <v>0</v>
      </c>
      <c r="G585" t="str">
        <f>_xlfn.XLOOKUP(Table2[[#This Row],[Player]],Table1[Player],Table1[PosFantasy],"Front")</f>
        <v>Front</v>
      </c>
    </row>
    <row r="586" spans="1:7" x14ac:dyDescent="0.3">
      <c r="A586" t="s">
        <v>614</v>
      </c>
      <c r="B586" t="s">
        <v>56</v>
      </c>
      <c r="C586">
        <v>4.5</v>
      </c>
      <c r="D586" s="1">
        <v>2E-3</v>
      </c>
      <c r="E586">
        <v>0</v>
      </c>
      <c r="F586">
        <v>0</v>
      </c>
      <c r="G586" t="str">
        <f>_xlfn.XLOOKUP(Table2[[#This Row],[Player]],Table1[Player],Table1[PosFantasy],"Front")</f>
        <v>Front</v>
      </c>
    </row>
    <row r="587" spans="1:7" x14ac:dyDescent="0.3">
      <c r="A587" t="s">
        <v>615</v>
      </c>
      <c r="B587" t="s">
        <v>56</v>
      </c>
      <c r="C587">
        <v>4.5</v>
      </c>
      <c r="D587" s="1">
        <v>1E-3</v>
      </c>
      <c r="E587">
        <v>0</v>
      </c>
      <c r="F587">
        <v>0</v>
      </c>
      <c r="G587" t="str">
        <f>_xlfn.XLOOKUP(Table2[[#This Row],[Player]],Table1[Player],Table1[PosFantasy],"Front")</f>
        <v>Front</v>
      </c>
    </row>
    <row r="588" spans="1:7" x14ac:dyDescent="0.3">
      <c r="A588" t="s">
        <v>616</v>
      </c>
      <c r="B588" t="s">
        <v>56</v>
      </c>
      <c r="C588">
        <v>5</v>
      </c>
      <c r="D588" s="1">
        <v>3.0000000000000001E-3</v>
      </c>
      <c r="E588">
        <v>0</v>
      </c>
      <c r="F588">
        <v>0</v>
      </c>
      <c r="G588" t="str">
        <f>_xlfn.XLOOKUP(Table2[[#This Row],[Player]],Table1[Player],Table1[PosFantasy],"Front")</f>
        <v>Front</v>
      </c>
    </row>
    <row r="589" spans="1:7" x14ac:dyDescent="0.3">
      <c r="A589" t="s">
        <v>617</v>
      </c>
      <c r="B589" t="s">
        <v>56</v>
      </c>
      <c r="C589">
        <v>5</v>
      </c>
      <c r="D589" s="1">
        <v>1E-3</v>
      </c>
      <c r="E589">
        <v>0</v>
      </c>
      <c r="F589">
        <v>0</v>
      </c>
      <c r="G589" t="str">
        <f>_xlfn.XLOOKUP(Table2[[#This Row],[Player]],Table1[Player],Table1[PosFantasy],"Front")</f>
        <v>Front</v>
      </c>
    </row>
    <row r="590" spans="1:7" x14ac:dyDescent="0.3">
      <c r="A590" t="s">
        <v>618</v>
      </c>
      <c r="B590" t="s">
        <v>56</v>
      </c>
      <c r="C590">
        <v>4.5</v>
      </c>
      <c r="D590" s="1">
        <v>4.0000000000000001E-3</v>
      </c>
      <c r="E590">
        <v>0</v>
      </c>
      <c r="F590">
        <v>0</v>
      </c>
      <c r="G590" t="str">
        <f>_xlfn.XLOOKUP(Table2[[#This Row],[Player]],Table1[Player],Table1[PosFantasy],"Front")</f>
        <v>Front</v>
      </c>
    </row>
    <row r="591" spans="1:7" x14ac:dyDescent="0.3">
      <c r="A591" t="s">
        <v>619</v>
      </c>
      <c r="B591" t="s">
        <v>34</v>
      </c>
      <c r="C591">
        <v>4.5</v>
      </c>
      <c r="D591" s="1">
        <v>1E-3</v>
      </c>
      <c r="E591">
        <v>0</v>
      </c>
      <c r="F591">
        <v>0</v>
      </c>
      <c r="G591" t="str">
        <f>_xlfn.XLOOKUP(Table2[[#This Row],[Player]],Table1[Player],Table1[PosFantasy],"Front")</f>
        <v>Front</v>
      </c>
    </row>
    <row r="592" spans="1:7" x14ac:dyDescent="0.3">
      <c r="A592" t="s">
        <v>620</v>
      </c>
      <c r="B592" t="s">
        <v>34</v>
      </c>
      <c r="C592">
        <v>4.5</v>
      </c>
      <c r="D592" s="1">
        <v>0</v>
      </c>
      <c r="E592">
        <v>0</v>
      </c>
      <c r="F592">
        <v>0</v>
      </c>
      <c r="G592" t="str">
        <f>_xlfn.XLOOKUP(Table2[[#This Row],[Player]],Table1[Player],Table1[PosFantasy],"Front")</f>
        <v>Front</v>
      </c>
    </row>
    <row r="593" spans="1:7" x14ac:dyDescent="0.3">
      <c r="A593" t="s">
        <v>621</v>
      </c>
      <c r="B593" t="s">
        <v>34</v>
      </c>
      <c r="C593">
        <v>4.5</v>
      </c>
      <c r="D593" s="1">
        <v>4.0000000000000001E-3</v>
      </c>
      <c r="E593">
        <v>0</v>
      </c>
      <c r="F593">
        <v>0</v>
      </c>
      <c r="G593" t="str">
        <f>_xlfn.XLOOKUP(Table2[[#This Row],[Player]],Table1[Player],Table1[PosFantasy],"Front")</f>
        <v>Front</v>
      </c>
    </row>
    <row r="594" spans="1:7" x14ac:dyDescent="0.3">
      <c r="A594" t="s">
        <v>622</v>
      </c>
      <c r="B594" t="s">
        <v>34</v>
      </c>
      <c r="C594">
        <v>4.5</v>
      </c>
      <c r="D594" s="1">
        <v>2E-3</v>
      </c>
      <c r="E594">
        <v>0</v>
      </c>
      <c r="F594">
        <v>0</v>
      </c>
      <c r="G594" t="str">
        <f>_xlfn.XLOOKUP(Table2[[#This Row],[Player]],Table1[Player],Table1[PosFantasy],"Front")</f>
        <v>Front</v>
      </c>
    </row>
    <row r="595" spans="1:7" x14ac:dyDescent="0.3">
      <c r="A595" t="s">
        <v>623</v>
      </c>
      <c r="B595" t="s">
        <v>34</v>
      </c>
      <c r="C595">
        <v>4.5</v>
      </c>
      <c r="D595" s="1">
        <v>3.0000000000000001E-3</v>
      </c>
      <c r="E595">
        <v>0</v>
      </c>
      <c r="F595">
        <v>0</v>
      </c>
      <c r="G595" t="str">
        <f>_xlfn.XLOOKUP(Table2[[#This Row],[Player]],Table1[Player],Table1[PosFantasy],"Front")</f>
        <v>Front</v>
      </c>
    </row>
    <row r="596" spans="1:7" x14ac:dyDescent="0.3">
      <c r="A596" t="s">
        <v>624</v>
      </c>
      <c r="B596" t="s">
        <v>34</v>
      </c>
      <c r="C596">
        <v>4.5</v>
      </c>
      <c r="D596" s="1">
        <v>0</v>
      </c>
      <c r="E596">
        <v>0</v>
      </c>
      <c r="F596">
        <v>0</v>
      </c>
      <c r="G596" t="str">
        <f>_xlfn.XLOOKUP(Table2[[#This Row],[Player]],Table1[Player],Table1[PosFantasy],"Front")</f>
        <v>Front</v>
      </c>
    </row>
    <row r="597" spans="1:7" x14ac:dyDescent="0.3">
      <c r="A597" t="s">
        <v>625</v>
      </c>
      <c r="B597" t="s">
        <v>34</v>
      </c>
      <c r="C597">
        <v>4.5</v>
      </c>
      <c r="D597" s="1">
        <v>2E-3</v>
      </c>
      <c r="E597">
        <v>0</v>
      </c>
      <c r="F597">
        <v>0</v>
      </c>
      <c r="G597" t="str">
        <f>_xlfn.XLOOKUP(Table2[[#This Row],[Player]],Table1[Player],Table1[PosFantasy],"Front")</f>
        <v>Front</v>
      </c>
    </row>
    <row r="598" spans="1:7" x14ac:dyDescent="0.3">
      <c r="A598" t="s">
        <v>626</v>
      </c>
      <c r="B598" t="s">
        <v>34</v>
      </c>
      <c r="C598">
        <v>5</v>
      </c>
      <c r="D598" s="1">
        <v>6.0000000000000001E-3</v>
      </c>
      <c r="E598">
        <v>0</v>
      </c>
      <c r="F598">
        <v>0</v>
      </c>
      <c r="G598" t="str">
        <f>_xlfn.XLOOKUP(Table2[[#This Row],[Player]],Table1[Player],Table1[PosFantasy],"Front")</f>
        <v>Front</v>
      </c>
    </row>
    <row r="599" spans="1:7" x14ac:dyDescent="0.3">
      <c r="A599" t="s">
        <v>627</v>
      </c>
      <c r="B599" t="s">
        <v>34</v>
      </c>
      <c r="C599">
        <v>4.5</v>
      </c>
      <c r="D599" s="1">
        <v>2E-3</v>
      </c>
      <c r="E599">
        <v>0</v>
      </c>
      <c r="F599">
        <v>0</v>
      </c>
      <c r="G599" t="str">
        <f>_xlfn.XLOOKUP(Table2[[#This Row],[Player]],Table1[Player],Table1[PosFantasy],"Front")</f>
        <v>Front</v>
      </c>
    </row>
    <row r="600" spans="1:7" x14ac:dyDescent="0.3">
      <c r="A600" t="s">
        <v>628</v>
      </c>
      <c r="B600" t="s">
        <v>34</v>
      </c>
      <c r="C600">
        <v>4.5</v>
      </c>
      <c r="D600" s="1">
        <v>0</v>
      </c>
      <c r="E600">
        <v>0</v>
      </c>
      <c r="F600">
        <v>0</v>
      </c>
      <c r="G600" t="str">
        <f>_xlfn.XLOOKUP(Table2[[#This Row],[Player]],Table1[Player],Table1[PosFantasy],"Front")</f>
        <v>Front</v>
      </c>
    </row>
    <row r="601" spans="1:7" x14ac:dyDescent="0.3">
      <c r="A601" t="s">
        <v>629</v>
      </c>
      <c r="B601" t="s">
        <v>49</v>
      </c>
      <c r="C601">
        <v>4.5</v>
      </c>
      <c r="D601" s="1">
        <v>4.0000000000000001E-3</v>
      </c>
      <c r="E601">
        <v>0</v>
      </c>
      <c r="F601">
        <v>0</v>
      </c>
      <c r="G601" t="str">
        <f>_xlfn.XLOOKUP(Table2[[#This Row],[Player]],Table1[Player],Table1[PosFantasy],"Front")</f>
        <v>Front</v>
      </c>
    </row>
    <row r="602" spans="1:7" x14ac:dyDescent="0.3">
      <c r="A602" t="s">
        <v>630</v>
      </c>
      <c r="B602" t="s">
        <v>49</v>
      </c>
      <c r="C602">
        <v>6.5</v>
      </c>
      <c r="D602" s="1">
        <v>3.9E-2</v>
      </c>
      <c r="E602">
        <v>0</v>
      </c>
      <c r="F602">
        <v>0</v>
      </c>
      <c r="G602" t="str">
        <f>_xlfn.XLOOKUP(Table2[[#This Row],[Player]],Table1[Player],Table1[PosFantasy],"Front")</f>
        <v>Front</v>
      </c>
    </row>
    <row r="603" spans="1:7" x14ac:dyDescent="0.3">
      <c r="A603" t="s">
        <v>631</v>
      </c>
      <c r="B603" t="s">
        <v>49</v>
      </c>
      <c r="C603">
        <v>4.5</v>
      </c>
      <c r="D603" s="1">
        <v>1E-3</v>
      </c>
      <c r="E603">
        <v>0</v>
      </c>
      <c r="F603">
        <v>0</v>
      </c>
      <c r="G603" t="str">
        <f>_xlfn.XLOOKUP(Table2[[#This Row],[Player]],Table1[Player],Table1[PosFantasy],"Front")</f>
        <v>Front</v>
      </c>
    </row>
    <row r="604" spans="1:7" x14ac:dyDescent="0.3">
      <c r="A604" t="s">
        <v>632</v>
      </c>
      <c r="B604" t="s">
        <v>49</v>
      </c>
      <c r="C604">
        <v>4.5</v>
      </c>
      <c r="D604" s="1">
        <v>0</v>
      </c>
      <c r="E604">
        <v>0</v>
      </c>
      <c r="F604">
        <v>0</v>
      </c>
      <c r="G604" t="str">
        <f>_xlfn.XLOOKUP(Table2[[#This Row],[Player]],Table1[Player],Table1[PosFantasy],"Front")</f>
        <v>Front</v>
      </c>
    </row>
    <row r="605" spans="1:7" x14ac:dyDescent="0.3">
      <c r="A605" t="s">
        <v>633</v>
      </c>
      <c r="B605" t="s">
        <v>49</v>
      </c>
      <c r="C605">
        <v>4.5</v>
      </c>
      <c r="D605" s="1">
        <v>0</v>
      </c>
      <c r="E605">
        <v>0</v>
      </c>
      <c r="F605">
        <v>0</v>
      </c>
      <c r="G605" t="str">
        <f>_xlfn.XLOOKUP(Table2[[#This Row],[Player]],Table1[Player],Table1[PosFantasy],"Front")</f>
        <v>Front</v>
      </c>
    </row>
    <row r="606" spans="1:7" x14ac:dyDescent="0.3">
      <c r="A606" t="s">
        <v>634</v>
      </c>
      <c r="B606" t="s">
        <v>49</v>
      </c>
      <c r="C606">
        <v>4.5</v>
      </c>
      <c r="D606" s="1">
        <v>1E-3</v>
      </c>
      <c r="E606">
        <v>0</v>
      </c>
      <c r="F606">
        <v>0</v>
      </c>
      <c r="G606" t="str">
        <f>_xlfn.XLOOKUP(Table2[[#This Row],[Player]],Table1[Player],Table1[PosFantasy],"Front")</f>
        <v>Front</v>
      </c>
    </row>
    <row r="607" spans="1:7" x14ac:dyDescent="0.3">
      <c r="A607" t="s">
        <v>635</v>
      </c>
      <c r="B607" t="s">
        <v>49</v>
      </c>
      <c r="C607">
        <v>6</v>
      </c>
      <c r="D607" s="1">
        <v>3.9E-2</v>
      </c>
      <c r="E607">
        <v>0</v>
      </c>
      <c r="F607">
        <v>0</v>
      </c>
      <c r="G607" t="str">
        <f>_xlfn.XLOOKUP(Table2[[#This Row],[Player]],Table1[Player],Table1[PosFantasy],"Front")</f>
        <v>Front</v>
      </c>
    </row>
    <row r="608" spans="1:7" x14ac:dyDescent="0.3">
      <c r="A608" t="s">
        <v>636</v>
      </c>
      <c r="B608" t="s">
        <v>10</v>
      </c>
      <c r="C608">
        <v>4.5</v>
      </c>
      <c r="D608" s="1">
        <v>1E-3</v>
      </c>
      <c r="E608">
        <v>0</v>
      </c>
      <c r="F608">
        <v>0</v>
      </c>
      <c r="G608" t="str">
        <f>_xlfn.XLOOKUP(Table2[[#This Row],[Player]],Table1[Player],Table1[PosFantasy],"Front")</f>
        <v>Front</v>
      </c>
    </row>
    <row r="609" spans="1:7" x14ac:dyDescent="0.3">
      <c r="A609" t="s">
        <v>637</v>
      </c>
      <c r="B609" t="s">
        <v>10</v>
      </c>
      <c r="C609">
        <v>4.5</v>
      </c>
      <c r="D609" s="1">
        <v>0</v>
      </c>
      <c r="E609">
        <v>0</v>
      </c>
      <c r="F609">
        <v>0</v>
      </c>
      <c r="G609" t="str">
        <f>_xlfn.XLOOKUP(Table2[[#This Row],[Player]],Table1[Player],Table1[PosFantasy],"Front")</f>
        <v>Front</v>
      </c>
    </row>
    <row r="610" spans="1:7" x14ac:dyDescent="0.3">
      <c r="A610" t="s">
        <v>638</v>
      </c>
      <c r="B610" t="s">
        <v>10</v>
      </c>
      <c r="C610">
        <v>4.5</v>
      </c>
      <c r="D610" s="1">
        <v>1E-3</v>
      </c>
      <c r="E610">
        <v>0</v>
      </c>
      <c r="F610">
        <v>0</v>
      </c>
      <c r="G610" t="str">
        <f>_xlfn.XLOOKUP(Table2[[#This Row],[Player]],Table1[Player],Table1[PosFantasy],"Front")</f>
        <v>Front</v>
      </c>
    </row>
    <row r="611" spans="1:7" x14ac:dyDescent="0.3">
      <c r="A611" t="s">
        <v>639</v>
      </c>
      <c r="B611" t="s">
        <v>10</v>
      </c>
      <c r="C611">
        <v>4.5</v>
      </c>
      <c r="D611" s="1">
        <v>1E-3</v>
      </c>
      <c r="E611">
        <v>0</v>
      </c>
      <c r="F611">
        <v>0</v>
      </c>
      <c r="G611" t="str">
        <f>_xlfn.XLOOKUP(Table2[[#This Row],[Player]],Table1[Player],Table1[PosFantasy],"Front")</f>
        <v>Front</v>
      </c>
    </row>
    <row r="612" spans="1:7" x14ac:dyDescent="0.3">
      <c r="A612" t="s">
        <v>640</v>
      </c>
      <c r="B612" t="s">
        <v>10</v>
      </c>
      <c r="C612">
        <v>4.5</v>
      </c>
      <c r="D612" s="1">
        <v>0</v>
      </c>
      <c r="E612">
        <v>0</v>
      </c>
      <c r="F612">
        <v>0</v>
      </c>
      <c r="G612" t="str">
        <f>_xlfn.XLOOKUP(Table2[[#This Row],[Player]],Table1[Player],Table1[PosFantasy],"Front")</f>
        <v>Front</v>
      </c>
    </row>
    <row r="613" spans="1:7" x14ac:dyDescent="0.3">
      <c r="A613" t="s">
        <v>641</v>
      </c>
      <c r="B613" t="s">
        <v>10</v>
      </c>
      <c r="C613">
        <v>4.5</v>
      </c>
      <c r="D613" s="1">
        <v>1E-3</v>
      </c>
      <c r="E613">
        <v>0</v>
      </c>
      <c r="F613">
        <v>0</v>
      </c>
      <c r="G613" t="str">
        <f>_xlfn.XLOOKUP(Table2[[#This Row],[Player]],Table1[Player],Table1[PosFantasy],"Front")</f>
        <v>Front</v>
      </c>
    </row>
    <row r="614" spans="1:7" x14ac:dyDescent="0.3">
      <c r="A614" t="s">
        <v>642</v>
      </c>
      <c r="B614" t="s">
        <v>10</v>
      </c>
      <c r="C614">
        <v>4.5</v>
      </c>
      <c r="D614" s="1">
        <v>1E-3</v>
      </c>
      <c r="E614">
        <v>0</v>
      </c>
      <c r="F614">
        <v>0</v>
      </c>
      <c r="G614" t="str">
        <f>_xlfn.XLOOKUP(Table2[[#This Row],[Player]],Table1[Player],Table1[PosFantasy],"Front")</f>
        <v>Front</v>
      </c>
    </row>
    <row r="615" spans="1:7" x14ac:dyDescent="0.3">
      <c r="A615" t="s">
        <v>643</v>
      </c>
      <c r="B615" t="s">
        <v>8</v>
      </c>
      <c r="C615">
        <v>4.5</v>
      </c>
      <c r="D615" s="1">
        <v>0</v>
      </c>
      <c r="E615">
        <v>0</v>
      </c>
      <c r="F615">
        <v>0</v>
      </c>
      <c r="G615" t="str">
        <f>_xlfn.XLOOKUP(Table2[[#This Row],[Player]],Table1[Player],Table1[PosFantasy],"Front")</f>
        <v>Front</v>
      </c>
    </row>
    <row r="616" spans="1:7" x14ac:dyDescent="0.3">
      <c r="A616" t="s">
        <v>644</v>
      </c>
      <c r="B616" t="s">
        <v>8</v>
      </c>
      <c r="C616">
        <v>4.5</v>
      </c>
      <c r="D616" s="1">
        <v>0</v>
      </c>
      <c r="E616">
        <v>0</v>
      </c>
      <c r="F616">
        <v>0</v>
      </c>
      <c r="G616" t="str">
        <f>_xlfn.XLOOKUP(Table2[[#This Row],[Player]],Table1[Player],Table1[PosFantasy],"Front")</f>
        <v>Front</v>
      </c>
    </row>
    <row r="617" spans="1:7" x14ac:dyDescent="0.3">
      <c r="A617" t="s">
        <v>645</v>
      </c>
      <c r="B617" t="s">
        <v>8</v>
      </c>
      <c r="C617">
        <v>4.5</v>
      </c>
      <c r="D617" s="1">
        <v>0</v>
      </c>
      <c r="E617">
        <v>0</v>
      </c>
      <c r="F617">
        <v>0</v>
      </c>
      <c r="G617" t="str">
        <f>_xlfn.XLOOKUP(Table2[[#This Row],[Player]],Table1[Player],Table1[PosFantasy],"Front")</f>
        <v>Front</v>
      </c>
    </row>
    <row r="618" spans="1:7" x14ac:dyDescent="0.3">
      <c r="A618" t="s">
        <v>646</v>
      </c>
      <c r="B618" t="s">
        <v>8</v>
      </c>
      <c r="C618">
        <v>4.5</v>
      </c>
      <c r="D618" s="1">
        <v>0</v>
      </c>
      <c r="E618">
        <v>0</v>
      </c>
      <c r="F618">
        <v>0</v>
      </c>
      <c r="G618" t="str">
        <f>_xlfn.XLOOKUP(Table2[[#This Row],[Player]],Table1[Player],Table1[PosFantasy],"Front")</f>
        <v>Front</v>
      </c>
    </row>
    <row r="619" spans="1:7" x14ac:dyDescent="0.3">
      <c r="A619" t="s">
        <v>647</v>
      </c>
      <c r="B619" t="s">
        <v>8</v>
      </c>
      <c r="C619">
        <v>4.5</v>
      </c>
      <c r="D619" s="1">
        <v>3.0000000000000001E-3</v>
      </c>
      <c r="E619">
        <v>0</v>
      </c>
      <c r="F619">
        <v>0</v>
      </c>
      <c r="G619" t="str">
        <f>_xlfn.XLOOKUP(Table2[[#This Row],[Player]],Table1[Player],Table1[PosFantasy],"Front")</f>
        <v>Front</v>
      </c>
    </row>
    <row r="620" spans="1:7" x14ac:dyDescent="0.3">
      <c r="A620" t="s">
        <v>648</v>
      </c>
      <c r="B620" t="s">
        <v>8</v>
      </c>
      <c r="C620">
        <v>4.5</v>
      </c>
      <c r="D620" s="1">
        <v>1E-3</v>
      </c>
      <c r="E620">
        <v>0</v>
      </c>
      <c r="F620">
        <v>0</v>
      </c>
      <c r="G620" t="str">
        <f>_xlfn.XLOOKUP(Table2[[#This Row],[Player]],Table1[Player],Table1[PosFantasy],"Front")</f>
        <v>Front</v>
      </c>
    </row>
    <row r="621" spans="1:7" x14ac:dyDescent="0.3">
      <c r="A621" t="s">
        <v>649</v>
      </c>
      <c r="B621" t="s">
        <v>8</v>
      </c>
      <c r="C621">
        <v>5</v>
      </c>
      <c r="D621" s="1">
        <v>3.0000000000000001E-3</v>
      </c>
      <c r="E621">
        <v>0</v>
      </c>
      <c r="F621">
        <v>0</v>
      </c>
      <c r="G621" t="str">
        <f>_xlfn.XLOOKUP(Table2[[#This Row],[Player]],Table1[Player],Table1[PosFantasy],"Front")</f>
        <v>Front</v>
      </c>
    </row>
    <row r="622" spans="1:7" x14ac:dyDescent="0.3">
      <c r="A622" t="s">
        <v>650</v>
      </c>
      <c r="B622" t="s">
        <v>8</v>
      </c>
      <c r="C622">
        <v>4.5</v>
      </c>
      <c r="D622" s="1">
        <v>0</v>
      </c>
      <c r="E622">
        <v>0</v>
      </c>
      <c r="F622">
        <v>0</v>
      </c>
      <c r="G622" t="str">
        <f>_xlfn.XLOOKUP(Table2[[#This Row],[Player]],Table1[Player],Table1[PosFantasy],"Front")</f>
        <v>Front</v>
      </c>
    </row>
    <row r="623" spans="1:7" x14ac:dyDescent="0.3">
      <c r="A623" t="s">
        <v>651</v>
      </c>
      <c r="B623" t="s">
        <v>8</v>
      </c>
      <c r="C623">
        <v>4.5</v>
      </c>
      <c r="D623" s="1">
        <v>0</v>
      </c>
      <c r="E623">
        <v>0</v>
      </c>
      <c r="F623">
        <v>0</v>
      </c>
      <c r="G623" t="str">
        <f>_xlfn.XLOOKUP(Table2[[#This Row],[Player]],Table1[Player],Table1[PosFantasy],"Front")</f>
        <v>Front</v>
      </c>
    </row>
    <row r="624" spans="1:7" x14ac:dyDescent="0.3">
      <c r="A624" t="s">
        <v>652</v>
      </c>
      <c r="B624" t="s">
        <v>8</v>
      </c>
      <c r="C624">
        <v>4.5</v>
      </c>
      <c r="D624" s="1">
        <v>1E-3</v>
      </c>
      <c r="E624">
        <v>0</v>
      </c>
      <c r="F624">
        <v>0</v>
      </c>
      <c r="G624" t="str">
        <f>_xlfn.XLOOKUP(Table2[[#This Row],[Player]],Table1[Player],Table1[PosFantasy],"Front")</f>
        <v>Front</v>
      </c>
    </row>
    <row r="625" spans="1:7" x14ac:dyDescent="0.3">
      <c r="A625" t="s">
        <v>653</v>
      </c>
      <c r="B625" t="s">
        <v>8</v>
      </c>
      <c r="C625">
        <v>5</v>
      </c>
      <c r="D625" s="1">
        <v>1E-3</v>
      </c>
      <c r="E625">
        <v>0</v>
      </c>
      <c r="F625">
        <v>0</v>
      </c>
      <c r="G625" t="str">
        <f>_xlfn.XLOOKUP(Table2[[#This Row],[Player]],Table1[Player],Table1[PosFantasy],"Front")</f>
        <v>Front</v>
      </c>
    </row>
    <row r="626" spans="1:7" x14ac:dyDescent="0.3">
      <c r="A626" t="s">
        <v>654</v>
      </c>
      <c r="B626" t="s">
        <v>8</v>
      </c>
      <c r="C626">
        <v>4.5</v>
      </c>
      <c r="D626" s="1">
        <v>1E-3</v>
      </c>
      <c r="E626">
        <v>0</v>
      </c>
      <c r="F626">
        <v>0</v>
      </c>
      <c r="G626" t="str">
        <f>_xlfn.XLOOKUP(Table2[[#This Row],[Player]],Table1[Player],Table1[PosFantasy],"Front")</f>
        <v>Front</v>
      </c>
    </row>
    <row r="627" spans="1:7" x14ac:dyDescent="0.3">
      <c r="A627" t="s">
        <v>655</v>
      </c>
      <c r="B627" t="s">
        <v>8</v>
      </c>
      <c r="C627">
        <v>4.5</v>
      </c>
      <c r="D627" s="1">
        <v>0</v>
      </c>
      <c r="E627">
        <v>0</v>
      </c>
      <c r="F627">
        <v>0</v>
      </c>
      <c r="G627" t="str">
        <f>_xlfn.XLOOKUP(Table2[[#This Row],[Player]],Table1[Player],Table1[PosFantasy],"Front")</f>
        <v>Front</v>
      </c>
    </row>
    <row r="628" spans="1:7" x14ac:dyDescent="0.3">
      <c r="A628" t="s">
        <v>656</v>
      </c>
      <c r="B628" t="s">
        <v>8</v>
      </c>
      <c r="C628">
        <v>4.5</v>
      </c>
      <c r="D628" s="1">
        <v>2E-3</v>
      </c>
      <c r="E628">
        <v>0</v>
      </c>
      <c r="F628">
        <v>0</v>
      </c>
      <c r="G628" t="str">
        <f>_xlfn.XLOOKUP(Table2[[#This Row],[Player]],Table1[Player],Table1[PosFantasy],"Front")</f>
        <v>Front</v>
      </c>
    </row>
    <row r="629" spans="1:7" x14ac:dyDescent="0.3">
      <c r="A629" t="s">
        <v>657</v>
      </c>
      <c r="B629" t="s">
        <v>45</v>
      </c>
      <c r="C629">
        <v>4.5</v>
      </c>
      <c r="D629" s="1">
        <v>1E-3</v>
      </c>
      <c r="E629">
        <v>0</v>
      </c>
      <c r="F629">
        <v>0</v>
      </c>
      <c r="G629" t="str">
        <f>_xlfn.XLOOKUP(Table2[[#This Row],[Player]],Table1[Player],Table1[PosFantasy],"Front")</f>
        <v>Front</v>
      </c>
    </row>
    <row r="630" spans="1:7" x14ac:dyDescent="0.3">
      <c r="A630" t="s">
        <v>658</v>
      </c>
      <c r="B630" t="s">
        <v>45</v>
      </c>
      <c r="C630">
        <v>6</v>
      </c>
      <c r="D630" s="1">
        <v>0</v>
      </c>
      <c r="E630">
        <v>0</v>
      </c>
      <c r="F630">
        <v>0</v>
      </c>
      <c r="G630" t="str">
        <f>_xlfn.XLOOKUP(Table2[[#This Row],[Player]],Table1[Player],Table1[PosFantasy],"Front")</f>
        <v>Front</v>
      </c>
    </row>
    <row r="631" spans="1:7" x14ac:dyDescent="0.3">
      <c r="A631" t="s">
        <v>659</v>
      </c>
      <c r="B631" t="s">
        <v>45</v>
      </c>
      <c r="C631">
        <v>6</v>
      </c>
      <c r="D631" s="1">
        <v>2E-3</v>
      </c>
      <c r="E631">
        <v>0</v>
      </c>
      <c r="F631">
        <v>0</v>
      </c>
      <c r="G631" t="str">
        <f>_xlfn.XLOOKUP(Table2[[#This Row],[Player]],Table1[Player],Table1[PosFantasy],"Front")</f>
        <v>Front</v>
      </c>
    </row>
    <row r="632" spans="1:7" x14ac:dyDescent="0.3">
      <c r="A632" t="s">
        <v>660</v>
      </c>
      <c r="B632" t="s">
        <v>45</v>
      </c>
      <c r="C632">
        <v>4.5</v>
      </c>
      <c r="D632" s="1">
        <v>0</v>
      </c>
      <c r="E632">
        <v>0</v>
      </c>
      <c r="F632">
        <v>0</v>
      </c>
      <c r="G632" t="str">
        <f>_xlfn.XLOOKUP(Table2[[#This Row],[Player]],Table1[Player],Table1[PosFantasy],"Front")</f>
        <v>Front</v>
      </c>
    </row>
    <row r="633" spans="1:7" x14ac:dyDescent="0.3">
      <c r="A633" t="s">
        <v>661</v>
      </c>
      <c r="B633" t="s">
        <v>45</v>
      </c>
      <c r="C633">
        <v>4.5</v>
      </c>
      <c r="D633" s="1">
        <v>0</v>
      </c>
      <c r="E633">
        <v>0</v>
      </c>
      <c r="F633">
        <v>0</v>
      </c>
      <c r="G633" t="str">
        <f>_xlfn.XLOOKUP(Table2[[#This Row],[Player]],Table1[Player],Table1[PosFantasy],"Front")</f>
        <v>Front</v>
      </c>
    </row>
    <row r="634" spans="1:7" x14ac:dyDescent="0.3">
      <c r="A634" t="s">
        <v>662</v>
      </c>
      <c r="B634" t="s">
        <v>45</v>
      </c>
      <c r="C634">
        <v>4.5</v>
      </c>
      <c r="D634" s="1">
        <v>1E-3</v>
      </c>
      <c r="E634">
        <v>0</v>
      </c>
      <c r="F634">
        <v>0</v>
      </c>
      <c r="G634" t="str">
        <f>_xlfn.XLOOKUP(Table2[[#This Row],[Player]],Table1[Player],Table1[PosFantasy],"Front")</f>
        <v>Front</v>
      </c>
    </row>
    <row r="635" spans="1:7" x14ac:dyDescent="0.3">
      <c r="A635" t="s">
        <v>663</v>
      </c>
      <c r="B635" t="s">
        <v>45</v>
      </c>
      <c r="C635">
        <v>4.5</v>
      </c>
      <c r="D635" s="1">
        <v>0</v>
      </c>
      <c r="E635">
        <v>0</v>
      </c>
      <c r="F635">
        <v>0</v>
      </c>
      <c r="G635" t="str">
        <f>_xlfn.XLOOKUP(Table2[[#This Row],[Player]],Table1[Player],Table1[PosFantasy],"Front")</f>
        <v>Front</v>
      </c>
    </row>
    <row r="636" spans="1:7" x14ac:dyDescent="0.3">
      <c r="A636" t="s">
        <v>664</v>
      </c>
      <c r="B636" t="s">
        <v>45</v>
      </c>
      <c r="C636">
        <v>4.5</v>
      </c>
      <c r="D636" s="1">
        <v>3.0000000000000001E-3</v>
      </c>
      <c r="E636">
        <v>0</v>
      </c>
      <c r="F636">
        <v>0</v>
      </c>
      <c r="G636" t="str">
        <f>_xlfn.XLOOKUP(Table2[[#This Row],[Player]],Table1[Player],Table1[PosFantasy],"Front")</f>
        <v>Front</v>
      </c>
    </row>
    <row r="637" spans="1:7" x14ac:dyDescent="0.3">
      <c r="A637" t="s">
        <v>665</v>
      </c>
      <c r="B637" t="s">
        <v>45</v>
      </c>
      <c r="C637">
        <v>4.5</v>
      </c>
      <c r="D637" s="1">
        <v>1E-3</v>
      </c>
      <c r="E637">
        <v>0</v>
      </c>
      <c r="F637">
        <v>0</v>
      </c>
      <c r="G637" t="str">
        <f>_xlfn.XLOOKUP(Table2[[#This Row],[Player]],Table1[Player],Table1[PosFantasy],"Front")</f>
        <v>Front</v>
      </c>
    </row>
    <row r="638" spans="1:7" x14ac:dyDescent="0.3">
      <c r="A638" t="s">
        <v>666</v>
      </c>
      <c r="B638" t="s">
        <v>45</v>
      </c>
      <c r="C638">
        <v>4.5</v>
      </c>
      <c r="D638" s="1">
        <v>0</v>
      </c>
      <c r="E638">
        <v>0</v>
      </c>
      <c r="F638">
        <v>0</v>
      </c>
      <c r="G638" t="str">
        <f>_xlfn.XLOOKUP(Table2[[#This Row],[Player]],Table1[Player],Table1[PosFantasy],"Front")</f>
        <v>Front</v>
      </c>
    </row>
    <row r="639" spans="1:7" x14ac:dyDescent="0.3">
      <c r="A639" t="s">
        <v>667</v>
      </c>
      <c r="B639" t="s">
        <v>54</v>
      </c>
      <c r="C639">
        <v>4.5</v>
      </c>
      <c r="D639" s="1">
        <v>0</v>
      </c>
      <c r="E639">
        <v>0</v>
      </c>
      <c r="F639">
        <v>0</v>
      </c>
      <c r="G639" t="str">
        <f>_xlfn.XLOOKUP(Table2[[#This Row],[Player]],Table1[Player],Table1[PosFantasy],"Front")</f>
        <v>Front</v>
      </c>
    </row>
    <row r="640" spans="1:7" x14ac:dyDescent="0.3">
      <c r="A640" t="s">
        <v>668</v>
      </c>
      <c r="B640" t="s">
        <v>54</v>
      </c>
      <c r="C640">
        <v>4.5</v>
      </c>
      <c r="D640" s="1">
        <v>1E-3</v>
      </c>
      <c r="E640">
        <v>0</v>
      </c>
      <c r="F640">
        <v>0</v>
      </c>
      <c r="G640" t="str">
        <f>_xlfn.XLOOKUP(Table2[[#This Row],[Player]],Table1[Player],Table1[PosFantasy],"Front")</f>
        <v>Front</v>
      </c>
    </row>
    <row r="641" spans="1:7" x14ac:dyDescent="0.3">
      <c r="A641" t="s">
        <v>669</v>
      </c>
      <c r="B641" t="s">
        <v>54</v>
      </c>
      <c r="C641">
        <v>8</v>
      </c>
      <c r="D641" s="1">
        <v>3.6999999999999998E-2</v>
      </c>
      <c r="E641">
        <v>0</v>
      </c>
      <c r="F641">
        <v>0</v>
      </c>
      <c r="G641" t="str">
        <f>_xlfn.XLOOKUP(Table2[[#This Row],[Player]],Table1[Player],Table1[PosFantasy],"Front")</f>
        <v>Front</v>
      </c>
    </row>
    <row r="642" spans="1:7" x14ac:dyDescent="0.3">
      <c r="A642" t="s">
        <v>670</v>
      </c>
      <c r="B642" t="s">
        <v>54</v>
      </c>
      <c r="C642">
        <v>4.5</v>
      </c>
      <c r="D642" s="1">
        <v>0</v>
      </c>
      <c r="E642">
        <v>0</v>
      </c>
      <c r="F642">
        <v>0</v>
      </c>
      <c r="G642" t="str">
        <f>_xlfn.XLOOKUP(Table2[[#This Row],[Player]],Table1[Player],Table1[PosFantasy],"Front")</f>
        <v>Front</v>
      </c>
    </row>
    <row r="643" spans="1:7" x14ac:dyDescent="0.3">
      <c r="A643" t="s">
        <v>671</v>
      </c>
      <c r="B643" t="s">
        <v>54</v>
      </c>
      <c r="C643">
        <v>4.5</v>
      </c>
      <c r="D643" s="1">
        <v>0</v>
      </c>
      <c r="E643">
        <v>0</v>
      </c>
      <c r="F643">
        <v>0</v>
      </c>
      <c r="G643" t="str">
        <f>_xlfn.XLOOKUP(Table2[[#This Row],[Player]],Table1[Player],Table1[PosFantasy],"Front")</f>
        <v>Front</v>
      </c>
    </row>
    <row r="644" spans="1:7" x14ac:dyDescent="0.3">
      <c r="A644" t="s">
        <v>672</v>
      </c>
      <c r="B644" t="s">
        <v>54</v>
      </c>
      <c r="C644">
        <v>4.5</v>
      </c>
      <c r="D644" s="1">
        <v>0</v>
      </c>
      <c r="E644">
        <v>0</v>
      </c>
      <c r="F644">
        <v>0</v>
      </c>
      <c r="G644" t="str">
        <f>_xlfn.XLOOKUP(Table2[[#This Row],[Player]],Table1[Player],Table1[PosFantasy],"Front")</f>
        <v>Front</v>
      </c>
    </row>
    <row r="645" spans="1:7" x14ac:dyDescent="0.3">
      <c r="A645" t="s">
        <v>673</v>
      </c>
      <c r="B645" t="s">
        <v>54</v>
      </c>
      <c r="C645">
        <v>7</v>
      </c>
      <c r="D645" s="1">
        <v>2.9000000000000001E-2</v>
      </c>
      <c r="E645">
        <v>0</v>
      </c>
      <c r="F645">
        <v>0</v>
      </c>
      <c r="G645" t="str">
        <f>_xlfn.XLOOKUP(Table2[[#This Row],[Player]],Table1[Player],Table1[PosFantasy],"Front")</f>
        <v>Front</v>
      </c>
    </row>
    <row r="646" spans="1:7" x14ac:dyDescent="0.3">
      <c r="A646" t="s">
        <v>674</v>
      </c>
      <c r="B646" t="s">
        <v>54</v>
      </c>
      <c r="C646">
        <v>4.5</v>
      </c>
      <c r="D646" s="1">
        <v>0</v>
      </c>
      <c r="E646">
        <v>0</v>
      </c>
      <c r="F646">
        <v>0</v>
      </c>
      <c r="G646" t="str">
        <f>_xlfn.XLOOKUP(Table2[[#This Row],[Player]],Table1[Player],Table1[PosFantasy],"Front")</f>
        <v>Front</v>
      </c>
    </row>
    <row r="647" spans="1:7" x14ac:dyDescent="0.3">
      <c r="A647" t="s">
        <v>675</v>
      </c>
      <c r="B647" t="s">
        <v>54</v>
      </c>
      <c r="C647">
        <v>4.5</v>
      </c>
      <c r="D647" s="1">
        <v>1E-3</v>
      </c>
      <c r="E647">
        <v>0</v>
      </c>
      <c r="F647">
        <v>0</v>
      </c>
      <c r="G647" t="str">
        <f>_xlfn.XLOOKUP(Table2[[#This Row],[Player]],Table1[Player],Table1[PosFantasy],"Front")</f>
        <v>Front</v>
      </c>
    </row>
    <row r="648" spans="1:7" x14ac:dyDescent="0.3">
      <c r="A648" t="s">
        <v>676</v>
      </c>
      <c r="B648" t="s">
        <v>52</v>
      </c>
      <c r="C648">
        <v>4.5</v>
      </c>
      <c r="D648" s="1">
        <v>1E-3</v>
      </c>
      <c r="E648">
        <v>0</v>
      </c>
      <c r="F648">
        <v>0</v>
      </c>
      <c r="G648" t="str">
        <f>_xlfn.XLOOKUP(Table2[[#This Row],[Player]],Table1[Player],Table1[PosFantasy],"Front")</f>
        <v>Front</v>
      </c>
    </row>
    <row r="649" spans="1:7" x14ac:dyDescent="0.3">
      <c r="A649" t="s">
        <v>677</v>
      </c>
      <c r="B649" t="s">
        <v>52</v>
      </c>
      <c r="C649">
        <v>7</v>
      </c>
      <c r="D649" s="1">
        <v>3.5000000000000003E-2</v>
      </c>
      <c r="E649">
        <v>0</v>
      </c>
      <c r="F649">
        <v>0</v>
      </c>
      <c r="G649" t="str">
        <f>_xlfn.XLOOKUP(Table2[[#This Row],[Player]],Table1[Player],Table1[PosFantasy],"Front")</f>
        <v>Front</v>
      </c>
    </row>
    <row r="650" spans="1:7" x14ac:dyDescent="0.3">
      <c r="A650" t="s">
        <v>678</v>
      </c>
      <c r="B650" t="s">
        <v>52</v>
      </c>
      <c r="C650">
        <v>4.5</v>
      </c>
      <c r="D650" s="1">
        <v>2E-3</v>
      </c>
      <c r="E650">
        <v>0</v>
      </c>
      <c r="F650">
        <v>0</v>
      </c>
      <c r="G650" t="str">
        <f>_xlfn.XLOOKUP(Table2[[#This Row],[Player]],Table1[Player],Table1[PosFantasy],"Front")</f>
        <v>Front</v>
      </c>
    </row>
    <row r="651" spans="1:7" x14ac:dyDescent="0.3">
      <c r="A651" t="s">
        <v>679</v>
      </c>
      <c r="B651" t="s">
        <v>52</v>
      </c>
      <c r="C651">
        <v>4.5</v>
      </c>
      <c r="D651" s="1">
        <v>0</v>
      </c>
      <c r="E651">
        <v>0</v>
      </c>
      <c r="F651">
        <v>0</v>
      </c>
      <c r="G651" t="str">
        <f>_xlfn.XLOOKUP(Table2[[#This Row],[Player]],Table1[Player],Table1[PosFantasy],"Front")</f>
        <v>Front</v>
      </c>
    </row>
    <row r="652" spans="1:7" x14ac:dyDescent="0.3">
      <c r="A652" t="s">
        <v>680</v>
      </c>
      <c r="B652" t="s">
        <v>52</v>
      </c>
      <c r="C652">
        <v>5</v>
      </c>
      <c r="D652" s="1">
        <v>2E-3</v>
      </c>
      <c r="E652">
        <v>0</v>
      </c>
      <c r="F652">
        <v>0</v>
      </c>
      <c r="G652" t="str">
        <f>_xlfn.XLOOKUP(Table2[[#This Row],[Player]],Table1[Player],Table1[PosFantasy],"Front")</f>
        <v>Front</v>
      </c>
    </row>
    <row r="653" spans="1:7" x14ac:dyDescent="0.3">
      <c r="A653" t="s">
        <v>681</v>
      </c>
      <c r="B653" t="s">
        <v>52</v>
      </c>
      <c r="C653">
        <v>4.5</v>
      </c>
      <c r="D653" s="1">
        <v>0</v>
      </c>
      <c r="E653">
        <v>0</v>
      </c>
      <c r="F653">
        <v>0</v>
      </c>
      <c r="G653" t="str">
        <f>_xlfn.XLOOKUP(Table2[[#This Row],[Player]],Table1[Player],Table1[PosFantasy],"Front")</f>
        <v>Front</v>
      </c>
    </row>
    <row r="654" spans="1:7" x14ac:dyDescent="0.3">
      <c r="A654" t="s">
        <v>682</v>
      </c>
      <c r="B654" t="s">
        <v>52</v>
      </c>
      <c r="C654">
        <v>4.5</v>
      </c>
      <c r="D654" s="1">
        <v>0</v>
      </c>
      <c r="E654">
        <v>0</v>
      </c>
      <c r="F654">
        <v>0</v>
      </c>
      <c r="G654" t="str">
        <f>_xlfn.XLOOKUP(Table2[[#This Row],[Player]],Table1[Player],Table1[PosFantasy],"Front")</f>
        <v>Front</v>
      </c>
    </row>
    <row r="655" spans="1:7" x14ac:dyDescent="0.3">
      <c r="A655" t="s">
        <v>683</v>
      </c>
      <c r="B655" t="s">
        <v>52</v>
      </c>
      <c r="C655">
        <v>4.5</v>
      </c>
      <c r="D655" s="1">
        <v>1E-3</v>
      </c>
      <c r="E655">
        <v>0</v>
      </c>
      <c r="F655">
        <v>0</v>
      </c>
      <c r="G655" t="str">
        <f>_xlfn.XLOOKUP(Table2[[#This Row],[Player]],Table1[Player],Table1[PosFantasy],"Front")</f>
        <v>Front</v>
      </c>
    </row>
    <row r="656" spans="1:7" x14ac:dyDescent="0.3">
      <c r="A656" t="s">
        <v>684</v>
      </c>
      <c r="B656" t="s">
        <v>14</v>
      </c>
      <c r="C656">
        <v>4.5</v>
      </c>
      <c r="D656" s="1">
        <v>6.9000000000000006E-2</v>
      </c>
      <c r="E656">
        <v>0</v>
      </c>
      <c r="F656">
        <v>0</v>
      </c>
      <c r="G656" t="str">
        <f>_xlfn.XLOOKUP(Table2[[#This Row],[Player]],Table1[Player],Table1[PosFantasy],"Front")</f>
        <v>Front</v>
      </c>
    </row>
    <row r="657" spans="1:7" x14ac:dyDescent="0.3">
      <c r="A657" t="s">
        <v>685</v>
      </c>
      <c r="B657" t="s">
        <v>14</v>
      </c>
      <c r="C657">
        <v>4.5</v>
      </c>
      <c r="D657" s="1">
        <v>0</v>
      </c>
      <c r="E657">
        <v>0</v>
      </c>
      <c r="F657">
        <v>0</v>
      </c>
      <c r="G657" t="str">
        <f>_xlfn.XLOOKUP(Table2[[#This Row],[Player]],Table1[Player],Table1[PosFantasy],"Front")</f>
        <v>Front</v>
      </c>
    </row>
    <row r="658" spans="1:7" x14ac:dyDescent="0.3">
      <c r="A658" t="s">
        <v>686</v>
      </c>
      <c r="B658" t="s">
        <v>14</v>
      </c>
      <c r="C658">
        <v>4.5</v>
      </c>
      <c r="D658" s="1">
        <v>0</v>
      </c>
      <c r="E658">
        <v>0</v>
      </c>
      <c r="F658">
        <v>0</v>
      </c>
      <c r="G658" t="str">
        <f>_xlfn.XLOOKUP(Table2[[#This Row],[Player]],Table1[Player],Table1[PosFantasy],"Front")</f>
        <v>Front</v>
      </c>
    </row>
    <row r="659" spans="1:7" x14ac:dyDescent="0.3">
      <c r="A659" t="s">
        <v>687</v>
      </c>
      <c r="B659" t="s">
        <v>14</v>
      </c>
      <c r="C659">
        <v>5.5</v>
      </c>
      <c r="D659" s="1">
        <v>3.7999999999999999E-2</v>
      </c>
      <c r="E659">
        <v>0</v>
      </c>
      <c r="F659">
        <v>0</v>
      </c>
      <c r="G659" t="str">
        <f>_xlfn.XLOOKUP(Table2[[#This Row],[Player]],Table1[Player],Table1[PosFantasy],"Front")</f>
        <v>Front</v>
      </c>
    </row>
    <row r="660" spans="1:7" x14ac:dyDescent="0.3">
      <c r="A660" t="s">
        <v>688</v>
      </c>
      <c r="B660" t="s">
        <v>14</v>
      </c>
      <c r="C660">
        <v>4.5</v>
      </c>
      <c r="D660" s="1">
        <v>0</v>
      </c>
      <c r="E660">
        <v>0</v>
      </c>
      <c r="F660">
        <v>0</v>
      </c>
      <c r="G660" t="str">
        <f>_xlfn.XLOOKUP(Table2[[#This Row],[Player]],Table1[Player],Table1[PosFantasy],"Front")</f>
        <v>Front</v>
      </c>
    </row>
    <row r="661" spans="1:7" x14ac:dyDescent="0.3">
      <c r="A661" t="s">
        <v>689</v>
      </c>
      <c r="B661" t="s">
        <v>14</v>
      </c>
      <c r="C661">
        <v>4.5</v>
      </c>
      <c r="D661" s="1">
        <v>0</v>
      </c>
      <c r="E661">
        <v>0</v>
      </c>
      <c r="F661">
        <v>0</v>
      </c>
      <c r="G661" t="str">
        <f>_xlfn.XLOOKUP(Table2[[#This Row],[Player]],Table1[Player],Table1[PosFantasy],"Front")</f>
        <v>Front</v>
      </c>
    </row>
    <row r="662" spans="1:7" x14ac:dyDescent="0.3">
      <c r="A662" t="s">
        <v>690</v>
      </c>
      <c r="B662" t="s">
        <v>14</v>
      </c>
      <c r="C662">
        <v>5</v>
      </c>
      <c r="D662" s="1">
        <v>1E-3</v>
      </c>
      <c r="E662">
        <v>0</v>
      </c>
      <c r="F662">
        <v>0</v>
      </c>
      <c r="G662" t="str">
        <f>_xlfn.XLOOKUP(Table2[[#This Row],[Player]],Table1[Player],Table1[PosFantasy],"Front")</f>
        <v>Front</v>
      </c>
    </row>
    <row r="663" spans="1:7" x14ac:dyDescent="0.3">
      <c r="A663" t="s">
        <v>691</v>
      </c>
      <c r="B663" t="s">
        <v>47</v>
      </c>
      <c r="C663">
        <v>4.5</v>
      </c>
      <c r="D663" s="1">
        <v>1E-3</v>
      </c>
      <c r="E663">
        <v>0</v>
      </c>
      <c r="F663">
        <v>0</v>
      </c>
      <c r="G663" t="str">
        <f>_xlfn.XLOOKUP(Table2[[#This Row],[Player]],Table1[Player],Table1[PosFantasy],"Front")</f>
        <v>Front</v>
      </c>
    </row>
    <row r="664" spans="1:7" x14ac:dyDescent="0.3">
      <c r="A664" t="s">
        <v>692</v>
      </c>
      <c r="B664" t="s">
        <v>47</v>
      </c>
      <c r="C664">
        <v>5</v>
      </c>
      <c r="D664" s="1">
        <v>3.0000000000000001E-3</v>
      </c>
      <c r="E664">
        <v>0</v>
      </c>
      <c r="F664">
        <v>0</v>
      </c>
      <c r="G664" t="str">
        <f>_xlfn.XLOOKUP(Table2[[#This Row],[Player]],Table1[Player],Table1[PosFantasy],"Front")</f>
        <v>Front</v>
      </c>
    </row>
    <row r="665" spans="1:7" x14ac:dyDescent="0.3">
      <c r="A665" t="s">
        <v>693</v>
      </c>
      <c r="B665" t="s">
        <v>47</v>
      </c>
      <c r="C665">
        <v>4.5</v>
      </c>
      <c r="D665" s="1">
        <v>2E-3</v>
      </c>
      <c r="E665">
        <v>0</v>
      </c>
      <c r="F665">
        <v>0</v>
      </c>
      <c r="G665" t="str">
        <f>_xlfn.XLOOKUP(Table2[[#This Row],[Player]],Table1[Player],Table1[PosFantasy],"Front")</f>
        <v>Front</v>
      </c>
    </row>
    <row r="666" spans="1:7" x14ac:dyDescent="0.3">
      <c r="A666" t="s">
        <v>694</v>
      </c>
      <c r="B666" t="s">
        <v>47</v>
      </c>
      <c r="C666">
        <v>4.5</v>
      </c>
      <c r="D666" s="1">
        <v>0</v>
      </c>
      <c r="E666">
        <v>0</v>
      </c>
      <c r="F666">
        <v>0</v>
      </c>
      <c r="G666" t="str">
        <f>_xlfn.XLOOKUP(Table2[[#This Row],[Player]],Table1[Player],Table1[PosFantasy],"Front")</f>
        <v>Front</v>
      </c>
    </row>
    <row r="667" spans="1:7" x14ac:dyDescent="0.3">
      <c r="A667" t="s">
        <v>695</v>
      </c>
      <c r="B667" t="s">
        <v>47</v>
      </c>
      <c r="C667">
        <v>4.5</v>
      </c>
      <c r="D667" s="1">
        <v>0</v>
      </c>
      <c r="E667">
        <v>0</v>
      </c>
      <c r="F667">
        <v>0</v>
      </c>
      <c r="G667" t="str">
        <f>_xlfn.XLOOKUP(Table2[[#This Row],[Player]],Table1[Player],Table1[PosFantasy],"Front")</f>
        <v>Front</v>
      </c>
    </row>
    <row r="668" spans="1:7" x14ac:dyDescent="0.3">
      <c r="A668" t="s">
        <v>696</v>
      </c>
      <c r="B668" t="s">
        <v>47</v>
      </c>
      <c r="C668">
        <v>4.5</v>
      </c>
      <c r="D668" s="1">
        <v>1E-3</v>
      </c>
      <c r="E668">
        <v>0</v>
      </c>
      <c r="F668">
        <v>0</v>
      </c>
      <c r="G668" t="str">
        <f>_xlfn.XLOOKUP(Table2[[#This Row],[Player]],Table1[Player],Table1[PosFantasy],"Front")</f>
        <v>Front</v>
      </c>
    </row>
    <row r="669" spans="1:7" x14ac:dyDescent="0.3">
      <c r="A669" t="s">
        <v>697</v>
      </c>
      <c r="B669" t="s">
        <v>47</v>
      </c>
      <c r="C669">
        <v>4.5</v>
      </c>
      <c r="D669" s="1">
        <v>0</v>
      </c>
      <c r="E669">
        <v>0</v>
      </c>
      <c r="F669">
        <v>0</v>
      </c>
      <c r="G669" t="str">
        <f>_xlfn.XLOOKUP(Table2[[#This Row],[Player]],Table1[Player],Table1[PosFantasy],"Front")</f>
        <v>Front</v>
      </c>
    </row>
    <row r="670" spans="1:7" x14ac:dyDescent="0.3">
      <c r="A670" t="s">
        <v>698</v>
      </c>
      <c r="B670" t="s">
        <v>47</v>
      </c>
      <c r="C670">
        <v>6</v>
      </c>
      <c r="D670" s="1">
        <v>6.0000000000000001E-3</v>
      </c>
      <c r="E670">
        <v>0</v>
      </c>
      <c r="F670">
        <v>0</v>
      </c>
      <c r="G670" t="str">
        <f>_xlfn.XLOOKUP(Table2[[#This Row],[Player]],Table1[Player],Table1[PosFantasy],"Front")</f>
        <v>Front</v>
      </c>
    </row>
    <row r="671" spans="1:7" x14ac:dyDescent="0.3">
      <c r="A671" t="s">
        <v>699</v>
      </c>
      <c r="B671" t="s">
        <v>12</v>
      </c>
      <c r="C671">
        <v>4.5</v>
      </c>
      <c r="D671" s="1">
        <v>0</v>
      </c>
      <c r="E671">
        <v>0</v>
      </c>
      <c r="F671">
        <v>0</v>
      </c>
      <c r="G671" t="str">
        <f>_xlfn.XLOOKUP(Table2[[#This Row],[Player]],Table1[Player],Table1[PosFantasy],"Front")</f>
        <v>Front</v>
      </c>
    </row>
    <row r="672" spans="1:7" x14ac:dyDescent="0.3">
      <c r="A672" t="s">
        <v>700</v>
      </c>
      <c r="B672" t="s">
        <v>12</v>
      </c>
      <c r="C672">
        <v>5</v>
      </c>
      <c r="D672" s="1">
        <v>3.0000000000000001E-3</v>
      </c>
      <c r="E672">
        <v>0</v>
      </c>
      <c r="F672">
        <v>0</v>
      </c>
      <c r="G672" t="str">
        <f>_xlfn.XLOOKUP(Table2[[#This Row],[Player]],Table1[Player],Table1[PosFantasy],"Front")</f>
        <v>Front</v>
      </c>
    </row>
    <row r="673" spans="1:7" x14ac:dyDescent="0.3">
      <c r="A673" t="s">
        <v>701</v>
      </c>
      <c r="B673" t="s">
        <v>12</v>
      </c>
      <c r="C673">
        <v>4.5</v>
      </c>
      <c r="D673" s="1">
        <v>0</v>
      </c>
      <c r="E673">
        <v>0</v>
      </c>
      <c r="F673">
        <v>0</v>
      </c>
      <c r="G673" t="str">
        <f>_xlfn.XLOOKUP(Table2[[#This Row],[Player]],Table1[Player],Table1[PosFantasy],"Front")</f>
        <v>Front</v>
      </c>
    </row>
    <row r="674" spans="1:7" x14ac:dyDescent="0.3">
      <c r="A674" t="s">
        <v>702</v>
      </c>
      <c r="B674" t="s">
        <v>12</v>
      </c>
      <c r="C674">
        <v>4.5</v>
      </c>
      <c r="D674" s="1">
        <v>1E-3</v>
      </c>
      <c r="E674">
        <v>0</v>
      </c>
      <c r="F674">
        <v>0</v>
      </c>
      <c r="G674" t="str">
        <f>_xlfn.XLOOKUP(Table2[[#This Row],[Player]],Table1[Player],Table1[PosFantasy],"Front")</f>
        <v>Front</v>
      </c>
    </row>
    <row r="675" spans="1:7" x14ac:dyDescent="0.3">
      <c r="A675" t="s">
        <v>703</v>
      </c>
      <c r="B675" t="s">
        <v>12</v>
      </c>
      <c r="C675">
        <v>4.5</v>
      </c>
      <c r="D675" s="1">
        <v>1E-3</v>
      </c>
      <c r="E675">
        <v>0</v>
      </c>
      <c r="F675">
        <v>0</v>
      </c>
      <c r="G675" t="str">
        <f>_xlfn.XLOOKUP(Table2[[#This Row],[Player]],Table1[Player],Table1[PosFantasy],"Front")</f>
        <v>Front</v>
      </c>
    </row>
    <row r="676" spans="1:7" x14ac:dyDescent="0.3">
      <c r="A676" t="s">
        <v>704</v>
      </c>
      <c r="B676" t="s">
        <v>12</v>
      </c>
      <c r="C676">
        <v>4.5</v>
      </c>
      <c r="D676" s="1">
        <v>0</v>
      </c>
      <c r="E676">
        <v>0</v>
      </c>
      <c r="F676">
        <v>0</v>
      </c>
      <c r="G676" t="str">
        <f>_xlfn.XLOOKUP(Table2[[#This Row],[Player]],Table1[Player],Table1[PosFantasy],"Front")</f>
        <v>Front</v>
      </c>
    </row>
    <row r="677" spans="1:7" x14ac:dyDescent="0.3">
      <c r="A677" t="s">
        <v>705</v>
      </c>
      <c r="B677" t="s">
        <v>12</v>
      </c>
      <c r="C677">
        <v>4.5</v>
      </c>
      <c r="D677" s="1">
        <v>0</v>
      </c>
      <c r="E677">
        <v>0</v>
      </c>
      <c r="F677">
        <v>0</v>
      </c>
      <c r="G677" t="str">
        <f>_xlfn.XLOOKUP(Table2[[#This Row],[Player]],Table1[Player],Table1[PosFantasy],"Front")</f>
        <v>Front</v>
      </c>
    </row>
    <row r="678" spans="1:7" x14ac:dyDescent="0.3">
      <c r="A678" t="s">
        <v>706</v>
      </c>
      <c r="B678" t="s">
        <v>12</v>
      </c>
      <c r="C678">
        <v>4.5</v>
      </c>
      <c r="D678" s="1">
        <v>1E-3</v>
      </c>
      <c r="E678">
        <v>0</v>
      </c>
      <c r="F678">
        <v>0</v>
      </c>
      <c r="G678" t="str">
        <f>_xlfn.XLOOKUP(Table2[[#This Row],[Player]],Table1[Player],Table1[PosFantasy],"Front")</f>
        <v>Front</v>
      </c>
    </row>
    <row r="679" spans="1:7" x14ac:dyDescent="0.3">
      <c r="A679" t="s">
        <v>707</v>
      </c>
      <c r="B679" t="s">
        <v>12</v>
      </c>
      <c r="C679">
        <v>4.5</v>
      </c>
      <c r="D679" s="1">
        <v>1E-3</v>
      </c>
      <c r="E679">
        <v>0</v>
      </c>
      <c r="F679">
        <v>0</v>
      </c>
      <c r="G679" t="str">
        <f>_xlfn.XLOOKUP(Table2[[#This Row],[Player]],Table1[Player],Table1[PosFantasy],"Front")</f>
        <v>Front</v>
      </c>
    </row>
    <row r="680" spans="1:7" x14ac:dyDescent="0.3">
      <c r="A680" t="s">
        <v>708</v>
      </c>
      <c r="B680" t="s">
        <v>29</v>
      </c>
      <c r="C680">
        <v>4.5</v>
      </c>
      <c r="D680" s="1">
        <v>1E-3</v>
      </c>
      <c r="E680">
        <v>0</v>
      </c>
      <c r="F680">
        <v>0</v>
      </c>
      <c r="G680" t="str">
        <f>_xlfn.XLOOKUP(Table2[[#This Row],[Player]],Table1[Player],Table1[PosFantasy],"Front")</f>
        <v>Front</v>
      </c>
    </row>
    <row r="681" spans="1:7" x14ac:dyDescent="0.3">
      <c r="A681" t="s">
        <v>709</v>
      </c>
      <c r="B681" t="s">
        <v>29</v>
      </c>
      <c r="C681">
        <v>4.5</v>
      </c>
      <c r="D681" s="1">
        <v>0</v>
      </c>
      <c r="E681">
        <v>0</v>
      </c>
      <c r="F681">
        <v>0</v>
      </c>
      <c r="G681" t="str">
        <f>_xlfn.XLOOKUP(Table2[[#This Row],[Player]],Table1[Player],Table1[PosFantasy],"Front")</f>
        <v>Front</v>
      </c>
    </row>
    <row r="682" spans="1:7" x14ac:dyDescent="0.3">
      <c r="A682" t="s">
        <v>710</v>
      </c>
      <c r="B682" t="s">
        <v>29</v>
      </c>
      <c r="C682">
        <v>6.5</v>
      </c>
      <c r="D682" s="1">
        <v>0.06</v>
      </c>
      <c r="E682">
        <v>0</v>
      </c>
      <c r="F682">
        <v>0</v>
      </c>
      <c r="G682" t="str">
        <f>_xlfn.XLOOKUP(Table2[[#This Row],[Player]],Table1[Player],Table1[PosFantasy],"Front")</f>
        <v>Front</v>
      </c>
    </row>
    <row r="683" spans="1:7" x14ac:dyDescent="0.3">
      <c r="A683" t="s">
        <v>711</v>
      </c>
      <c r="B683" t="s">
        <v>29</v>
      </c>
      <c r="C683">
        <v>5</v>
      </c>
      <c r="D683" s="1">
        <v>2E-3</v>
      </c>
      <c r="E683">
        <v>0</v>
      </c>
      <c r="F683">
        <v>0</v>
      </c>
      <c r="G683" t="str">
        <f>_xlfn.XLOOKUP(Table2[[#This Row],[Player]],Table1[Player],Table1[PosFantasy],"Front")</f>
        <v>Front</v>
      </c>
    </row>
    <row r="684" spans="1:7" x14ac:dyDescent="0.3">
      <c r="A684" t="s">
        <v>712</v>
      </c>
      <c r="B684" t="s">
        <v>29</v>
      </c>
      <c r="C684">
        <v>5</v>
      </c>
      <c r="D684" s="1">
        <v>3.0000000000000001E-3</v>
      </c>
      <c r="E684">
        <v>0</v>
      </c>
      <c r="F684">
        <v>0</v>
      </c>
      <c r="G684" t="str">
        <f>_xlfn.XLOOKUP(Table2[[#This Row],[Player]],Table1[Player],Table1[PosFantasy],"Front")</f>
        <v>Front</v>
      </c>
    </row>
    <row r="685" spans="1:7" x14ac:dyDescent="0.3">
      <c r="A685" t="s">
        <v>713</v>
      </c>
      <c r="B685" t="s">
        <v>29</v>
      </c>
      <c r="C685">
        <v>5</v>
      </c>
      <c r="D685" s="1">
        <v>0</v>
      </c>
      <c r="E685">
        <v>0</v>
      </c>
      <c r="F685">
        <v>0</v>
      </c>
      <c r="G685" t="str">
        <f>_xlfn.XLOOKUP(Table2[[#This Row],[Player]],Table1[Player],Table1[PosFantasy],"Front")</f>
        <v>Front</v>
      </c>
    </row>
    <row r="686" spans="1:7" x14ac:dyDescent="0.3">
      <c r="A686" t="s">
        <v>714</v>
      </c>
      <c r="B686" t="s">
        <v>29</v>
      </c>
      <c r="C686">
        <v>4.5</v>
      </c>
      <c r="D686" s="1">
        <v>1E-3</v>
      </c>
      <c r="E686">
        <v>0</v>
      </c>
      <c r="F686">
        <v>0</v>
      </c>
      <c r="G686" t="str">
        <f>_xlfn.XLOOKUP(Table2[[#This Row],[Player]],Table1[Player],Table1[PosFantasy],"Front")</f>
        <v>Front</v>
      </c>
    </row>
    <row r="687" spans="1:7" x14ac:dyDescent="0.3">
      <c r="A687" t="s">
        <v>715</v>
      </c>
      <c r="B687" t="s">
        <v>29</v>
      </c>
      <c r="C687">
        <v>4.5</v>
      </c>
      <c r="D687" s="1">
        <v>0</v>
      </c>
      <c r="E687">
        <v>0</v>
      </c>
      <c r="F687">
        <v>0</v>
      </c>
      <c r="G687" t="str">
        <f>_xlfn.XLOOKUP(Table2[[#This Row],[Player]],Table1[Player],Table1[PosFantasy],"Front")</f>
        <v>Front</v>
      </c>
    </row>
    <row r="688" spans="1:7" x14ac:dyDescent="0.3">
      <c r="A688" t="s">
        <v>716</v>
      </c>
      <c r="B688" t="s">
        <v>81</v>
      </c>
      <c r="C688">
        <v>4.5</v>
      </c>
      <c r="D688" s="1">
        <v>2E-3</v>
      </c>
      <c r="E688">
        <v>0</v>
      </c>
      <c r="F688">
        <v>0</v>
      </c>
      <c r="G688" t="str">
        <f>_xlfn.XLOOKUP(Table2[[#This Row],[Player]],Table1[Player],Table1[PosFantasy],"Front")</f>
        <v>Front</v>
      </c>
    </row>
    <row r="689" spans="1:7" x14ac:dyDescent="0.3">
      <c r="A689" t="s">
        <v>717</v>
      </c>
      <c r="B689" t="s">
        <v>81</v>
      </c>
      <c r="C689">
        <v>4.5</v>
      </c>
      <c r="D689" s="1">
        <v>0</v>
      </c>
      <c r="E689">
        <v>0</v>
      </c>
      <c r="F689">
        <v>0</v>
      </c>
      <c r="G689" t="str">
        <f>_xlfn.XLOOKUP(Table2[[#This Row],[Player]],Table1[Player],Table1[PosFantasy],"Front")</f>
        <v>Front</v>
      </c>
    </row>
    <row r="690" spans="1:7" x14ac:dyDescent="0.3">
      <c r="A690" t="s">
        <v>718</v>
      </c>
      <c r="B690" t="s">
        <v>81</v>
      </c>
      <c r="C690">
        <v>4.5</v>
      </c>
      <c r="D690" s="1">
        <v>0</v>
      </c>
      <c r="E690">
        <v>0</v>
      </c>
      <c r="F690">
        <v>0</v>
      </c>
      <c r="G690" t="str">
        <f>_xlfn.XLOOKUP(Table2[[#This Row],[Player]],Table1[Player],Table1[PosFantasy],"Front")</f>
        <v>Front</v>
      </c>
    </row>
    <row r="691" spans="1:7" x14ac:dyDescent="0.3">
      <c r="A691" t="s">
        <v>719</v>
      </c>
      <c r="B691" t="s">
        <v>81</v>
      </c>
      <c r="C691">
        <v>4.5</v>
      </c>
      <c r="D691" s="1">
        <v>1E-3</v>
      </c>
      <c r="E691">
        <v>0</v>
      </c>
      <c r="F691">
        <v>0</v>
      </c>
      <c r="G691" t="str">
        <f>_xlfn.XLOOKUP(Table2[[#This Row],[Player]],Table1[Player],Table1[PosFantasy],"Front")</f>
        <v>Front</v>
      </c>
    </row>
    <row r="692" spans="1:7" x14ac:dyDescent="0.3">
      <c r="A692" t="s">
        <v>720</v>
      </c>
      <c r="B692" t="s">
        <v>81</v>
      </c>
      <c r="C692">
        <v>4.5</v>
      </c>
      <c r="D692" s="1">
        <v>0</v>
      </c>
      <c r="E692">
        <v>0</v>
      </c>
      <c r="F692">
        <v>0</v>
      </c>
      <c r="G692" t="str">
        <f>_xlfn.XLOOKUP(Table2[[#This Row],[Player]],Table1[Player],Table1[PosFantasy],"Front")</f>
        <v>Front</v>
      </c>
    </row>
    <row r="693" spans="1:7" x14ac:dyDescent="0.3">
      <c r="A693" t="s">
        <v>721</v>
      </c>
      <c r="B693" t="s">
        <v>27</v>
      </c>
      <c r="C693">
        <v>4.5</v>
      </c>
      <c r="D693" s="1">
        <v>1E-3</v>
      </c>
      <c r="E693">
        <v>0</v>
      </c>
      <c r="F693">
        <v>0</v>
      </c>
      <c r="G693" t="str">
        <f>_xlfn.XLOOKUP(Table2[[#This Row],[Player]],Table1[Player],Table1[PosFantasy],"Front")</f>
        <v>Front</v>
      </c>
    </row>
    <row r="694" spans="1:7" x14ac:dyDescent="0.3">
      <c r="A694" t="s">
        <v>722</v>
      </c>
      <c r="B694" t="s">
        <v>27</v>
      </c>
      <c r="C694">
        <v>4.5</v>
      </c>
      <c r="D694" s="1">
        <v>2E-3</v>
      </c>
      <c r="E694">
        <v>0</v>
      </c>
      <c r="F694">
        <v>0</v>
      </c>
      <c r="G694" t="str">
        <f>_xlfn.XLOOKUP(Table2[[#This Row],[Player]],Table1[Player],Table1[PosFantasy],"Front")</f>
        <v>Front</v>
      </c>
    </row>
    <row r="695" spans="1:7" x14ac:dyDescent="0.3">
      <c r="A695" t="s">
        <v>723</v>
      </c>
      <c r="B695" t="s">
        <v>27</v>
      </c>
      <c r="C695">
        <v>4.5</v>
      </c>
      <c r="D695" s="1">
        <v>0</v>
      </c>
      <c r="E695">
        <v>0</v>
      </c>
      <c r="F695">
        <v>0</v>
      </c>
      <c r="G695" t="str">
        <f>_xlfn.XLOOKUP(Table2[[#This Row],[Player]],Table1[Player],Table1[PosFantasy],"Front")</f>
        <v>Front</v>
      </c>
    </row>
    <row r="696" spans="1:7" x14ac:dyDescent="0.3">
      <c r="A696" t="s">
        <v>724</v>
      </c>
      <c r="B696" t="s">
        <v>27</v>
      </c>
      <c r="C696">
        <v>4.5</v>
      </c>
      <c r="D696" s="1">
        <v>0</v>
      </c>
      <c r="E696">
        <v>0</v>
      </c>
      <c r="F696">
        <v>0</v>
      </c>
      <c r="G696" t="str">
        <f>_xlfn.XLOOKUP(Table2[[#This Row],[Player]],Table1[Player],Table1[PosFantasy],"Front")</f>
        <v>Front</v>
      </c>
    </row>
    <row r="697" spans="1:7" x14ac:dyDescent="0.3">
      <c r="A697" t="s">
        <v>725</v>
      </c>
      <c r="B697" t="s">
        <v>27</v>
      </c>
      <c r="C697">
        <v>5</v>
      </c>
      <c r="D697" s="1">
        <v>0</v>
      </c>
      <c r="E697">
        <v>0</v>
      </c>
      <c r="F697">
        <v>0</v>
      </c>
      <c r="G697" t="str">
        <f>_xlfn.XLOOKUP(Table2[[#This Row],[Player]],Table1[Player],Table1[PosFantasy],"Front")</f>
        <v>Front</v>
      </c>
    </row>
    <row r="698" spans="1:7" x14ac:dyDescent="0.3">
      <c r="A698" t="s">
        <v>726</v>
      </c>
      <c r="B698" t="s">
        <v>27</v>
      </c>
      <c r="C698">
        <v>5</v>
      </c>
      <c r="D698" s="1">
        <v>1E-3</v>
      </c>
      <c r="E698">
        <v>0</v>
      </c>
      <c r="F698">
        <v>0</v>
      </c>
      <c r="G698" t="str">
        <f>_xlfn.XLOOKUP(Table2[[#This Row],[Player]],Table1[Player],Table1[PosFantasy],"Front")</f>
        <v>Front</v>
      </c>
    </row>
    <row r="699" spans="1:7" x14ac:dyDescent="0.3">
      <c r="A699" t="s">
        <v>727</v>
      </c>
      <c r="B699" t="s">
        <v>27</v>
      </c>
      <c r="C699">
        <v>4.5</v>
      </c>
      <c r="D699" s="1">
        <v>0</v>
      </c>
      <c r="E699">
        <v>0</v>
      </c>
      <c r="F699">
        <v>0</v>
      </c>
      <c r="G699" t="str">
        <f>_xlfn.XLOOKUP(Table2[[#This Row],[Player]],Table1[Player],Table1[PosFantasy],"Front")</f>
        <v>Front</v>
      </c>
    </row>
    <row r="700" spans="1:7" x14ac:dyDescent="0.3">
      <c r="A700" t="s">
        <v>728</v>
      </c>
      <c r="B700" t="s">
        <v>32</v>
      </c>
      <c r="C700">
        <v>4.5</v>
      </c>
      <c r="D700" s="1">
        <v>1.7000000000000001E-2</v>
      </c>
      <c r="E700">
        <v>0</v>
      </c>
      <c r="F700">
        <v>0</v>
      </c>
      <c r="G700" t="str">
        <f>_xlfn.XLOOKUP(Table2[[#This Row],[Player]],Table1[Player],Table1[PosFantasy],"Front")</f>
        <v>Front</v>
      </c>
    </row>
    <row r="701" spans="1:7" x14ac:dyDescent="0.3">
      <c r="A701" t="s">
        <v>729</v>
      </c>
      <c r="B701" t="s">
        <v>32</v>
      </c>
      <c r="C701">
        <v>4.5</v>
      </c>
      <c r="D701" s="1">
        <v>1E-3</v>
      </c>
      <c r="E701">
        <v>0</v>
      </c>
      <c r="F701">
        <v>0</v>
      </c>
      <c r="G701" t="str">
        <f>_xlfn.XLOOKUP(Table2[[#This Row],[Player]],Table1[Player],Table1[PosFantasy],"Front")</f>
        <v>Front</v>
      </c>
    </row>
    <row r="702" spans="1:7" x14ac:dyDescent="0.3">
      <c r="A702" t="s">
        <v>730</v>
      </c>
      <c r="B702" t="s">
        <v>32</v>
      </c>
      <c r="C702">
        <v>5</v>
      </c>
      <c r="D702" s="1">
        <v>1E-3</v>
      </c>
      <c r="E702">
        <v>0</v>
      </c>
      <c r="F702">
        <v>0</v>
      </c>
      <c r="G702" t="str">
        <f>_xlfn.XLOOKUP(Table2[[#This Row],[Player]],Table1[Player],Table1[PosFantasy],"Front")</f>
        <v>Front</v>
      </c>
    </row>
    <row r="703" spans="1:7" x14ac:dyDescent="0.3">
      <c r="A703" t="s">
        <v>731</v>
      </c>
      <c r="B703" t="s">
        <v>32</v>
      </c>
      <c r="C703">
        <v>4.5</v>
      </c>
      <c r="D703" s="1">
        <v>1E-3</v>
      </c>
      <c r="E703">
        <v>0</v>
      </c>
      <c r="F703">
        <v>0</v>
      </c>
      <c r="G703" t="str">
        <f>_xlfn.XLOOKUP(Table2[[#This Row],[Player]],Table1[Player],Table1[PosFantasy],"Front")</f>
        <v>Front</v>
      </c>
    </row>
    <row r="704" spans="1:7" x14ac:dyDescent="0.3">
      <c r="A704" t="s">
        <v>732</v>
      </c>
      <c r="B704" t="s">
        <v>32</v>
      </c>
      <c r="C704">
        <v>5.5</v>
      </c>
      <c r="D704" s="1">
        <v>5.0000000000000001E-3</v>
      </c>
      <c r="E704">
        <v>0</v>
      </c>
      <c r="F704">
        <v>0</v>
      </c>
      <c r="G704" t="str">
        <f>_xlfn.XLOOKUP(Table2[[#This Row],[Player]],Table1[Player],Table1[PosFantasy],"Front")</f>
        <v>Front</v>
      </c>
    </row>
    <row r="705" spans="1:7" x14ac:dyDescent="0.3">
      <c r="A705" t="s">
        <v>733</v>
      </c>
      <c r="B705" t="s">
        <v>37</v>
      </c>
      <c r="C705">
        <v>4.5</v>
      </c>
      <c r="D705" s="1">
        <v>0</v>
      </c>
      <c r="E705">
        <v>0</v>
      </c>
      <c r="F705">
        <v>0</v>
      </c>
      <c r="G705" t="str">
        <f>_xlfn.XLOOKUP(Table2[[#This Row],[Player]],Table1[Player],Table1[PosFantasy],"Front")</f>
        <v>Front</v>
      </c>
    </row>
    <row r="706" spans="1:7" x14ac:dyDescent="0.3">
      <c r="A706" t="s">
        <v>734</v>
      </c>
      <c r="B706" t="s">
        <v>37</v>
      </c>
      <c r="C706">
        <v>4.5</v>
      </c>
      <c r="D706" s="1">
        <v>0</v>
      </c>
      <c r="E706">
        <v>0</v>
      </c>
      <c r="F706">
        <v>0</v>
      </c>
      <c r="G706" t="str">
        <f>_xlfn.XLOOKUP(Table2[[#This Row],[Player]],Table1[Player],Table1[PosFantasy],"Front")</f>
        <v>Front</v>
      </c>
    </row>
    <row r="707" spans="1:7" x14ac:dyDescent="0.3">
      <c r="A707" t="s">
        <v>735</v>
      </c>
      <c r="B707" t="s">
        <v>37</v>
      </c>
      <c r="C707">
        <v>4.5</v>
      </c>
      <c r="D707" s="1">
        <v>2E-3</v>
      </c>
      <c r="E707">
        <v>0</v>
      </c>
      <c r="F707">
        <v>0</v>
      </c>
      <c r="G707" t="str">
        <f>_xlfn.XLOOKUP(Table2[[#This Row],[Player]],Table1[Player],Table1[PosFantasy],"Front")</f>
        <v>Front</v>
      </c>
    </row>
    <row r="708" spans="1:7" x14ac:dyDescent="0.3">
      <c r="A708" t="s">
        <v>736</v>
      </c>
      <c r="B708" t="s">
        <v>37</v>
      </c>
      <c r="C708">
        <v>4.5</v>
      </c>
      <c r="D708" s="1">
        <v>0</v>
      </c>
      <c r="E708">
        <v>0</v>
      </c>
      <c r="F708">
        <v>0</v>
      </c>
      <c r="G708" t="str">
        <f>_xlfn.XLOOKUP(Table2[[#This Row],[Player]],Table1[Player],Table1[PosFantasy],"Front")</f>
        <v>Front</v>
      </c>
    </row>
    <row r="709" spans="1:7" x14ac:dyDescent="0.3">
      <c r="A709" t="s">
        <v>737</v>
      </c>
      <c r="B709" t="s">
        <v>37</v>
      </c>
      <c r="C709">
        <v>4.5</v>
      </c>
      <c r="D709" s="1">
        <v>0</v>
      </c>
      <c r="E709">
        <v>0</v>
      </c>
      <c r="F709">
        <v>0</v>
      </c>
      <c r="G709" t="str">
        <f>_xlfn.XLOOKUP(Table2[[#This Row],[Player]],Table1[Player],Table1[PosFantasy],"Front")</f>
        <v>Front</v>
      </c>
    </row>
    <row r="710" spans="1:7" x14ac:dyDescent="0.3">
      <c r="A710" t="s">
        <v>738</v>
      </c>
      <c r="B710" t="s">
        <v>37</v>
      </c>
      <c r="C710">
        <v>4.5</v>
      </c>
      <c r="D710" s="1">
        <v>0</v>
      </c>
      <c r="E710">
        <v>0</v>
      </c>
      <c r="F710">
        <v>0</v>
      </c>
      <c r="G710" t="str">
        <f>_xlfn.XLOOKUP(Table2[[#This Row],[Player]],Table1[Player],Table1[PosFantasy],"Front")</f>
        <v>Front</v>
      </c>
    </row>
    <row r="711" spans="1:7" x14ac:dyDescent="0.3">
      <c r="A711" t="s">
        <v>739</v>
      </c>
      <c r="B711" t="s">
        <v>43</v>
      </c>
      <c r="C711">
        <v>5</v>
      </c>
      <c r="D711" s="1">
        <v>1.4999999999999999E-2</v>
      </c>
      <c r="E711">
        <v>0</v>
      </c>
      <c r="F711">
        <v>0</v>
      </c>
      <c r="G711" t="str">
        <f>_xlfn.XLOOKUP(Table2[[#This Row],[Player]],Table1[Player],Table1[PosFantasy],"Front")</f>
        <v>Front</v>
      </c>
    </row>
    <row r="712" spans="1:7" x14ac:dyDescent="0.3">
      <c r="A712" t="s">
        <v>740</v>
      </c>
      <c r="B712" t="s">
        <v>43</v>
      </c>
      <c r="C712">
        <v>4.5</v>
      </c>
      <c r="D712" s="1">
        <v>0</v>
      </c>
      <c r="E712">
        <v>0</v>
      </c>
      <c r="F712">
        <v>0</v>
      </c>
      <c r="G712" t="str">
        <f>_xlfn.XLOOKUP(Table2[[#This Row],[Player]],Table1[Player],Table1[PosFantasy],"Front")</f>
        <v>Front</v>
      </c>
    </row>
    <row r="713" spans="1:7" x14ac:dyDescent="0.3">
      <c r="A713" t="s">
        <v>741</v>
      </c>
      <c r="B713" t="s">
        <v>43</v>
      </c>
      <c r="C713">
        <v>6</v>
      </c>
      <c r="D713" s="1">
        <v>2E-3</v>
      </c>
      <c r="E713">
        <v>0</v>
      </c>
      <c r="F713">
        <v>0</v>
      </c>
      <c r="G713" t="str">
        <f>_xlfn.XLOOKUP(Table2[[#This Row],[Player]],Table1[Player],Table1[PosFantasy],"Front")</f>
        <v>Front</v>
      </c>
    </row>
    <row r="714" spans="1:7" x14ac:dyDescent="0.3">
      <c r="A714" t="s">
        <v>742</v>
      </c>
      <c r="B714" t="s">
        <v>43</v>
      </c>
      <c r="C714">
        <v>4.5</v>
      </c>
      <c r="D714" s="1">
        <v>0</v>
      </c>
      <c r="E714">
        <v>0</v>
      </c>
      <c r="F714">
        <v>0</v>
      </c>
      <c r="G714" t="str">
        <f>_xlfn.XLOOKUP(Table2[[#This Row],[Player]],Table1[Player],Table1[PosFantasy],"Front")</f>
        <v>Front</v>
      </c>
    </row>
    <row r="715" spans="1:7" x14ac:dyDescent="0.3">
      <c r="A715" t="s">
        <v>743</v>
      </c>
      <c r="B715" t="s">
        <v>43</v>
      </c>
      <c r="C715">
        <v>4.5</v>
      </c>
      <c r="D715" s="1">
        <v>1E-3</v>
      </c>
      <c r="E715">
        <v>0</v>
      </c>
      <c r="F715">
        <v>0</v>
      </c>
      <c r="G715" t="str">
        <f>_xlfn.XLOOKUP(Table2[[#This Row],[Player]],Table1[Player],Table1[PosFantasy],"Front")</f>
        <v>Front</v>
      </c>
    </row>
    <row r="716" spans="1:7" x14ac:dyDescent="0.3">
      <c r="A716" t="s">
        <v>744</v>
      </c>
      <c r="B716" t="s">
        <v>43</v>
      </c>
      <c r="C716">
        <v>4.5</v>
      </c>
      <c r="D716" s="1">
        <v>1E-3</v>
      </c>
      <c r="E716">
        <v>0</v>
      </c>
      <c r="F716">
        <v>0</v>
      </c>
      <c r="G716" t="str">
        <f>_xlfn.XLOOKUP(Table2[[#This Row],[Player]],Table1[Player],Table1[PosFantasy],"Front")</f>
        <v>Front</v>
      </c>
    </row>
    <row r="717" spans="1:7" x14ac:dyDescent="0.3">
      <c r="A717" t="s">
        <v>745</v>
      </c>
      <c r="B717" t="s">
        <v>43</v>
      </c>
      <c r="C717">
        <v>4.5</v>
      </c>
      <c r="D717" s="1">
        <v>0</v>
      </c>
      <c r="E717">
        <v>0</v>
      </c>
      <c r="F717">
        <v>0</v>
      </c>
      <c r="G717" t="str">
        <f>_xlfn.XLOOKUP(Table2[[#This Row],[Player]],Table1[Player],Table1[PosFantasy],"Front")</f>
        <v>Front</v>
      </c>
    </row>
    <row r="718" spans="1:7" x14ac:dyDescent="0.3">
      <c r="A718" t="s">
        <v>746</v>
      </c>
      <c r="B718" t="s">
        <v>43</v>
      </c>
      <c r="C718">
        <v>4.5</v>
      </c>
      <c r="D718" s="1">
        <v>0</v>
      </c>
      <c r="E718">
        <v>0</v>
      </c>
      <c r="F718">
        <v>0</v>
      </c>
      <c r="G718" t="str">
        <f>_xlfn.XLOOKUP(Table2[[#This Row],[Player]],Table1[Player],Table1[PosFantasy],"Front")</f>
        <v>Front</v>
      </c>
    </row>
    <row r="719" spans="1:7" x14ac:dyDescent="0.3">
      <c r="A719" t="s">
        <v>747</v>
      </c>
      <c r="B719" t="s">
        <v>43</v>
      </c>
      <c r="C719">
        <v>5.5</v>
      </c>
      <c r="D719" s="1">
        <v>4.8000000000000001E-2</v>
      </c>
      <c r="E719">
        <v>0</v>
      </c>
      <c r="F719">
        <v>0</v>
      </c>
      <c r="G719" t="str">
        <f>_xlfn.XLOOKUP(Table2[[#This Row],[Player]],Table1[Player],Table1[PosFantasy],"Front")</f>
        <v>Front</v>
      </c>
    </row>
    <row r="720" spans="1:7" x14ac:dyDescent="0.3">
      <c r="A720" t="s">
        <v>748</v>
      </c>
      <c r="B720" t="s">
        <v>43</v>
      </c>
      <c r="C720">
        <v>4.5</v>
      </c>
      <c r="D720" s="1">
        <v>0</v>
      </c>
      <c r="E720">
        <v>0</v>
      </c>
      <c r="F720">
        <v>0</v>
      </c>
      <c r="G720" t="str">
        <f>_xlfn.XLOOKUP(Table2[[#This Row],[Player]],Table1[Player],Table1[PosFantasy],"Front")</f>
        <v>Front</v>
      </c>
    </row>
    <row r="721" spans="1:7" x14ac:dyDescent="0.3">
      <c r="A721" t="s">
        <v>749</v>
      </c>
      <c r="B721" t="s">
        <v>23</v>
      </c>
      <c r="C721">
        <v>6</v>
      </c>
      <c r="D721" s="1">
        <v>5.0000000000000001E-3</v>
      </c>
      <c r="E721">
        <v>0</v>
      </c>
      <c r="F721">
        <v>0</v>
      </c>
      <c r="G721" t="str">
        <f>_xlfn.XLOOKUP(Table2[[#This Row],[Player]],Table1[Player],Table1[PosFantasy],"Front")</f>
        <v>Front</v>
      </c>
    </row>
    <row r="722" spans="1:7" x14ac:dyDescent="0.3">
      <c r="A722" t="s">
        <v>750</v>
      </c>
      <c r="B722" t="s">
        <v>23</v>
      </c>
      <c r="C722">
        <v>4.5</v>
      </c>
      <c r="D722" s="1">
        <v>0</v>
      </c>
      <c r="E722">
        <v>0</v>
      </c>
      <c r="F722">
        <v>0</v>
      </c>
      <c r="G722" t="str">
        <f>_xlfn.XLOOKUP(Table2[[#This Row],[Player]],Table1[Player],Table1[PosFantasy],"Front")</f>
        <v>Front</v>
      </c>
    </row>
    <row r="723" spans="1:7" x14ac:dyDescent="0.3">
      <c r="A723" t="s">
        <v>751</v>
      </c>
      <c r="B723" t="s">
        <v>23</v>
      </c>
      <c r="C723">
        <v>4.5</v>
      </c>
      <c r="D723" s="1">
        <v>2E-3</v>
      </c>
      <c r="E723">
        <v>0</v>
      </c>
      <c r="F723">
        <v>0</v>
      </c>
      <c r="G723" t="str">
        <f>_xlfn.XLOOKUP(Table2[[#This Row],[Player]],Table1[Player],Table1[PosFantasy],"Front")</f>
        <v>Front</v>
      </c>
    </row>
    <row r="724" spans="1:7" x14ac:dyDescent="0.3">
      <c r="A724" t="s">
        <v>752</v>
      </c>
      <c r="B724" t="s">
        <v>23</v>
      </c>
      <c r="C724">
        <v>5</v>
      </c>
      <c r="D724" s="1">
        <v>0</v>
      </c>
      <c r="E724">
        <v>0</v>
      </c>
      <c r="F724">
        <v>0</v>
      </c>
      <c r="G724" t="str">
        <f>_xlfn.XLOOKUP(Table2[[#This Row],[Player]],Table1[Player],Table1[PosFantasy],"Front")</f>
        <v>Front</v>
      </c>
    </row>
    <row r="725" spans="1:7" x14ac:dyDescent="0.3">
      <c r="A725" t="s">
        <v>753</v>
      </c>
      <c r="B725" t="s">
        <v>23</v>
      </c>
      <c r="C725">
        <v>4.5</v>
      </c>
      <c r="D725" s="1">
        <v>2E-3</v>
      </c>
      <c r="E725">
        <v>0</v>
      </c>
      <c r="F725">
        <v>0</v>
      </c>
      <c r="G725" t="str">
        <f>_xlfn.XLOOKUP(Table2[[#This Row],[Player]],Table1[Player],Table1[PosFantasy],"Front")</f>
        <v>Front</v>
      </c>
    </row>
    <row r="726" spans="1:7" x14ac:dyDescent="0.3">
      <c r="A726" t="s">
        <v>754</v>
      </c>
      <c r="B726" t="s">
        <v>23</v>
      </c>
      <c r="C726">
        <v>5</v>
      </c>
      <c r="D726" s="1">
        <v>1E-3</v>
      </c>
      <c r="E726">
        <v>0</v>
      </c>
      <c r="F726">
        <v>0</v>
      </c>
      <c r="G726" t="str">
        <f>_xlfn.XLOOKUP(Table2[[#This Row],[Player]],Table1[Player],Table1[PosFantasy],"Front")</f>
        <v>Front</v>
      </c>
    </row>
    <row r="727" spans="1:7" x14ac:dyDescent="0.3">
      <c r="A727" t="s">
        <v>755</v>
      </c>
      <c r="B727" t="s">
        <v>23</v>
      </c>
      <c r="C727">
        <v>4.5</v>
      </c>
      <c r="D727" s="1">
        <v>1E-3</v>
      </c>
      <c r="E727">
        <v>0</v>
      </c>
      <c r="F727">
        <v>0</v>
      </c>
      <c r="G727" t="str">
        <f>_xlfn.XLOOKUP(Table2[[#This Row],[Player]],Table1[Player],Table1[PosFantasy],"Front")</f>
        <v>Front</v>
      </c>
    </row>
    <row r="728" spans="1:7" x14ac:dyDescent="0.3">
      <c r="A728" t="s">
        <v>756</v>
      </c>
      <c r="B728" t="s">
        <v>91</v>
      </c>
      <c r="C728">
        <v>4.5</v>
      </c>
      <c r="D728" s="1">
        <v>0</v>
      </c>
      <c r="E728">
        <v>0</v>
      </c>
      <c r="F728">
        <v>0</v>
      </c>
      <c r="G728" t="str">
        <f>_xlfn.XLOOKUP(Table2[[#This Row],[Player]],Table1[Player],Table1[PosFantasy],"Front")</f>
        <v>Front</v>
      </c>
    </row>
    <row r="729" spans="1:7" x14ac:dyDescent="0.3">
      <c r="A729" t="s">
        <v>757</v>
      </c>
      <c r="B729" t="s">
        <v>91</v>
      </c>
      <c r="C729">
        <v>4.5</v>
      </c>
      <c r="D729" s="1">
        <v>0</v>
      </c>
      <c r="E729">
        <v>0</v>
      </c>
      <c r="F729">
        <v>0</v>
      </c>
      <c r="G729" t="str">
        <f>_xlfn.XLOOKUP(Table2[[#This Row],[Player]],Table1[Player],Table1[PosFantasy],"Front")</f>
        <v>Front</v>
      </c>
    </row>
    <row r="730" spans="1:7" x14ac:dyDescent="0.3">
      <c r="A730" t="s">
        <v>758</v>
      </c>
      <c r="B730" t="s">
        <v>91</v>
      </c>
      <c r="C730">
        <v>4.5</v>
      </c>
      <c r="D730" s="1">
        <v>0</v>
      </c>
      <c r="E730">
        <v>0</v>
      </c>
      <c r="F730">
        <v>0</v>
      </c>
      <c r="G730" t="str">
        <f>_xlfn.XLOOKUP(Table2[[#This Row],[Player]],Table1[Player],Table1[PosFantasy],"Front")</f>
        <v>Front</v>
      </c>
    </row>
    <row r="731" spans="1:7" x14ac:dyDescent="0.3">
      <c r="A731" t="s">
        <v>759</v>
      </c>
      <c r="B731" t="s">
        <v>91</v>
      </c>
      <c r="C731">
        <v>7.5</v>
      </c>
      <c r="D731" s="1">
        <v>1.2999999999999999E-2</v>
      </c>
      <c r="E731">
        <v>0</v>
      </c>
      <c r="F731">
        <v>0</v>
      </c>
      <c r="G731" t="str">
        <f>_xlfn.XLOOKUP(Table2[[#This Row],[Player]],Table1[Player],Table1[PosFantasy],"Front")</f>
        <v>Front</v>
      </c>
    </row>
    <row r="732" spans="1:7" x14ac:dyDescent="0.3">
      <c r="A732" t="s">
        <v>760</v>
      </c>
      <c r="B732" t="s">
        <v>16</v>
      </c>
      <c r="C732">
        <v>4.5</v>
      </c>
      <c r="D732" s="1">
        <v>2E-3</v>
      </c>
      <c r="E732">
        <v>0</v>
      </c>
      <c r="F732">
        <v>0</v>
      </c>
      <c r="G732" t="str">
        <f>_xlfn.XLOOKUP(Table2[[#This Row],[Player]],Table1[Player],Table1[PosFantasy],"Front")</f>
        <v>Front</v>
      </c>
    </row>
    <row r="733" spans="1:7" x14ac:dyDescent="0.3">
      <c r="A733" t="s">
        <v>761</v>
      </c>
      <c r="B733" t="s">
        <v>16</v>
      </c>
      <c r="C733">
        <v>4.5</v>
      </c>
      <c r="D733" s="1">
        <v>1E-3</v>
      </c>
      <c r="E733">
        <v>0</v>
      </c>
      <c r="F733">
        <v>0</v>
      </c>
      <c r="G733" t="str">
        <f>_xlfn.XLOOKUP(Table2[[#This Row],[Player]],Table1[Player],Table1[PosFantasy],"Front")</f>
        <v>Front</v>
      </c>
    </row>
    <row r="734" spans="1:7" x14ac:dyDescent="0.3">
      <c r="A734" t="s">
        <v>762</v>
      </c>
      <c r="B734" t="s">
        <v>16</v>
      </c>
      <c r="C734">
        <v>6</v>
      </c>
      <c r="D734" s="1">
        <v>0</v>
      </c>
      <c r="E734">
        <v>0</v>
      </c>
      <c r="F734">
        <v>0</v>
      </c>
      <c r="G734" t="str">
        <f>_xlfn.XLOOKUP(Table2[[#This Row],[Player]],Table1[Player],Table1[PosFantasy],"Front")</f>
        <v>Front</v>
      </c>
    </row>
    <row r="735" spans="1:7" x14ac:dyDescent="0.3">
      <c r="A735" t="s">
        <v>763</v>
      </c>
      <c r="B735" t="s">
        <v>16</v>
      </c>
      <c r="C735">
        <v>4.5</v>
      </c>
      <c r="D735" s="1">
        <v>1E-3</v>
      </c>
      <c r="E735">
        <v>0</v>
      </c>
      <c r="F735">
        <v>0</v>
      </c>
      <c r="G735" t="str">
        <f>_xlfn.XLOOKUP(Table2[[#This Row],[Player]],Table1[Player],Table1[PosFantasy],"Front")</f>
        <v>Front</v>
      </c>
    </row>
    <row r="736" spans="1:7" x14ac:dyDescent="0.3">
      <c r="A736" t="s">
        <v>764</v>
      </c>
      <c r="B736" t="s">
        <v>16</v>
      </c>
      <c r="C736">
        <v>4.5</v>
      </c>
      <c r="D736" s="1">
        <v>0</v>
      </c>
      <c r="E736">
        <v>0</v>
      </c>
      <c r="F736">
        <v>0</v>
      </c>
      <c r="G736" t="str">
        <f>_xlfn.XLOOKUP(Table2[[#This Row],[Player]],Table1[Player],Table1[PosFantasy],"Front")</f>
        <v>Front</v>
      </c>
    </row>
    <row r="737" spans="1:7" x14ac:dyDescent="0.3">
      <c r="A737" t="s">
        <v>765</v>
      </c>
      <c r="B737" t="s">
        <v>16</v>
      </c>
      <c r="C737">
        <v>5</v>
      </c>
      <c r="D737" s="1">
        <v>0</v>
      </c>
      <c r="E737">
        <v>0</v>
      </c>
      <c r="F737">
        <v>0</v>
      </c>
      <c r="G737" t="str">
        <f>_xlfn.XLOOKUP(Table2[[#This Row],[Player]],Table1[Player],Table1[PosFantasy],"Front")</f>
        <v>Front</v>
      </c>
    </row>
    <row r="738" spans="1:7" x14ac:dyDescent="0.3">
      <c r="A738" t="s">
        <v>766</v>
      </c>
      <c r="B738" t="s">
        <v>16</v>
      </c>
      <c r="C738">
        <v>4.5</v>
      </c>
      <c r="D738" s="1">
        <v>0</v>
      </c>
      <c r="E738">
        <v>0</v>
      </c>
      <c r="F738">
        <v>0</v>
      </c>
      <c r="G738" t="str">
        <f>_xlfn.XLOOKUP(Table2[[#This Row],[Player]],Table1[Player],Table1[PosFantasy],"Front")</f>
        <v>Front</v>
      </c>
    </row>
    <row r="739" spans="1:7" x14ac:dyDescent="0.3">
      <c r="A739" t="s">
        <v>767</v>
      </c>
      <c r="B739" t="s">
        <v>16</v>
      </c>
      <c r="C739">
        <v>4.5</v>
      </c>
      <c r="D739" s="1">
        <v>0</v>
      </c>
      <c r="E739">
        <v>0</v>
      </c>
      <c r="F739">
        <v>0</v>
      </c>
      <c r="G739" t="str">
        <f>_xlfn.XLOOKUP(Table2[[#This Row],[Player]],Table1[Player],Table1[PosFantasy],"Front")</f>
        <v>Front</v>
      </c>
    </row>
    <row r="740" spans="1:7" x14ac:dyDescent="0.3">
      <c r="A740" t="s">
        <v>768</v>
      </c>
      <c r="B740" t="s">
        <v>16</v>
      </c>
      <c r="C740">
        <v>4.5</v>
      </c>
      <c r="D740" s="1">
        <v>1E-3</v>
      </c>
      <c r="E740">
        <v>0</v>
      </c>
      <c r="F740">
        <v>0</v>
      </c>
      <c r="G740" t="str">
        <f>_xlfn.XLOOKUP(Table2[[#This Row],[Player]],Table1[Player],Table1[PosFantasy],"Front")</f>
        <v>Front</v>
      </c>
    </row>
    <row r="741" spans="1:7" x14ac:dyDescent="0.3">
      <c r="A741" t="s">
        <v>769</v>
      </c>
      <c r="B741" t="s">
        <v>20</v>
      </c>
      <c r="C741">
        <v>4.5</v>
      </c>
      <c r="D741" s="1">
        <v>0</v>
      </c>
      <c r="E741">
        <v>0</v>
      </c>
      <c r="F741">
        <v>0</v>
      </c>
      <c r="G741" t="str">
        <f>_xlfn.XLOOKUP(Table2[[#This Row],[Player]],Table1[Player],Table1[PosFantasy],"Front")</f>
        <v>Front</v>
      </c>
    </row>
    <row r="742" spans="1:7" x14ac:dyDescent="0.3">
      <c r="A742" t="s">
        <v>770</v>
      </c>
      <c r="B742" t="s">
        <v>20</v>
      </c>
      <c r="C742">
        <v>4.5</v>
      </c>
      <c r="D742" s="1">
        <v>0</v>
      </c>
      <c r="E742">
        <v>0</v>
      </c>
      <c r="F742">
        <v>0</v>
      </c>
      <c r="G742" t="str">
        <f>_xlfn.XLOOKUP(Table2[[#This Row],[Player]],Table1[Player],Table1[PosFantasy],"Front")</f>
        <v>Front</v>
      </c>
    </row>
    <row r="743" spans="1:7" x14ac:dyDescent="0.3">
      <c r="A743" t="s">
        <v>771</v>
      </c>
      <c r="B743" t="s">
        <v>20</v>
      </c>
      <c r="C743">
        <v>4.5</v>
      </c>
      <c r="D743" s="1">
        <v>1E-3</v>
      </c>
      <c r="E743">
        <v>0</v>
      </c>
      <c r="F743">
        <v>0</v>
      </c>
      <c r="G743" t="str">
        <f>_xlfn.XLOOKUP(Table2[[#This Row],[Player]],Table1[Player],Table1[PosFantasy],"Front")</f>
        <v>Front</v>
      </c>
    </row>
    <row r="744" spans="1:7" x14ac:dyDescent="0.3">
      <c r="A744" t="s">
        <v>772</v>
      </c>
      <c r="B744" t="s">
        <v>20</v>
      </c>
      <c r="C744">
        <v>7.5</v>
      </c>
      <c r="D744" s="1">
        <v>1.4E-2</v>
      </c>
      <c r="E744">
        <v>0</v>
      </c>
      <c r="F744">
        <v>0</v>
      </c>
      <c r="G744" t="str">
        <f>_xlfn.XLOOKUP(Table2[[#This Row],[Player]],Table1[Player],Table1[PosFantasy],"Front")</f>
        <v>Front</v>
      </c>
    </row>
    <row r="745" spans="1:7" x14ac:dyDescent="0.3">
      <c r="A745" t="s">
        <v>773</v>
      </c>
      <c r="B745" t="s">
        <v>20</v>
      </c>
      <c r="C745">
        <v>4.5</v>
      </c>
      <c r="D745" s="1">
        <v>1E-3</v>
      </c>
      <c r="E745">
        <v>0</v>
      </c>
      <c r="F745">
        <v>0</v>
      </c>
      <c r="G745" t="str">
        <f>_xlfn.XLOOKUP(Table2[[#This Row],[Player]],Table1[Player],Table1[PosFantasy],"Front")</f>
        <v>Front</v>
      </c>
    </row>
    <row r="746" spans="1:7" x14ac:dyDescent="0.3">
      <c r="A746" t="s">
        <v>774</v>
      </c>
      <c r="B746" t="s">
        <v>20</v>
      </c>
      <c r="C746">
        <v>5</v>
      </c>
      <c r="D746" s="1">
        <v>0</v>
      </c>
      <c r="E746">
        <v>0</v>
      </c>
      <c r="F746">
        <v>0</v>
      </c>
      <c r="G746" t="str">
        <f>_xlfn.XLOOKUP(Table2[[#This Row],[Player]],Table1[Player],Table1[PosFantasy],"Front")</f>
        <v>Front</v>
      </c>
    </row>
    <row r="747" spans="1:7" x14ac:dyDescent="0.3">
      <c r="A747" t="s">
        <v>775</v>
      </c>
      <c r="B747" t="s">
        <v>20</v>
      </c>
      <c r="C747">
        <v>4.5</v>
      </c>
      <c r="D747" s="1">
        <v>0</v>
      </c>
      <c r="E747">
        <v>0</v>
      </c>
      <c r="F747">
        <v>0</v>
      </c>
      <c r="G747" t="str">
        <f>_xlfn.XLOOKUP(Table2[[#This Row],[Player]],Table1[Player],Table1[PosFantasy],"Front")</f>
        <v>Front</v>
      </c>
    </row>
    <row r="748" spans="1:7" x14ac:dyDescent="0.3">
      <c r="A748" t="s">
        <v>776</v>
      </c>
      <c r="B748" t="s">
        <v>20</v>
      </c>
      <c r="C748">
        <v>4.5</v>
      </c>
      <c r="D748" s="1">
        <v>0</v>
      </c>
      <c r="E748">
        <v>0</v>
      </c>
      <c r="F748">
        <v>0</v>
      </c>
      <c r="G748" t="str">
        <f>_xlfn.XLOOKUP(Table2[[#This Row],[Player]],Table1[Player],Table1[PosFantasy],"Front")</f>
        <v>Front</v>
      </c>
    </row>
    <row r="749" spans="1:7" x14ac:dyDescent="0.3">
      <c r="A749" t="s">
        <v>777</v>
      </c>
      <c r="B749" t="s">
        <v>20</v>
      </c>
      <c r="C749">
        <v>4.5</v>
      </c>
      <c r="D749" s="1">
        <v>2E-3</v>
      </c>
      <c r="E749">
        <v>0</v>
      </c>
      <c r="F749">
        <v>0</v>
      </c>
      <c r="G749" t="str">
        <f>_xlfn.XLOOKUP(Table2[[#This Row],[Player]],Table1[Player],Table1[PosFantasy],"Front")</f>
        <v>Front</v>
      </c>
    </row>
    <row r="750" spans="1:7" x14ac:dyDescent="0.3">
      <c r="A750" t="s">
        <v>778</v>
      </c>
      <c r="B750" t="s">
        <v>20</v>
      </c>
      <c r="C750">
        <v>4.5</v>
      </c>
      <c r="D750" s="1">
        <v>0</v>
      </c>
      <c r="E750">
        <v>0</v>
      </c>
      <c r="F750">
        <v>0</v>
      </c>
      <c r="G750" t="str">
        <f>_xlfn.XLOOKUP(Table2[[#This Row],[Player]],Table1[Player],Table1[PosFantasy],"Front")</f>
        <v>Front</v>
      </c>
    </row>
    <row r="751" spans="1:7" x14ac:dyDescent="0.3">
      <c r="A751" t="s">
        <v>779</v>
      </c>
      <c r="B751" t="s">
        <v>18</v>
      </c>
      <c r="C751">
        <v>4.5</v>
      </c>
      <c r="D751" s="1">
        <v>0</v>
      </c>
      <c r="E751">
        <v>0</v>
      </c>
      <c r="F751">
        <v>0</v>
      </c>
      <c r="G751" t="str">
        <f>_xlfn.XLOOKUP(Table2[[#This Row],[Player]],Table1[Player],Table1[PosFantasy],"Front")</f>
        <v>Front</v>
      </c>
    </row>
    <row r="752" spans="1:7" x14ac:dyDescent="0.3">
      <c r="A752" t="s">
        <v>780</v>
      </c>
      <c r="B752" t="s">
        <v>18</v>
      </c>
      <c r="C752">
        <v>4.5</v>
      </c>
      <c r="D752" s="1">
        <v>1E-3</v>
      </c>
      <c r="E752">
        <v>0</v>
      </c>
      <c r="F752">
        <v>0</v>
      </c>
      <c r="G752" t="str">
        <f>_xlfn.XLOOKUP(Table2[[#This Row],[Player]],Table1[Player],Table1[PosFantasy],"Front")</f>
        <v>Front</v>
      </c>
    </row>
    <row r="753" spans="1:7" x14ac:dyDescent="0.3">
      <c r="A753" t="s">
        <v>781</v>
      </c>
      <c r="B753" t="s">
        <v>18</v>
      </c>
      <c r="C753">
        <v>4.5</v>
      </c>
      <c r="D753" s="1">
        <v>1E-3</v>
      </c>
      <c r="E753">
        <v>0</v>
      </c>
      <c r="F753">
        <v>0</v>
      </c>
      <c r="G753" t="str">
        <f>_xlfn.XLOOKUP(Table2[[#This Row],[Player]],Table1[Player],Table1[PosFantasy],"Front")</f>
        <v>Front</v>
      </c>
    </row>
    <row r="754" spans="1:7" x14ac:dyDescent="0.3">
      <c r="A754" t="s">
        <v>782</v>
      </c>
      <c r="B754" t="s">
        <v>18</v>
      </c>
      <c r="C754">
        <v>5.5</v>
      </c>
      <c r="D754" s="1">
        <v>2E-3</v>
      </c>
      <c r="E754">
        <v>0</v>
      </c>
      <c r="F754">
        <v>0</v>
      </c>
      <c r="G754" t="str">
        <f>_xlfn.XLOOKUP(Table2[[#This Row],[Player]],Table1[Player],Table1[PosFantasy],"Front")</f>
        <v>Front</v>
      </c>
    </row>
    <row r="755" spans="1:7" x14ac:dyDescent="0.3">
      <c r="A755" t="s">
        <v>783</v>
      </c>
      <c r="B755" t="s">
        <v>18</v>
      </c>
      <c r="C755">
        <v>4.5</v>
      </c>
      <c r="D755" s="1">
        <v>0</v>
      </c>
      <c r="E755">
        <v>0</v>
      </c>
      <c r="F755">
        <v>0</v>
      </c>
      <c r="G755" t="str">
        <f>_xlfn.XLOOKUP(Table2[[#This Row],[Player]],Table1[Player],Table1[PosFantasy],"Front")</f>
        <v>Front</v>
      </c>
    </row>
    <row r="756" spans="1:7" x14ac:dyDescent="0.3">
      <c r="A756" t="s">
        <v>784</v>
      </c>
      <c r="B756" t="s">
        <v>18</v>
      </c>
      <c r="C756">
        <v>5</v>
      </c>
      <c r="D756" s="1">
        <v>1E-3</v>
      </c>
      <c r="E756">
        <v>0</v>
      </c>
      <c r="F756">
        <v>0</v>
      </c>
      <c r="G756" t="str">
        <f>_xlfn.XLOOKUP(Table2[[#This Row],[Player]],Table1[Player],Table1[PosFantasy],"Front")</f>
        <v>Front</v>
      </c>
    </row>
    <row r="757" spans="1:7" x14ac:dyDescent="0.3">
      <c r="A757" t="s">
        <v>785</v>
      </c>
      <c r="B757" t="s">
        <v>18</v>
      </c>
      <c r="C757">
        <v>4.5</v>
      </c>
      <c r="D757" s="1">
        <v>0</v>
      </c>
      <c r="E757">
        <v>0</v>
      </c>
      <c r="F757">
        <v>0</v>
      </c>
      <c r="G757" t="str">
        <f>_xlfn.XLOOKUP(Table2[[#This Row],[Player]],Table1[Player],Table1[PosFantasy],"Front")</f>
        <v>Front</v>
      </c>
    </row>
    <row r="758" spans="1:7" x14ac:dyDescent="0.3">
      <c r="A758" t="s">
        <v>786</v>
      </c>
      <c r="B758" t="s">
        <v>18</v>
      </c>
      <c r="C758">
        <v>4.5</v>
      </c>
      <c r="D758" s="1">
        <v>0</v>
      </c>
      <c r="E758">
        <v>0</v>
      </c>
      <c r="F758">
        <v>0</v>
      </c>
      <c r="G758" t="str">
        <f>_xlfn.XLOOKUP(Table2[[#This Row],[Player]],Table1[Player],Table1[PosFantasy],"Front")</f>
        <v>Front</v>
      </c>
    </row>
    <row r="759" spans="1:7" x14ac:dyDescent="0.3">
      <c r="A759" t="s">
        <v>787</v>
      </c>
      <c r="B759" t="s">
        <v>18</v>
      </c>
      <c r="C759">
        <v>4.5</v>
      </c>
      <c r="D759" s="1">
        <v>0</v>
      </c>
      <c r="E759">
        <v>0</v>
      </c>
      <c r="F759">
        <v>0</v>
      </c>
      <c r="G759" t="str">
        <f>_xlfn.XLOOKUP(Table2[[#This Row],[Player]],Table1[Player],Table1[PosFantasy],"Front")</f>
        <v>Front</v>
      </c>
    </row>
    <row r="760" spans="1:7" x14ac:dyDescent="0.3">
      <c r="A760" t="s">
        <v>788</v>
      </c>
      <c r="B760" t="s">
        <v>58</v>
      </c>
      <c r="C760">
        <v>4.5</v>
      </c>
      <c r="D760" s="1">
        <v>1E-3</v>
      </c>
      <c r="E760">
        <v>0</v>
      </c>
      <c r="F760">
        <v>0</v>
      </c>
      <c r="G760" t="str">
        <f>_xlfn.XLOOKUP(Table2[[#This Row],[Player]],Table1[Player],Table1[PosFantasy],"Front")</f>
        <v>Front</v>
      </c>
    </row>
    <row r="761" spans="1:7" x14ac:dyDescent="0.3">
      <c r="A761" t="s">
        <v>789</v>
      </c>
      <c r="B761" t="s">
        <v>58</v>
      </c>
      <c r="C761">
        <v>5.5</v>
      </c>
      <c r="D761" s="1">
        <v>1E-3</v>
      </c>
      <c r="E761">
        <v>0</v>
      </c>
      <c r="F761">
        <v>0</v>
      </c>
      <c r="G761" t="str">
        <f>_xlfn.XLOOKUP(Table2[[#This Row],[Player]],Table1[Player],Table1[PosFantasy],"Front")</f>
        <v>Front</v>
      </c>
    </row>
    <row r="762" spans="1:7" x14ac:dyDescent="0.3">
      <c r="A762" t="s">
        <v>790</v>
      </c>
      <c r="B762" t="s">
        <v>58</v>
      </c>
      <c r="C762">
        <v>4.5</v>
      </c>
      <c r="D762" s="1">
        <v>0</v>
      </c>
      <c r="E762">
        <v>0</v>
      </c>
      <c r="F762">
        <v>0</v>
      </c>
      <c r="G762" t="str">
        <f>_xlfn.XLOOKUP(Table2[[#This Row],[Player]],Table1[Player],Table1[PosFantasy],"Front")</f>
        <v>Front</v>
      </c>
    </row>
    <row r="763" spans="1:7" x14ac:dyDescent="0.3">
      <c r="A763" t="s">
        <v>791</v>
      </c>
      <c r="B763" t="s">
        <v>58</v>
      </c>
      <c r="C763">
        <v>4.5</v>
      </c>
      <c r="D763" s="1">
        <v>1E-3</v>
      </c>
      <c r="E763">
        <v>0</v>
      </c>
      <c r="F763">
        <v>0</v>
      </c>
      <c r="G763" t="str">
        <f>_xlfn.XLOOKUP(Table2[[#This Row],[Player]],Table1[Player],Table1[PosFantasy],"Front")</f>
        <v>Front</v>
      </c>
    </row>
    <row r="764" spans="1:7" x14ac:dyDescent="0.3">
      <c r="A764" t="s">
        <v>792</v>
      </c>
      <c r="B764" t="s">
        <v>58</v>
      </c>
      <c r="C764">
        <v>5</v>
      </c>
      <c r="D764" s="1">
        <v>1E-3</v>
      </c>
      <c r="E764">
        <v>0</v>
      </c>
      <c r="F764">
        <v>0</v>
      </c>
      <c r="G764" t="str">
        <f>_xlfn.XLOOKUP(Table2[[#This Row],[Player]],Table1[Player],Table1[PosFantasy],"Front")</f>
        <v>Front</v>
      </c>
    </row>
    <row r="765" spans="1:7" x14ac:dyDescent="0.3">
      <c r="A765" t="s">
        <v>793</v>
      </c>
      <c r="B765" t="s">
        <v>58</v>
      </c>
      <c r="C765">
        <v>4.5</v>
      </c>
      <c r="D765" s="1">
        <v>0</v>
      </c>
      <c r="E765">
        <v>0</v>
      </c>
      <c r="F765">
        <v>0</v>
      </c>
      <c r="G765" t="str">
        <f>_xlfn.XLOOKUP(Table2[[#This Row],[Player]],Table1[Player],Table1[PosFantasy],"Front")</f>
        <v>Front</v>
      </c>
    </row>
    <row r="766" spans="1:7" x14ac:dyDescent="0.3">
      <c r="A766" t="s">
        <v>794</v>
      </c>
      <c r="B766" t="s">
        <v>58</v>
      </c>
      <c r="C766">
        <v>4.5</v>
      </c>
      <c r="D766" s="1">
        <v>0</v>
      </c>
      <c r="E766">
        <v>0</v>
      </c>
      <c r="F766">
        <v>0</v>
      </c>
      <c r="G766" t="str">
        <f>_xlfn.XLOOKUP(Table2[[#This Row],[Player]],Table1[Player],Table1[PosFantasy],"Front")</f>
        <v>Front</v>
      </c>
    </row>
    <row r="767" spans="1:7" x14ac:dyDescent="0.3">
      <c r="A767" t="s">
        <v>795</v>
      </c>
      <c r="B767" t="s">
        <v>58</v>
      </c>
      <c r="C767">
        <v>4.5</v>
      </c>
      <c r="D767" s="1">
        <v>0</v>
      </c>
      <c r="E767">
        <v>0</v>
      </c>
      <c r="F767">
        <v>0</v>
      </c>
      <c r="G767" t="str">
        <f>_xlfn.XLOOKUP(Table2[[#This Row],[Player]],Table1[Player],Table1[PosFantasy],"Front")</f>
        <v>Front</v>
      </c>
    </row>
    <row r="768" spans="1:7" x14ac:dyDescent="0.3">
      <c r="A768" t="s">
        <v>796</v>
      </c>
      <c r="B768" t="s">
        <v>58</v>
      </c>
      <c r="C768">
        <v>4.5</v>
      </c>
      <c r="D768" s="1">
        <v>1E-3</v>
      </c>
      <c r="E768">
        <v>0</v>
      </c>
      <c r="F768">
        <v>0</v>
      </c>
      <c r="G768" t="str">
        <f>_xlfn.XLOOKUP(Table2[[#This Row],[Player]],Table1[Player],Table1[PosFantasy],"Front")</f>
        <v>Front</v>
      </c>
    </row>
    <row r="769" spans="1:7" x14ac:dyDescent="0.3">
      <c r="A769" t="s">
        <v>797</v>
      </c>
      <c r="B769" t="s">
        <v>85</v>
      </c>
      <c r="C769">
        <v>5</v>
      </c>
      <c r="D769" s="1">
        <v>0</v>
      </c>
      <c r="E769">
        <v>0</v>
      </c>
      <c r="F769">
        <v>0</v>
      </c>
      <c r="G769" t="str">
        <f>_xlfn.XLOOKUP(Table2[[#This Row],[Player]],Table1[Player],Table1[PosFantasy],"Front")</f>
        <v>Front</v>
      </c>
    </row>
    <row r="770" spans="1:7" x14ac:dyDescent="0.3">
      <c r="A770" t="s">
        <v>798</v>
      </c>
      <c r="B770" t="s">
        <v>85</v>
      </c>
      <c r="C770">
        <v>4.5</v>
      </c>
      <c r="D770" s="1">
        <v>2E-3</v>
      </c>
      <c r="E770">
        <v>0</v>
      </c>
      <c r="F770">
        <v>0</v>
      </c>
      <c r="G770" t="str">
        <f>_xlfn.XLOOKUP(Table2[[#This Row],[Player]],Table1[Player],Table1[PosFantasy],"Front")</f>
        <v>Front</v>
      </c>
    </row>
    <row r="771" spans="1:7" x14ac:dyDescent="0.3">
      <c r="A771" t="s">
        <v>799</v>
      </c>
      <c r="B771" t="s">
        <v>85</v>
      </c>
      <c r="C771">
        <v>4.5</v>
      </c>
      <c r="D771" s="1">
        <v>0</v>
      </c>
      <c r="E771">
        <v>0</v>
      </c>
      <c r="F771">
        <v>0</v>
      </c>
      <c r="G771" t="str">
        <f>_xlfn.XLOOKUP(Table2[[#This Row],[Player]],Table1[Player],Table1[PosFantasy],"Front")</f>
        <v>Front</v>
      </c>
    </row>
    <row r="772" spans="1:7" x14ac:dyDescent="0.3">
      <c r="A772" t="s">
        <v>800</v>
      </c>
      <c r="B772" t="s">
        <v>85</v>
      </c>
      <c r="C772">
        <v>5</v>
      </c>
      <c r="D772" s="1">
        <v>4.0000000000000001E-3</v>
      </c>
      <c r="E772">
        <v>0</v>
      </c>
      <c r="F772">
        <v>0</v>
      </c>
      <c r="G772" t="str">
        <f>_xlfn.XLOOKUP(Table2[[#This Row],[Player]],Table1[Player],Table1[PosFantasy],"Front")</f>
        <v>Front</v>
      </c>
    </row>
    <row r="773" spans="1:7" x14ac:dyDescent="0.3">
      <c r="A773" t="s">
        <v>801</v>
      </c>
      <c r="B773" t="s">
        <v>85</v>
      </c>
      <c r="C773">
        <v>4.5</v>
      </c>
      <c r="D773" s="1">
        <v>0</v>
      </c>
      <c r="E773">
        <v>0</v>
      </c>
      <c r="F773">
        <v>0</v>
      </c>
      <c r="G773" t="str">
        <f>_xlfn.XLOOKUP(Table2[[#This Row],[Player]],Table1[Player],Table1[PosFantasy],"Front")</f>
        <v>Front</v>
      </c>
    </row>
    <row r="774" spans="1:7" x14ac:dyDescent="0.3">
      <c r="A774" t="s">
        <v>802</v>
      </c>
      <c r="B774" t="s">
        <v>85</v>
      </c>
      <c r="C774">
        <v>4.5</v>
      </c>
      <c r="D774" s="1">
        <v>1E-3</v>
      </c>
      <c r="E774">
        <v>0</v>
      </c>
      <c r="F774">
        <v>0</v>
      </c>
      <c r="G774" t="str">
        <f>_xlfn.XLOOKUP(Table2[[#This Row],[Player]],Table1[Player],Table1[PosFantasy],"Front")</f>
        <v>Front</v>
      </c>
    </row>
    <row r="775" spans="1:7" x14ac:dyDescent="0.3">
      <c r="A775" t="s">
        <v>803</v>
      </c>
      <c r="B775" t="s">
        <v>85</v>
      </c>
      <c r="C775">
        <v>4.5</v>
      </c>
      <c r="D775" s="1">
        <v>1E-3</v>
      </c>
      <c r="E775">
        <v>0</v>
      </c>
      <c r="F775">
        <v>0</v>
      </c>
      <c r="G775" t="str">
        <f>_xlfn.XLOOKUP(Table2[[#This Row],[Player]],Table1[Player],Table1[PosFantasy],"Front")</f>
        <v>Front</v>
      </c>
    </row>
    <row r="776" spans="1:7" x14ac:dyDescent="0.3">
      <c r="A776" t="s">
        <v>804</v>
      </c>
      <c r="B776" t="s">
        <v>85</v>
      </c>
      <c r="C776">
        <v>4.5</v>
      </c>
      <c r="D776" s="1">
        <v>0</v>
      </c>
      <c r="E776">
        <v>0</v>
      </c>
      <c r="F776">
        <v>0</v>
      </c>
      <c r="G776" t="str">
        <f>_xlfn.XLOOKUP(Table2[[#This Row],[Player]],Table1[Player],Table1[PosFantasy],"Front")</f>
        <v>Front</v>
      </c>
    </row>
    <row r="777" spans="1:7" x14ac:dyDescent="0.3">
      <c r="A777" t="s">
        <v>805</v>
      </c>
      <c r="B777" t="s">
        <v>85</v>
      </c>
      <c r="C777">
        <v>4.5</v>
      </c>
      <c r="D777" s="1">
        <v>1.0999999999999999E-2</v>
      </c>
      <c r="E777">
        <v>0</v>
      </c>
      <c r="F777">
        <v>0</v>
      </c>
      <c r="G777" t="str">
        <f>_xlfn.XLOOKUP(Table2[[#This Row],[Player]],Table1[Player],Table1[PosFantasy],"Front")</f>
        <v>Front</v>
      </c>
    </row>
    <row r="778" spans="1:7" x14ac:dyDescent="0.3">
      <c r="A778" t="s">
        <v>806</v>
      </c>
      <c r="B778" t="s">
        <v>85</v>
      </c>
      <c r="C778">
        <v>4.5</v>
      </c>
      <c r="D778" s="1">
        <v>0</v>
      </c>
      <c r="E778">
        <v>0</v>
      </c>
      <c r="F778">
        <v>0</v>
      </c>
      <c r="G778" t="str">
        <f>_xlfn.XLOOKUP(Table2[[#This Row],[Player]],Table1[Player],Table1[PosFantasy],"Front")</f>
        <v>Front</v>
      </c>
    </row>
    <row r="779" spans="1:7" x14ac:dyDescent="0.3">
      <c r="A779" t="s">
        <v>807</v>
      </c>
      <c r="B779" t="s">
        <v>85</v>
      </c>
      <c r="C779">
        <v>6</v>
      </c>
      <c r="D779" s="1">
        <v>5.0000000000000001E-3</v>
      </c>
      <c r="E779">
        <v>0</v>
      </c>
      <c r="F779">
        <v>0</v>
      </c>
      <c r="G779" t="str">
        <f>_xlfn.XLOOKUP(Table2[[#This Row],[Player]],Table1[Player],Table1[PosFantasy],"Front")</f>
        <v>Front</v>
      </c>
    </row>
    <row r="780" spans="1:7" x14ac:dyDescent="0.3">
      <c r="A780" t="s">
        <v>808</v>
      </c>
      <c r="B780" t="s">
        <v>67</v>
      </c>
      <c r="C780">
        <v>6</v>
      </c>
      <c r="D780" s="1">
        <v>5.0000000000000001E-3</v>
      </c>
      <c r="E780">
        <v>0</v>
      </c>
      <c r="F780">
        <v>0</v>
      </c>
      <c r="G780" t="str">
        <f>_xlfn.XLOOKUP(Table2[[#This Row],[Player]],Table1[Player],Table1[PosFantasy],"Front")</f>
        <v>Front</v>
      </c>
    </row>
    <row r="781" spans="1:7" x14ac:dyDescent="0.3">
      <c r="A781" t="s">
        <v>809</v>
      </c>
      <c r="B781" t="s">
        <v>67</v>
      </c>
      <c r="C781">
        <v>4.5</v>
      </c>
      <c r="D781" s="1">
        <v>0</v>
      </c>
      <c r="E781">
        <v>0</v>
      </c>
      <c r="F781">
        <v>0</v>
      </c>
      <c r="G781" t="str">
        <f>_xlfn.XLOOKUP(Table2[[#This Row],[Player]],Table1[Player],Table1[PosFantasy],"Front")</f>
        <v>Front</v>
      </c>
    </row>
    <row r="782" spans="1:7" x14ac:dyDescent="0.3">
      <c r="A782" t="s">
        <v>810</v>
      </c>
      <c r="B782" t="s">
        <v>67</v>
      </c>
      <c r="C782">
        <v>4.5</v>
      </c>
      <c r="D782" s="1">
        <v>0</v>
      </c>
      <c r="E782">
        <v>0</v>
      </c>
      <c r="F782">
        <v>0</v>
      </c>
      <c r="G782" t="str">
        <f>_xlfn.XLOOKUP(Table2[[#This Row],[Player]],Table1[Player],Table1[PosFantasy],"Front")</f>
        <v>Front</v>
      </c>
    </row>
    <row r="783" spans="1:7" x14ac:dyDescent="0.3">
      <c r="A783" t="s">
        <v>811</v>
      </c>
      <c r="B783" t="s">
        <v>67</v>
      </c>
      <c r="C783">
        <v>4.5</v>
      </c>
      <c r="D783" s="1">
        <v>0</v>
      </c>
      <c r="E783">
        <v>0</v>
      </c>
      <c r="F783">
        <v>0</v>
      </c>
      <c r="G783" t="str">
        <f>_xlfn.XLOOKUP(Table2[[#This Row],[Player]],Table1[Player],Table1[PosFantasy],"Front")</f>
        <v>Front</v>
      </c>
    </row>
    <row r="784" spans="1:7" x14ac:dyDescent="0.3">
      <c r="A784" t="s">
        <v>812</v>
      </c>
      <c r="B784" t="s">
        <v>67</v>
      </c>
      <c r="C784">
        <v>4.5</v>
      </c>
      <c r="D784" s="1">
        <v>1E-3</v>
      </c>
      <c r="E784">
        <v>0</v>
      </c>
      <c r="F784">
        <v>0</v>
      </c>
      <c r="G784" t="str">
        <f>_xlfn.XLOOKUP(Table2[[#This Row],[Player]],Table1[Player],Table1[PosFantasy],"Front")</f>
        <v>Front</v>
      </c>
    </row>
    <row r="785" spans="1:7" x14ac:dyDescent="0.3">
      <c r="A785" t="s">
        <v>813</v>
      </c>
      <c r="B785" t="s">
        <v>67</v>
      </c>
      <c r="C785">
        <v>4.5</v>
      </c>
      <c r="D785" s="1">
        <v>1E-3</v>
      </c>
      <c r="E785">
        <v>0</v>
      </c>
      <c r="F785">
        <v>0</v>
      </c>
      <c r="G785" t="str">
        <f>_xlfn.XLOOKUP(Table2[[#This Row],[Player]],Table1[Player],Table1[PosFantasy],"Front")</f>
        <v>Front</v>
      </c>
    </row>
    <row r="786" spans="1:7" x14ac:dyDescent="0.3">
      <c r="A786" t="s">
        <v>814</v>
      </c>
      <c r="B786" t="s">
        <v>67</v>
      </c>
      <c r="C786">
        <v>6</v>
      </c>
      <c r="D786" s="1">
        <v>0.127</v>
      </c>
      <c r="E786">
        <v>0</v>
      </c>
      <c r="F786">
        <v>0</v>
      </c>
      <c r="G786" t="str">
        <f>_xlfn.XLOOKUP(Table2[[#This Row],[Player]],Table1[Player],Table1[PosFantasy],"Front")</f>
        <v>Front</v>
      </c>
    </row>
    <row r="787" spans="1:7" x14ac:dyDescent="0.3">
      <c r="A787" t="s">
        <v>815</v>
      </c>
      <c r="B787" t="s">
        <v>67</v>
      </c>
      <c r="C787">
        <v>4.5</v>
      </c>
      <c r="D787" s="1">
        <v>0</v>
      </c>
      <c r="E787">
        <v>0</v>
      </c>
      <c r="F787">
        <v>0</v>
      </c>
      <c r="G787" t="str">
        <f>_xlfn.XLOOKUP(Table2[[#This Row],[Player]],Table1[Player],Table1[PosFantasy],"Front")</f>
        <v>Front</v>
      </c>
    </row>
    <row r="788" spans="1:7" x14ac:dyDescent="0.3">
      <c r="A788" t="s">
        <v>816</v>
      </c>
      <c r="B788" t="s">
        <v>67</v>
      </c>
      <c r="C788">
        <v>4.5</v>
      </c>
      <c r="D788" s="1">
        <v>0</v>
      </c>
      <c r="E788">
        <v>0</v>
      </c>
      <c r="F788">
        <v>0</v>
      </c>
      <c r="G788" t="str">
        <f>_xlfn.XLOOKUP(Table2[[#This Row],[Player]],Table1[Player],Table1[PosFantasy],"Front")</f>
        <v>Front</v>
      </c>
    </row>
    <row r="789" spans="1:7" x14ac:dyDescent="0.3">
      <c r="A789" t="s">
        <v>817</v>
      </c>
      <c r="B789" t="s">
        <v>67</v>
      </c>
      <c r="C789">
        <v>4.5</v>
      </c>
      <c r="D789" s="1">
        <v>2E-3</v>
      </c>
      <c r="E789">
        <v>0</v>
      </c>
      <c r="F789">
        <v>0</v>
      </c>
      <c r="G789" t="str">
        <f>_xlfn.XLOOKUP(Table2[[#This Row],[Player]],Table1[Player],Table1[PosFantasy],"Front")</f>
        <v>Front</v>
      </c>
    </row>
    <row r="790" spans="1:7" x14ac:dyDescent="0.3">
      <c r="A790" t="s">
        <v>818</v>
      </c>
      <c r="B790" t="s">
        <v>62</v>
      </c>
      <c r="C790">
        <v>4.5</v>
      </c>
      <c r="D790" s="1">
        <v>0</v>
      </c>
      <c r="E790">
        <v>0</v>
      </c>
      <c r="F790">
        <v>0</v>
      </c>
      <c r="G790" t="str">
        <f>_xlfn.XLOOKUP(Table2[[#This Row],[Player]],Table1[Player],Table1[PosFantasy],"Front")</f>
        <v>Front</v>
      </c>
    </row>
    <row r="791" spans="1:7" x14ac:dyDescent="0.3">
      <c r="A791" t="s">
        <v>819</v>
      </c>
      <c r="B791" t="s">
        <v>62</v>
      </c>
      <c r="C791">
        <v>4.5</v>
      </c>
      <c r="D791" s="1">
        <v>0</v>
      </c>
      <c r="E791">
        <v>0</v>
      </c>
      <c r="F791">
        <v>0</v>
      </c>
      <c r="G791" t="str">
        <f>_xlfn.XLOOKUP(Table2[[#This Row],[Player]],Table1[Player],Table1[PosFantasy],"Front")</f>
        <v>Front</v>
      </c>
    </row>
    <row r="792" spans="1:7" x14ac:dyDescent="0.3">
      <c r="A792" t="s">
        <v>820</v>
      </c>
      <c r="B792" t="s">
        <v>62</v>
      </c>
      <c r="C792">
        <v>6</v>
      </c>
      <c r="D792" s="1">
        <v>5.0000000000000001E-3</v>
      </c>
      <c r="E792">
        <v>0</v>
      </c>
      <c r="F792">
        <v>0</v>
      </c>
      <c r="G792" t="str">
        <f>_xlfn.XLOOKUP(Table2[[#This Row],[Player]],Table1[Player],Table1[PosFantasy],"Front")</f>
        <v>Back</v>
      </c>
    </row>
    <row r="793" spans="1:7" x14ac:dyDescent="0.3">
      <c r="A793" t="s">
        <v>821</v>
      </c>
      <c r="B793" t="s">
        <v>62</v>
      </c>
      <c r="C793">
        <v>4.5</v>
      </c>
      <c r="D793" s="1">
        <v>1E-3</v>
      </c>
      <c r="E793">
        <v>0</v>
      </c>
      <c r="F793">
        <v>0</v>
      </c>
      <c r="G793" t="str">
        <f>_xlfn.XLOOKUP(Table2[[#This Row],[Player]],Table1[Player],Table1[PosFantasy],"Front")</f>
        <v>Front</v>
      </c>
    </row>
    <row r="794" spans="1:7" x14ac:dyDescent="0.3">
      <c r="A794" t="s">
        <v>822</v>
      </c>
      <c r="B794" t="s">
        <v>62</v>
      </c>
      <c r="C794">
        <v>5</v>
      </c>
      <c r="D794" s="1">
        <v>0</v>
      </c>
      <c r="E794">
        <v>0</v>
      </c>
      <c r="F794">
        <v>0</v>
      </c>
      <c r="G794" t="str">
        <f>_xlfn.XLOOKUP(Table2[[#This Row],[Player]],Table1[Player],Table1[PosFantasy],"Front")</f>
        <v>Front</v>
      </c>
    </row>
    <row r="795" spans="1:7" x14ac:dyDescent="0.3">
      <c r="A795" t="s">
        <v>823</v>
      </c>
      <c r="B795" t="s">
        <v>62</v>
      </c>
      <c r="C795">
        <v>4.5</v>
      </c>
      <c r="D795" s="1">
        <v>1E-3</v>
      </c>
      <c r="E795">
        <v>0</v>
      </c>
      <c r="F795">
        <v>0</v>
      </c>
      <c r="G795" t="str">
        <f>_xlfn.XLOOKUP(Table2[[#This Row],[Player]],Table1[Player],Table1[PosFantasy],"Front")</f>
        <v>Front</v>
      </c>
    </row>
    <row r="796" spans="1:7" x14ac:dyDescent="0.3">
      <c r="A796" t="s">
        <v>824</v>
      </c>
      <c r="B796" t="s">
        <v>62</v>
      </c>
      <c r="C796">
        <v>5</v>
      </c>
      <c r="D796" s="1">
        <v>1E-3</v>
      </c>
      <c r="E796">
        <v>0</v>
      </c>
      <c r="F796">
        <v>0</v>
      </c>
      <c r="G796" t="str">
        <f>_xlfn.XLOOKUP(Table2[[#This Row],[Player]],Table1[Player],Table1[PosFantasy],"Front")</f>
        <v>Front</v>
      </c>
    </row>
    <row r="797" spans="1:7" x14ac:dyDescent="0.3">
      <c r="A797" t="s">
        <v>825</v>
      </c>
      <c r="B797" t="s">
        <v>62</v>
      </c>
      <c r="C797">
        <v>8.5</v>
      </c>
      <c r="D797" s="1">
        <v>2.9000000000000001E-2</v>
      </c>
      <c r="E797">
        <v>0</v>
      </c>
      <c r="F797">
        <v>0</v>
      </c>
      <c r="G797" t="str">
        <f>_xlfn.XLOOKUP(Table2[[#This Row],[Player]],Table1[Player],Table1[PosFantasy],"Front")</f>
        <v>Front</v>
      </c>
    </row>
    <row r="798" spans="1:7" x14ac:dyDescent="0.3">
      <c r="A798" t="s">
        <v>826</v>
      </c>
      <c r="B798" t="s">
        <v>77</v>
      </c>
      <c r="C798">
        <v>4.5</v>
      </c>
      <c r="D798" s="1">
        <v>1E-3</v>
      </c>
      <c r="E798">
        <v>0</v>
      </c>
      <c r="F798">
        <v>0</v>
      </c>
      <c r="G798" t="str">
        <f>_xlfn.XLOOKUP(Table2[[#This Row],[Player]],Table1[Player],Table1[PosFantasy],"Front")</f>
        <v>Front</v>
      </c>
    </row>
    <row r="799" spans="1:7" x14ac:dyDescent="0.3">
      <c r="A799" t="s">
        <v>827</v>
      </c>
      <c r="B799" t="s">
        <v>77</v>
      </c>
      <c r="C799">
        <v>4.5</v>
      </c>
      <c r="D799" s="1">
        <v>2E-3</v>
      </c>
      <c r="E799">
        <v>0</v>
      </c>
      <c r="F799">
        <v>0</v>
      </c>
      <c r="G799" t="str">
        <f>_xlfn.XLOOKUP(Table2[[#This Row],[Player]],Table1[Player],Table1[PosFantasy],"Front")</f>
        <v>Front</v>
      </c>
    </row>
    <row r="800" spans="1:7" x14ac:dyDescent="0.3">
      <c r="A800" t="s">
        <v>828</v>
      </c>
      <c r="B800" t="s">
        <v>77</v>
      </c>
      <c r="C800">
        <v>4.5</v>
      </c>
      <c r="D800" s="1">
        <v>3.0000000000000001E-3</v>
      </c>
      <c r="E800">
        <v>0</v>
      </c>
      <c r="F800">
        <v>0</v>
      </c>
      <c r="G800" t="str">
        <f>_xlfn.XLOOKUP(Table2[[#This Row],[Player]],Table1[Player],Table1[PosFantasy],"Front")</f>
        <v>Front</v>
      </c>
    </row>
    <row r="801" spans="1:7" x14ac:dyDescent="0.3">
      <c r="A801" t="s">
        <v>829</v>
      </c>
      <c r="B801" t="s">
        <v>77</v>
      </c>
      <c r="C801">
        <v>8</v>
      </c>
      <c r="D801" s="1">
        <v>8.0000000000000002E-3</v>
      </c>
      <c r="E801">
        <v>0</v>
      </c>
      <c r="F801">
        <v>0</v>
      </c>
      <c r="G801" t="str">
        <f>_xlfn.XLOOKUP(Table2[[#This Row],[Player]],Table1[Player],Table1[PosFantasy],"Front")</f>
        <v>Front</v>
      </c>
    </row>
    <row r="802" spans="1:7" x14ac:dyDescent="0.3">
      <c r="A802" t="s">
        <v>830</v>
      </c>
      <c r="B802" t="s">
        <v>77</v>
      </c>
      <c r="C802">
        <v>4.5</v>
      </c>
      <c r="D802" s="1">
        <v>3.0000000000000001E-3</v>
      </c>
      <c r="E802">
        <v>0</v>
      </c>
      <c r="F802">
        <v>0</v>
      </c>
      <c r="G802" t="str">
        <f>_xlfn.XLOOKUP(Table2[[#This Row],[Player]],Table1[Player],Table1[PosFantasy],"Front")</f>
        <v>Front</v>
      </c>
    </row>
    <row r="803" spans="1:7" x14ac:dyDescent="0.3">
      <c r="A803" t="s">
        <v>831</v>
      </c>
      <c r="B803" t="s">
        <v>77</v>
      </c>
      <c r="C803">
        <v>4.5</v>
      </c>
      <c r="D803" s="1">
        <v>1E-3</v>
      </c>
      <c r="E803">
        <v>0</v>
      </c>
      <c r="F803">
        <v>0</v>
      </c>
      <c r="G803" t="str">
        <f>_xlfn.XLOOKUP(Table2[[#This Row],[Player]],Table1[Player],Table1[PosFantasy],"Front")</f>
        <v>Front</v>
      </c>
    </row>
    <row r="804" spans="1:7" x14ac:dyDescent="0.3">
      <c r="A804" t="s">
        <v>832</v>
      </c>
      <c r="B804" t="s">
        <v>65</v>
      </c>
      <c r="C804">
        <v>5</v>
      </c>
      <c r="D804" s="1">
        <v>1E-3</v>
      </c>
      <c r="E804">
        <v>0</v>
      </c>
      <c r="F804">
        <v>0</v>
      </c>
      <c r="G804" t="str">
        <f>_xlfn.XLOOKUP(Table2[[#This Row],[Player]],Table1[Player],Table1[PosFantasy],"Front")</f>
        <v>Front</v>
      </c>
    </row>
    <row r="805" spans="1:7" x14ac:dyDescent="0.3">
      <c r="A805" t="s">
        <v>833</v>
      </c>
      <c r="B805" t="s">
        <v>65</v>
      </c>
      <c r="C805">
        <v>4.5</v>
      </c>
      <c r="D805" s="1">
        <v>1E-3</v>
      </c>
      <c r="E805">
        <v>0</v>
      </c>
      <c r="F805">
        <v>0</v>
      </c>
      <c r="G805" t="str">
        <f>_xlfn.XLOOKUP(Table2[[#This Row],[Player]],Table1[Player],Table1[PosFantasy],"Front")</f>
        <v>Front</v>
      </c>
    </row>
    <row r="806" spans="1:7" x14ac:dyDescent="0.3">
      <c r="A806" t="s">
        <v>834</v>
      </c>
      <c r="B806" t="s">
        <v>65</v>
      </c>
      <c r="C806">
        <v>4.5</v>
      </c>
      <c r="D806" s="1">
        <v>2E-3</v>
      </c>
      <c r="E806">
        <v>0</v>
      </c>
      <c r="F806">
        <v>0</v>
      </c>
      <c r="G806" t="str">
        <f>_xlfn.XLOOKUP(Table2[[#This Row],[Player]],Table1[Player],Table1[PosFantasy],"Front")</f>
        <v>Front</v>
      </c>
    </row>
    <row r="807" spans="1:7" x14ac:dyDescent="0.3">
      <c r="A807" t="s">
        <v>835</v>
      </c>
      <c r="B807" t="s">
        <v>65</v>
      </c>
      <c r="C807">
        <v>5</v>
      </c>
      <c r="D807" s="1">
        <v>1E-3</v>
      </c>
      <c r="E807">
        <v>0</v>
      </c>
      <c r="F807">
        <v>0</v>
      </c>
      <c r="G807" t="str">
        <f>_xlfn.XLOOKUP(Table2[[#This Row],[Player]],Table1[Player],Table1[PosFantasy],"Front")</f>
        <v>Front</v>
      </c>
    </row>
    <row r="808" spans="1:7" x14ac:dyDescent="0.3">
      <c r="A808" t="s">
        <v>836</v>
      </c>
      <c r="B808" t="s">
        <v>65</v>
      </c>
      <c r="C808">
        <v>4.5</v>
      </c>
      <c r="D808" s="1">
        <v>7.0000000000000001E-3</v>
      </c>
      <c r="E808">
        <v>0</v>
      </c>
      <c r="F808">
        <v>0</v>
      </c>
      <c r="G808" t="str">
        <f>_xlfn.XLOOKUP(Table2[[#This Row],[Player]],Table1[Player],Table1[PosFantasy],"Front")</f>
        <v>Front</v>
      </c>
    </row>
    <row r="809" spans="1:7" x14ac:dyDescent="0.3">
      <c r="A809" t="s">
        <v>837</v>
      </c>
      <c r="B809" t="s">
        <v>65</v>
      </c>
      <c r="C809">
        <v>4.5</v>
      </c>
      <c r="D809" s="1">
        <v>3.0000000000000001E-3</v>
      </c>
      <c r="E809">
        <v>0</v>
      </c>
      <c r="F809">
        <v>0</v>
      </c>
      <c r="G809" t="str">
        <f>_xlfn.XLOOKUP(Table2[[#This Row],[Player]],Table1[Player],Table1[PosFantasy],"Front")</f>
        <v>Front</v>
      </c>
    </row>
    <row r="810" spans="1:7" x14ac:dyDescent="0.3">
      <c r="A810" t="s">
        <v>838</v>
      </c>
      <c r="B810" t="s">
        <v>65</v>
      </c>
      <c r="C810">
        <v>4.5</v>
      </c>
      <c r="D810" s="1">
        <v>0</v>
      </c>
      <c r="E810">
        <v>0</v>
      </c>
      <c r="F810">
        <v>0</v>
      </c>
      <c r="G810" t="str">
        <f>_xlfn.XLOOKUP(Table2[[#This Row],[Player]],Table1[Player],Table1[PosFantasy],"Front")</f>
        <v>Front</v>
      </c>
    </row>
    <row r="811" spans="1:7" x14ac:dyDescent="0.3">
      <c r="A811" t="s">
        <v>839</v>
      </c>
      <c r="B811" t="s">
        <v>65</v>
      </c>
      <c r="C811">
        <v>4.5</v>
      </c>
      <c r="D811" s="1">
        <v>0</v>
      </c>
      <c r="E811">
        <v>0</v>
      </c>
      <c r="F811">
        <v>0</v>
      </c>
      <c r="G811" t="str">
        <f>_xlfn.XLOOKUP(Table2[[#This Row],[Player]],Table1[Player],Table1[PosFantasy],"Front")</f>
        <v>Front</v>
      </c>
    </row>
    <row r="812" spans="1:7" x14ac:dyDescent="0.3">
      <c r="A812" s="2" t="s">
        <v>840</v>
      </c>
      <c r="B812" s="2" t="s">
        <v>841</v>
      </c>
      <c r="C812" s="2">
        <v>4.5</v>
      </c>
      <c r="D812" s="3">
        <v>0</v>
      </c>
      <c r="E812" s="2">
        <v>0</v>
      </c>
      <c r="F812" s="2">
        <v>0</v>
      </c>
      <c r="G812" t="str">
        <f>_xlfn.XLOOKUP(Table2[[#This Row],[Player]],Table1[Player],Table1[PosFantasy],"Front")</f>
        <v>Front</v>
      </c>
    </row>
    <row r="813" spans="1:7" x14ac:dyDescent="0.3">
      <c r="A813" s="2" t="s">
        <v>842</v>
      </c>
      <c r="B813" s="2" t="s">
        <v>841</v>
      </c>
      <c r="C813" s="2">
        <v>7.5</v>
      </c>
      <c r="D813" s="3">
        <v>6.0000000000000001E-3</v>
      </c>
      <c r="E813" s="2">
        <v>0</v>
      </c>
      <c r="F813" s="2">
        <v>0</v>
      </c>
      <c r="G813" t="str">
        <f>_xlfn.XLOOKUP(Table2[[#This Row],[Player]],Table1[Player],Table1[PosFantasy],"Front")</f>
        <v>Front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0D50-B402-451D-B423-B77B272161E6}">
  <dimension ref="A3:H394"/>
  <sheetViews>
    <sheetView topLeftCell="A3" workbookViewId="0">
      <selection activeCell="B4" sqref="B4"/>
    </sheetView>
  </sheetViews>
  <sheetFormatPr defaultRowHeight="14.4" x14ac:dyDescent="0.3"/>
  <cols>
    <col min="2" max="2" width="23" bestFit="1" customWidth="1"/>
  </cols>
  <sheetData>
    <row r="3" spans="2:8" x14ac:dyDescent="0.3">
      <c r="B3" t="s">
        <v>1159</v>
      </c>
      <c r="C3" t="s">
        <v>1160</v>
      </c>
      <c r="D3" t="s">
        <v>844</v>
      </c>
      <c r="E3" t="s">
        <v>843</v>
      </c>
      <c r="F3" t="s">
        <v>1161</v>
      </c>
      <c r="G3" t="s">
        <v>1162</v>
      </c>
      <c r="H3" t="s">
        <v>1157</v>
      </c>
    </row>
    <row r="4" spans="2:8" x14ac:dyDescent="0.3">
      <c r="B4" t="s">
        <v>9</v>
      </c>
      <c r="C4" t="s">
        <v>10</v>
      </c>
      <c r="D4">
        <v>19</v>
      </c>
      <c r="E4" s="1">
        <v>0.22900000000000001</v>
      </c>
      <c r="F4">
        <v>0</v>
      </c>
      <c r="G4">
        <v>4303.2</v>
      </c>
      <c r="H4" t="s">
        <v>1158</v>
      </c>
    </row>
    <row r="5" spans="2:8" x14ac:dyDescent="0.3">
      <c r="B5" t="s">
        <v>17</v>
      </c>
      <c r="C5" t="s">
        <v>18</v>
      </c>
      <c r="D5">
        <v>17</v>
      </c>
      <c r="E5" s="1">
        <v>0.13400000000000001</v>
      </c>
      <c r="F5">
        <v>0</v>
      </c>
      <c r="G5">
        <v>3940</v>
      </c>
      <c r="H5" t="s">
        <v>1158</v>
      </c>
    </row>
    <row r="6" spans="2:8" x14ac:dyDescent="0.3">
      <c r="B6" t="s">
        <v>26</v>
      </c>
      <c r="C6" t="s">
        <v>27</v>
      </c>
      <c r="D6">
        <v>15.5</v>
      </c>
      <c r="E6" s="1">
        <v>0.10199999999999999</v>
      </c>
      <c r="F6">
        <v>0</v>
      </c>
      <c r="G6">
        <v>3388.1</v>
      </c>
      <c r="H6" t="s">
        <v>1158</v>
      </c>
    </row>
    <row r="7" spans="2:8" x14ac:dyDescent="0.3">
      <c r="B7" t="s">
        <v>28</v>
      </c>
      <c r="C7" t="s">
        <v>29</v>
      </c>
      <c r="D7">
        <v>16</v>
      </c>
      <c r="E7" s="1">
        <v>0.13100000000000001</v>
      </c>
      <c r="F7">
        <v>0</v>
      </c>
      <c r="G7">
        <v>3360.5</v>
      </c>
      <c r="H7" t="s">
        <v>1158</v>
      </c>
    </row>
    <row r="8" spans="2:8" x14ac:dyDescent="0.3">
      <c r="B8" t="s">
        <v>845</v>
      </c>
      <c r="C8" t="s">
        <v>16</v>
      </c>
      <c r="D8">
        <v>15.5</v>
      </c>
      <c r="E8" s="1">
        <v>7.0000000000000001E-3</v>
      </c>
      <c r="F8">
        <v>0</v>
      </c>
      <c r="G8">
        <v>3350</v>
      </c>
      <c r="H8" t="s">
        <v>1158</v>
      </c>
    </row>
    <row r="9" spans="2:8" x14ac:dyDescent="0.3">
      <c r="B9" t="s">
        <v>33</v>
      </c>
      <c r="C9" t="s">
        <v>34</v>
      </c>
      <c r="D9">
        <v>15</v>
      </c>
      <c r="E9" s="1">
        <v>6.0000000000000001E-3</v>
      </c>
      <c r="F9">
        <v>0</v>
      </c>
      <c r="G9">
        <v>3209.2</v>
      </c>
      <c r="H9" t="s">
        <v>1158</v>
      </c>
    </row>
    <row r="10" spans="2:8" x14ac:dyDescent="0.3">
      <c r="B10" t="s">
        <v>846</v>
      </c>
      <c r="C10" t="s">
        <v>16</v>
      </c>
      <c r="D10">
        <v>14.5</v>
      </c>
      <c r="E10" s="1">
        <v>0.01</v>
      </c>
      <c r="F10">
        <v>0</v>
      </c>
      <c r="G10">
        <v>3206.5</v>
      </c>
      <c r="H10" t="s">
        <v>1158</v>
      </c>
    </row>
    <row r="11" spans="2:8" x14ac:dyDescent="0.3">
      <c r="B11" t="s">
        <v>847</v>
      </c>
      <c r="C11" t="s">
        <v>37</v>
      </c>
      <c r="D11">
        <v>15.5</v>
      </c>
      <c r="E11" s="1">
        <v>4.2999999999999997E-2</v>
      </c>
      <c r="F11">
        <v>0</v>
      </c>
      <c r="G11">
        <v>3076.2</v>
      </c>
      <c r="H11" t="s">
        <v>1158</v>
      </c>
    </row>
    <row r="12" spans="2:8" x14ac:dyDescent="0.3">
      <c r="B12" t="s">
        <v>40</v>
      </c>
      <c r="C12" t="s">
        <v>23</v>
      </c>
      <c r="D12">
        <v>15</v>
      </c>
      <c r="E12" s="1">
        <v>2.3E-2</v>
      </c>
      <c r="F12">
        <v>0</v>
      </c>
      <c r="G12">
        <v>3007.6</v>
      </c>
      <c r="H12" t="s">
        <v>1158</v>
      </c>
    </row>
    <row r="13" spans="2:8" x14ac:dyDescent="0.3">
      <c r="B13" t="s">
        <v>41</v>
      </c>
      <c r="C13" t="s">
        <v>12</v>
      </c>
      <c r="D13">
        <v>15</v>
      </c>
      <c r="E13" s="1">
        <v>1.4999999999999999E-2</v>
      </c>
      <c r="F13">
        <v>0</v>
      </c>
      <c r="G13">
        <v>2998</v>
      </c>
      <c r="H13" t="s">
        <v>1158</v>
      </c>
    </row>
    <row r="14" spans="2:8" x14ac:dyDescent="0.3">
      <c r="B14" t="s">
        <v>42</v>
      </c>
      <c r="C14" t="s">
        <v>43</v>
      </c>
      <c r="D14">
        <v>15</v>
      </c>
      <c r="E14" s="1">
        <v>2.9000000000000001E-2</v>
      </c>
      <c r="F14">
        <v>0</v>
      </c>
      <c r="G14">
        <v>2965.1</v>
      </c>
      <c r="H14" t="s">
        <v>1158</v>
      </c>
    </row>
    <row r="15" spans="2:8" x14ac:dyDescent="0.3">
      <c r="B15" t="s">
        <v>44</v>
      </c>
      <c r="C15" t="s">
        <v>45</v>
      </c>
      <c r="D15">
        <v>16</v>
      </c>
      <c r="E15" s="1">
        <v>0.108</v>
      </c>
      <c r="F15">
        <v>0</v>
      </c>
      <c r="G15">
        <v>2956.5</v>
      </c>
      <c r="H15" t="s">
        <v>1158</v>
      </c>
    </row>
    <row r="16" spans="2:8" x14ac:dyDescent="0.3">
      <c r="B16" t="s">
        <v>53</v>
      </c>
      <c r="C16" t="s">
        <v>54</v>
      </c>
      <c r="D16">
        <v>14.5</v>
      </c>
      <c r="E16" s="1">
        <v>1E-3</v>
      </c>
      <c r="F16">
        <v>0</v>
      </c>
      <c r="G16">
        <v>2841.1</v>
      </c>
      <c r="H16" t="s">
        <v>1158</v>
      </c>
    </row>
    <row r="17" spans="2:8" x14ac:dyDescent="0.3">
      <c r="B17" t="s">
        <v>848</v>
      </c>
      <c r="C17" t="s">
        <v>52</v>
      </c>
      <c r="D17">
        <v>14.5</v>
      </c>
      <c r="E17" s="1">
        <v>1.7999999999999999E-2</v>
      </c>
      <c r="F17">
        <v>0</v>
      </c>
      <c r="G17">
        <v>2772.8</v>
      </c>
      <c r="H17" t="s">
        <v>1158</v>
      </c>
    </row>
    <row r="18" spans="2:8" x14ac:dyDescent="0.3">
      <c r="B18" t="s">
        <v>59</v>
      </c>
      <c r="C18" t="s">
        <v>54</v>
      </c>
      <c r="D18">
        <v>12.5</v>
      </c>
      <c r="E18" s="1">
        <v>0.03</v>
      </c>
      <c r="F18">
        <v>0</v>
      </c>
      <c r="G18">
        <v>2644.1</v>
      </c>
      <c r="H18" t="s">
        <v>1158</v>
      </c>
    </row>
    <row r="19" spans="2:8" x14ac:dyDescent="0.3">
      <c r="B19" t="s">
        <v>60</v>
      </c>
      <c r="C19" t="s">
        <v>25</v>
      </c>
      <c r="D19">
        <v>14</v>
      </c>
      <c r="E19" s="1">
        <v>7.0999999999999994E-2</v>
      </c>
      <c r="F19">
        <v>0</v>
      </c>
      <c r="G19">
        <v>2641.9</v>
      </c>
      <c r="H19" t="s">
        <v>1158</v>
      </c>
    </row>
    <row r="20" spans="2:8" x14ac:dyDescent="0.3">
      <c r="B20" t="s">
        <v>63</v>
      </c>
      <c r="C20" t="s">
        <v>49</v>
      </c>
      <c r="D20">
        <v>12.5</v>
      </c>
      <c r="E20" s="1">
        <v>2.3E-2</v>
      </c>
      <c r="F20">
        <v>0</v>
      </c>
      <c r="G20">
        <v>2596.1</v>
      </c>
      <c r="H20" t="s">
        <v>1158</v>
      </c>
    </row>
    <row r="21" spans="2:8" x14ac:dyDescent="0.3">
      <c r="B21" t="s">
        <v>69</v>
      </c>
      <c r="C21" t="s">
        <v>56</v>
      </c>
      <c r="D21">
        <v>16</v>
      </c>
      <c r="E21" s="1">
        <v>0.01</v>
      </c>
      <c r="F21">
        <v>0</v>
      </c>
      <c r="G21">
        <v>2537.5</v>
      </c>
      <c r="H21" t="s">
        <v>1158</v>
      </c>
    </row>
    <row r="22" spans="2:8" x14ac:dyDescent="0.3">
      <c r="B22" t="s">
        <v>70</v>
      </c>
      <c r="C22" t="s">
        <v>14</v>
      </c>
      <c r="D22">
        <v>12.5</v>
      </c>
      <c r="E22" s="1">
        <v>6.0000000000000001E-3</v>
      </c>
      <c r="F22">
        <v>0</v>
      </c>
      <c r="G22">
        <v>2534.1999999999998</v>
      </c>
      <c r="H22" t="s">
        <v>1158</v>
      </c>
    </row>
    <row r="23" spans="2:8" x14ac:dyDescent="0.3">
      <c r="B23" t="s">
        <v>71</v>
      </c>
      <c r="C23" t="s">
        <v>14</v>
      </c>
      <c r="D23">
        <v>12</v>
      </c>
      <c r="E23" s="1">
        <v>2.1000000000000001E-2</v>
      </c>
      <c r="F23">
        <v>0</v>
      </c>
      <c r="G23">
        <v>2495.4</v>
      </c>
      <c r="H23" t="s">
        <v>1158</v>
      </c>
    </row>
    <row r="24" spans="2:8" x14ac:dyDescent="0.3">
      <c r="B24" t="s">
        <v>72</v>
      </c>
      <c r="C24" t="s">
        <v>10</v>
      </c>
      <c r="D24">
        <v>15.5</v>
      </c>
      <c r="E24" s="1">
        <v>8.9999999999999993E-3</v>
      </c>
      <c r="F24">
        <v>0</v>
      </c>
      <c r="G24">
        <v>2483.5</v>
      </c>
      <c r="H24" t="s">
        <v>1158</v>
      </c>
    </row>
    <row r="25" spans="2:8" x14ac:dyDescent="0.3">
      <c r="B25" t="s">
        <v>74</v>
      </c>
      <c r="C25" t="s">
        <v>75</v>
      </c>
      <c r="D25">
        <v>16</v>
      </c>
      <c r="E25" s="1">
        <v>1.2999999999999999E-2</v>
      </c>
      <c r="F25">
        <v>0</v>
      </c>
      <c r="G25">
        <v>2456.3000000000002</v>
      </c>
      <c r="H25" t="s">
        <v>1158</v>
      </c>
    </row>
    <row r="26" spans="2:8" x14ac:dyDescent="0.3">
      <c r="B26" t="s">
        <v>76</v>
      </c>
      <c r="C26" t="s">
        <v>77</v>
      </c>
      <c r="D26">
        <v>14.5</v>
      </c>
      <c r="E26" s="1">
        <v>1.2E-2</v>
      </c>
      <c r="F26">
        <v>0</v>
      </c>
      <c r="G26">
        <v>2447.6</v>
      </c>
      <c r="H26" t="s">
        <v>1158</v>
      </c>
    </row>
    <row r="27" spans="2:8" x14ac:dyDescent="0.3">
      <c r="B27" t="s">
        <v>78</v>
      </c>
      <c r="C27" t="s">
        <v>18</v>
      </c>
      <c r="D27">
        <v>13</v>
      </c>
      <c r="E27" s="1">
        <v>0.02</v>
      </c>
      <c r="F27">
        <v>0</v>
      </c>
      <c r="G27">
        <v>2426.9</v>
      </c>
      <c r="H27" t="s">
        <v>1158</v>
      </c>
    </row>
    <row r="28" spans="2:8" x14ac:dyDescent="0.3">
      <c r="B28" t="s">
        <v>79</v>
      </c>
      <c r="C28" t="s">
        <v>25</v>
      </c>
      <c r="D28">
        <v>12.5</v>
      </c>
      <c r="E28" s="1">
        <v>3.7999999999999999E-2</v>
      </c>
      <c r="F28">
        <v>0</v>
      </c>
      <c r="G28">
        <v>2415.5</v>
      </c>
      <c r="H28" t="s">
        <v>1158</v>
      </c>
    </row>
    <row r="29" spans="2:8" x14ac:dyDescent="0.3">
      <c r="B29" t="s">
        <v>849</v>
      </c>
      <c r="C29" t="s">
        <v>85</v>
      </c>
      <c r="D29">
        <v>12</v>
      </c>
      <c r="E29" s="1">
        <v>3.0000000000000001E-3</v>
      </c>
      <c r="F29">
        <v>0</v>
      </c>
      <c r="G29">
        <v>2353.5</v>
      </c>
      <c r="H29" t="s">
        <v>1158</v>
      </c>
    </row>
    <row r="30" spans="2:8" x14ac:dyDescent="0.3">
      <c r="B30" t="s">
        <v>88</v>
      </c>
      <c r="C30" t="s">
        <v>34</v>
      </c>
      <c r="D30">
        <v>13</v>
      </c>
      <c r="E30" s="1">
        <v>3.0000000000000001E-3</v>
      </c>
      <c r="F30">
        <v>0</v>
      </c>
      <c r="G30">
        <v>2321.6999999999998</v>
      </c>
      <c r="H30" t="s">
        <v>1158</v>
      </c>
    </row>
    <row r="31" spans="2:8" x14ac:dyDescent="0.3">
      <c r="B31" t="s">
        <v>92</v>
      </c>
      <c r="C31" t="s">
        <v>49</v>
      </c>
      <c r="D31">
        <v>11</v>
      </c>
      <c r="E31" s="1">
        <v>3.5999999999999997E-2</v>
      </c>
      <c r="F31">
        <v>0</v>
      </c>
      <c r="G31">
        <v>2298.8000000000002</v>
      </c>
      <c r="H31" t="s">
        <v>1158</v>
      </c>
    </row>
    <row r="32" spans="2:8" x14ac:dyDescent="0.3">
      <c r="B32" t="s">
        <v>94</v>
      </c>
      <c r="C32" t="s">
        <v>75</v>
      </c>
      <c r="D32">
        <v>11</v>
      </c>
      <c r="E32" s="1">
        <v>2.1000000000000001E-2</v>
      </c>
      <c r="F32">
        <v>0</v>
      </c>
      <c r="G32">
        <v>2283.9</v>
      </c>
      <c r="H32" t="s">
        <v>1158</v>
      </c>
    </row>
    <row r="33" spans="2:8" x14ac:dyDescent="0.3">
      <c r="B33" t="s">
        <v>95</v>
      </c>
      <c r="C33" t="s">
        <v>8</v>
      </c>
      <c r="D33">
        <v>14</v>
      </c>
      <c r="E33" s="1">
        <v>0.01</v>
      </c>
      <c r="F33">
        <v>0</v>
      </c>
      <c r="G33">
        <v>2279.4</v>
      </c>
      <c r="H33" t="s">
        <v>1158</v>
      </c>
    </row>
    <row r="34" spans="2:8" x14ac:dyDescent="0.3">
      <c r="B34" t="s">
        <v>850</v>
      </c>
      <c r="C34" t="s">
        <v>62</v>
      </c>
      <c r="D34">
        <v>11</v>
      </c>
      <c r="E34" s="1">
        <v>1.0999999999999999E-2</v>
      </c>
      <c r="F34">
        <v>0</v>
      </c>
      <c r="G34">
        <v>2269.9</v>
      </c>
      <c r="H34" t="s">
        <v>1158</v>
      </c>
    </row>
    <row r="35" spans="2:8" x14ac:dyDescent="0.3">
      <c r="B35" t="s">
        <v>851</v>
      </c>
      <c r="C35" t="s">
        <v>29</v>
      </c>
      <c r="D35">
        <v>10.5</v>
      </c>
      <c r="E35" s="1">
        <v>4.1000000000000002E-2</v>
      </c>
      <c r="F35">
        <v>0</v>
      </c>
      <c r="G35">
        <v>2255.4</v>
      </c>
      <c r="H35" t="s">
        <v>1158</v>
      </c>
    </row>
    <row r="36" spans="2:8" x14ac:dyDescent="0.3">
      <c r="B36" t="s">
        <v>852</v>
      </c>
      <c r="C36" t="s">
        <v>27</v>
      </c>
      <c r="D36">
        <v>10.5</v>
      </c>
      <c r="E36" s="1">
        <v>3.4000000000000002E-2</v>
      </c>
      <c r="F36">
        <v>0</v>
      </c>
      <c r="G36">
        <v>2243.5</v>
      </c>
      <c r="H36" t="s">
        <v>1158</v>
      </c>
    </row>
    <row r="37" spans="2:8" x14ac:dyDescent="0.3">
      <c r="B37" t="s">
        <v>853</v>
      </c>
      <c r="C37" t="s">
        <v>20</v>
      </c>
      <c r="D37">
        <v>12</v>
      </c>
      <c r="E37" s="1">
        <v>0</v>
      </c>
      <c r="F37">
        <v>0</v>
      </c>
      <c r="G37">
        <v>2231.6999999999998</v>
      </c>
      <c r="H37" t="s">
        <v>1158</v>
      </c>
    </row>
    <row r="38" spans="2:8" x14ac:dyDescent="0.3">
      <c r="B38" t="s">
        <v>854</v>
      </c>
      <c r="C38" t="s">
        <v>81</v>
      </c>
      <c r="D38">
        <v>10.5</v>
      </c>
      <c r="E38" s="1">
        <v>2.3E-2</v>
      </c>
      <c r="F38">
        <v>0</v>
      </c>
      <c r="G38">
        <v>2231.4</v>
      </c>
      <c r="H38" t="s">
        <v>1158</v>
      </c>
    </row>
    <row r="39" spans="2:8" x14ac:dyDescent="0.3">
      <c r="B39" t="s">
        <v>855</v>
      </c>
      <c r="C39" t="s">
        <v>47</v>
      </c>
      <c r="D39">
        <v>13</v>
      </c>
      <c r="E39" s="1">
        <v>2E-3</v>
      </c>
      <c r="F39">
        <v>0</v>
      </c>
      <c r="G39">
        <v>2160.4</v>
      </c>
      <c r="H39" t="s">
        <v>1158</v>
      </c>
    </row>
    <row r="40" spans="2:8" x14ac:dyDescent="0.3">
      <c r="B40" t="s">
        <v>856</v>
      </c>
      <c r="C40" t="s">
        <v>81</v>
      </c>
      <c r="D40">
        <v>12</v>
      </c>
      <c r="E40" s="1">
        <v>4.4999999999999998E-2</v>
      </c>
      <c r="F40">
        <v>0</v>
      </c>
      <c r="G40">
        <v>2085.8000000000002</v>
      </c>
      <c r="H40" t="s">
        <v>1158</v>
      </c>
    </row>
    <row r="41" spans="2:8" x14ac:dyDescent="0.3">
      <c r="B41" t="s">
        <v>857</v>
      </c>
      <c r="C41" t="s">
        <v>10</v>
      </c>
      <c r="D41">
        <v>10</v>
      </c>
      <c r="E41" s="1">
        <v>0.10100000000000001</v>
      </c>
      <c r="F41">
        <v>0</v>
      </c>
      <c r="G41">
        <v>2081.8000000000002</v>
      </c>
      <c r="H41" t="s">
        <v>1158</v>
      </c>
    </row>
    <row r="42" spans="2:8" x14ac:dyDescent="0.3">
      <c r="B42" t="s">
        <v>858</v>
      </c>
      <c r="C42" t="s">
        <v>77</v>
      </c>
      <c r="D42">
        <v>10</v>
      </c>
      <c r="E42" s="1">
        <v>3.1E-2</v>
      </c>
      <c r="F42">
        <v>0</v>
      </c>
      <c r="G42">
        <v>2049.8000000000002</v>
      </c>
      <c r="H42" t="s">
        <v>1158</v>
      </c>
    </row>
    <row r="43" spans="2:8" x14ac:dyDescent="0.3">
      <c r="B43" t="s">
        <v>859</v>
      </c>
      <c r="C43" t="s">
        <v>58</v>
      </c>
      <c r="D43">
        <v>12</v>
      </c>
      <c r="E43" s="1">
        <v>7.0000000000000001E-3</v>
      </c>
      <c r="F43">
        <v>0</v>
      </c>
      <c r="G43">
        <v>2042.3</v>
      </c>
      <c r="H43" t="s">
        <v>1158</v>
      </c>
    </row>
    <row r="44" spans="2:8" x14ac:dyDescent="0.3">
      <c r="B44" t="s">
        <v>860</v>
      </c>
      <c r="C44" t="s">
        <v>25</v>
      </c>
      <c r="D44">
        <v>11.5</v>
      </c>
      <c r="E44" s="1">
        <v>7.0000000000000007E-2</v>
      </c>
      <c r="F44">
        <v>0</v>
      </c>
      <c r="G44">
        <v>2025.1</v>
      </c>
      <c r="H44" t="s">
        <v>1158</v>
      </c>
    </row>
    <row r="45" spans="2:8" x14ac:dyDescent="0.3">
      <c r="B45" t="s">
        <v>861</v>
      </c>
      <c r="C45" t="s">
        <v>16</v>
      </c>
      <c r="D45">
        <v>10.5</v>
      </c>
      <c r="E45" s="1">
        <v>8.9999999999999993E-3</v>
      </c>
      <c r="F45">
        <v>0</v>
      </c>
      <c r="G45">
        <v>2021.4</v>
      </c>
      <c r="H45" t="s">
        <v>1158</v>
      </c>
    </row>
    <row r="46" spans="2:8" x14ac:dyDescent="0.3">
      <c r="B46" t="s">
        <v>862</v>
      </c>
      <c r="C46" t="s">
        <v>56</v>
      </c>
      <c r="D46">
        <v>11.5</v>
      </c>
      <c r="E46" s="1">
        <v>1E-3</v>
      </c>
      <c r="F46">
        <v>0</v>
      </c>
      <c r="G46">
        <v>2020</v>
      </c>
      <c r="H46" t="s">
        <v>1158</v>
      </c>
    </row>
    <row r="47" spans="2:8" x14ac:dyDescent="0.3">
      <c r="B47" t="s">
        <v>863</v>
      </c>
      <c r="C47" t="s">
        <v>29</v>
      </c>
      <c r="D47">
        <v>10</v>
      </c>
      <c r="E47" s="1">
        <v>2.9000000000000001E-2</v>
      </c>
      <c r="F47">
        <v>0</v>
      </c>
      <c r="G47">
        <v>2015.1</v>
      </c>
      <c r="H47" t="s">
        <v>1158</v>
      </c>
    </row>
    <row r="48" spans="2:8" x14ac:dyDescent="0.3">
      <c r="B48" t="s">
        <v>864</v>
      </c>
      <c r="C48" t="s">
        <v>20</v>
      </c>
      <c r="D48">
        <v>9.5</v>
      </c>
      <c r="E48" s="1">
        <v>2.4E-2</v>
      </c>
      <c r="F48">
        <v>0</v>
      </c>
      <c r="G48">
        <v>1979.3</v>
      </c>
      <c r="H48" t="s">
        <v>1158</v>
      </c>
    </row>
    <row r="49" spans="2:8" x14ac:dyDescent="0.3">
      <c r="B49" t="s">
        <v>865</v>
      </c>
      <c r="C49" t="s">
        <v>23</v>
      </c>
      <c r="D49">
        <v>9.5</v>
      </c>
      <c r="E49" s="1">
        <v>1.7000000000000001E-2</v>
      </c>
      <c r="F49">
        <v>0</v>
      </c>
      <c r="G49">
        <v>1953.1</v>
      </c>
      <c r="H49" t="s">
        <v>1158</v>
      </c>
    </row>
    <row r="50" spans="2:8" x14ac:dyDescent="0.3">
      <c r="B50" t="s">
        <v>866</v>
      </c>
      <c r="C50" t="s">
        <v>23</v>
      </c>
      <c r="D50">
        <v>11.5</v>
      </c>
      <c r="E50" s="1">
        <v>4.0000000000000001E-3</v>
      </c>
      <c r="F50">
        <v>0</v>
      </c>
      <c r="G50">
        <v>1933.3</v>
      </c>
      <c r="H50" t="s">
        <v>1158</v>
      </c>
    </row>
    <row r="51" spans="2:8" x14ac:dyDescent="0.3">
      <c r="B51" t="s">
        <v>867</v>
      </c>
      <c r="C51" t="s">
        <v>45</v>
      </c>
      <c r="D51">
        <v>9.5</v>
      </c>
      <c r="E51" s="1">
        <v>4.9000000000000002E-2</v>
      </c>
      <c r="F51">
        <v>0</v>
      </c>
      <c r="G51">
        <v>1922.8</v>
      </c>
      <c r="H51" t="s">
        <v>1158</v>
      </c>
    </row>
    <row r="52" spans="2:8" x14ac:dyDescent="0.3">
      <c r="B52" t="s">
        <v>868</v>
      </c>
      <c r="C52" t="s">
        <v>43</v>
      </c>
      <c r="D52">
        <v>9.5</v>
      </c>
      <c r="E52" s="1">
        <v>4.7E-2</v>
      </c>
      <c r="F52">
        <v>0</v>
      </c>
      <c r="G52">
        <v>1894.7</v>
      </c>
      <c r="H52" t="s">
        <v>1158</v>
      </c>
    </row>
    <row r="53" spans="2:8" x14ac:dyDescent="0.3">
      <c r="B53" t="s">
        <v>869</v>
      </c>
      <c r="C53" t="s">
        <v>18</v>
      </c>
      <c r="D53">
        <v>10</v>
      </c>
      <c r="E53" s="1">
        <v>6.7000000000000004E-2</v>
      </c>
      <c r="F53">
        <v>0</v>
      </c>
      <c r="G53">
        <v>1881.1</v>
      </c>
      <c r="H53" t="s">
        <v>1158</v>
      </c>
    </row>
    <row r="54" spans="2:8" x14ac:dyDescent="0.3">
      <c r="B54" t="s">
        <v>870</v>
      </c>
      <c r="C54" t="s">
        <v>32</v>
      </c>
      <c r="D54">
        <v>9.5</v>
      </c>
      <c r="E54" s="1">
        <v>3.9E-2</v>
      </c>
      <c r="F54">
        <v>0</v>
      </c>
      <c r="G54">
        <v>1852.3</v>
      </c>
      <c r="H54" t="s">
        <v>1158</v>
      </c>
    </row>
    <row r="55" spans="2:8" x14ac:dyDescent="0.3">
      <c r="B55" t="s">
        <v>871</v>
      </c>
      <c r="C55" t="s">
        <v>56</v>
      </c>
      <c r="D55">
        <v>10</v>
      </c>
      <c r="E55" s="1">
        <v>2.3E-2</v>
      </c>
      <c r="F55">
        <v>0</v>
      </c>
      <c r="G55">
        <v>1850.1</v>
      </c>
      <c r="H55" t="s">
        <v>1158</v>
      </c>
    </row>
    <row r="56" spans="2:8" x14ac:dyDescent="0.3">
      <c r="B56" t="s">
        <v>872</v>
      </c>
      <c r="C56" t="s">
        <v>32</v>
      </c>
      <c r="D56">
        <v>9</v>
      </c>
      <c r="E56" s="1">
        <v>1.0999999999999999E-2</v>
      </c>
      <c r="F56">
        <v>0</v>
      </c>
      <c r="G56">
        <v>1840</v>
      </c>
      <c r="H56" t="s">
        <v>1158</v>
      </c>
    </row>
    <row r="57" spans="2:8" x14ac:dyDescent="0.3">
      <c r="B57" t="s">
        <v>873</v>
      </c>
      <c r="C57" t="s">
        <v>56</v>
      </c>
      <c r="D57">
        <v>12.5</v>
      </c>
      <c r="E57" s="1">
        <v>1.0999999999999999E-2</v>
      </c>
      <c r="F57">
        <v>0</v>
      </c>
      <c r="G57">
        <v>1836.9</v>
      </c>
      <c r="H57" t="s">
        <v>1158</v>
      </c>
    </row>
    <row r="58" spans="2:8" x14ac:dyDescent="0.3">
      <c r="B58" t="s">
        <v>874</v>
      </c>
      <c r="C58" t="s">
        <v>8</v>
      </c>
      <c r="D58">
        <v>10</v>
      </c>
      <c r="E58" s="1">
        <v>4.5999999999999999E-2</v>
      </c>
      <c r="F58">
        <v>0</v>
      </c>
      <c r="G58">
        <v>1771.6</v>
      </c>
      <c r="H58" t="s">
        <v>1158</v>
      </c>
    </row>
    <row r="59" spans="2:8" x14ac:dyDescent="0.3">
      <c r="B59" t="s">
        <v>875</v>
      </c>
      <c r="C59" t="s">
        <v>49</v>
      </c>
      <c r="D59">
        <v>9.5</v>
      </c>
      <c r="E59" s="1">
        <v>2.7E-2</v>
      </c>
      <c r="F59">
        <v>0</v>
      </c>
      <c r="G59">
        <v>1755.2</v>
      </c>
      <c r="H59" t="s">
        <v>1158</v>
      </c>
    </row>
    <row r="60" spans="2:8" x14ac:dyDescent="0.3">
      <c r="B60" t="s">
        <v>876</v>
      </c>
      <c r="C60" t="s">
        <v>23</v>
      </c>
      <c r="D60">
        <v>12.5</v>
      </c>
      <c r="E60" s="1">
        <v>2E-3</v>
      </c>
      <c r="F60">
        <v>0</v>
      </c>
      <c r="G60">
        <v>1745.9</v>
      </c>
      <c r="H60" t="s">
        <v>1158</v>
      </c>
    </row>
    <row r="61" spans="2:8" x14ac:dyDescent="0.3">
      <c r="B61" t="s">
        <v>877</v>
      </c>
      <c r="C61" t="s">
        <v>45</v>
      </c>
      <c r="D61">
        <v>9.5</v>
      </c>
      <c r="E61" s="1">
        <v>6.3E-2</v>
      </c>
      <c r="F61">
        <v>0</v>
      </c>
      <c r="G61">
        <v>1740.9</v>
      </c>
      <c r="H61" t="s">
        <v>1158</v>
      </c>
    </row>
    <row r="62" spans="2:8" x14ac:dyDescent="0.3">
      <c r="B62" t="s">
        <v>878</v>
      </c>
      <c r="C62" t="s">
        <v>77</v>
      </c>
      <c r="D62">
        <v>9</v>
      </c>
      <c r="E62" s="1">
        <v>1.4E-2</v>
      </c>
      <c r="F62">
        <v>0</v>
      </c>
      <c r="G62">
        <v>1727.3</v>
      </c>
      <c r="H62" t="s">
        <v>1158</v>
      </c>
    </row>
    <row r="63" spans="2:8" x14ac:dyDescent="0.3">
      <c r="B63" t="s">
        <v>879</v>
      </c>
      <c r="C63" t="s">
        <v>10</v>
      </c>
      <c r="D63">
        <v>9</v>
      </c>
      <c r="E63" s="1">
        <v>7.0000000000000001E-3</v>
      </c>
      <c r="F63">
        <v>0</v>
      </c>
      <c r="G63">
        <v>1703</v>
      </c>
      <c r="H63" t="s">
        <v>1158</v>
      </c>
    </row>
    <row r="64" spans="2:8" x14ac:dyDescent="0.3">
      <c r="B64" t="s">
        <v>156</v>
      </c>
      <c r="C64" t="s">
        <v>37</v>
      </c>
      <c r="D64">
        <v>9.5</v>
      </c>
      <c r="E64" s="1">
        <v>3.1E-2</v>
      </c>
      <c r="F64">
        <v>0</v>
      </c>
      <c r="G64">
        <v>1673.2</v>
      </c>
      <c r="H64" t="s">
        <v>1158</v>
      </c>
    </row>
    <row r="65" spans="2:8" x14ac:dyDescent="0.3">
      <c r="B65" t="s">
        <v>158</v>
      </c>
      <c r="C65" t="s">
        <v>85</v>
      </c>
      <c r="D65">
        <v>9</v>
      </c>
      <c r="E65" s="1">
        <v>2.4E-2</v>
      </c>
      <c r="F65">
        <v>0</v>
      </c>
      <c r="G65">
        <v>1666.2</v>
      </c>
      <c r="H65" t="s">
        <v>1158</v>
      </c>
    </row>
    <row r="66" spans="2:8" x14ac:dyDescent="0.3">
      <c r="B66" t="s">
        <v>160</v>
      </c>
      <c r="C66" t="s">
        <v>18</v>
      </c>
      <c r="D66">
        <v>9</v>
      </c>
      <c r="E66" s="1">
        <v>2.5000000000000001E-2</v>
      </c>
      <c r="F66">
        <v>0</v>
      </c>
      <c r="G66">
        <v>1653.3</v>
      </c>
      <c r="H66" t="s">
        <v>1158</v>
      </c>
    </row>
    <row r="67" spans="2:8" x14ac:dyDescent="0.3">
      <c r="B67" t="s">
        <v>161</v>
      </c>
      <c r="C67" t="s">
        <v>67</v>
      </c>
      <c r="D67">
        <v>14.5</v>
      </c>
      <c r="E67" s="1">
        <v>1E-3</v>
      </c>
      <c r="F67">
        <v>0</v>
      </c>
      <c r="G67">
        <v>1647</v>
      </c>
      <c r="H67" t="s">
        <v>1158</v>
      </c>
    </row>
    <row r="68" spans="2:8" x14ac:dyDescent="0.3">
      <c r="B68" t="s">
        <v>171</v>
      </c>
      <c r="C68" t="s">
        <v>32</v>
      </c>
      <c r="D68">
        <v>9</v>
      </c>
      <c r="E68" s="1">
        <v>3.1E-2</v>
      </c>
      <c r="F68">
        <v>0</v>
      </c>
      <c r="G68">
        <v>1603.6</v>
      </c>
      <c r="H68" t="s">
        <v>1158</v>
      </c>
    </row>
    <row r="69" spans="2:8" x14ac:dyDescent="0.3">
      <c r="B69" t="s">
        <v>172</v>
      </c>
      <c r="C69" t="s">
        <v>25</v>
      </c>
      <c r="D69">
        <v>8</v>
      </c>
      <c r="E69" s="1">
        <v>9.5000000000000001E-2</v>
      </c>
      <c r="F69">
        <v>0</v>
      </c>
      <c r="G69">
        <v>1600.5</v>
      </c>
      <c r="H69" t="s">
        <v>1158</v>
      </c>
    </row>
    <row r="70" spans="2:8" x14ac:dyDescent="0.3">
      <c r="B70" t="s">
        <v>880</v>
      </c>
      <c r="C70" t="s">
        <v>12</v>
      </c>
      <c r="D70">
        <v>9</v>
      </c>
      <c r="E70" s="1">
        <v>7.0000000000000001E-3</v>
      </c>
      <c r="F70">
        <v>0</v>
      </c>
      <c r="G70">
        <v>1592.1</v>
      </c>
      <c r="H70" t="s">
        <v>1158</v>
      </c>
    </row>
    <row r="71" spans="2:8" x14ac:dyDescent="0.3">
      <c r="B71" t="s">
        <v>176</v>
      </c>
      <c r="C71" t="s">
        <v>54</v>
      </c>
      <c r="D71">
        <v>10</v>
      </c>
      <c r="E71" s="1">
        <v>3.5000000000000003E-2</v>
      </c>
      <c r="F71">
        <v>0</v>
      </c>
      <c r="G71">
        <v>1585.3</v>
      </c>
      <c r="H71" t="s">
        <v>1158</v>
      </c>
    </row>
    <row r="72" spans="2:8" x14ac:dyDescent="0.3">
      <c r="B72" t="s">
        <v>881</v>
      </c>
      <c r="C72" t="s">
        <v>91</v>
      </c>
      <c r="D72">
        <v>13</v>
      </c>
      <c r="E72" s="1">
        <v>3.0000000000000001E-3</v>
      </c>
      <c r="F72">
        <v>0</v>
      </c>
      <c r="G72">
        <v>1579.9</v>
      </c>
      <c r="H72" t="s">
        <v>1158</v>
      </c>
    </row>
    <row r="73" spans="2:8" x14ac:dyDescent="0.3">
      <c r="B73" t="s">
        <v>178</v>
      </c>
      <c r="C73" t="s">
        <v>91</v>
      </c>
      <c r="D73">
        <v>10</v>
      </c>
      <c r="E73" s="1">
        <v>2.9000000000000001E-2</v>
      </c>
      <c r="F73">
        <v>0</v>
      </c>
      <c r="G73">
        <v>1575.8</v>
      </c>
      <c r="H73" t="s">
        <v>1158</v>
      </c>
    </row>
    <row r="74" spans="2:8" x14ac:dyDescent="0.3">
      <c r="B74" t="s">
        <v>882</v>
      </c>
      <c r="C74" t="s">
        <v>85</v>
      </c>
      <c r="D74">
        <v>11</v>
      </c>
      <c r="E74" s="1">
        <v>4.0000000000000001E-3</v>
      </c>
      <c r="F74">
        <v>0</v>
      </c>
      <c r="G74">
        <v>1560.1</v>
      </c>
      <c r="H74" t="s">
        <v>1158</v>
      </c>
    </row>
    <row r="75" spans="2:8" x14ac:dyDescent="0.3">
      <c r="B75" t="s">
        <v>883</v>
      </c>
      <c r="C75" t="s">
        <v>77</v>
      </c>
      <c r="D75">
        <v>8</v>
      </c>
      <c r="E75" s="1">
        <v>1.7999999999999999E-2</v>
      </c>
      <c r="F75">
        <v>0</v>
      </c>
      <c r="G75">
        <v>1549</v>
      </c>
      <c r="H75" t="s">
        <v>1158</v>
      </c>
    </row>
    <row r="76" spans="2:8" x14ac:dyDescent="0.3">
      <c r="B76" t="s">
        <v>884</v>
      </c>
      <c r="C76" t="s">
        <v>43</v>
      </c>
      <c r="D76">
        <v>7.5</v>
      </c>
      <c r="E76" s="1">
        <v>0.03</v>
      </c>
      <c r="F76">
        <v>0</v>
      </c>
      <c r="G76">
        <v>1546</v>
      </c>
      <c r="H76" t="s">
        <v>1158</v>
      </c>
    </row>
    <row r="77" spans="2:8" x14ac:dyDescent="0.3">
      <c r="B77" t="s">
        <v>885</v>
      </c>
      <c r="C77" t="s">
        <v>20</v>
      </c>
      <c r="D77">
        <v>10</v>
      </c>
      <c r="E77" s="1">
        <v>0.06</v>
      </c>
      <c r="F77">
        <v>0</v>
      </c>
      <c r="G77">
        <v>1544.5</v>
      </c>
      <c r="H77" t="s">
        <v>1158</v>
      </c>
    </row>
    <row r="78" spans="2:8" x14ac:dyDescent="0.3">
      <c r="B78" t="s">
        <v>886</v>
      </c>
      <c r="C78" t="s">
        <v>52</v>
      </c>
      <c r="D78">
        <v>8.5</v>
      </c>
      <c r="E78" s="1">
        <v>2.5000000000000001E-2</v>
      </c>
      <c r="F78">
        <v>0</v>
      </c>
      <c r="G78">
        <v>1542</v>
      </c>
      <c r="H78" t="s">
        <v>1158</v>
      </c>
    </row>
    <row r="79" spans="2:8" x14ac:dyDescent="0.3">
      <c r="B79" t="s">
        <v>887</v>
      </c>
      <c r="C79" t="s">
        <v>54</v>
      </c>
      <c r="D79">
        <v>9</v>
      </c>
      <c r="E79" s="1">
        <v>1.7999999999999999E-2</v>
      </c>
      <c r="F79">
        <v>0</v>
      </c>
      <c r="G79">
        <v>1523.7</v>
      </c>
      <c r="H79" t="s">
        <v>1158</v>
      </c>
    </row>
    <row r="80" spans="2:8" x14ac:dyDescent="0.3">
      <c r="B80" t="s">
        <v>888</v>
      </c>
      <c r="C80" t="s">
        <v>77</v>
      </c>
      <c r="D80">
        <v>9.5</v>
      </c>
      <c r="E80" s="1">
        <v>4.0000000000000001E-3</v>
      </c>
      <c r="F80">
        <v>0</v>
      </c>
      <c r="G80">
        <v>1512.4</v>
      </c>
      <c r="H80" t="s">
        <v>1158</v>
      </c>
    </row>
    <row r="81" spans="2:8" x14ac:dyDescent="0.3">
      <c r="B81" t="s">
        <v>889</v>
      </c>
      <c r="C81" t="s">
        <v>47</v>
      </c>
      <c r="D81">
        <v>12.5</v>
      </c>
      <c r="E81" s="1">
        <v>8.9999999999999993E-3</v>
      </c>
      <c r="F81">
        <v>0</v>
      </c>
      <c r="G81">
        <v>1429.4</v>
      </c>
      <c r="H81" t="s">
        <v>1158</v>
      </c>
    </row>
    <row r="82" spans="2:8" x14ac:dyDescent="0.3">
      <c r="B82" t="s">
        <v>890</v>
      </c>
      <c r="C82" t="s">
        <v>29</v>
      </c>
      <c r="D82">
        <v>6.5</v>
      </c>
      <c r="E82" s="1">
        <v>5.3999999999999999E-2</v>
      </c>
      <c r="F82">
        <v>0</v>
      </c>
      <c r="G82">
        <v>1403.4</v>
      </c>
      <c r="H82" t="s">
        <v>1158</v>
      </c>
    </row>
    <row r="83" spans="2:8" x14ac:dyDescent="0.3">
      <c r="B83" t="s">
        <v>891</v>
      </c>
      <c r="C83" t="s">
        <v>75</v>
      </c>
      <c r="D83">
        <v>9.5</v>
      </c>
      <c r="E83" s="1">
        <v>2.4E-2</v>
      </c>
      <c r="F83">
        <v>0</v>
      </c>
      <c r="G83">
        <v>1372.9</v>
      </c>
      <c r="H83" t="s">
        <v>1158</v>
      </c>
    </row>
    <row r="84" spans="2:8" x14ac:dyDescent="0.3">
      <c r="B84" t="s">
        <v>892</v>
      </c>
      <c r="C84" t="s">
        <v>37</v>
      </c>
      <c r="D84">
        <v>9.5</v>
      </c>
      <c r="E84" s="1">
        <v>2.1999999999999999E-2</v>
      </c>
      <c r="F84">
        <v>0</v>
      </c>
      <c r="G84">
        <v>1365.3</v>
      </c>
      <c r="H84" t="s">
        <v>1158</v>
      </c>
    </row>
    <row r="85" spans="2:8" x14ac:dyDescent="0.3">
      <c r="B85" t="s">
        <v>207</v>
      </c>
      <c r="C85" t="s">
        <v>8</v>
      </c>
      <c r="D85">
        <v>6.5</v>
      </c>
      <c r="E85" s="1">
        <v>9.7000000000000003E-2</v>
      </c>
      <c r="F85">
        <v>0</v>
      </c>
      <c r="G85">
        <v>1341.2</v>
      </c>
      <c r="H85" t="s">
        <v>1158</v>
      </c>
    </row>
    <row r="86" spans="2:8" x14ac:dyDescent="0.3">
      <c r="B86" t="s">
        <v>893</v>
      </c>
      <c r="C86" t="s">
        <v>16</v>
      </c>
      <c r="D86">
        <v>9</v>
      </c>
      <c r="E86" s="1">
        <v>1E-3</v>
      </c>
      <c r="F86">
        <v>0</v>
      </c>
      <c r="G86">
        <v>1323.8</v>
      </c>
      <c r="H86" t="s">
        <v>1158</v>
      </c>
    </row>
    <row r="87" spans="2:8" x14ac:dyDescent="0.3">
      <c r="B87" t="s">
        <v>894</v>
      </c>
      <c r="C87" t="s">
        <v>37</v>
      </c>
      <c r="D87">
        <v>8</v>
      </c>
      <c r="E87" s="1">
        <v>4.7E-2</v>
      </c>
      <c r="F87">
        <v>0</v>
      </c>
      <c r="G87">
        <v>1321.2</v>
      </c>
      <c r="H87" t="s">
        <v>1158</v>
      </c>
    </row>
    <row r="88" spans="2:8" x14ac:dyDescent="0.3">
      <c r="B88" t="s">
        <v>895</v>
      </c>
      <c r="C88" t="s">
        <v>43</v>
      </c>
      <c r="D88">
        <v>7.5</v>
      </c>
      <c r="E88" s="1">
        <v>0.01</v>
      </c>
      <c r="F88">
        <v>0</v>
      </c>
      <c r="G88">
        <v>1320.1</v>
      </c>
      <c r="H88" t="s">
        <v>1158</v>
      </c>
    </row>
    <row r="89" spans="2:8" x14ac:dyDescent="0.3">
      <c r="B89" t="s">
        <v>896</v>
      </c>
      <c r="C89" t="s">
        <v>56</v>
      </c>
      <c r="D89">
        <v>7.5</v>
      </c>
      <c r="E89" s="1">
        <v>1.9E-2</v>
      </c>
      <c r="F89">
        <v>0</v>
      </c>
      <c r="G89">
        <v>1311.2</v>
      </c>
      <c r="H89" t="s">
        <v>1158</v>
      </c>
    </row>
    <row r="90" spans="2:8" x14ac:dyDescent="0.3">
      <c r="B90" t="s">
        <v>897</v>
      </c>
      <c r="C90" t="s">
        <v>67</v>
      </c>
      <c r="D90">
        <v>9.5</v>
      </c>
      <c r="E90" s="1">
        <v>0</v>
      </c>
      <c r="F90">
        <v>0</v>
      </c>
      <c r="G90">
        <v>1282.5</v>
      </c>
      <c r="H90" t="s">
        <v>1158</v>
      </c>
    </row>
    <row r="91" spans="2:8" x14ac:dyDescent="0.3">
      <c r="B91" t="s">
        <v>898</v>
      </c>
      <c r="C91" t="s">
        <v>52</v>
      </c>
      <c r="D91">
        <v>6.5</v>
      </c>
      <c r="E91" s="1">
        <v>5.2999999999999999E-2</v>
      </c>
      <c r="F91">
        <v>0</v>
      </c>
      <c r="G91">
        <v>1267.3</v>
      </c>
      <c r="H91" t="s">
        <v>1158</v>
      </c>
    </row>
    <row r="92" spans="2:8" x14ac:dyDescent="0.3">
      <c r="B92" t="s">
        <v>899</v>
      </c>
      <c r="C92" t="s">
        <v>18</v>
      </c>
      <c r="D92">
        <v>5.5</v>
      </c>
      <c r="E92" s="1">
        <v>4.8000000000000001E-2</v>
      </c>
      <c r="F92">
        <v>0</v>
      </c>
      <c r="G92">
        <v>1259.4000000000001</v>
      </c>
      <c r="H92" t="s">
        <v>1158</v>
      </c>
    </row>
    <row r="93" spans="2:8" x14ac:dyDescent="0.3">
      <c r="B93" t="s">
        <v>900</v>
      </c>
      <c r="C93" t="s">
        <v>43</v>
      </c>
      <c r="D93">
        <v>9</v>
      </c>
      <c r="E93" s="1">
        <v>1.0999999999999999E-2</v>
      </c>
      <c r="F93">
        <v>0</v>
      </c>
      <c r="G93">
        <v>1254.0999999999999</v>
      </c>
      <c r="H93" t="s">
        <v>1158</v>
      </c>
    </row>
    <row r="94" spans="2:8" x14ac:dyDescent="0.3">
      <c r="B94" t="s">
        <v>901</v>
      </c>
      <c r="C94" t="s">
        <v>12</v>
      </c>
      <c r="D94">
        <v>6</v>
      </c>
      <c r="E94" s="1">
        <v>1.7999999999999999E-2</v>
      </c>
      <c r="F94">
        <v>0</v>
      </c>
      <c r="G94">
        <v>1212.8</v>
      </c>
      <c r="H94" t="s">
        <v>1158</v>
      </c>
    </row>
    <row r="95" spans="2:8" x14ac:dyDescent="0.3">
      <c r="B95" t="s">
        <v>902</v>
      </c>
      <c r="C95" t="s">
        <v>52</v>
      </c>
      <c r="D95">
        <v>7.5</v>
      </c>
      <c r="E95" s="1">
        <v>5.0000000000000001E-3</v>
      </c>
      <c r="F95">
        <v>0</v>
      </c>
      <c r="G95">
        <v>1173.8</v>
      </c>
      <c r="H95" t="s">
        <v>1158</v>
      </c>
    </row>
    <row r="96" spans="2:8" x14ac:dyDescent="0.3">
      <c r="B96" t="s">
        <v>903</v>
      </c>
      <c r="C96" t="s">
        <v>77</v>
      </c>
      <c r="D96">
        <v>6</v>
      </c>
      <c r="E96" s="1">
        <v>2.7E-2</v>
      </c>
      <c r="F96">
        <v>0</v>
      </c>
      <c r="G96">
        <v>1168</v>
      </c>
      <c r="H96" t="s">
        <v>1158</v>
      </c>
    </row>
    <row r="97" spans="2:8" x14ac:dyDescent="0.3">
      <c r="B97" t="s">
        <v>904</v>
      </c>
      <c r="C97" t="s">
        <v>18</v>
      </c>
      <c r="D97">
        <v>5.5</v>
      </c>
      <c r="E97" s="1">
        <v>2.8000000000000001E-2</v>
      </c>
      <c r="F97">
        <v>0</v>
      </c>
      <c r="G97">
        <v>1157.5</v>
      </c>
      <c r="H97" t="s">
        <v>1158</v>
      </c>
    </row>
    <row r="98" spans="2:8" x14ac:dyDescent="0.3">
      <c r="B98" t="s">
        <v>905</v>
      </c>
      <c r="C98" t="s">
        <v>62</v>
      </c>
      <c r="D98">
        <v>11.5</v>
      </c>
      <c r="E98" s="1">
        <v>1E-3</v>
      </c>
      <c r="F98">
        <v>0</v>
      </c>
      <c r="G98">
        <v>1156.5999999999999</v>
      </c>
      <c r="H98" t="s">
        <v>1158</v>
      </c>
    </row>
    <row r="99" spans="2:8" x14ac:dyDescent="0.3">
      <c r="B99" t="s">
        <v>906</v>
      </c>
      <c r="C99" t="s">
        <v>75</v>
      </c>
      <c r="D99">
        <v>7.5</v>
      </c>
      <c r="E99" s="1">
        <v>1.7999999999999999E-2</v>
      </c>
      <c r="F99">
        <v>0</v>
      </c>
      <c r="G99">
        <v>1154.2</v>
      </c>
      <c r="H99" t="s">
        <v>1158</v>
      </c>
    </row>
    <row r="100" spans="2:8" x14ac:dyDescent="0.3">
      <c r="B100" t="s">
        <v>907</v>
      </c>
      <c r="C100" t="s">
        <v>27</v>
      </c>
      <c r="D100">
        <v>5.5</v>
      </c>
      <c r="E100" s="1">
        <v>2.3E-2</v>
      </c>
      <c r="F100">
        <v>0</v>
      </c>
      <c r="G100">
        <v>1118.9000000000001</v>
      </c>
      <c r="H100" t="s">
        <v>1158</v>
      </c>
    </row>
    <row r="101" spans="2:8" x14ac:dyDescent="0.3">
      <c r="B101" t="s">
        <v>243</v>
      </c>
      <c r="C101" t="s">
        <v>20</v>
      </c>
      <c r="D101">
        <v>5.5</v>
      </c>
      <c r="E101" s="1">
        <v>4.0000000000000001E-3</v>
      </c>
      <c r="F101">
        <v>0</v>
      </c>
      <c r="G101">
        <v>1113.0999999999999</v>
      </c>
      <c r="H101" t="s">
        <v>1158</v>
      </c>
    </row>
    <row r="102" spans="2:8" x14ac:dyDescent="0.3">
      <c r="B102" t="s">
        <v>245</v>
      </c>
      <c r="C102" t="s">
        <v>91</v>
      </c>
      <c r="D102">
        <v>6.5</v>
      </c>
      <c r="E102" s="1">
        <v>7.0000000000000001E-3</v>
      </c>
      <c r="F102">
        <v>0</v>
      </c>
      <c r="G102">
        <v>1098.2</v>
      </c>
      <c r="H102" t="s">
        <v>1158</v>
      </c>
    </row>
    <row r="103" spans="2:8" x14ac:dyDescent="0.3">
      <c r="B103" t="s">
        <v>246</v>
      </c>
      <c r="C103" t="s">
        <v>12</v>
      </c>
      <c r="D103">
        <v>5.5</v>
      </c>
      <c r="E103" s="1">
        <v>2.5999999999999999E-2</v>
      </c>
      <c r="F103">
        <v>0</v>
      </c>
      <c r="G103">
        <v>1084.3</v>
      </c>
      <c r="H103" t="s">
        <v>1158</v>
      </c>
    </row>
    <row r="104" spans="2:8" x14ac:dyDescent="0.3">
      <c r="B104" t="s">
        <v>249</v>
      </c>
      <c r="C104" t="s">
        <v>47</v>
      </c>
      <c r="D104">
        <v>6</v>
      </c>
      <c r="E104" s="1">
        <v>1.2999999999999999E-2</v>
      </c>
      <c r="F104">
        <v>0</v>
      </c>
      <c r="G104">
        <v>1073</v>
      </c>
      <c r="H104" t="s">
        <v>1158</v>
      </c>
    </row>
    <row r="105" spans="2:8" x14ac:dyDescent="0.3">
      <c r="B105" t="s">
        <v>251</v>
      </c>
      <c r="C105" t="s">
        <v>18</v>
      </c>
      <c r="D105">
        <v>5.5</v>
      </c>
      <c r="E105" s="1">
        <v>1.6E-2</v>
      </c>
      <c r="F105">
        <v>0</v>
      </c>
      <c r="G105">
        <v>1063.2</v>
      </c>
      <c r="H105" t="s">
        <v>1158</v>
      </c>
    </row>
    <row r="106" spans="2:8" x14ac:dyDescent="0.3">
      <c r="B106" t="s">
        <v>254</v>
      </c>
      <c r="C106" t="s">
        <v>49</v>
      </c>
      <c r="D106">
        <v>8.5</v>
      </c>
      <c r="E106" s="1">
        <v>7.0000000000000001E-3</v>
      </c>
      <c r="F106">
        <v>0</v>
      </c>
      <c r="G106">
        <v>1053.7</v>
      </c>
      <c r="H106" t="s">
        <v>1158</v>
      </c>
    </row>
    <row r="107" spans="2:8" x14ac:dyDescent="0.3">
      <c r="B107" t="s">
        <v>255</v>
      </c>
      <c r="C107" t="s">
        <v>58</v>
      </c>
      <c r="D107">
        <v>5</v>
      </c>
      <c r="E107" s="1">
        <v>1.4999999999999999E-2</v>
      </c>
      <c r="F107">
        <v>0</v>
      </c>
      <c r="G107">
        <v>1047.7</v>
      </c>
      <c r="H107" t="s">
        <v>1158</v>
      </c>
    </row>
    <row r="108" spans="2:8" x14ac:dyDescent="0.3">
      <c r="B108" t="s">
        <v>257</v>
      </c>
      <c r="C108" t="s">
        <v>14</v>
      </c>
      <c r="D108">
        <v>7.5</v>
      </c>
      <c r="E108" s="1">
        <v>2E-3</v>
      </c>
      <c r="F108">
        <v>0</v>
      </c>
      <c r="G108">
        <v>1046.0999999999999</v>
      </c>
      <c r="H108" t="s">
        <v>1158</v>
      </c>
    </row>
    <row r="109" spans="2:8" x14ac:dyDescent="0.3">
      <c r="B109" t="s">
        <v>258</v>
      </c>
      <c r="C109" t="s">
        <v>91</v>
      </c>
      <c r="D109">
        <v>8.5</v>
      </c>
      <c r="E109" s="1">
        <v>8.9999999999999993E-3</v>
      </c>
      <c r="F109">
        <v>0</v>
      </c>
      <c r="G109">
        <v>1043.0999999999999</v>
      </c>
      <c r="H109" t="s">
        <v>1158</v>
      </c>
    </row>
    <row r="110" spans="2:8" x14ac:dyDescent="0.3">
      <c r="B110" t="s">
        <v>908</v>
      </c>
      <c r="C110" t="s">
        <v>81</v>
      </c>
      <c r="D110">
        <v>7.5</v>
      </c>
      <c r="E110" s="1">
        <v>0</v>
      </c>
      <c r="F110">
        <v>0</v>
      </c>
      <c r="G110">
        <v>1042.3</v>
      </c>
      <c r="H110" t="s">
        <v>1158</v>
      </c>
    </row>
    <row r="111" spans="2:8" x14ac:dyDescent="0.3">
      <c r="B111" t="s">
        <v>909</v>
      </c>
      <c r="C111" t="s">
        <v>45</v>
      </c>
      <c r="D111">
        <v>6</v>
      </c>
      <c r="E111" s="1">
        <v>0.03</v>
      </c>
      <c r="F111">
        <v>0</v>
      </c>
      <c r="G111">
        <v>1007.7</v>
      </c>
      <c r="H111" t="s">
        <v>1158</v>
      </c>
    </row>
    <row r="112" spans="2:8" x14ac:dyDescent="0.3">
      <c r="B112" t="s">
        <v>910</v>
      </c>
      <c r="C112" t="s">
        <v>27</v>
      </c>
      <c r="D112">
        <v>5.5</v>
      </c>
      <c r="E112" s="1">
        <v>5.5E-2</v>
      </c>
      <c r="F112">
        <v>0</v>
      </c>
      <c r="G112">
        <v>994</v>
      </c>
      <c r="H112" t="s">
        <v>1158</v>
      </c>
    </row>
    <row r="113" spans="2:8" x14ac:dyDescent="0.3">
      <c r="B113" t="s">
        <v>911</v>
      </c>
      <c r="C113" t="s">
        <v>65</v>
      </c>
      <c r="D113">
        <v>7</v>
      </c>
      <c r="E113" s="1">
        <v>2.7E-2</v>
      </c>
      <c r="F113">
        <v>0</v>
      </c>
      <c r="G113">
        <v>994</v>
      </c>
      <c r="H113" t="s">
        <v>1158</v>
      </c>
    </row>
    <row r="114" spans="2:8" x14ac:dyDescent="0.3">
      <c r="B114" t="s">
        <v>270</v>
      </c>
      <c r="C114" t="s">
        <v>65</v>
      </c>
      <c r="D114">
        <v>15</v>
      </c>
      <c r="E114" s="1">
        <v>1.4E-2</v>
      </c>
      <c r="F114">
        <v>0</v>
      </c>
      <c r="G114">
        <v>974.6</v>
      </c>
      <c r="H114" t="s">
        <v>1158</v>
      </c>
    </row>
    <row r="115" spans="2:8" x14ac:dyDescent="0.3">
      <c r="B115" t="s">
        <v>271</v>
      </c>
      <c r="C115" t="s">
        <v>67</v>
      </c>
      <c r="D115">
        <v>7.5</v>
      </c>
      <c r="E115" s="1">
        <v>1E-3</v>
      </c>
      <c r="F115">
        <v>0</v>
      </c>
      <c r="G115">
        <v>968.4</v>
      </c>
      <c r="H115" t="s">
        <v>1158</v>
      </c>
    </row>
    <row r="116" spans="2:8" x14ac:dyDescent="0.3">
      <c r="B116" t="s">
        <v>272</v>
      </c>
      <c r="C116" t="s">
        <v>54</v>
      </c>
      <c r="D116">
        <v>5.5</v>
      </c>
      <c r="E116" s="1">
        <v>6.0000000000000001E-3</v>
      </c>
      <c r="F116">
        <v>0</v>
      </c>
      <c r="G116">
        <v>962.6</v>
      </c>
      <c r="H116" t="s">
        <v>1158</v>
      </c>
    </row>
    <row r="117" spans="2:8" x14ac:dyDescent="0.3">
      <c r="B117" t="s">
        <v>273</v>
      </c>
      <c r="C117" t="s">
        <v>45</v>
      </c>
      <c r="D117">
        <v>9.5</v>
      </c>
      <c r="E117" s="1">
        <v>1.7999999999999999E-2</v>
      </c>
      <c r="F117">
        <v>0</v>
      </c>
      <c r="G117">
        <v>950.2</v>
      </c>
      <c r="H117" t="s">
        <v>1158</v>
      </c>
    </row>
    <row r="118" spans="2:8" x14ac:dyDescent="0.3">
      <c r="B118" t="s">
        <v>275</v>
      </c>
      <c r="C118" t="s">
        <v>65</v>
      </c>
      <c r="D118">
        <v>5.5</v>
      </c>
      <c r="E118" s="1">
        <v>3.3000000000000002E-2</v>
      </c>
      <c r="F118">
        <v>0</v>
      </c>
      <c r="G118">
        <v>935.6</v>
      </c>
      <c r="H118" t="s">
        <v>1158</v>
      </c>
    </row>
    <row r="119" spans="2:8" x14ac:dyDescent="0.3">
      <c r="B119" t="s">
        <v>277</v>
      </c>
      <c r="C119" t="s">
        <v>25</v>
      </c>
      <c r="D119">
        <v>6</v>
      </c>
      <c r="E119" s="1">
        <v>2.3E-2</v>
      </c>
      <c r="F119">
        <v>0</v>
      </c>
      <c r="G119">
        <v>933.4</v>
      </c>
      <c r="H119" t="s">
        <v>1158</v>
      </c>
    </row>
    <row r="120" spans="2:8" x14ac:dyDescent="0.3">
      <c r="B120" t="s">
        <v>280</v>
      </c>
      <c r="C120" t="s">
        <v>34</v>
      </c>
      <c r="D120">
        <v>6</v>
      </c>
      <c r="E120" s="1">
        <v>8.1000000000000003E-2</v>
      </c>
      <c r="F120">
        <v>0</v>
      </c>
      <c r="G120">
        <v>908.1</v>
      </c>
      <c r="H120" t="s">
        <v>1158</v>
      </c>
    </row>
    <row r="121" spans="2:8" x14ac:dyDescent="0.3">
      <c r="B121" t="s">
        <v>282</v>
      </c>
      <c r="C121" t="s">
        <v>65</v>
      </c>
      <c r="D121">
        <v>9</v>
      </c>
      <c r="E121" s="1">
        <v>3.0000000000000001E-3</v>
      </c>
      <c r="F121">
        <v>0</v>
      </c>
      <c r="G121">
        <v>905.3</v>
      </c>
      <c r="H121" t="s">
        <v>1158</v>
      </c>
    </row>
    <row r="122" spans="2:8" x14ac:dyDescent="0.3">
      <c r="B122" t="s">
        <v>284</v>
      </c>
      <c r="C122" t="s">
        <v>91</v>
      </c>
      <c r="D122">
        <v>8</v>
      </c>
      <c r="E122" s="1">
        <v>3.1E-2</v>
      </c>
      <c r="F122">
        <v>0</v>
      </c>
      <c r="G122">
        <v>891</v>
      </c>
      <c r="H122" t="s">
        <v>1158</v>
      </c>
    </row>
    <row r="123" spans="2:8" x14ac:dyDescent="0.3">
      <c r="B123" t="s">
        <v>286</v>
      </c>
      <c r="C123" t="s">
        <v>52</v>
      </c>
      <c r="D123">
        <v>4.5</v>
      </c>
      <c r="E123" s="1">
        <v>9.1999999999999998E-2</v>
      </c>
      <c r="F123">
        <v>0</v>
      </c>
      <c r="G123">
        <v>886.6</v>
      </c>
      <c r="H123" t="s">
        <v>1158</v>
      </c>
    </row>
    <row r="124" spans="2:8" x14ac:dyDescent="0.3">
      <c r="B124" t="s">
        <v>912</v>
      </c>
      <c r="C124" t="s">
        <v>10</v>
      </c>
      <c r="D124">
        <v>5.5</v>
      </c>
      <c r="E124" s="1">
        <v>0.02</v>
      </c>
      <c r="F124">
        <v>0</v>
      </c>
      <c r="G124">
        <v>874.3</v>
      </c>
      <c r="H124" t="s">
        <v>1158</v>
      </c>
    </row>
    <row r="125" spans="2:8" x14ac:dyDescent="0.3">
      <c r="B125" t="s">
        <v>913</v>
      </c>
      <c r="C125" t="s">
        <v>10</v>
      </c>
      <c r="D125">
        <v>5.5</v>
      </c>
      <c r="E125" s="1">
        <v>8.9999999999999993E-3</v>
      </c>
      <c r="F125">
        <v>0</v>
      </c>
      <c r="G125">
        <v>866.7</v>
      </c>
      <c r="H125" t="s">
        <v>1158</v>
      </c>
    </row>
    <row r="126" spans="2:8" x14ac:dyDescent="0.3">
      <c r="B126" t="s">
        <v>914</v>
      </c>
      <c r="C126" t="s">
        <v>81</v>
      </c>
      <c r="D126">
        <v>6.5</v>
      </c>
      <c r="E126" s="1">
        <v>1.4999999999999999E-2</v>
      </c>
      <c r="F126">
        <v>0</v>
      </c>
      <c r="G126">
        <v>856.3</v>
      </c>
      <c r="H126" t="s">
        <v>1158</v>
      </c>
    </row>
    <row r="127" spans="2:8" x14ac:dyDescent="0.3">
      <c r="B127" t="s">
        <v>915</v>
      </c>
      <c r="C127" t="s">
        <v>34</v>
      </c>
      <c r="D127">
        <v>5.5</v>
      </c>
      <c r="E127" s="1">
        <v>8.0000000000000002E-3</v>
      </c>
      <c r="F127">
        <v>0</v>
      </c>
      <c r="G127">
        <v>844.6</v>
      </c>
      <c r="H127" t="s">
        <v>1158</v>
      </c>
    </row>
    <row r="128" spans="2:8" x14ac:dyDescent="0.3">
      <c r="B128" t="s">
        <v>916</v>
      </c>
      <c r="C128" t="s">
        <v>56</v>
      </c>
      <c r="D128">
        <v>5.5</v>
      </c>
      <c r="E128" s="1">
        <v>8.0000000000000002E-3</v>
      </c>
      <c r="F128">
        <v>0</v>
      </c>
      <c r="G128">
        <v>841</v>
      </c>
      <c r="H128" t="s">
        <v>1158</v>
      </c>
    </row>
    <row r="129" spans="2:8" x14ac:dyDescent="0.3">
      <c r="B129" t="s">
        <v>917</v>
      </c>
      <c r="C129" t="s">
        <v>58</v>
      </c>
      <c r="D129">
        <v>5.5</v>
      </c>
      <c r="E129" s="1">
        <v>2.3E-2</v>
      </c>
      <c r="F129">
        <v>0</v>
      </c>
      <c r="G129">
        <v>828.4</v>
      </c>
      <c r="H129" t="s">
        <v>1158</v>
      </c>
    </row>
    <row r="130" spans="2:8" x14ac:dyDescent="0.3">
      <c r="B130" t="s">
        <v>918</v>
      </c>
      <c r="C130" t="s">
        <v>49</v>
      </c>
      <c r="D130">
        <v>12.5</v>
      </c>
      <c r="E130" s="1">
        <v>1.2E-2</v>
      </c>
      <c r="F130">
        <v>0</v>
      </c>
      <c r="G130">
        <v>822.6</v>
      </c>
      <c r="H130" t="s">
        <v>1158</v>
      </c>
    </row>
    <row r="131" spans="2:8" x14ac:dyDescent="0.3">
      <c r="B131" t="s">
        <v>919</v>
      </c>
      <c r="C131" t="s">
        <v>47</v>
      </c>
      <c r="D131">
        <v>7.5</v>
      </c>
      <c r="E131" s="1">
        <v>0</v>
      </c>
      <c r="F131">
        <v>0</v>
      </c>
      <c r="G131">
        <v>805.7</v>
      </c>
      <c r="H131" t="s">
        <v>1158</v>
      </c>
    </row>
    <row r="132" spans="2:8" x14ac:dyDescent="0.3">
      <c r="B132" t="s">
        <v>303</v>
      </c>
      <c r="C132" t="s">
        <v>32</v>
      </c>
      <c r="D132">
        <v>7.5</v>
      </c>
      <c r="E132" s="1">
        <v>0</v>
      </c>
      <c r="F132">
        <v>0</v>
      </c>
      <c r="G132">
        <v>801.6</v>
      </c>
      <c r="H132" t="s">
        <v>1158</v>
      </c>
    </row>
    <row r="133" spans="2:8" x14ac:dyDescent="0.3">
      <c r="B133" t="s">
        <v>920</v>
      </c>
      <c r="C133" t="s">
        <v>20</v>
      </c>
      <c r="D133">
        <v>5.5</v>
      </c>
      <c r="E133" s="1">
        <v>4.0000000000000001E-3</v>
      </c>
      <c r="F133">
        <v>0</v>
      </c>
      <c r="G133">
        <v>789.8</v>
      </c>
      <c r="H133" t="s">
        <v>1158</v>
      </c>
    </row>
    <row r="134" spans="2:8" x14ac:dyDescent="0.3">
      <c r="B134" t="s">
        <v>307</v>
      </c>
      <c r="C134" t="s">
        <v>16</v>
      </c>
      <c r="D134">
        <v>5.5</v>
      </c>
      <c r="E134" s="1">
        <v>1.7000000000000001E-2</v>
      </c>
      <c r="F134">
        <v>0</v>
      </c>
      <c r="G134">
        <v>789.3</v>
      </c>
      <c r="H134" t="s">
        <v>1158</v>
      </c>
    </row>
    <row r="135" spans="2:8" x14ac:dyDescent="0.3">
      <c r="B135" t="s">
        <v>921</v>
      </c>
      <c r="C135" t="s">
        <v>67</v>
      </c>
      <c r="D135">
        <v>8.5</v>
      </c>
      <c r="E135" s="1">
        <v>6.0000000000000001E-3</v>
      </c>
      <c r="F135">
        <v>0</v>
      </c>
      <c r="G135">
        <v>780.6</v>
      </c>
      <c r="H135" t="s">
        <v>1158</v>
      </c>
    </row>
    <row r="136" spans="2:8" x14ac:dyDescent="0.3">
      <c r="B136" t="s">
        <v>310</v>
      </c>
      <c r="C136" t="s">
        <v>32</v>
      </c>
      <c r="D136">
        <v>5.5</v>
      </c>
      <c r="E136" s="1">
        <v>5.0000000000000001E-3</v>
      </c>
      <c r="F136">
        <v>0</v>
      </c>
      <c r="G136">
        <v>768.5</v>
      </c>
      <c r="H136" t="s">
        <v>1158</v>
      </c>
    </row>
    <row r="137" spans="2:8" x14ac:dyDescent="0.3">
      <c r="B137" t="s">
        <v>313</v>
      </c>
      <c r="C137" t="s">
        <v>23</v>
      </c>
      <c r="D137">
        <v>5.5</v>
      </c>
      <c r="E137" s="1">
        <v>1.0999999999999999E-2</v>
      </c>
      <c r="F137">
        <v>0</v>
      </c>
      <c r="G137">
        <v>737.8</v>
      </c>
      <c r="H137" t="s">
        <v>1158</v>
      </c>
    </row>
    <row r="138" spans="2:8" x14ac:dyDescent="0.3">
      <c r="B138" t="s">
        <v>314</v>
      </c>
      <c r="C138" t="s">
        <v>32</v>
      </c>
      <c r="D138">
        <v>5</v>
      </c>
      <c r="E138" s="1">
        <v>2.5000000000000001E-2</v>
      </c>
      <c r="F138">
        <v>0</v>
      </c>
      <c r="G138">
        <v>734.3</v>
      </c>
      <c r="H138" t="s">
        <v>1158</v>
      </c>
    </row>
    <row r="139" spans="2:8" x14ac:dyDescent="0.3">
      <c r="B139" t="s">
        <v>317</v>
      </c>
      <c r="C139" t="s">
        <v>58</v>
      </c>
      <c r="D139">
        <v>5</v>
      </c>
      <c r="E139" s="1">
        <v>1.0999999999999999E-2</v>
      </c>
      <c r="F139">
        <v>0</v>
      </c>
      <c r="G139">
        <v>711</v>
      </c>
      <c r="H139" t="s">
        <v>1158</v>
      </c>
    </row>
    <row r="140" spans="2:8" x14ac:dyDescent="0.3">
      <c r="B140" t="s">
        <v>325</v>
      </c>
      <c r="C140" t="s">
        <v>49</v>
      </c>
      <c r="D140">
        <v>5</v>
      </c>
      <c r="E140" s="1">
        <v>4.0000000000000001E-3</v>
      </c>
      <c r="F140">
        <v>0</v>
      </c>
      <c r="G140">
        <v>693</v>
      </c>
      <c r="H140" t="s">
        <v>1158</v>
      </c>
    </row>
    <row r="141" spans="2:8" x14ac:dyDescent="0.3">
      <c r="B141" t="s">
        <v>327</v>
      </c>
      <c r="C141" t="s">
        <v>20</v>
      </c>
      <c r="D141">
        <v>5.5</v>
      </c>
      <c r="E141" s="1">
        <v>2E-3</v>
      </c>
      <c r="F141">
        <v>0</v>
      </c>
      <c r="G141">
        <v>688.8</v>
      </c>
      <c r="H141" t="s">
        <v>1158</v>
      </c>
    </row>
    <row r="142" spans="2:8" x14ac:dyDescent="0.3">
      <c r="B142" t="s">
        <v>328</v>
      </c>
      <c r="C142" t="s">
        <v>10</v>
      </c>
      <c r="D142">
        <v>5</v>
      </c>
      <c r="E142" s="1">
        <v>1.4999999999999999E-2</v>
      </c>
      <c r="F142">
        <v>0</v>
      </c>
      <c r="G142">
        <v>676</v>
      </c>
      <c r="H142" t="s">
        <v>1158</v>
      </c>
    </row>
    <row r="143" spans="2:8" x14ac:dyDescent="0.3">
      <c r="B143" t="s">
        <v>329</v>
      </c>
      <c r="C143" t="s">
        <v>12</v>
      </c>
      <c r="D143">
        <v>5.5</v>
      </c>
      <c r="E143" s="1">
        <v>4.0000000000000001E-3</v>
      </c>
      <c r="F143">
        <v>0</v>
      </c>
      <c r="G143">
        <v>672.7</v>
      </c>
      <c r="H143" t="s">
        <v>1158</v>
      </c>
    </row>
    <row r="144" spans="2:8" x14ac:dyDescent="0.3">
      <c r="B144" t="s">
        <v>922</v>
      </c>
      <c r="C144" t="s">
        <v>56</v>
      </c>
      <c r="D144">
        <v>5</v>
      </c>
      <c r="E144" s="1">
        <v>7.0000000000000001E-3</v>
      </c>
      <c r="F144">
        <v>0</v>
      </c>
      <c r="G144">
        <v>655.8</v>
      </c>
      <c r="H144" t="s">
        <v>1158</v>
      </c>
    </row>
    <row r="145" spans="2:8" x14ac:dyDescent="0.3">
      <c r="B145" t="s">
        <v>923</v>
      </c>
      <c r="C145" t="s">
        <v>14</v>
      </c>
      <c r="D145">
        <v>5</v>
      </c>
      <c r="E145" s="1">
        <v>2.8000000000000001E-2</v>
      </c>
      <c r="F145">
        <v>0</v>
      </c>
      <c r="G145">
        <v>620.4</v>
      </c>
      <c r="H145" t="s">
        <v>1158</v>
      </c>
    </row>
    <row r="146" spans="2:8" x14ac:dyDescent="0.3">
      <c r="B146" t="s">
        <v>924</v>
      </c>
      <c r="C146" t="s">
        <v>45</v>
      </c>
      <c r="D146">
        <v>5.5</v>
      </c>
      <c r="E146" s="1">
        <v>3.6999999999999998E-2</v>
      </c>
      <c r="F146">
        <v>0</v>
      </c>
      <c r="G146">
        <v>591.6</v>
      </c>
      <c r="H146" t="s">
        <v>1158</v>
      </c>
    </row>
    <row r="147" spans="2:8" x14ac:dyDescent="0.3">
      <c r="B147" t="s">
        <v>925</v>
      </c>
      <c r="C147" t="s">
        <v>67</v>
      </c>
      <c r="D147">
        <v>8</v>
      </c>
      <c r="E147" s="1">
        <v>1.4E-2</v>
      </c>
      <c r="F147">
        <v>0</v>
      </c>
      <c r="G147">
        <v>580.4</v>
      </c>
      <c r="H147" t="s">
        <v>1158</v>
      </c>
    </row>
    <row r="148" spans="2:8" x14ac:dyDescent="0.3">
      <c r="B148" t="s">
        <v>926</v>
      </c>
      <c r="C148" t="s">
        <v>62</v>
      </c>
      <c r="D148">
        <v>4.5</v>
      </c>
      <c r="E148" s="1">
        <v>2.5000000000000001E-2</v>
      </c>
      <c r="F148">
        <v>0</v>
      </c>
      <c r="G148">
        <v>570.6</v>
      </c>
      <c r="H148" t="s">
        <v>1158</v>
      </c>
    </row>
    <row r="149" spans="2:8" x14ac:dyDescent="0.3">
      <c r="B149" t="s">
        <v>927</v>
      </c>
      <c r="C149" t="s">
        <v>91</v>
      </c>
      <c r="D149">
        <v>5</v>
      </c>
      <c r="E149" s="1">
        <v>0</v>
      </c>
      <c r="F149">
        <v>0</v>
      </c>
      <c r="G149">
        <v>563.9</v>
      </c>
      <c r="H149" t="s">
        <v>1158</v>
      </c>
    </row>
    <row r="150" spans="2:8" x14ac:dyDescent="0.3">
      <c r="B150" t="s">
        <v>928</v>
      </c>
      <c r="C150" t="s">
        <v>67</v>
      </c>
      <c r="D150">
        <v>10.5</v>
      </c>
      <c r="E150" s="1">
        <v>3.0000000000000001E-3</v>
      </c>
      <c r="F150">
        <v>0</v>
      </c>
      <c r="G150">
        <v>557.6</v>
      </c>
      <c r="H150" t="s">
        <v>1158</v>
      </c>
    </row>
    <row r="151" spans="2:8" x14ac:dyDescent="0.3">
      <c r="B151" t="s">
        <v>929</v>
      </c>
      <c r="C151" t="s">
        <v>27</v>
      </c>
      <c r="D151">
        <v>5.5</v>
      </c>
      <c r="E151" s="1">
        <v>3.0000000000000001E-3</v>
      </c>
      <c r="F151">
        <v>0</v>
      </c>
      <c r="G151">
        <v>557.4</v>
      </c>
      <c r="H151" t="s">
        <v>1158</v>
      </c>
    </row>
    <row r="152" spans="2:8" x14ac:dyDescent="0.3">
      <c r="B152" t="s">
        <v>930</v>
      </c>
      <c r="C152" t="s">
        <v>75</v>
      </c>
      <c r="D152">
        <v>5</v>
      </c>
      <c r="E152" s="1">
        <v>5.0000000000000001E-3</v>
      </c>
      <c r="F152">
        <v>0</v>
      </c>
      <c r="G152">
        <v>555.9</v>
      </c>
      <c r="H152" t="s">
        <v>1158</v>
      </c>
    </row>
    <row r="153" spans="2:8" x14ac:dyDescent="0.3">
      <c r="B153" t="s">
        <v>931</v>
      </c>
      <c r="C153" t="s">
        <v>16</v>
      </c>
      <c r="D153">
        <v>5</v>
      </c>
      <c r="E153" s="1">
        <v>1E-3</v>
      </c>
      <c r="F153">
        <v>0</v>
      </c>
      <c r="G153">
        <v>553.4</v>
      </c>
      <c r="H153" t="s">
        <v>1158</v>
      </c>
    </row>
    <row r="154" spans="2:8" x14ac:dyDescent="0.3">
      <c r="B154" t="s">
        <v>932</v>
      </c>
      <c r="C154" t="s">
        <v>8</v>
      </c>
      <c r="D154">
        <v>5</v>
      </c>
      <c r="E154" s="1">
        <v>6.0000000000000001E-3</v>
      </c>
      <c r="F154">
        <v>0</v>
      </c>
      <c r="G154">
        <v>542.20000000000005</v>
      </c>
      <c r="H154" t="s">
        <v>1158</v>
      </c>
    </row>
    <row r="155" spans="2:8" x14ac:dyDescent="0.3">
      <c r="B155" t="s">
        <v>933</v>
      </c>
      <c r="C155" t="s">
        <v>49</v>
      </c>
      <c r="D155">
        <v>5</v>
      </c>
      <c r="E155" s="1">
        <v>2E-3</v>
      </c>
      <c r="F155">
        <v>0</v>
      </c>
      <c r="G155">
        <v>540.1</v>
      </c>
      <c r="H155" t="s">
        <v>1158</v>
      </c>
    </row>
    <row r="156" spans="2:8" x14ac:dyDescent="0.3">
      <c r="B156" t="s">
        <v>934</v>
      </c>
      <c r="C156" t="s">
        <v>37</v>
      </c>
      <c r="D156">
        <v>5</v>
      </c>
      <c r="E156" s="1">
        <v>1.2999999999999999E-2</v>
      </c>
      <c r="F156">
        <v>0</v>
      </c>
      <c r="G156">
        <v>528.29999999999995</v>
      </c>
      <c r="H156" t="s">
        <v>1158</v>
      </c>
    </row>
    <row r="157" spans="2:8" x14ac:dyDescent="0.3">
      <c r="B157" t="s">
        <v>935</v>
      </c>
      <c r="C157" t="s">
        <v>56</v>
      </c>
      <c r="D157">
        <v>5</v>
      </c>
      <c r="E157" s="1">
        <v>3.0000000000000001E-3</v>
      </c>
      <c r="F157">
        <v>0</v>
      </c>
      <c r="G157">
        <v>517.70000000000005</v>
      </c>
      <c r="H157" t="s">
        <v>1158</v>
      </c>
    </row>
    <row r="158" spans="2:8" x14ac:dyDescent="0.3">
      <c r="B158" t="s">
        <v>936</v>
      </c>
      <c r="C158" t="s">
        <v>52</v>
      </c>
      <c r="D158">
        <v>5.5</v>
      </c>
      <c r="E158" s="1">
        <v>1.2999999999999999E-2</v>
      </c>
      <c r="F158">
        <v>0</v>
      </c>
      <c r="G158">
        <v>507.5</v>
      </c>
      <c r="H158" t="s">
        <v>1158</v>
      </c>
    </row>
    <row r="159" spans="2:8" x14ac:dyDescent="0.3">
      <c r="B159" t="s">
        <v>937</v>
      </c>
      <c r="C159" t="s">
        <v>49</v>
      </c>
      <c r="D159">
        <v>5</v>
      </c>
      <c r="E159" s="1">
        <v>1.4999999999999999E-2</v>
      </c>
      <c r="F159">
        <v>0</v>
      </c>
      <c r="G159">
        <v>505.2</v>
      </c>
      <c r="H159" t="s">
        <v>1158</v>
      </c>
    </row>
    <row r="160" spans="2:8" x14ac:dyDescent="0.3">
      <c r="B160" t="s">
        <v>938</v>
      </c>
      <c r="C160" t="s">
        <v>65</v>
      </c>
      <c r="D160">
        <v>5</v>
      </c>
      <c r="E160" s="1">
        <v>2E-3</v>
      </c>
      <c r="F160">
        <v>0</v>
      </c>
      <c r="G160">
        <v>488.9</v>
      </c>
      <c r="H160" t="s">
        <v>1158</v>
      </c>
    </row>
    <row r="161" spans="2:8" x14ac:dyDescent="0.3">
      <c r="B161" t="s">
        <v>939</v>
      </c>
      <c r="C161" t="s">
        <v>65</v>
      </c>
      <c r="D161">
        <v>5</v>
      </c>
      <c r="E161" s="1">
        <v>0</v>
      </c>
      <c r="F161">
        <v>0</v>
      </c>
      <c r="G161">
        <v>466.7</v>
      </c>
      <c r="H161" t="s">
        <v>1158</v>
      </c>
    </row>
    <row r="162" spans="2:8" x14ac:dyDescent="0.3">
      <c r="B162" t="s">
        <v>940</v>
      </c>
      <c r="C162" t="s">
        <v>77</v>
      </c>
      <c r="D162">
        <v>5.5</v>
      </c>
      <c r="E162" s="1">
        <v>0</v>
      </c>
      <c r="F162">
        <v>0</v>
      </c>
      <c r="G162">
        <v>448.6</v>
      </c>
      <c r="H162" t="s">
        <v>1158</v>
      </c>
    </row>
    <row r="163" spans="2:8" x14ac:dyDescent="0.3">
      <c r="B163" t="s">
        <v>941</v>
      </c>
      <c r="C163" t="s">
        <v>25</v>
      </c>
      <c r="D163">
        <v>5</v>
      </c>
      <c r="E163" s="1">
        <v>5.0000000000000001E-3</v>
      </c>
      <c r="F163">
        <v>0</v>
      </c>
      <c r="G163">
        <v>441.6</v>
      </c>
      <c r="H163" t="s">
        <v>1158</v>
      </c>
    </row>
    <row r="164" spans="2:8" x14ac:dyDescent="0.3">
      <c r="B164" t="s">
        <v>942</v>
      </c>
      <c r="C164" t="s">
        <v>81</v>
      </c>
      <c r="D164">
        <v>5</v>
      </c>
      <c r="E164" s="1">
        <v>7.0000000000000001E-3</v>
      </c>
      <c r="F164">
        <v>0</v>
      </c>
      <c r="G164">
        <v>440</v>
      </c>
      <c r="H164" t="s">
        <v>1158</v>
      </c>
    </row>
    <row r="165" spans="2:8" x14ac:dyDescent="0.3">
      <c r="B165" t="s">
        <v>943</v>
      </c>
      <c r="C165" t="s">
        <v>32</v>
      </c>
      <c r="D165">
        <v>5</v>
      </c>
      <c r="E165" s="1">
        <v>1E-3</v>
      </c>
      <c r="F165">
        <v>0</v>
      </c>
      <c r="G165">
        <v>438.3</v>
      </c>
      <c r="H165" t="s">
        <v>1158</v>
      </c>
    </row>
    <row r="166" spans="2:8" x14ac:dyDescent="0.3">
      <c r="B166" t="s">
        <v>944</v>
      </c>
      <c r="C166" t="s">
        <v>65</v>
      </c>
      <c r="D166">
        <v>5</v>
      </c>
      <c r="E166" s="1">
        <v>2.5999999999999999E-2</v>
      </c>
      <c r="F166">
        <v>0</v>
      </c>
      <c r="G166">
        <v>436.6</v>
      </c>
      <c r="H166" t="s">
        <v>1158</v>
      </c>
    </row>
    <row r="167" spans="2:8" x14ac:dyDescent="0.3">
      <c r="B167" t="s">
        <v>945</v>
      </c>
      <c r="C167" t="s">
        <v>8</v>
      </c>
      <c r="D167">
        <v>5</v>
      </c>
      <c r="E167" s="1">
        <v>6.0000000000000001E-3</v>
      </c>
      <c r="F167">
        <v>0</v>
      </c>
      <c r="G167">
        <v>419.7</v>
      </c>
      <c r="H167" t="s">
        <v>1158</v>
      </c>
    </row>
    <row r="168" spans="2:8" x14ac:dyDescent="0.3">
      <c r="B168" t="s">
        <v>946</v>
      </c>
      <c r="C168" t="s">
        <v>23</v>
      </c>
      <c r="D168">
        <v>5.5</v>
      </c>
      <c r="E168" s="1">
        <v>4.0000000000000001E-3</v>
      </c>
      <c r="F168">
        <v>0</v>
      </c>
      <c r="G168">
        <v>412.9</v>
      </c>
      <c r="H168" t="s">
        <v>1158</v>
      </c>
    </row>
    <row r="169" spans="2:8" x14ac:dyDescent="0.3">
      <c r="B169" t="s">
        <v>947</v>
      </c>
      <c r="C169" t="s">
        <v>67</v>
      </c>
      <c r="D169">
        <v>15</v>
      </c>
      <c r="E169" s="1">
        <v>8.1000000000000003E-2</v>
      </c>
      <c r="F169">
        <v>0</v>
      </c>
      <c r="G169">
        <v>404.5</v>
      </c>
      <c r="H169" t="s">
        <v>1158</v>
      </c>
    </row>
    <row r="170" spans="2:8" x14ac:dyDescent="0.3">
      <c r="B170" t="s">
        <v>948</v>
      </c>
      <c r="C170" t="s">
        <v>12</v>
      </c>
      <c r="D170">
        <v>5</v>
      </c>
      <c r="E170" s="1">
        <v>3.0000000000000001E-3</v>
      </c>
      <c r="F170">
        <v>0</v>
      </c>
      <c r="G170">
        <v>400.8</v>
      </c>
      <c r="H170" t="s">
        <v>1158</v>
      </c>
    </row>
    <row r="171" spans="2:8" x14ac:dyDescent="0.3">
      <c r="B171" t="s">
        <v>949</v>
      </c>
      <c r="C171" t="s">
        <v>81</v>
      </c>
      <c r="D171">
        <v>9.5</v>
      </c>
      <c r="E171" s="1">
        <v>3.5999999999999997E-2</v>
      </c>
      <c r="F171">
        <v>0</v>
      </c>
      <c r="G171">
        <v>399.8</v>
      </c>
      <c r="H171" t="s">
        <v>1158</v>
      </c>
    </row>
    <row r="172" spans="2:8" x14ac:dyDescent="0.3">
      <c r="B172" t="s">
        <v>950</v>
      </c>
      <c r="C172" t="s">
        <v>29</v>
      </c>
      <c r="D172">
        <v>4.5</v>
      </c>
      <c r="E172" s="1">
        <v>4.0000000000000001E-3</v>
      </c>
      <c r="F172">
        <v>0</v>
      </c>
      <c r="G172">
        <v>389.1</v>
      </c>
      <c r="H172" t="s">
        <v>1158</v>
      </c>
    </row>
    <row r="173" spans="2:8" x14ac:dyDescent="0.3">
      <c r="B173" t="s">
        <v>951</v>
      </c>
      <c r="C173" t="s">
        <v>12</v>
      </c>
      <c r="D173">
        <v>5</v>
      </c>
      <c r="E173" s="1">
        <v>2E-3</v>
      </c>
      <c r="F173">
        <v>0</v>
      </c>
      <c r="G173">
        <v>373.6</v>
      </c>
      <c r="H173" t="s">
        <v>1158</v>
      </c>
    </row>
    <row r="174" spans="2:8" x14ac:dyDescent="0.3">
      <c r="B174" t="s">
        <v>952</v>
      </c>
      <c r="C174" t="s">
        <v>91</v>
      </c>
      <c r="D174">
        <v>4.5</v>
      </c>
      <c r="E174" s="1">
        <v>7.0000000000000001E-3</v>
      </c>
      <c r="F174">
        <v>0</v>
      </c>
      <c r="G174">
        <v>372.4</v>
      </c>
      <c r="H174" t="s">
        <v>1158</v>
      </c>
    </row>
    <row r="175" spans="2:8" x14ac:dyDescent="0.3">
      <c r="B175" t="s">
        <v>953</v>
      </c>
      <c r="C175" t="s">
        <v>67</v>
      </c>
      <c r="D175">
        <v>5.5</v>
      </c>
      <c r="E175" s="1">
        <v>0</v>
      </c>
      <c r="F175">
        <v>0</v>
      </c>
      <c r="G175">
        <v>361</v>
      </c>
      <c r="H175" t="s">
        <v>1158</v>
      </c>
    </row>
    <row r="176" spans="2:8" x14ac:dyDescent="0.3">
      <c r="B176" t="s">
        <v>954</v>
      </c>
      <c r="C176" t="s">
        <v>62</v>
      </c>
      <c r="D176">
        <v>5</v>
      </c>
      <c r="E176" s="1">
        <v>1E-3</v>
      </c>
      <c r="F176">
        <v>0</v>
      </c>
      <c r="G176">
        <v>357.4</v>
      </c>
      <c r="H176" t="s">
        <v>1158</v>
      </c>
    </row>
    <row r="177" spans="2:8" x14ac:dyDescent="0.3">
      <c r="B177" t="s">
        <v>955</v>
      </c>
      <c r="C177" t="s">
        <v>58</v>
      </c>
      <c r="D177">
        <v>4.5</v>
      </c>
      <c r="E177" s="1">
        <v>0</v>
      </c>
      <c r="F177">
        <v>0</v>
      </c>
      <c r="G177">
        <v>314</v>
      </c>
      <c r="H177" t="s">
        <v>1158</v>
      </c>
    </row>
    <row r="178" spans="2:8" x14ac:dyDescent="0.3">
      <c r="B178" t="s">
        <v>956</v>
      </c>
      <c r="C178" t="s">
        <v>43</v>
      </c>
      <c r="D178">
        <v>5</v>
      </c>
      <c r="E178" s="1">
        <v>4.0000000000000001E-3</v>
      </c>
      <c r="F178">
        <v>0</v>
      </c>
      <c r="G178">
        <v>311.39999999999998</v>
      </c>
      <c r="H178" t="s">
        <v>1158</v>
      </c>
    </row>
    <row r="179" spans="2:8" x14ac:dyDescent="0.3">
      <c r="B179" t="s">
        <v>957</v>
      </c>
      <c r="C179" t="s">
        <v>75</v>
      </c>
      <c r="D179">
        <v>5.5</v>
      </c>
      <c r="E179" s="1">
        <v>3.0000000000000001E-3</v>
      </c>
      <c r="F179">
        <v>0</v>
      </c>
      <c r="G179">
        <v>309.39999999999998</v>
      </c>
      <c r="H179" t="s">
        <v>1158</v>
      </c>
    </row>
    <row r="180" spans="2:8" x14ac:dyDescent="0.3">
      <c r="B180" t="s">
        <v>958</v>
      </c>
      <c r="C180" t="s">
        <v>75</v>
      </c>
      <c r="D180">
        <v>5</v>
      </c>
      <c r="E180" s="1">
        <v>2E-3</v>
      </c>
      <c r="F180">
        <v>0</v>
      </c>
      <c r="G180">
        <v>304.2</v>
      </c>
      <c r="H180" t="s">
        <v>1158</v>
      </c>
    </row>
    <row r="181" spans="2:8" x14ac:dyDescent="0.3">
      <c r="B181" t="s">
        <v>959</v>
      </c>
      <c r="C181" t="s">
        <v>85</v>
      </c>
      <c r="D181">
        <v>5</v>
      </c>
      <c r="E181" s="1">
        <v>3.0000000000000001E-3</v>
      </c>
      <c r="F181">
        <v>0</v>
      </c>
      <c r="G181">
        <v>299.7</v>
      </c>
      <c r="H181" t="s">
        <v>1158</v>
      </c>
    </row>
    <row r="182" spans="2:8" x14ac:dyDescent="0.3">
      <c r="B182" t="s">
        <v>960</v>
      </c>
      <c r="C182" t="s">
        <v>20</v>
      </c>
      <c r="D182">
        <v>4.5</v>
      </c>
      <c r="E182" s="1">
        <v>8.0000000000000002E-3</v>
      </c>
      <c r="F182">
        <v>0</v>
      </c>
      <c r="G182">
        <v>281.89999999999998</v>
      </c>
      <c r="H182" t="s">
        <v>1158</v>
      </c>
    </row>
    <row r="183" spans="2:8" x14ac:dyDescent="0.3">
      <c r="B183" t="s">
        <v>961</v>
      </c>
      <c r="C183" t="s">
        <v>75</v>
      </c>
      <c r="D183">
        <v>5</v>
      </c>
      <c r="E183" s="1">
        <v>2E-3</v>
      </c>
      <c r="F183">
        <v>0</v>
      </c>
      <c r="G183">
        <v>281.10000000000002</v>
      </c>
      <c r="H183" t="s">
        <v>1158</v>
      </c>
    </row>
    <row r="184" spans="2:8" x14ac:dyDescent="0.3">
      <c r="B184" t="s">
        <v>962</v>
      </c>
      <c r="C184" t="s">
        <v>43</v>
      </c>
      <c r="D184">
        <v>5</v>
      </c>
      <c r="E184" s="1">
        <v>1E-3</v>
      </c>
      <c r="F184">
        <v>0</v>
      </c>
      <c r="G184">
        <v>274.2</v>
      </c>
      <c r="H184" t="s">
        <v>1158</v>
      </c>
    </row>
    <row r="185" spans="2:8" x14ac:dyDescent="0.3">
      <c r="B185" t="s">
        <v>963</v>
      </c>
      <c r="C185" t="s">
        <v>85</v>
      </c>
      <c r="D185">
        <v>5</v>
      </c>
      <c r="E185" s="1">
        <v>1.7999999999999999E-2</v>
      </c>
      <c r="F185">
        <v>0</v>
      </c>
      <c r="G185">
        <v>267</v>
      </c>
      <c r="H185" t="s">
        <v>1158</v>
      </c>
    </row>
    <row r="186" spans="2:8" x14ac:dyDescent="0.3">
      <c r="B186" t="s">
        <v>964</v>
      </c>
      <c r="C186" t="s">
        <v>10</v>
      </c>
      <c r="D186">
        <v>5</v>
      </c>
      <c r="E186" s="1">
        <v>2E-3</v>
      </c>
      <c r="F186">
        <v>0</v>
      </c>
      <c r="G186">
        <v>251</v>
      </c>
      <c r="H186" t="s">
        <v>1158</v>
      </c>
    </row>
    <row r="187" spans="2:8" x14ac:dyDescent="0.3">
      <c r="B187" t="s">
        <v>965</v>
      </c>
      <c r="C187" t="s">
        <v>54</v>
      </c>
      <c r="D187">
        <v>5</v>
      </c>
      <c r="E187" s="1">
        <v>5.0000000000000001E-3</v>
      </c>
      <c r="F187">
        <v>0</v>
      </c>
      <c r="G187">
        <v>247.1</v>
      </c>
      <c r="H187" t="s">
        <v>1158</v>
      </c>
    </row>
    <row r="188" spans="2:8" x14ac:dyDescent="0.3">
      <c r="B188" t="s">
        <v>966</v>
      </c>
      <c r="C188" t="s">
        <v>91</v>
      </c>
      <c r="D188">
        <v>5</v>
      </c>
      <c r="E188" s="1">
        <v>0.01</v>
      </c>
      <c r="F188">
        <v>0</v>
      </c>
      <c r="G188">
        <v>246.7</v>
      </c>
      <c r="H188" t="s">
        <v>1158</v>
      </c>
    </row>
    <row r="189" spans="2:8" x14ac:dyDescent="0.3">
      <c r="B189" t="s">
        <v>967</v>
      </c>
      <c r="C189" t="s">
        <v>91</v>
      </c>
      <c r="D189">
        <v>5</v>
      </c>
      <c r="E189" s="1">
        <v>0</v>
      </c>
      <c r="F189">
        <v>0</v>
      </c>
      <c r="G189">
        <v>245</v>
      </c>
      <c r="H189" t="s">
        <v>1158</v>
      </c>
    </row>
    <row r="190" spans="2:8" x14ac:dyDescent="0.3">
      <c r="B190" t="s">
        <v>968</v>
      </c>
      <c r="C190" t="s">
        <v>34</v>
      </c>
      <c r="D190">
        <v>6</v>
      </c>
      <c r="E190" s="1">
        <v>8.0000000000000002E-3</v>
      </c>
      <c r="F190">
        <v>0</v>
      </c>
      <c r="G190">
        <v>244.9</v>
      </c>
      <c r="H190" t="s">
        <v>1158</v>
      </c>
    </row>
    <row r="191" spans="2:8" x14ac:dyDescent="0.3">
      <c r="B191" t="s">
        <v>969</v>
      </c>
      <c r="C191" t="s">
        <v>67</v>
      </c>
      <c r="D191">
        <v>5</v>
      </c>
      <c r="E191" s="1">
        <v>4.0000000000000001E-3</v>
      </c>
      <c r="F191">
        <v>0</v>
      </c>
      <c r="G191">
        <v>241.1</v>
      </c>
      <c r="H191" t="s">
        <v>1158</v>
      </c>
    </row>
    <row r="192" spans="2:8" x14ac:dyDescent="0.3">
      <c r="B192" t="s">
        <v>970</v>
      </c>
      <c r="C192" t="s">
        <v>12</v>
      </c>
      <c r="D192">
        <v>5</v>
      </c>
      <c r="E192" s="1">
        <v>1E-3</v>
      </c>
      <c r="F192">
        <v>0</v>
      </c>
      <c r="G192">
        <v>235.7</v>
      </c>
      <c r="H192" t="s">
        <v>1158</v>
      </c>
    </row>
    <row r="193" spans="2:8" x14ac:dyDescent="0.3">
      <c r="B193" t="s">
        <v>971</v>
      </c>
      <c r="C193" t="s">
        <v>85</v>
      </c>
      <c r="D193">
        <v>5.5</v>
      </c>
      <c r="E193" s="1">
        <v>2E-3</v>
      </c>
      <c r="F193">
        <v>0</v>
      </c>
      <c r="G193">
        <v>226.7</v>
      </c>
      <c r="H193" t="s">
        <v>1158</v>
      </c>
    </row>
    <row r="194" spans="2:8" x14ac:dyDescent="0.3">
      <c r="B194" t="s">
        <v>972</v>
      </c>
      <c r="C194" t="s">
        <v>58</v>
      </c>
      <c r="D194">
        <v>4.5</v>
      </c>
      <c r="E194" s="1">
        <v>7.0000000000000001E-3</v>
      </c>
      <c r="F194">
        <v>0</v>
      </c>
      <c r="G194">
        <v>215</v>
      </c>
      <c r="H194" t="s">
        <v>1158</v>
      </c>
    </row>
    <row r="195" spans="2:8" x14ac:dyDescent="0.3">
      <c r="B195" t="s">
        <v>452</v>
      </c>
      <c r="C195" t="s">
        <v>37</v>
      </c>
      <c r="D195">
        <v>5</v>
      </c>
      <c r="E195" s="1">
        <v>1E-3</v>
      </c>
      <c r="F195">
        <v>0</v>
      </c>
      <c r="G195">
        <v>202.5</v>
      </c>
      <c r="H195" t="s">
        <v>1158</v>
      </c>
    </row>
    <row r="196" spans="2:8" x14ac:dyDescent="0.3">
      <c r="B196" t="s">
        <v>973</v>
      </c>
      <c r="C196" t="s">
        <v>62</v>
      </c>
      <c r="D196">
        <v>5</v>
      </c>
      <c r="E196" s="1">
        <v>1E-3</v>
      </c>
      <c r="F196">
        <v>0</v>
      </c>
      <c r="G196">
        <v>194.7</v>
      </c>
      <c r="H196" t="s">
        <v>1158</v>
      </c>
    </row>
    <row r="197" spans="2:8" x14ac:dyDescent="0.3">
      <c r="B197" t="s">
        <v>455</v>
      </c>
      <c r="C197" t="s">
        <v>75</v>
      </c>
      <c r="D197">
        <v>5.5</v>
      </c>
      <c r="E197" s="1">
        <v>3.0000000000000001E-3</v>
      </c>
      <c r="F197">
        <v>0</v>
      </c>
      <c r="G197">
        <v>187.1</v>
      </c>
      <c r="H197" t="s">
        <v>1158</v>
      </c>
    </row>
    <row r="198" spans="2:8" x14ac:dyDescent="0.3">
      <c r="B198" t="s">
        <v>456</v>
      </c>
      <c r="C198" t="s">
        <v>58</v>
      </c>
      <c r="D198">
        <v>5</v>
      </c>
      <c r="E198" s="1">
        <v>1E-3</v>
      </c>
      <c r="F198">
        <v>0</v>
      </c>
      <c r="G198">
        <v>184.6</v>
      </c>
      <c r="H198" t="s">
        <v>1158</v>
      </c>
    </row>
    <row r="199" spans="2:8" x14ac:dyDescent="0.3">
      <c r="B199" t="s">
        <v>458</v>
      </c>
      <c r="C199" t="s">
        <v>23</v>
      </c>
      <c r="D199">
        <v>4.5</v>
      </c>
      <c r="E199" s="1">
        <v>2E-3</v>
      </c>
      <c r="F199">
        <v>0</v>
      </c>
      <c r="G199">
        <v>177.7</v>
      </c>
      <c r="H199" t="s">
        <v>1158</v>
      </c>
    </row>
    <row r="200" spans="2:8" x14ac:dyDescent="0.3">
      <c r="B200" t="s">
        <v>459</v>
      </c>
      <c r="C200" t="s">
        <v>23</v>
      </c>
      <c r="D200">
        <v>4.5</v>
      </c>
      <c r="E200" s="1">
        <v>1E-3</v>
      </c>
      <c r="F200">
        <v>0</v>
      </c>
      <c r="G200">
        <v>175.2</v>
      </c>
      <c r="H200" t="s">
        <v>1158</v>
      </c>
    </row>
    <row r="201" spans="2:8" x14ac:dyDescent="0.3">
      <c r="B201" t="s">
        <v>462</v>
      </c>
      <c r="C201" t="s">
        <v>32</v>
      </c>
      <c r="D201">
        <v>4.5</v>
      </c>
      <c r="E201" s="1">
        <v>4.0000000000000001E-3</v>
      </c>
      <c r="F201">
        <v>0</v>
      </c>
      <c r="G201">
        <v>171</v>
      </c>
      <c r="H201" t="s">
        <v>1158</v>
      </c>
    </row>
    <row r="202" spans="2:8" x14ac:dyDescent="0.3">
      <c r="B202" t="s">
        <v>465</v>
      </c>
      <c r="C202" t="s">
        <v>16</v>
      </c>
      <c r="D202">
        <v>4.5</v>
      </c>
      <c r="E202" s="1">
        <v>2E-3</v>
      </c>
      <c r="F202">
        <v>0</v>
      </c>
      <c r="G202">
        <v>168</v>
      </c>
      <c r="H202" t="s">
        <v>1158</v>
      </c>
    </row>
    <row r="203" spans="2:8" x14ac:dyDescent="0.3">
      <c r="B203" t="s">
        <v>468</v>
      </c>
      <c r="C203" t="s">
        <v>67</v>
      </c>
      <c r="D203">
        <v>5</v>
      </c>
      <c r="E203" s="1">
        <v>0</v>
      </c>
      <c r="F203">
        <v>0</v>
      </c>
      <c r="G203">
        <v>149.80000000000001</v>
      </c>
      <c r="H203" t="s">
        <v>1158</v>
      </c>
    </row>
    <row r="204" spans="2:8" x14ac:dyDescent="0.3">
      <c r="B204" t="s">
        <v>469</v>
      </c>
      <c r="C204" t="s">
        <v>62</v>
      </c>
      <c r="D204">
        <v>5</v>
      </c>
      <c r="E204" s="1">
        <v>1E-3</v>
      </c>
      <c r="F204">
        <v>0</v>
      </c>
      <c r="G204">
        <v>149.30000000000001</v>
      </c>
      <c r="H204" t="s">
        <v>1158</v>
      </c>
    </row>
    <row r="205" spans="2:8" x14ac:dyDescent="0.3">
      <c r="B205" t="s">
        <v>473</v>
      </c>
      <c r="C205" t="s">
        <v>43</v>
      </c>
      <c r="D205">
        <v>5</v>
      </c>
      <c r="E205" s="1">
        <v>0</v>
      </c>
      <c r="F205">
        <v>0</v>
      </c>
      <c r="G205">
        <v>135.5</v>
      </c>
      <c r="H205" t="s">
        <v>1158</v>
      </c>
    </row>
    <row r="206" spans="2:8" x14ac:dyDescent="0.3">
      <c r="B206" t="s">
        <v>474</v>
      </c>
      <c r="C206" t="s">
        <v>56</v>
      </c>
      <c r="D206">
        <v>4.5</v>
      </c>
      <c r="E206" s="1">
        <v>5.0000000000000001E-3</v>
      </c>
      <c r="F206">
        <v>0</v>
      </c>
      <c r="G206">
        <v>133.19999999999999</v>
      </c>
      <c r="H206" t="s">
        <v>1158</v>
      </c>
    </row>
    <row r="207" spans="2:8" x14ac:dyDescent="0.3">
      <c r="B207" t="s">
        <v>475</v>
      </c>
      <c r="C207" t="s">
        <v>23</v>
      </c>
      <c r="D207">
        <v>4.5</v>
      </c>
      <c r="E207" s="1">
        <v>0</v>
      </c>
      <c r="F207">
        <v>0</v>
      </c>
      <c r="G207">
        <v>132.80000000000001</v>
      </c>
      <c r="H207" t="s">
        <v>1158</v>
      </c>
    </row>
    <row r="208" spans="2:8" x14ac:dyDescent="0.3">
      <c r="B208" t="s">
        <v>974</v>
      </c>
      <c r="C208" t="s">
        <v>67</v>
      </c>
      <c r="D208">
        <v>5</v>
      </c>
      <c r="E208" s="1">
        <v>0</v>
      </c>
      <c r="F208">
        <v>0</v>
      </c>
      <c r="G208">
        <v>123.5</v>
      </c>
      <c r="H208" t="s">
        <v>1158</v>
      </c>
    </row>
    <row r="209" spans="2:8" x14ac:dyDescent="0.3">
      <c r="B209" t="s">
        <v>975</v>
      </c>
      <c r="C209" t="s">
        <v>32</v>
      </c>
      <c r="D209">
        <v>4.5</v>
      </c>
      <c r="E209" s="1">
        <v>1E-3</v>
      </c>
      <c r="F209">
        <v>0</v>
      </c>
      <c r="G209">
        <v>120</v>
      </c>
      <c r="H209" t="s">
        <v>1158</v>
      </c>
    </row>
    <row r="210" spans="2:8" x14ac:dyDescent="0.3">
      <c r="B210" t="s">
        <v>976</v>
      </c>
      <c r="C210" t="s">
        <v>20</v>
      </c>
      <c r="D210">
        <v>4.5</v>
      </c>
      <c r="E210" s="1">
        <v>5.0000000000000001E-3</v>
      </c>
      <c r="F210">
        <v>0</v>
      </c>
      <c r="G210">
        <v>113.4</v>
      </c>
      <c r="H210" t="s">
        <v>1158</v>
      </c>
    </row>
    <row r="211" spans="2:8" x14ac:dyDescent="0.3">
      <c r="B211" t="s">
        <v>977</v>
      </c>
      <c r="C211" t="s">
        <v>54</v>
      </c>
      <c r="D211">
        <v>4.5</v>
      </c>
      <c r="E211" s="1">
        <v>2E-3</v>
      </c>
      <c r="F211">
        <v>0</v>
      </c>
      <c r="G211">
        <v>112.1</v>
      </c>
      <c r="H211" t="s">
        <v>1158</v>
      </c>
    </row>
    <row r="212" spans="2:8" x14ac:dyDescent="0.3">
      <c r="B212" t="s">
        <v>487</v>
      </c>
      <c r="C212" t="s">
        <v>12</v>
      </c>
      <c r="D212">
        <v>4.5</v>
      </c>
      <c r="E212" s="1">
        <v>1E-3</v>
      </c>
      <c r="F212">
        <v>0</v>
      </c>
      <c r="G212">
        <v>111.6</v>
      </c>
      <c r="H212" t="s">
        <v>1158</v>
      </c>
    </row>
    <row r="213" spans="2:8" x14ac:dyDescent="0.3">
      <c r="B213" t="s">
        <v>490</v>
      </c>
      <c r="C213" t="s">
        <v>47</v>
      </c>
      <c r="D213">
        <v>5.5</v>
      </c>
      <c r="E213" s="1">
        <v>1E-3</v>
      </c>
      <c r="F213">
        <v>0</v>
      </c>
      <c r="G213">
        <v>107.8</v>
      </c>
      <c r="H213" t="s">
        <v>1158</v>
      </c>
    </row>
    <row r="214" spans="2:8" x14ac:dyDescent="0.3">
      <c r="B214" t="s">
        <v>978</v>
      </c>
      <c r="C214" t="s">
        <v>58</v>
      </c>
      <c r="D214">
        <v>5</v>
      </c>
      <c r="E214" s="1">
        <v>1E-3</v>
      </c>
      <c r="F214">
        <v>0</v>
      </c>
      <c r="G214">
        <v>99.4</v>
      </c>
      <c r="H214" t="s">
        <v>1158</v>
      </c>
    </row>
    <row r="215" spans="2:8" x14ac:dyDescent="0.3">
      <c r="B215" t="s">
        <v>979</v>
      </c>
      <c r="C215" t="s">
        <v>52</v>
      </c>
      <c r="D215">
        <v>4.5</v>
      </c>
      <c r="E215" s="1">
        <v>0</v>
      </c>
      <c r="F215">
        <v>0</v>
      </c>
      <c r="G215">
        <v>99.1</v>
      </c>
      <c r="H215" t="s">
        <v>1158</v>
      </c>
    </row>
    <row r="216" spans="2:8" x14ac:dyDescent="0.3">
      <c r="B216" t="s">
        <v>980</v>
      </c>
      <c r="C216" t="s">
        <v>14</v>
      </c>
      <c r="D216">
        <v>4.5</v>
      </c>
      <c r="E216" s="1">
        <v>7.9000000000000001E-2</v>
      </c>
      <c r="F216">
        <v>0</v>
      </c>
      <c r="G216">
        <v>98.3</v>
      </c>
      <c r="H216" t="s">
        <v>1158</v>
      </c>
    </row>
    <row r="217" spans="2:8" x14ac:dyDescent="0.3">
      <c r="B217" t="s">
        <v>981</v>
      </c>
      <c r="C217" t="s">
        <v>10</v>
      </c>
      <c r="D217">
        <v>4.5</v>
      </c>
      <c r="E217" s="1">
        <v>7.0000000000000001E-3</v>
      </c>
      <c r="F217">
        <v>0</v>
      </c>
      <c r="G217">
        <v>94.1</v>
      </c>
      <c r="H217" t="s">
        <v>1158</v>
      </c>
    </row>
    <row r="218" spans="2:8" x14ac:dyDescent="0.3">
      <c r="B218" t="s">
        <v>982</v>
      </c>
      <c r="C218" t="s">
        <v>8</v>
      </c>
      <c r="D218">
        <v>4.5</v>
      </c>
      <c r="E218" s="1">
        <v>1E-3</v>
      </c>
      <c r="F218">
        <v>0</v>
      </c>
      <c r="G218">
        <v>93.3</v>
      </c>
      <c r="H218" t="s">
        <v>1158</v>
      </c>
    </row>
    <row r="219" spans="2:8" x14ac:dyDescent="0.3">
      <c r="B219" t="s">
        <v>983</v>
      </c>
      <c r="C219" t="s">
        <v>43</v>
      </c>
      <c r="D219">
        <v>4.5</v>
      </c>
      <c r="E219" s="1">
        <v>0</v>
      </c>
      <c r="F219">
        <v>0</v>
      </c>
      <c r="G219">
        <v>91.8</v>
      </c>
      <c r="H219" t="s">
        <v>1158</v>
      </c>
    </row>
    <row r="220" spans="2:8" x14ac:dyDescent="0.3">
      <c r="B220" t="s">
        <v>984</v>
      </c>
      <c r="C220" t="s">
        <v>54</v>
      </c>
      <c r="D220">
        <v>4.5</v>
      </c>
      <c r="E220" s="1">
        <v>2E-3</v>
      </c>
      <c r="F220">
        <v>0</v>
      </c>
      <c r="G220">
        <v>86.4</v>
      </c>
      <c r="H220" t="s">
        <v>1158</v>
      </c>
    </row>
    <row r="221" spans="2:8" x14ac:dyDescent="0.3">
      <c r="B221" t="s">
        <v>985</v>
      </c>
      <c r="C221" t="s">
        <v>75</v>
      </c>
      <c r="D221">
        <v>4.5</v>
      </c>
      <c r="E221" s="1">
        <v>6.0000000000000001E-3</v>
      </c>
      <c r="F221">
        <v>0</v>
      </c>
      <c r="G221">
        <v>81.2</v>
      </c>
      <c r="H221" t="s">
        <v>1158</v>
      </c>
    </row>
    <row r="222" spans="2:8" x14ac:dyDescent="0.3">
      <c r="B222" t="s">
        <v>986</v>
      </c>
      <c r="C222" t="s">
        <v>77</v>
      </c>
      <c r="D222">
        <v>5</v>
      </c>
      <c r="E222" s="1">
        <v>1E-3</v>
      </c>
      <c r="F222">
        <v>0</v>
      </c>
      <c r="G222">
        <v>80.599999999999994</v>
      </c>
      <c r="H222" t="s">
        <v>1158</v>
      </c>
    </row>
    <row r="223" spans="2:8" x14ac:dyDescent="0.3">
      <c r="B223" t="s">
        <v>987</v>
      </c>
      <c r="C223" t="s">
        <v>81</v>
      </c>
      <c r="D223">
        <v>4.5</v>
      </c>
      <c r="E223" s="1">
        <v>0</v>
      </c>
      <c r="F223">
        <v>0</v>
      </c>
      <c r="G223">
        <v>75.099999999999994</v>
      </c>
      <c r="H223" t="s">
        <v>1158</v>
      </c>
    </row>
    <row r="224" spans="2:8" x14ac:dyDescent="0.3">
      <c r="B224" t="s">
        <v>988</v>
      </c>
      <c r="C224" t="s">
        <v>65</v>
      </c>
      <c r="D224">
        <v>4.5</v>
      </c>
      <c r="E224" s="1">
        <v>1E-3</v>
      </c>
      <c r="F224">
        <v>0</v>
      </c>
      <c r="G224">
        <v>73.8</v>
      </c>
      <c r="H224" t="s">
        <v>1158</v>
      </c>
    </row>
    <row r="225" spans="2:8" x14ac:dyDescent="0.3">
      <c r="B225" t="s">
        <v>989</v>
      </c>
      <c r="C225" t="s">
        <v>58</v>
      </c>
      <c r="D225">
        <v>4.5</v>
      </c>
      <c r="E225" s="1">
        <v>1E-3</v>
      </c>
      <c r="F225">
        <v>0</v>
      </c>
      <c r="G225">
        <v>69.400000000000006</v>
      </c>
      <c r="H225" t="s">
        <v>1158</v>
      </c>
    </row>
    <row r="226" spans="2:8" x14ac:dyDescent="0.3">
      <c r="B226" t="s">
        <v>990</v>
      </c>
      <c r="C226" t="s">
        <v>14</v>
      </c>
      <c r="D226">
        <v>4.5</v>
      </c>
      <c r="E226" s="1">
        <v>7.0000000000000001E-3</v>
      </c>
      <c r="F226">
        <v>0</v>
      </c>
      <c r="G226">
        <v>67.599999999999994</v>
      </c>
      <c r="H226" t="s">
        <v>1158</v>
      </c>
    </row>
    <row r="227" spans="2:8" x14ac:dyDescent="0.3">
      <c r="B227" t="s">
        <v>991</v>
      </c>
      <c r="C227" t="s">
        <v>85</v>
      </c>
      <c r="D227">
        <v>4.5</v>
      </c>
      <c r="E227" s="1">
        <v>1E-3</v>
      </c>
      <c r="F227">
        <v>0</v>
      </c>
      <c r="G227">
        <v>63.4</v>
      </c>
      <c r="H227" t="s">
        <v>1158</v>
      </c>
    </row>
    <row r="228" spans="2:8" x14ac:dyDescent="0.3">
      <c r="B228" t="s">
        <v>992</v>
      </c>
      <c r="C228" t="s">
        <v>45</v>
      </c>
      <c r="D228">
        <v>4.5</v>
      </c>
      <c r="E228" s="1">
        <v>1E-3</v>
      </c>
      <c r="F228">
        <v>0</v>
      </c>
      <c r="G228">
        <v>55.7</v>
      </c>
      <c r="H228" t="s">
        <v>1158</v>
      </c>
    </row>
    <row r="229" spans="2:8" x14ac:dyDescent="0.3">
      <c r="B229" t="s">
        <v>993</v>
      </c>
      <c r="C229" t="s">
        <v>32</v>
      </c>
      <c r="D229">
        <v>4.5</v>
      </c>
      <c r="E229" s="1">
        <v>3.0000000000000001E-3</v>
      </c>
      <c r="F229">
        <v>0</v>
      </c>
      <c r="G229">
        <v>55.4</v>
      </c>
      <c r="H229" t="s">
        <v>1158</v>
      </c>
    </row>
    <row r="230" spans="2:8" x14ac:dyDescent="0.3">
      <c r="B230" t="s">
        <v>994</v>
      </c>
      <c r="C230" t="s">
        <v>77</v>
      </c>
      <c r="D230">
        <v>4.5</v>
      </c>
      <c r="E230" s="1">
        <v>6.0000000000000001E-3</v>
      </c>
      <c r="F230">
        <v>0</v>
      </c>
      <c r="G230">
        <v>55.4</v>
      </c>
      <c r="H230" t="s">
        <v>1158</v>
      </c>
    </row>
    <row r="231" spans="2:8" x14ac:dyDescent="0.3">
      <c r="B231" t="s">
        <v>995</v>
      </c>
      <c r="C231" t="s">
        <v>20</v>
      </c>
      <c r="D231">
        <v>4.5</v>
      </c>
      <c r="E231" s="1">
        <v>0</v>
      </c>
      <c r="F231">
        <v>0</v>
      </c>
      <c r="G231">
        <v>54.3</v>
      </c>
      <c r="H231" t="s">
        <v>1158</v>
      </c>
    </row>
    <row r="232" spans="2:8" x14ac:dyDescent="0.3">
      <c r="B232" t="s">
        <v>996</v>
      </c>
      <c r="C232" t="s">
        <v>81</v>
      </c>
      <c r="D232">
        <v>4.5</v>
      </c>
      <c r="E232" s="1">
        <v>3.0000000000000001E-3</v>
      </c>
      <c r="F232">
        <v>0</v>
      </c>
      <c r="G232">
        <v>50.9</v>
      </c>
      <c r="H232" t="s">
        <v>1158</v>
      </c>
    </row>
    <row r="233" spans="2:8" x14ac:dyDescent="0.3">
      <c r="B233" t="s">
        <v>997</v>
      </c>
      <c r="C233" t="s">
        <v>29</v>
      </c>
      <c r="D233">
        <v>4.5</v>
      </c>
      <c r="E233" s="1">
        <v>1E-3</v>
      </c>
      <c r="F233">
        <v>0</v>
      </c>
      <c r="G233">
        <v>49.6</v>
      </c>
      <c r="H233" t="s">
        <v>1158</v>
      </c>
    </row>
    <row r="234" spans="2:8" x14ac:dyDescent="0.3">
      <c r="B234" t="s">
        <v>998</v>
      </c>
      <c r="C234" t="s">
        <v>81</v>
      </c>
      <c r="D234">
        <v>4.5</v>
      </c>
      <c r="E234" s="1">
        <v>2E-3</v>
      </c>
      <c r="F234">
        <v>0</v>
      </c>
      <c r="G234">
        <v>49.3</v>
      </c>
      <c r="H234" t="s">
        <v>1158</v>
      </c>
    </row>
    <row r="235" spans="2:8" x14ac:dyDescent="0.3">
      <c r="B235" t="s">
        <v>999</v>
      </c>
      <c r="C235" t="s">
        <v>20</v>
      </c>
      <c r="D235">
        <v>5.5</v>
      </c>
      <c r="E235" s="1">
        <v>0</v>
      </c>
      <c r="F235">
        <v>0</v>
      </c>
      <c r="G235">
        <v>48.5</v>
      </c>
      <c r="H235" t="s">
        <v>1158</v>
      </c>
    </row>
    <row r="236" spans="2:8" x14ac:dyDescent="0.3">
      <c r="B236" t="s">
        <v>1000</v>
      </c>
      <c r="C236" t="s">
        <v>25</v>
      </c>
      <c r="D236">
        <v>4.5</v>
      </c>
      <c r="E236" s="1">
        <v>5.0000000000000001E-3</v>
      </c>
      <c r="F236">
        <v>0</v>
      </c>
      <c r="G236">
        <v>47</v>
      </c>
      <c r="H236" t="s">
        <v>1158</v>
      </c>
    </row>
    <row r="237" spans="2:8" x14ac:dyDescent="0.3">
      <c r="B237" t="s">
        <v>1001</v>
      </c>
      <c r="C237" t="s">
        <v>77</v>
      </c>
      <c r="D237">
        <v>4.5</v>
      </c>
      <c r="E237" s="1">
        <v>2E-3</v>
      </c>
      <c r="F237">
        <v>0</v>
      </c>
      <c r="G237">
        <v>38.9</v>
      </c>
      <c r="H237" t="s">
        <v>1158</v>
      </c>
    </row>
    <row r="238" spans="2:8" x14ac:dyDescent="0.3">
      <c r="B238" t="s">
        <v>1002</v>
      </c>
      <c r="C238" t="s">
        <v>10</v>
      </c>
      <c r="D238">
        <v>4.5</v>
      </c>
      <c r="E238" s="1">
        <v>0</v>
      </c>
      <c r="F238">
        <v>0</v>
      </c>
      <c r="G238">
        <v>38.799999999999997</v>
      </c>
      <c r="H238" t="s">
        <v>1158</v>
      </c>
    </row>
    <row r="239" spans="2:8" x14ac:dyDescent="0.3">
      <c r="B239" t="s">
        <v>1003</v>
      </c>
      <c r="C239" t="s">
        <v>91</v>
      </c>
      <c r="D239">
        <v>4.5</v>
      </c>
      <c r="E239" s="1">
        <v>0</v>
      </c>
      <c r="F239">
        <v>0</v>
      </c>
      <c r="G239">
        <v>38.1</v>
      </c>
      <c r="H239" t="s">
        <v>1158</v>
      </c>
    </row>
    <row r="240" spans="2:8" x14ac:dyDescent="0.3">
      <c r="B240" t="s">
        <v>1004</v>
      </c>
      <c r="C240" t="s">
        <v>23</v>
      </c>
      <c r="D240">
        <v>4.5</v>
      </c>
      <c r="E240" s="1">
        <v>3.0000000000000001E-3</v>
      </c>
      <c r="F240">
        <v>0</v>
      </c>
      <c r="G240">
        <v>34.5</v>
      </c>
      <c r="H240" t="s">
        <v>1158</v>
      </c>
    </row>
    <row r="241" spans="2:8" x14ac:dyDescent="0.3">
      <c r="B241" t="s">
        <v>1005</v>
      </c>
      <c r="C241" t="s">
        <v>37</v>
      </c>
      <c r="D241">
        <v>4.5</v>
      </c>
      <c r="E241" s="1">
        <v>2E-3</v>
      </c>
      <c r="F241">
        <v>0</v>
      </c>
      <c r="G241">
        <v>32.5</v>
      </c>
      <c r="H241" t="s">
        <v>1158</v>
      </c>
    </row>
    <row r="242" spans="2:8" x14ac:dyDescent="0.3">
      <c r="B242" t="s">
        <v>1006</v>
      </c>
      <c r="C242" t="s">
        <v>65</v>
      </c>
      <c r="D242">
        <v>4.5</v>
      </c>
      <c r="E242" s="1">
        <v>2E-3</v>
      </c>
      <c r="F242">
        <v>0</v>
      </c>
      <c r="G242">
        <v>27.5</v>
      </c>
      <c r="H242" t="s">
        <v>1158</v>
      </c>
    </row>
    <row r="243" spans="2:8" x14ac:dyDescent="0.3">
      <c r="B243" t="s">
        <v>1007</v>
      </c>
      <c r="C243" t="s">
        <v>14</v>
      </c>
      <c r="D243">
        <v>4.5</v>
      </c>
      <c r="E243" s="1">
        <v>0</v>
      </c>
      <c r="F243">
        <v>0</v>
      </c>
      <c r="G243">
        <v>26.5</v>
      </c>
      <c r="H243" t="s">
        <v>1158</v>
      </c>
    </row>
    <row r="244" spans="2:8" x14ac:dyDescent="0.3">
      <c r="B244" t="s">
        <v>1008</v>
      </c>
      <c r="C244" t="s">
        <v>62</v>
      </c>
      <c r="D244">
        <v>4.5</v>
      </c>
      <c r="E244" s="1">
        <v>1E-3</v>
      </c>
      <c r="F244">
        <v>0</v>
      </c>
      <c r="G244">
        <v>26.2</v>
      </c>
      <c r="H244" t="s">
        <v>1158</v>
      </c>
    </row>
    <row r="245" spans="2:8" x14ac:dyDescent="0.3">
      <c r="B245" t="s">
        <v>1009</v>
      </c>
      <c r="C245" t="s">
        <v>58</v>
      </c>
      <c r="D245">
        <v>4.5</v>
      </c>
      <c r="E245" s="1">
        <v>1E-3</v>
      </c>
      <c r="F245">
        <v>0</v>
      </c>
      <c r="G245">
        <v>22.3</v>
      </c>
      <c r="H245" t="s">
        <v>1158</v>
      </c>
    </row>
    <row r="246" spans="2:8" x14ac:dyDescent="0.3">
      <c r="B246" t="s">
        <v>1010</v>
      </c>
      <c r="C246" t="s">
        <v>16</v>
      </c>
      <c r="D246">
        <v>4.5</v>
      </c>
      <c r="E246" s="1">
        <v>1E-3</v>
      </c>
      <c r="F246">
        <v>0</v>
      </c>
      <c r="G246">
        <v>21.5</v>
      </c>
      <c r="H246" t="s">
        <v>1158</v>
      </c>
    </row>
    <row r="247" spans="2:8" x14ac:dyDescent="0.3">
      <c r="B247" t="s">
        <v>1011</v>
      </c>
      <c r="C247" t="s">
        <v>75</v>
      </c>
      <c r="D247">
        <v>4.5</v>
      </c>
      <c r="E247" s="1">
        <v>4.0000000000000001E-3</v>
      </c>
      <c r="F247">
        <v>0</v>
      </c>
      <c r="G247">
        <v>21.4</v>
      </c>
      <c r="H247" t="s">
        <v>1158</v>
      </c>
    </row>
    <row r="248" spans="2:8" x14ac:dyDescent="0.3">
      <c r="B248" t="s">
        <v>1012</v>
      </c>
      <c r="C248" t="s">
        <v>77</v>
      </c>
      <c r="D248">
        <v>4.5</v>
      </c>
      <c r="E248" s="1">
        <v>1E-3</v>
      </c>
      <c r="F248">
        <v>0</v>
      </c>
      <c r="G248">
        <v>19.600000000000001</v>
      </c>
      <c r="H248" t="s">
        <v>1158</v>
      </c>
    </row>
    <row r="249" spans="2:8" x14ac:dyDescent="0.3">
      <c r="B249" t="s">
        <v>1013</v>
      </c>
      <c r="C249" t="s">
        <v>25</v>
      </c>
      <c r="D249">
        <v>4.5</v>
      </c>
      <c r="E249" s="1">
        <v>2E-3</v>
      </c>
      <c r="F249">
        <v>0</v>
      </c>
      <c r="G249">
        <v>18.7</v>
      </c>
      <c r="H249" t="s">
        <v>1158</v>
      </c>
    </row>
    <row r="250" spans="2:8" x14ac:dyDescent="0.3">
      <c r="B250" t="s">
        <v>1014</v>
      </c>
      <c r="C250" t="s">
        <v>52</v>
      </c>
      <c r="D250">
        <v>4.5</v>
      </c>
      <c r="E250" s="1">
        <v>4.0000000000000001E-3</v>
      </c>
      <c r="F250">
        <v>0</v>
      </c>
      <c r="G250">
        <v>18</v>
      </c>
      <c r="H250" t="s">
        <v>1158</v>
      </c>
    </row>
    <row r="251" spans="2:8" x14ac:dyDescent="0.3">
      <c r="B251" t="s">
        <v>1015</v>
      </c>
      <c r="C251" t="s">
        <v>65</v>
      </c>
      <c r="D251">
        <v>4.5</v>
      </c>
      <c r="E251" s="1">
        <v>2E-3</v>
      </c>
      <c r="F251">
        <v>0</v>
      </c>
      <c r="G251">
        <v>17.2</v>
      </c>
      <c r="H251" t="s">
        <v>1158</v>
      </c>
    </row>
    <row r="252" spans="2:8" x14ac:dyDescent="0.3">
      <c r="B252" t="s">
        <v>1016</v>
      </c>
      <c r="C252" t="s">
        <v>16</v>
      </c>
      <c r="D252">
        <v>4.5</v>
      </c>
      <c r="E252" s="1">
        <v>0</v>
      </c>
      <c r="F252">
        <v>0</v>
      </c>
      <c r="G252">
        <v>16.399999999999999</v>
      </c>
      <c r="H252" t="s">
        <v>1158</v>
      </c>
    </row>
    <row r="253" spans="2:8" x14ac:dyDescent="0.3">
      <c r="B253" t="s">
        <v>1017</v>
      </c>
      <c r="C253" t="s">
        <v>45</v>
      </c>
      <c r="D253">
        <v>4.5</v>
      </c>
      <c r="E253" s="1">
        <v>2E-3</v>
      </c>
      <c r="F253">
        <v>0</v>
      </c>
      <c r="G253">
        <v>15.3</v>
      </c>
      <c r="H253" t="s">
        <v>1158</v>
      </c>
    </row>
    <row r="254" spans="2:8" x14ac:dyDescent="0.3">
      <c r="B254" t="s">
        <v>1018</v>
      </c>
      <c r="C254" t="s">
        <v>37</v>
      </c>
      <c r="D254">
        <v>4.5</v>
      </c>
      <c r="E254" s="1">
        <v>1E-3</v>
      </c>
      <c r="F254">
        <v>0</v>
      </c>
      <c r="G254">
        <v>12.8</v>
      </c>
      <c r="H254" t="s">
        <v>1158</v>
      </c>
    </row>
    <row r="255" spans="2:8" x14ac:dyDescent="0.3">
      <c r="B255" t="s">
        <v>1019</v>
      </c>
      <c r="C255" t="s">
        <v>23</v>
      </c>
      <c r="D255">
        <v>4.5</v>
      </c>
      <c r="E255" s="1">
        <v>0.01</v>
      </c>
      <c r="F255">
        <v>0</v>
      </c>
      <c r="G255">
        <v>12.5</v>
      </c>
      <c r="H255" t="s">
        <v>1158</v>
      </c>
    </row>
    <row r="256" spans="2:8" x14ac:dyDescent="0.3">
      <c r="B256" t="s">
        <v>1020</v>
      </c>
      <c r="C256" t="s">
        <v>65</v>
      </c>
      <c r="D256">
        <v>4.5</v>
      </c>
      <c r="E256" s="1">
        <v>4.0000000000000001E-3</v>
      </c>
      <c r="F256">
        <v>0</v>
      </c>
      <c r="G256">
        <v>12.4</v>
      </c>
      <c r="H256" t="s">
        <v>1158</v>
      </c>
    </row>
    <row r="257" spans="2:8" x14ac:dyDescent="0.3">
      <c r="B257" t="s">
        <v>1021</v>
      </c>
      <c r="C257" t="s">
        <v>62</v>
      </c>
      <c r="D257">
        <v>4.5</v>
      </c>
      <c r="E257" s="1">
        <v>1E-3</v>
      </c>
      <c r="F257">
        <v>0</v>
      </c>
      <c r="G257">
        <v>10.9</v>
      </c>
      <c r="H257" t="s">
        <v>1158</v>
      </c>
    </row>
    <row r="258" spans="2:8" x14ac:dyDescent="0.3">
      <c r="B258" t="s">
        <v>1022</v>
      </c>
      <c r="C258" t="s">
        <v>54</v>
      </c>
      <c r="D258">
        <v>4.5</v>
      </c>
      <c r="E258" s="1">
        <v>1E-3</v>
      </c>
      <c r="F258">
        <v>0</v>
      </c>
      <c r="G258">
        <v>10.4</v>
      </c>
      <c r="H258" t="s">
        <v>1158</v>
      </c>
    </row>
    <row r="259" spans="2:8" x14ac:dyDescent="0.3">
      <c r="B259" t="s">
        <v>1023</v>
      </c>
      <c r="C259" t="s">
        <v>18</v>
      </c>
      <c r="D259">
        <v>4.5</v>
      </c>
      <c r="E259" s="1">
        <v>4.0000000000000001E-3</v>
      </c>
      <c r="F259">
        <v>0</v>
      </c>
      <c r="G259">
        <v>9</v>
      </c>
      <c r="H259" t="s">
        <v>1158</v>
      </c>
    </row>
    <row r="260" spans="2:8" x14ac:dyDescent="0.3">
      <c r="B260" t="s">
        <v>1024</v>
      </c>
      <c r="C260" t="s">
        <v>56</v>
      </c>
      <c r="D260">
        <v>5.5</v>
      </c>
      <c r="E260" s="1">
        <v>2E-3</v>
      </c>
      <c r="F260">
        <v>0</v>
      </c>
      <c r="G260">
        <v>8.6999999999999993</v>
      </c>
      <c r="H260" t="s">
        <v>1158</v>
      </c>
    </row>
    <row r="261" spans="2:8" x14ac:dyDescent="0.3">
      <c r="B261" t="s">
        <v>1025</v>
      </c>
      <c r="C261" t="s">
        <v>67</v>
      </c>
      <c r="D261">
        <v>4.5</v>
      </c>
      <c r="E261" s="1">
        <v>1E-3</v>
      </c>
      <c r="F261">
        <v>0</v>
      </c>
      <c r="G261">
        <v>7.4</v>
      </c>
      <c r="H261" t="s">
        <v>1158</v>
      </c>
    </row>
    <row r="262" spans="2:8" x14ac:dyDescent="0.3">
      <c r="B262" t="s">
        <v>1026</v>
      </c>
      <c r="C262" t="s">
        <v>52</v>
      </c>
      <c r="D262">
        <v>4.5</v>
      </c>
      <c r="E262" s="1">
        <v>1E-3</v>
      </c>
      <c r="F262">
        <v>0</v>
      </c>
      <c r="G262">
        <v>7.2</v>
      </c>
      <c r="H262" t="s">
        <v>1158</v>
      </c>
    </row>
    <row r="263" spans="2:8" x14ac:dyDescent="0.3">
      <c r="B263" t="s">
        <v>1027</v>
      </c>
      <c r="C263" t="s">
        <v>75</v>
      </c>
      <c r="D263">
        <v>4.5</v>
      </c>
      <c r="E263" s="1">
        <v>7.0000000000000001E-3</v>
      </c>
      <c r="F263">
        <v>0</v>
      </c>
      <c r="G263">
        <v>6.9</v>
      </c>
      <c r="H263" t="s">
        <v>1158</v>
      </c>
    </row>
    <row r="264" spans="2:8" x14ac:dyDescent="0.3">
      <c r="B264" t="s">
        <v>1028</v>
      </c>
      <c r="C264" t="s">
        <v>43</v>
      </c>
      <c r="D264">
        <v>4.5</v>
      </c>
      <c r="E264" s="1">
        <v>2E-3</v>
      </c>
      <c r="F264">
        <v>0</v>
      </c>
      <c r="G264">
        <v>6.9</v>
      </c>
      <c r="H264" t="s">
        <v>1158</v>
      </c>
    </row>
    <row r="265" spans="2:8" x14ac:dyDescent="0.3">
      <c r="B265" t="s">
        <v>1029</v>
      </c>
      <c r="C265" t="s">
        <v>34</v>
      </c>
      <c r="D265">
        <v>4.5</v>
      </c>
      <c r="E265" s="1">
        <v>0</v>
      </c>
      <c r="F265">
        <v>0</v>
      </c>
      <c r="G265">
        <v>6.4</v>
      </c>
      <c r="H265" t="s">
        <v>1158</v>
      </c>
    </row>
    <row r="266" spans="2:8" x14ac:dyDescent="0.3">
      <c r="B266" t="s">
        <v>1030</v>
      </c>
      <c r="C266" t="s">
        <v>49</v>
      </c>
      <c r="D266">
        <v>4.5</v>
      </c>
      <c r="E266" s="1">
        <v>0</v>
      </c>
      <c r="F266">
        <v>0</v>
      </c>
      <c r="G266">
        <v>6</v>
      </c>
      <c r="H266" t="s">
        <v>1158</v>
      </c>
    </row>
    <row r="267" spans="2:8" x14ac:dyDescent="0.3">
      <c r="B267" t="s">
        <v>1031</v>
      </c>
      <c r="C267" t="s">
        <v>12</v>
      </c>
      <c r="D267">
        <v>4.5</v>
      </c>
      <c r="E267" s="1">
        <v>0</v>
      </c>
      <c r="F267">
        <v>0</v>
      </c>
      <c r="G267">
        <v>5</v>
      </c>
      <c r="H267" t="s">
        <v>1158</v>
      </c>
    </row>
    <row r="268" spans="2:8" x14ac:dyDescent="0.3">
      <c r="B268" t="s">
        <v>1032</v>
      </c>
      <c r="C268" t="s">
        <v>49</v>
      </c>
      <c r="D268">
        <v>4.5</v>
      </c>
      <c r="E268" s="1">
        <v>0</v>
      </c>
      <c r="F268">
        <v>0</v>
      </c>
      <c r="G268">
        <v>2.2000000000000002</v>
      </c>
      <c r="H268" t="s">
        <v>1158</v>
      </c>
    </row>
    <row r="269" spans="2:8" x14ac:dyDescent="0.3">
      <c r="B269" t="s">
        <v>1033</v>
      </c>
      <c r="C269" t="s">
        <v>85</v>
      </c>
      <c r="D269">
        <v>4.5</v>
      </c>
      <c r="E269" s="1">
        <v>2E-3</v>
      </c>
      <c r="F269">
        <v>0</v>
      </c>
      <c r="G269">
        <v>2</v>
      </c>
      <c r="H269" t="s">
        <v>1158</v>
      </c>
    </row>
    <row r="270" spans="2:8" x14ac:dyDescent="0.3">
      <c r="B270" t="s">
        <v>1034</v>
      </c>
      <c r="C270" t="s">
        <v>25</v>
      </c>
      <c r="D270">
        <v>4.5</v>
      </c>
      <c r="E270" s="1">
        <v>6.0000000000000001E-3</v>
      </c>
      <c r="F270">
        <v>0</v>
      </c>
      <c r="G270">
        <v>1.5</v>
      </c>
      <c r="H270" t="s">
        <v>1158</v>
      </c>
    </row>
    <row r="271" spans="2:8" x14ac:dyDescent="0.3">
      <c r="B271" t="s">
        <v>1035</v>
      </c>
      <c r="C271" t="s">
        <v>75</v>
      </c>
      <c r="D271">
        <v>4.5</v>
      </c>
      <c r="E271" s="1">
        <v>1E-3</v>
      </c>
      <c r="F271">
        <v>0</v>
      </c>
      <c r="G271">
        <v>0</v>
      </c>
      <c r="H271" t="s">
        <v>1158</v>
      </c>
    </row>
    <row r="272" spans="2:8" x14ac:dyDescent="0.3">
      <c r="B272" t="s">
        <v>1036</v>
      </c>
      <c r="C272" t="s">
        <v>75</v>
      </c>
      <c r="D272">
        <v>4.5</v>
      </c>
      <c r="E272" s="1">
        <v>1.0999999999999999E-2</v>
      </c>
      <c r="F272">
        <v>0</v>
      </c>
      <c r="G272">
        <v>0</v>
      </c>
      <c r="H272" t="s">
        <v>1158</v>
      </c>
    </row>
    <row r="273" spans="2:8" x14ac:dyDescent="0.3">
      <c r="B273" t="s">
        <v>1037</v>
      </c>
      <c r="C273" t="s">
        <v>75</v>
      </c>
      <c r="D273">
        <v>4.5</v>
      </c>
      <c r="E273" s="1">
        <v>0</v>
      </c>
      <c r="F273">
        <v>0</v>
      </c>
      <c r="G273">
        <v>0</v>
      </c>
      <c r="H273" t="s">
        <v>1158</v>
      </c>
    </row>
    <row r="274" spans="2:8" x14ac:dyDescent="0.3">
      <c r="B274" t="s">
        <v>1038</v>
      </c>
      <c r="C274" t="s">
        <v>75</v>
      </c>
      <c r="D274">
        <v>4.5</v>
      </c>
      <c r="E274" s="1">
        <v>2E-3</v>
      </c>
      <c r="F274">
        <v>0</v>
      </c>
      <c r="G274">
        <v>0</v>
      </c>
      <c r="H274" t="s">
        <v>1158</v>
      </c>
    </row>
    <row r="275" spans="2:8" x14ac:dyDescent="0.3">
      <c r="B275" t="s">
        <v>1039</v>
      </c>
      <c r="C275" t="s">
        <v>75</v>
      </c>
      <c r="D275">
        <v>4.5</v>
      </c>
      <c r="E275" s="1">
        <v>3.0000000000000001E-3</v>
      </c>
      <c r="F275">
        <v>0</v>
      </c>
      <c r="G275">
        <v>0</v>
      </c>
      <c r="H275" t="s">
        <v>1158</v>
      </c>
    </row>
    <row r="276" spans="2:8" x14ac:dyDescent="0.3">
      <c r="B276" t="s">
        <v>1040</v>
      </c>
      <c r="C276" t="s">
        <v>25</v>
      </c>
      <c r="D276">
        <v>4.5</v>
      </c>
      <c r="E276" s="1">
        <v>0</v>
      </c>
      <c r="F276">
        <v>0</v>
      </c>
      <c r="G276">
        <v>0</v>
      </c>
      <c r="H276" t="s">
        <v>1158</v>
      </c>
    </row>
    <row r="277" spans="2:8" x14ac:dyDescent="0.3">
      <c r="B277" t="s">
        <v>1041</v>
      </c>
      <c r="C277" t="s">
        <v>25</v>
      </c>
      <c r="D277">
        <v>4.5</v>
      </c>
      <c r="E277" s="1">
        <v>0</v>
      </c>
      <c r="F277">
        <v>0</v>
      </c>
      <c r="G277">
        <v>0</v>
      </c>
      <c r="H277" t="s">
        <v>1158</v>
      </c>
    </row>
    <row r="278" spans="2:8" x14ac:dyDescent="0.3">
      <c r="B278" t="s">
        <v>1042</v>
      </c>
      <c r="C278" t="s">
        <v>25</v>
      </c>
      <c r="D278">
        <v>5</v>
      </c>
      <c r="E278" s="1">
        <v>2E-3</v>
      </c>
      <c r="F278">
        <v>0</v>
      </c>
      <c r="G278">
        <v>0</v>
      </c>
      <c r="H278" t="s">
        <v>1158</v>
      </c>
    </row>
    <row r="279" spans="2:8" x14ac:dyDescent="0.3">
      <c r="B279" t="s">
        <v>1043</v>
      </c>
      <c r="C279" t="s">
        <v>56</v>
      </c>
      <c r="D279">
        <v>6</v>
      </c>
      <c r="E279" s="1">
        <v>3.0000000000000001E-3</v>
      </c>
      <c r="F279">
        <v>0</v>
      </c>
      <c r="G279">
        <v>0</v>
      </c>
      <c r="H279" t="s">
        <v>1158</v>
      </c>
    </row>
    <row r="280" spans="2:8" x14ac:dyDescent="0.3">
      <c r="B280" t="s">
        <v>1044</v>
      </c>
      <c r="C280" t="s">
        <v>56</v>
      </c>
      <c r="D280">
        <v>4.5</v>
      </c>
      <c r="E280" s="1">
        <v>1E-3</v>
      </c>
      <c r="F280">
        <v>0</v>
      </c>
      <c r="G280">
        <v>0</v>
      </c>
      <c r="H280" t="s">
        <v>1158</v>
      </c>
    </row>
    <row r="281" spans="2:8" x14ac:dyDescent="0.3">
      <c r="B281" t="s">
        <v>1045</v>
      </c>
      <c r="C281" t="s">
        <v>56</v>
      </c>
      <c r="D281">
        <v>4.5</v>
      </c>
      <c r="E281" s="1">
        <v>0</v>
      </c>
      <c r="F281">
        <v>0</v>
      </c>
      <c r="G281">
        <v>0</v>
      </c>
      <c r="H281" t="s">
        <v>1158</v>
      </c>
    </row>
    <row r="282" spans="2:8" x14ac:dyDescent="0.3">
      <c r="B282" t="s">
        <v>1046</v>
      </c>
      <c r="C282" t="s">
        <v>56</v>
      </c>
      <c r="D282">
        <v>5</v>
      </c>
      <c r="E282" s="1">
        <v>2E-3</v>
      </c>
      <c r="F282">
        <v>0</v>
      </c>
      <c r="G282">
        <v>0</v>
      </c>
      <c r="H282" t="s">
        <v>1158</v>
      </c>
    </row>
    <row r="283" spans="2:8" x14ac:dyDescent="0.3">
      <c r="B283" t="s">
        <v>1047</v>
      </c>
      <c r="C283" t="s">
        <v>56</v>
      </c>
      <c r="D283">
        <v>5</v>
      </c>
      <c r="E283" s="1">
        <v>1E-3</v>
      </c>
      <c r="F283">
        <v>0</v>
      </c>
      <c r="G283">
        <v>0</v>
      </c>
      <c r="H283" t="s">
        <v>1158</v>
      </c>
    </row>
    <row r="284" spans="2:8" x14ac:dyDescent="0.3">
      <c r="B284" t="s">
        <v>1048</v>
      </c>
      <c r="C284" t="s">
        <v>34</v>
      </c>
      <c r="D284">
        <v>4.5</v>
      </c>
      <c r="E284" s="1">
        <v>0</v>
      </c>
      <c r="F284">
        <v>0</v>
      </c>
      <c r="G284">
        <v>0</v>
      </c>
      <c r="H284" t="s">
        <v>1158</v>
      </c>
    </row>
    <row r="285" spans="2:8" x14ac:dyDescent="0.3">
      <c r="B285" t="s">
        <v>1049</v>
      </c>
      <c r="C285" t="s">
        <v>34</v>
      </c>
      <c r="D285">
        <v>4.5</v>
      </c>
      <c r="E285" s="1">
        <v>0</v>
      </c>
      <c r="F285">
        <v>0</v>
      </c>
      <c r="G285">
        <v>0</v>
      </c>
      <c r="H285" t="s">
        <v>1158</v>
      </c>
    </row>
    <row r="286" spans="2:8" x14ac:dyDescent="0.3">
      <c r="B286" t="s">
        <v>1050</v>
      </c>
      <c r="C286" t="s">
        <v>34</v>
      </c>
      <c r="D286">
        <v>4.5</v>
      </c>
      <c r="E286" s="1">
        <v>3.0000000000000001E-3</v>
      </c>
      <c r="F286">
        <v>0</v>
      </c>
      <c r="G286">
        <v>0</v>
      </c>
      <c r="H286" t="s">
        <v>1158</v>
      </c>
    </row>
    <row r="287" spans="2:8" x14ac:dyDescent="0.3">
      <c r="B287" t="s">
        <v>1051</v>
      </c>
      <c r="C287" t="s">
        <v>34</v>
      </c>
      <c r="D287">
        <v>4.5</v>
      </c>
      <c r="E287" s="1">
        <v>2E-3</v>
      </c>
      <c r="F287">
        <v>0</v>
      </c>
      <c r="G287">
        <v>0</v>
      </c>
      <c r="H287" t="s">
        <v>1158</v>
      </c>
    </row>
    <row r="288" spans="2:8" x14ac:dyDescent="0.3">
      <c r="B288" t="s">
        <v>1052</v>
      </c>
      <c r="C288" t="s">
        <v>49</v>
      </c>
      <c r="D288">
        <v>4.5</v>
      </c>
      <c r="E288" s="1">
        <v>4.0000000000000001E-3</v>
      </c>
      <c r="F288">
        <v>0</v>
      </c>
      <c r="G288">
        <v>0</v>
      </c>
      <c r="H288" t="s">
        <v>1158</v>
      </c>
    </row>
    <row r="289" spans="2:8" x14ac:dyDescent="0.3">
      <c r="B289" t="s">
        <v>1053</v>
      </c>
      <c r="C289" t="s">
        <v>49</v>
      </c>
      <c r="D289">
        <v>6.5</v>
      </c>
      <c r="E289" s="1">
        <v>0.04</v>
      </c>
      <c r="F289">
        <v>0</v>
      </c>
      <c r="G289">
        <v>0</v>
      </c>
      <c r="H289" t="s">
        <v>1158</v>
      </c>
    </row>
    <row r="290" spans="2:8" x14ac:dyDescent="0.3">
      <c r="B290" t="s">
        <v>1054</v>
      </c>
      <c r="C290" t="s">
        <v>49</v>
      </c>
      <c r="D290">
        <v>4.5</v>
      </c>
      <c r="E290" s="1">
        <v>1E-3</v>
      </c>
      <c r="F290">
        <v>0</v>
      </c>
      <c r="G290">
        <v>0</v>
      </c>
      <c r="H290" t="s">
        <v>1158</v>
      </c>
    </row>
    <row r="291" spans="2:8" x14ac:dyDescent="0.3">
      <c r="B291" t="s">
        <v>1055</v>
      </c>
      <c r="C291" t="s">
        <v>49</v>
      </c>
      <c r="D291">
        <v>4.5</v>
      </c>
      <c r="E291" s="1">
        <v>0</v>
      </c>
      <c r="F291">
        <v>0</v>
      </c>
      <c r="G291">
        <v>0</v>
      </c>
      <c r="H291" t="s">
        <v>1158</v>
      </c>
    </row>
    <row r="292" spans="2:8" x14ac:dyDescent="0.3">
      <c r="B292" t="s">
        <v>1056</v>
      </c>
      <c r="C292" t="s">
        <v>49</v>
      </c>
      <c r="D292">
        <v>4.5</v>
      </c>
      <c r="E292" s="1">
        <v>0</v>
      </c>
      <c r="F292">
        <v>0</v>
      </c>
      <c r="G292">
        <v>0</v>
      </c>
      <c r="H292" t="s">
        <v>1158</v>
      </c>
    </row>
    <row r="293" spans="2:8" x14ac:dyDescent="0.3">
      <c r="B293" t="s">
        <v>1057</v>
      </c>
      <c r="C293" t="s">
        <v>10</v>
      </c>
      <c r="D293">
        <v>4.5</v>
      </c>
      <c r="E293" s="1">
        <v>1E-3</v>
      </c>
      <c r="F293">
        <v>0</v>
      </c>
      <c r="G293">
        <v>0</v>
      </c>
      <c r="H293" t="s">
        <v>1158</v>
      </c>
    </row>
    <row r="294" spans="2:8" x14ac:dyDescent="0.3">
      <c r="B294" t="s">
        <v>1058</v>
      </c>
      <c r="C294" t="s">
        <v>10</v>
      </c>
      <c r="D294">
        <v>4.5</v>
      </c>
      <c r="E294" s="1">
        <v>0</v>
      </c>
      <c r="F294">
        <v>0</v>
      </c>
      <c r="G294">
        <v>0</v>
      </c>
      <c r="H294" t="s">
        <v>1158</v>
      </c>
    </row>
    <row r="295" spans="2:8" x14ac:dyDescent="0.3">
      <c r="B295" t="s">
        <v>1059</v>
      </c>
      <c r="C295" t="s">
        <v>10</v>
      </c>
      <c r="D295">
        <v>4.5</v>
      </c>
      <c r="E295" s="1">
        <v>0</v>
      </c>
      <c r="F295">
        <v>0</v>
      </c>
      <c r="G295">
        <v>0</v>
      </c>
      <c r="H295" t="s">
        <v>1158</v>
      </c>
    </row>
    <row r="296" spans="2:8" x14ac:dyDescent="0.3">
      <c r="B296" t="s">
        <v>1060</v>
      </c>
      <c r="C296" t="s">
        <v>10</v>
      </c>
      <c r="D296">
        <v>4.5</v>
      </c>
      <c r="E296" s="1">
        <v>1E-3</v>
      </c>
      <c r="F296">
        <v>0</v>
      </c>
      <c r="G296">
        <v>0</v>
      </c>
      <c r="H296" t="s">
        <v>1158</v>
      </c>
    </row>
    <row r="297" spans="2:8" x14ac:dyDescent="0.3">
      <c r="B297" t="s">
        <v>1061</v>
      </c>
      <c r="C297" t="s">
        <v>8</v>
      </c>
      <c r="D297">
        <v>4.5</v>
      </c>
      <c r="E297" s="1">
        <v>0</v>
      </c>
      <c r="F297">
        <v>0</v>
      </c>
      <c r="G297">
        <v>0</v>
      </c>
      <c r="H297" t="s">
        <v>1158</v>
      </c>
    </row>
    <row r="298" spans="2:8" x14ac:dyDescent="0.3">
      <c r="B298" t="s">
        <v>1062</v>
      </c>
      <c r="C298" t="s">
        <v>8</v>
      </c>
      <c r="D298">
        <v>4.5</v>
      </c>
      <c r="E298" s="1">
        <v>0</v>
      </c>
      <c r="F298">
        <v>0</v>
      </c>
      <c r="G298">
        <v>0</v>
      </c>
      <c r="H298" t="s">
        <v>1158</v>
      </c>
    </row>
    <row r="299" spans="2:8" x14ac:dyDescent="0.3">
      <c r="B299" t="s">
        <v>1063</v>
      </c>
      <c r="C299" t="s">
        <v>8</v>
      </c>
      <c r="D299">
        <v>4.5</v>
      </c>
      <c r="E299" s="1">
        <v>0</v>
      </c>
      <c r="F299">
        <v>0</v>
      </c>
      <c r="G299">
        <v>0</v>
      </c>
      <c r="H299" t="s">
        <v>1158</v>
      </c>
    </row>
    <row r="300" spans="2:8" x14ac:dyDescent="0.3">
      <c r="B300" t="s">
        <v>1064</v>
      </c>
      <c r="C300" t="s">
        <v>8</v>
      </c>
      <c r="D300">
        <v>4.5</v>
      </c>
      <c r="E300" s="1">
        <v>0</v>
      </c>
      <c r="F300">
        <v>0</v>
      </c>
      <c r="G300">
        <v>0</v>
      </c>
      <c r="H300" t="s">
        <v>1158</v>
      </c>
    </row>
    <row r="301" spans="2:8" x14ac:dyDescent="0.3">
      <c r="B301" t="s">
        <v>1065</v>
      </c>
      <c r="C301" t="s">
        <v>8</v>
      </c>
      <c r="D301">
        <v>4.5</v>
      </c>
      <c r="E301" s="1">
        <v>3.0000000000000001E-3</v>
      </c>
      <c r="F301">
        <v>0</v>
      </c>
      <c r="G301">
        <v>0</v>
      </c>
      <c r="H301" t="s">
        <v>1158</v>
      </c>
    </row>
    <row r="302" spans="2:8" x14ac:dyDescent="0.3">
      <c r="B302" t="s">
        <v>1066</v>
      </c>
      <c r="C302" t="s">
        <v>8</v>
      </c>
      <c r="D302">
        <v>4.5</v>
      </c>
      <c r="E302" s="1">
        <v>1E-3</v>
      </c>
      <c r="F302">
        <v>0</v>
      </c>
      <c r="G302">
        <v>0</v>
      </c>
      <c r="H302" t="s">
        <v>1158</v>
      </c>
    </row>
    <row r="303" spans="2:8" x14ac:dyDescent="0.3">
      <c r="B303" t="s">
        <v>1067</v>
      </c>
      <c r="C303" t="s">
        <v>45</v>
      </c>
      <c r="D303">
        <v>4.5</v>
      </c>
      <c r="E303" s="1">
        <v>1E-3</v>
      </c>
      <c r="F303">
        <v>0</v>
      </c>
      <c r="G303">
        <v>0</v>
      </c>
      <c r="H303" t="s">
        <v>1158</v>
      </c>
    </row>
    <row r="304" spans="2:8" x14ac:dyDescent="0.3">
      <c r="B304" t="s">
        <v>1068</v>
      </c>
      <c r="C304" t="s">
        <v>45</v>
      </c>
      <c r="D304">
        <v>6</v>
      </c>
      <c r="E304" s="1">
        <v>0</v>
      </c>
      <c r="F304">
        <v>0</v>
      </c>
      <c r="G304">
        <v>0</v>
      </c>
      <c r="H304" t="s">
        <v>1158</v>
      </c>
    </row>
    <row r="305" spans="2:8" x14ac:dyDescent="0.3">
      <c r="B305" t="s">
        <v>1069</v>
      </c>
      <c r="C305" t="s">
        <v>45</v>
      </c>
      <c r="D305">
        <v>6</v>
      </c>
      <c r="E305" s="1">
        <v>2E-3</v>
      </c>
      <c r="F305">
        <v>0</v>
      </c>
      <c r="G305">
        <v>0</v>
      </c>
      <c r="H305" t="s">
        <v>1158</v>
      </c>
    </row>
    <row r="306" spans="2:8" x14ac:dyDescent="0.3">
      <c r="B306" t="s">
        <v>1070</v>
      </c>
      <c r="C306" t="s">
        <v>45</v>
      </c>
      <c r="D306">
        <v>4.5</v>
      </c>
      <c r="E306" s="1">
        <v>0</v>
      </c>
      <c r="F306">
        <v>0</v>
      </c>
      <c r="G306">
        <v>0</v>
      </c>
      <c r="H306" t="s">
        <v>1158</v>
      </c>
    </row>
    <row r="307" spans="2:8" x14ac:dyDescent="0.3">
      <c r="B307" t="s">
        <v>1071</v>
      </c>
      <c r="C307" t="s">
        <v>45</v>
      </c>
      <c r="D307">
        <v>4.5</v>
      </c>
      <c r="E307" s="1">
        <v>0</v>
      </c>
      <c r="F307">
        <v>0</v>
      </c>
      <c r="G307">
        <v>0</v>
      </c>
      <c r="H307" t="s">
        <v>1158</v>
      </c>
    </row>
    <row r="308" spans="2:8" x14ac:dyDescent="0.3">
      <c r="B308" t="s">
        <v>1072</v>
      </c>
      <c r="C308" t="s">
        <v>45</v>
      </c>
      <c r="D308">
        <v>4.5</v>
      </c>
      <c r="E308" s="1">
        <v>1E-3</v>
      </c>
      <c r="F308">
        <v>0</v>
      </c>
      <c r="G308">
        <v>0</v>
      </c>
      <c r="H308" t="s">
        <v>1158</v>
      </c>
    </row>
    <row r="309" spans="2:8" x14ac:dyDescent="0.3">
      <c r="B309" t="s">
        <v>1073</v>
      </c>
      <c r="C309" t="s">
        <v>54</v>
      </c>
      <c r="D309">
        <v>4.5</v>
      </c>
      <c r="E309" s="1">
        <v>0</v>
      </c>
      <c r="F309">
        <v>0</v>
      </c>
      <c r="G309">
        <v>0</v>
      </c>
      <c r="H309" t="s">
        <v>1158</v>
      </c>
    </row>
    <row r="310" spans="2:8" x14ac:dyDescent="0.3">
      <c r="B310" t="s">
        <v>1074</v>
      </c>
      <c r="C310" t="s">
        <v>54</v>
      </c>
      <c r="D310">
        <v>4.5</v>
      </c>
      <c r="E310" s="1">
        <v>1E-3</v>
      </c>
      <c r="F310">
        <v>0</v>
      </c>
      <c r="G310">
        <v>0</v>
      </c>
      <c r="H310" t="s">
        <v>1158</v>
      </c>
    </row>
    <row r="311" spans="2:8" x14ac:dyDescent="0.3">
      <c r="B311" t="s">
        <v>1075</v>
      </c>
      <c r="C311" t="s">
        <v>54</v>
      </c>
      <c r="D311">
        <v>8</v>
      </c>
      <c r="E311" s="1">
        <v>3.5999999999999997E-2</v>
      </c>
      <c r="F311">
        <v>0</v>
      </c>
      <c r="G311">
        <v>0</v>
      </c>
      <c r="H311" t="s">
        <v>1158</v>
      </c>
    </row>
    <row r="312" spans="2:8" x14ac:dyDescent="0.3">
      <c r="B312" t="s">
        <v>1076</v>
      </c>
      <c r="C312" t="s">
        <v>52</v>
      </c>
      <c r="D312">
        <v>4.5</v>
      </c>
      <c r="E312" s="1">
        <v>1E-3</v>
      </c>
      <c r="F312">
        <v>0</v>
      </c>
      <c r="G312">
        <v>0</v>
      </c>
      <c r="H312" t="s">
        <v>1158</v>
      </c>
    </row>
    <row r="313" spans="2:8" x14ac:dyDescent="0.3">
      <c r="B313" t="s">
        <v>1077</v>
      </c>
      <c r="C313" t="s">
        <v>52</v>
      </c>
      <c r="D313">
        <v>7</v>
      </c>
      <c r="E313" s="1">
        <v>3.4000000000000002E-2</v>
      </c>
      <c r="F313">
        <v>0</v>
      </c>
      <c r="G313">
        <v>0</v>
      </c>
      <c r="H313" t="s">
        <v>1158</v>
      </c>
    </row>
    <row r="314" spans="2:8" x14ac:dyDescent="0.3">
      <c r="B314" t="s">
        <v>1078</v>
      </c>
      <c r="C314" t="s">
        <v>52</v>
      </c>
      <c r="D314">
        <v>4.5</v>
      </c>
      <c r="E314" s="1">
        <v>2E-3</v>
      </c>
      <c r="F314">
        <v>0</v>
      </c>
      <c r="G314">
        <v>0</v>
      </c>
      <c r="H314" t="s">
        <v>1158</v>
      </c>
    </row>
    <row r="315" spans="2:8" x14ac:dyDescent="0.3">
      <c r="B315" t="s">
        <v>1079</v>
      </c>
      <c r="C315" t="s">
        <v>52</v>
      </c>
      <c r="D315">
        <v>4.5</v>
      </c>
      <c r="E315" s="1">
        <v>0</v>
      </c>
      <c r="F315">
        <v>0</v>
      </c>
      <c r="G315">
        <v>0</v>
      </c>
      <c r="H315" t="s">
        <v>1158</v>
      </c>
    </row>
    <row r="316" spans="2:8" x14ac:dyDescent="0.3">
      <c r="B316" t="s">
        <v>1080</v>
      </c>
      <c r="C316" t="s">
        <v>14</v>
      </c>
      <c r="D316">
        <v>4.5</v>
      </c>
      <c r="E316" s="1">
        <v>7.1999999999999995E-2</v>
      </c>
      <c r="F316">
        <v>0</v>
      </c>
      <c r="G316">
        <v>0</v>
      </c>
      <c r="H316" t="s">
        <v>1158</v>
      </c>
    </row>
    <row r="317" spans="2:8" x14ac:dyDescent="0.3">
      <c r="B317" t="s">
        <v>1081</v>
      </c>
      <c r="C317" t="s">
        <v>47</v>
      </c>
      <c r="D317">
        <v>4.5</v>
      </c>
      <c r="E317" s="1">
        <v>1E-3</v>
      </c>
      <c r="F317">
        <v>0</v>
      </c>
      <c r="G317">
        <v>0</v>
      </c>
      <c r="H317" t="s">
        <v>1158</v>
      </c>
    </row>
    <row r="318" spans="2:8" x14ac:dyDescent="0.3">
      <c r="B318" t="s">
        <v>1082</v>
      </c>
      <c r="C318" t="s">
        <v>47</v>
      </c>
      <c r="D318">
        <v>5</v>
      </c>
      <c r="E318" s="1">
        <v>3.0000000000000001E-3</v>
      </c>
      <c r="F318">
        <v>0</v>
      </c>
      <c r="G318">
        <v>0</v>
      </c>
      <c r="H318" t="s">
        <v>1158</v>
      </c>
    </row>
    <row r="319" spans="2:8" x14ac:dyDescent="0.3">
      <c r="B319" t="s">
        <v>1083</v>
      </c>
      <c r="C319" t="s">
        <v>47</v>
      </c>
      <c r="D319">
        <v>4.5</v>
      </c>
      <c r="E319" s="1">
        <v>2E-3</v>
      </c>
      <c r="F319">
        <v>0</v>
      </c>
      <c r="G319">
        <v>0</v>
      </c>
      <c r="H319" t="s">
        <v>1158</v>
      </c>
    </row>
    <row r="320" spans="2:8" x14ac:dyDescent="0.3">
      <c r="B320" t="s">
        <v>1084</v>
      </c>
      <c r="C320" t="s">
        <v>47</v>
      </c>
      <c r="D320">
        <v>4.5</v>
      </c>
      <c r="E320" s="1">
        <v>0</v>
      </c>
      <c r="F320">
        <v>0</v>
      </c>
      <c r="G320">
        <v>0</v>
      </c>
      <c r="H320" t="s">
        <v>1158</v>
      </c>
    </row>
    <row r="321" spans="2:8" x14ac:dyDescent="0.3">
      <c r="B321" t="s">
        <v>1085</v>
      </c>
      <c r="C321" t="s">
        <v>47</v>
      </c>
      <c r="D321">
        <v>4.5</v>
      </c>
      <c r="E321" s="1">
        <v>0</v>
      </c>
      <c r="F321">
        <v>0</v>
      </c>
      <c r="G321">
        <v>0</v>
      </c>
      <c r="H321" t="s">
        <v>1158</v>
      </c>
    </row>
    <row r="322" spans="2:8" x14ac:dyDescent="0.3">
      <c r="B322" t="s">
        <v>1086</v>
      </c>
      <c r="C322" t="s">
        <v>12</v>
      </c>
      <c r="D322">
        <v>4.5</v>
      </c>
      <c r="E322" s="1">
        <v>0</v>
      </c>
      <c r="F322">
        <v>0</v>
      </c>
      <c r="G322">
        <v>0</v>
      </c>
      <c r="H322" t="s">
        <v>1158</v>
      </c>
    </row>
    <row r="323" spans="2:8" x14ac:dyDescent="0.3">
      <c r="B323" t="s">
        <v>1087</v>
      </c>
      <c r="C323" t="s">
        <v>12</v>
      </c>
      <c r="D323">
        <v>5</v>
      </c>
      <c r="E323" s="1">
        <v>3.0000000000000001E-3</v>
      </c>
      <c r="F323">
        <v>0</v>
      </c>
      <c r="G323">
        <v>0</v>
      </c>
      <c r="H323" t="s">
        <v>1158</v>
      </c>
    </row>
    <row r="324" spans="2:8" x14ac:dyDescent="0.3">
      <c r="B324" t="s">
        <v>1088</v>
      </c>
      <c r="C324" t="s">
        <v>12</v>
      </c>
      <c r="D324">
        <v>4.5</v>
      </c>
      <c r="E324" s="1">
        <v>0</v>
      </c>
      <c r="F324">
        <v>0</v>
      </c>
      <c r="G324">
        <v>0</v>
      </c>
      <c r="H324" t="s">
        <v>1158</v>
      </c>
    </row>
    <row r="325" spans="2:8" x14ac:dyDescent="0.3">
      <c r="B325" t="s">
        <v>1089</v>
      </c>
      <c r="C325" t="s">
        <v>12</v>
      </c>
      <c r="D325">
        <v>4.5</v>
      </c>
      <c r="E325" s="1">
        <v>1E-3</v>
      </c>
      <c r="F325">
        <v>0</v>
      </c>
      <c r="G325">
        <v>0</v>
      </c>
      <c r="H325" t="s">
        <v>1158</v>
      </c>
    </row>
    <row r="326" spans="2:8" x14ac:dyDescent="0.3">
      <c r="B326" t="s">
        <v>1090</v>
      </c>
      <c r="C326" t="s">
        <v>29</v>
      </c>
      <c r="D326">
        <v>4.5</v>
      </c>
      <c r="E326" s="1">
        <v>1E-3</v>
      </c>
      <c r="F326">
        <v>0</v>
      </c>
      <c r="G326">
        <v>0</v>
      </c>
      <c r="H326" t="s">
        <v>1158</v>
      </c>
    </row>
    <row r="327" spans="2:8" x14ac:dyDescent="0.3">
      <c r="B327" t="s">
        <v>1091</v>
      </c>
      <c r="C327" t="s">
        <v>29</v>
      </c>
      <c r="D327">
        <v>4.5</v>
      </c>
      <c r="E327" s="1">
        <v>0</v>
      </c>
      <c r="F327">
        <v>0</v>
      </c>
      <c r="G327">
        <v>0</v>
      </c>
      <c r="H327" t="s">
        <v>1158</v>
      </c>
    </row>
    <row r="328" spans="2:8" x14ac:dyDescent="0.3">
      <c r="B328" t="s">
        <v>1092</v>
      </c>
      <c r="C328" t="s">
        <v>29</v>
      </c>
      <c r="D328">
        <v>6.5</v>
      </c>
      <c r="E328" s="1">
        <v>6.4000000000000001E-2</v>
      </c>
      <c r="F328">
        <v>0</v>
      </c>
      <c r="G328">
        <v>0</v>
      </c>
      <c r="H328" t="s">
        <v>1158</v>
      </c>
    </row>
    <row r="329" spans="2:8" x14ac:dyDescent="0.3">
      <c r="B329" t="s">
        <v>1093</v>
      </c>
      <c r="C329" t="s">
        <v>29</v>
      </c>
      <c r="D329">
        <v>5</v>
      </c>
      <c r="E329" s="1">
        <v>2E-3</v>
      </c>
      <c r="F329">
        <v>0</v>
      </c>
      <c r="G329">
        <v>0</v>
      </c>
      <c r="H329" t="s">
        <v>1158</v>
      </c>
    </row>
    <row r="330" spans="2:8" x14ac:dyDescent="0.3">
      <c r="B330" t="s">
        <v>1094</v>
      </c>
      <c r="C330" t="s">
        <v>29</v>
      </c>
      <c r="D330">
        <v>5</v>
      </c>
      <c r="E330" s="1">
        <v>2E-3</v>
      </c>
      <c r="F330">
        <v>0</v>
      </c>
      <c r="G330">
        <v>0</v>
      </c>
      <c r="H330" t="s">
        <v>1158</v>
      </c>
    </row>
    <row r="331" spans="2:8" x14ac:dyDescent="0.3">
      <c r="B331" t="s">
        <v>1095</v>
      </c>
      <c r="C331" t="s">
        <v>81</v>
      </c>
      <c r="D331">
        <v>4.5</v>
      </c>
      <c r="E331" s="1">
        <v>2E-3</v>
      </c>
      <c r="F331">
        <v>0</v>
      </c>
      <c r="G331">
        <v>0</v>
      </c>
      <c r="H331" t="s">
        <v>1158</v>
      </c>
    </row>
    <row r="332" spans="2:8" x14ac:dyDescent="0.3">
      <c r="B332" t="s">
        <v>1096</v>
      </c>
      <c r="C332" t="s">
        <v>81</v>
      </c>
      <c r="D332">
        <v>4.5</v>
      </c>
      <c r="E332" s="1">
        <v>0</v>
      </c>
      <c r="F332">
        <v>0</v>
      </c>
      <c r="G332">
        <v>0</v>
      </c>
      <c r="H332" t="s">
        <v>1158</v>
      </c>
    </row>
    <row r="333" spans="2:8" x14ac:dyDescent="0.3">
      <c r="B333" t="s">
        <v>1097</v>
      </c>
      <c r="C333" t="s">
        <v>81</v>
      </c>
      <c r="D333">
        <v>4.5</v>
      </c>
      <c r="E333" s="1">
        <v>0</v>
      </c>
      <c r="F333">
        <v>0</v>
      </c>
      <c r="G333">
        <v>0</v>
      </c>
      <c r="H333" t="s">
        <v>1158</v>
      </c>
    </row>
    <row r="334" spans="2:8" x14ac:dyDescent="0.3">
      <c r="B334" t="s">
        <v>1098</v>
      </c>
      <c r="C334" t="s">
        <v>81</v>
      </c>
      <c r="D334">
        <v>4.5</v>
      </c>
      <c r="E334" s="1">
        <v>1E-3</v>
      </c>
      <c r="F334">
        <v>0</v>
      </c>
      <c r="G334">
        <v>0</v>
      </c>
      <c r="H334" t="s">
        <v>1158</v>
      </c>
    </row>
    <row r="335" spans="2:8" x14ac:dyDescent="0.3">
      <c r="B335" t="s">
        <v>1099</v>
      </c>
      <c r="C335" t="s">
        <v>81</v>
      </c>
      <c r="D335">
        <v>4.5</v>
      </c>
      <c r="E335" s="1">
        <v>0</v>
      </c>
      <c r="F335">
        <v>0</v>
      </c>
      <c r="G335">
        <v>0</v>
      </c>
      <c r="H335" t="s">
        <v>1158</v>
      </c>
    </row>
    <row r="336" spans="2:8" x14ac:dyDescent="0.3">
      <c r="B336" t="s">
        <v>1100</v>
      </c>
      <c r="C336" t="s">
        <v>27</v>
      </c>
      <c r="D336">
        <v>4.5</v>
      </c>
      <c r="E336" s="1">
        <v>1E-3</v>
      </c>
      <c r="F336">
        <v>0</v>
      </c>
      <c r="G336">
        <v>0</v>
      </c>
      <c r="H336" t="s">
        <v>1158</v>
      </c>
    </row>
    <row r="337" spans="2:8" x14ac:dyDescent="0.3">
      <c r="B337" t="s">
        <v>1101</v>
      </c>
      <c r="C337" t="s">
        <v>27</v>
      </c>
      <c r="D337">
        <v>4.5</v>
      </c>
      <c r="E337" s="1">
        <v>2E-3</v>
      </c>
      <c r="F337">
        <v>0</v>
      </c>
      <c r="G337">
        <v>0</v>
      </c>
      <c r="H337" t="s">
        <v>1158</v>
      </c>
    </row>
    <row r="338" spans="2:8" x14ac:dyDescent="0.3">
      <c r="B338" t="s">
        <v>1102</v>
      </c>
      <c r="C338" t="s">
        <v>27</v>
      </c>
      <c r="D338">
        <v>4.5</v>
      </c>
      <c r="E338" s="1">
        <v>0</v>
      </c>
      <c r="F338">
        <v>0</v>
      </c>
      <c r="G338">
        <v>0</v>
      </c>
      <c r="H338" t="s">
        <v>1158</v>
      </c>
    </row>
    <row r="339" spans="2:8" x14ac:dyDescent="0.3">
      <c r="B339" t="s">
        <v>1103</v>
      </c>
      <c r="C339" t="s">
        <v>27</v>
      </c>
      <c r="D339">
        <v>4.5</v>
      </c>
      <c r="E339" s="1">
        <v>0</v>
      </c>
      <c r="F339">
        <v>0</v>
      </c>
      <c r="G339">
        <v>0</v>
      </c>
      <c r="H339" t="s">
        <v>1158</v>
      </c>
    </row>
    <row r="340" spans="2:8" x14ac:dyDescent="0.3">
      <c r="B340" t="s">
        <v>1104</v>
      </c>
      <c r="C340" t="s">
        <v>32</v>
      </c>
      <c r="D340">
        <v>4.5</v>
      </c>
      <c r="E340" s="1">
        <v>1.6E-2</v>
      </c>
      <c r="F340">
        <v>0</v>
      </c>
      <c r="G340">
        <v>0</v>
      </c>
      <c r="H340" t="s">
        <v>1158</v>
      </c>
    </row>
    <row r="341" spans="2:8" x14ac:dyDescent="0.3">
      <c r="B341" t="s">
        <v>1105</v>
      </c>
      <c r="C341" t="s">
        <v>32</v>
      </c>
      <c r="D341">
        <v>4.5</v>
      </c>
      <c r="E341" s="1">
        <v>1E-3</v>
      </c>
      <c r="F341">
        <v>0</v>
      </c>
      <c r="G341">
        <v>0</v>
      </c>
      <c r="H341" t="s">
        <v>1158</v>
      </c>
    </row>
    <row r="342" spans="2:8" x14ac:dyDescent="0.3">
      <c r="B342" t="s">
        <v>1106</v>
      </c>
      <c r="C342" t="s">
        <v>32</v>
      </c>
      <c r="D342">
        <v>5</v>
      </c>
      <c r="E342" s="1">
        <v>1E-3</v>
      </c>
      <c r="F342">
        <v>0</v>
      </c>
      <c r="G342">
        <v>0</v>
      </c>
      <c r="H342" t="s">
        <v>1158</v>
      </c>
    </row>
    <row r="343" spans="2:8" x14ac:dyDescent="0.3">
      <c r="B343" t="s">
        <v>1107</v>
      </c>
      <c r="C343" t="s">
        <v>32</v>
      </c>
      <c r="D343">
        <v>4.5</v>
      </c>
      <c r="E343" s="1">
        <v>1E-3</v>
      </c>
      <c r="F343">
        <v>0</v>
      </c>
      <c r="G343">
        <v>0</v>
      </c>
      <c r="H343" t="s">
        <v>1158</v>
      </c>
    </row>
    <row r="344" spans="2:8" x14ac:dyDescent="0.3">
      <c r="B344" t="s">
        <v>1108</v>
      </c>
      <c r="C344" t="s">
        <v>37</v>
      </c>
      <c r="D344">
        <v>4.5</v>
      </c>
      <c r="E344" s="1">
        <v>0</v>
      </c>
      <c r="F344">
        <v>0</v>
      </c>
      <c r="G344">
        <v>0</v>
      </c>
      <c r="H344" t="s">
        <v>1158</v>
      </c>
    </row>
    <row r="345" spans="2:8" x14ac:dyDescent="0.3">
      <c r="B345" t="s">
        <v>1109</v>
      </c>
      <c r="C345" t="s">
        <v>37</v>
      </c>
      <c r="D345">
        <v>4.5</v>
      </c>
      <c r="E345" s="1">
        <v>0</v>
      </c>
      <c r="F345">
        <v>0</v>
      </c>
      <c r="G345">
        <v>0</v>
      </c>
      <c r="H345" t="s">
        <v>1158</v>
      </c>
    </row>
    <row r="346" spans="2:8" x14ac:dyDescent="0.3">
      <c r="B346" t="s">
        <v>1110</v>
      </c>
      <c r="C346" t="s">
        <v>37</v>
      </c>
      <c r="D346">
        <v>4.5</v>
      </c>
      <c r="E346" s="1">
        <v>2E-3</v>
      </c>
      <c r="F346">
        <v>0</v>
      </c>
      <c r="G346">
        <v>0</v>
      </c>
      <c r="H346" t="s">
        <v>1158</v>
      </c>
    </row>
    <row r="347" spans="2:8" x14ac:dyDescent="0.3">
      <c r="B347" t="s">
        <v>1111</v>
      </c>
      <c r="C347" t="s">
        <v>37</v>
      </c>
      <c r="D347">
        <v>4.5</v>
      </c>
      <c r="E347" s="1">
        <v>0</v>
      </c>
      <c r="F347">
        <v>0</v>
      </c>
      <c r="G347">
        <v>0</v>
      </c>
      <c r="H347" t="s">
        <v>1158</v>
      </c>
    </row>
    <row r="348" spans="2:8" x14ac:dyDescent="0.3">
      <c r="B348" t="s">
        <v>1112</v>
      </c>
      <c r="C348" t="s">
        <v>43</v>
      </c>
      <c r="D348">
        <v>5</v>
      </c>
      <c r="E348" s="1">
        <v>1.6E-2</v>
      </c>
      <c r="F348">
        <v>0</v>
      </c>
      <c r="G348">
        <v>0</v>
      </c>
      <c r="H348" t="s">
        <v>1158</v>
      </c>
    </row>
    <row r="349" spans="2:8" x14ac:dyDescent="0.3">
      <c r="B349" t="s">
        <v>1113</v>
      </c>
      <c r="C349" t="s">
        <v>43</v>
      </c>
      <c r="D349">
        <v>4.5</v>
      </c>
      <c r="E349" s="1">
        <v>0</v>
      </c>
      <c r="F349">
        <v>0</v>
      </c>
      <c r="G349">
        <v>0</v>
      </c>
      <c r="H349" t="s">
        <v>1158</v>
      </c>
    </row>
    <row r="350" spans="2:8" x14ac:dyDescent="0.3">
      <c r="B350" t="s">
        <v>1114</v>
      </c>
      <c r="C350" t="s">
        <v>23</v>
      </c>
      <c r="D350">
        <v>6</v>
      </c>
      <c r="E350" s="1">
        <v>5.0000000000000001E-3</v>
      </c>
      <c r="F350">
        <v>0</v>
      </c>
      <c r="G350">
        <v>0</v>
      </c>
      <c r="H350" t="s">
        <v>1158</v>
      </c>
    </row>
    <row r="351" spans="2:8" x14ac:dyDescent="0.3">
      <c r="B351" t="s">
        <v>1115</v>
      </c>
      <c r="C351" t="s">
        <v>23</v>
      </c>
      <c r="D351">
        <v>4.5</v>
      </c>
      <c r="E351" s="1">
        <v>0</v>
      </c>
      <c r="F351">
        <v>0</v>
      </c>
      <c r="G351">
        <v>0</v>
      </c>
      <c r="H351" t="s">
        <v>1158</v>
      </c>
    </row>
    <row r="352" spans="2:8" x14ac:dyDescent="0.3">
      <c r="B352" t="s">
        <v>1116</v>
      </c>
      <c r="C352" t="s">
        <v>91</v>
      </c>
      <c r="D352">
        <v>4.5</v>
      </c>
      <c r="E352" s="1">
        <v>0</v>
      </c>
      <c r="F352">
        <v>0</v>
      </c>
      <c r="G352">
        <v>0</v>
      </c>
      <c r="H352" t="s">
        <v>1158</v>
      </c>
    </row>
    <row r="353" spans="2:8" x14ac:dyDescent="0.3">
      <c r="B353" t="s">
        <v>1117</v>
      </c>
      <c r="C353" t="s">
        <v>91</v>
      </c>
      <c r="D353">
        <v>4.5</v>
      </c>
      <c r="E353" s="1">
        <v>0</v>
      </c>
      <c r="F353">
        <v>0</v>
      </c>
      <c r="G353">
        <v>0</v>
      </c>
      <c r="H353" t="s">
        <v>1158</v>
      </c>
    </row>
    <row r="354" spans="2:8" x14ac:dyDescent="0.3">
      <c r="B354" t="s">
        <v>1118</v>
      </c>
      <c r="C354" t="s">
        <v>16</v>
      </c>
      <c r="D354">
        <v>4.5</v>
      </c>
      <c r="E354" s="1">
        <v>2E-3</v>
      </c>
      <c r="F354">
        <v>0</v>
      </c>
      <c r="G354">
        <v>0</v>
      </c>
      <c r="H354" t="s">
        <v>1158</v>
      </c>
    </row>
    <row r="355" spans="2:8" x14ac:dyDescent="0.3">
      <c r="B355" t="s">
        <v>1119</v>
      </c>
      <c r="C355" t="s">
        <v>16</v>
      </c>
      <c r="D355">
        <v>4.5</v>
      </c>
      <c r="E355" s="1">
        <v>1E-3</v>
      </c>
      <c r="F355">
        <v>0</v>
      </c>
      <c r="G355">
        <v>0</v>
      </c>
      <c r="H355" t="s">
        <v>1158</v>
      </c>
    </row>
    <row r="356" spans="2:8" x14ac:dyDescent="0.3">
      <c r="B356" t="s">
        <v>1120</v>
      </c>
      <c r="C356" t="s">
        <v>16</v>
      </c>
      <c r="D356">
        <v>6</v>
      </c>
      <c r="E356" s="1">
        <v>0</v>
      </c>
      <c r="F356">
        <v>0</v>
      </c>
      <c r="G356">
        <v>0</v>
      </c>
      <c r="H356" t="s">
        <v>1158</v>
      </c>
    </row>
    <row r="357" spans="2:8" x14ac:dyDescent="0.3">
      <c r="B357" t="s">
        <v>1121</v>
      </c>
      <c r="C357" t="s">
        <v>16</v>
      </c>
      <c r="D357">
        <v>4.5</v>
      </c>
      <c r="E357" s="1">
        <v>0</v>
      </c>
      <c r="F357">
        <v>0</v>
      </c>
      <c r="G357">
        <v>0</v>
      </c>
      <c r="H357" t="s">
        <v>1158</v>
      </c>
    </row>
    <row r="358" spans="2:8" x14ac:dyDescent="0.3">
      <c r="B358" t="s">
        <v>1122</v>
      </c>
      <c r="C358" t="s">
        <v>20</v>
      </c>
      <c r="D358">
        <v>4.5</v>
      </c>
      <c r="E358" s="1">
        <v>0</v>
      </c>
      <c r="F358">
        <v>0</v>
      </c>
      <c r="G358">
        <v>0</v>
      </c>
      <c r="H358" t="s">
        <v>1158</v>
      </c>
    </row>
    <row r="359" spans="2:8" x14ac:dyDescent="0.3">
      <c r="B359" t="s">
        <v>1123</v>
      </c>
      <c r="C359" t="s">
        <v>20</v>
      </c>
      <c r="D359">
        <v>4.5</v>
      </c>
      <c r="E359" s="1">
        <v>0</v>
      </c>
      <c r="F359">
        <v>0</v>
      </c>
      <c r="G359">
        <v>0</v>
      </c>
      <c r="H359" t="s">
        <v>1158</v>
      </c>
    </row>
    <row r="360" spans="2:8" x14ac:dyDescent="0.3">
      <c r="B360" t="s">
        <v>1124</v>
      </c>
      <c r="C360" t="s">
        <v>20</v>
      </c>
      <c r="D360">
        <v>4.5</v>
      </c>
      <c r="E360" s="1">
        <v>0</v>
      </c>
      <c r="F360">
        <v>0</v>
      </c>
      <c r="G360">
        <v>0</v>
      </c>
      <c r="H360" t="s">
        <v>1158</v>
      </c>
    </row>
    <row r="361" spans="2:8" x14ac:dyDescent="0.3">
      <c r="B361" t="s">
        <v>1125</v>
      </c>
      <c r="C361" t="s">
        <v>20</v>
      </c>
      <c r="D361">
        <v>7.5</v>
      </c>
      <c r="E361" s="1">
        <v>1.4E-2</v>
      </c>
      <c r="F361">
        <v>0</v>
      </c>
      <c r="G361">
        <v>0</v>
      </c>
      <c r="H361" t="s">
        <v>1158</v>
      </c>
    </row>
    <row r="362" spans="2:8" x14ac:dyDescent="0.3">
      <c r="B362" t="s">
        <v>1126</v>
      </c>
      <c r="C362" t="s">
        <v>20</v>
      </c>
      <c r="D362">
        <v>4.5</v>
      </c>
      <c r="E362" s="1">
        <v>1E-3</v>
      </c>
      <c r="F362">
        <v>0</v>
      </c>
      <c r="G362">
        <v>0</v>
      </c>
      <c r="H362" t="s">
        <v>1158</v>
      </c>
    </row>
    <row r="363" spans="2:8" x14ac:dyDescent="0.3">
      <c r="B363" t="s">
        <v>1127</v>
      </c>
      <c r="C363" t="s">
        <v>18</v>
      </c>
      <c r="D363">
        <v>4.5</v>
      </c>
      <c r="E363" s="1">
        <v>0</v>
      </c>
      <c r="F363">
        <v>0</v>
      </c>
      <c r="G363">
        <v>0</v>
      </c>
      <c r="H363" t="s">
        <v>1158</v>
      </c>
    </row>
    <row r="364" spans="2:8" x14ac:dyDescent="0.3">
      <c r="B364" t="s">
        <v>1128</v>
      </c>
      <c r="C364" t="s">
        <v>18</v>
      </c>
      <c r="D364">
        <v>4.5</v>
      </c>
      <c r="E364" s="1">
        <v>1E-3</v>
      </c>
      <c r="F364">
        <v>0</v>
      </c>
      <c r="G364">
        <v>0</v>
      </c>
      <c r="H364" t="s">
        <v>1158</v>
      </c>
    </row>
    <row r="365" spans="2:8" x14ac:dyDescent="0.3">
      <c r="B365" t="s">
        <v>1129</v>
      </c>
      <c r="C365" t="s">
        <v>18</v>
      </c>
      <c r="D365">
        <v>4.5</v>
      </c>
      <c r="E365" s="1">
        <v>2E-3</v>
      </c>
      <c r="F365">
        <v>0</v>
      </c>
      <c r="G365">
        <v>0</v>
      </c>
      <c r="H365" t="s">
        <v>1158</v>
      </c>
    </row>
    <row r="366" spans="2:8" x14ac:dyDescent="0.3">
      <c r="B366" t="s">
        <v>1130</v>
      </c>
      <c r="C366" t="s">
        <v>18</v>
      </c>
      <c r="D366">
        <v>5.5</v>
      </c>
      <c r="E366" s="1">
        <v>2E-3</v>
      </c>
      <c r="F366">
        <v>0</v>
      </c>
      <c r="G366">
        <v>0</v>
      </c>
      <c r="H366" t="s">
        <v>1158</v>
      </c>
    </row>
    <row r="367" spans="2:8" x14ac:dyDescent="0.3">
      <c r="B367" t="s">
        <v>1131</v>
      </c>
      <c r="C367" t="s">
        <v>58</v>
      </c>
      <c r="D367">
        <v>4.5</v>
      </c>
      <c r="E367" s="1">
        <v>1E-3</v>
      </c>
      <c r="F367">
        <v>0</v>
      </c>
      <c r="G367">
        <v>0</v>
      </c>
      <c r="H367" t="s">
        <v>1158</v>
      </c>
    </row>
    <row r="368" spans="2:8" x14ac:dyDescent="0.3">
      <c r="B368" t="s">
        <v>1132</v>
      </c>
      <c r="C368" t="s">
        <v>58</v>
      </c>
      <c r="D368">
        <v>5.5</v>
      </c>
      <c r="E368" s="1">
        <v>1E-3</v>
      </c>
      <c r="F368">
        <v>0</v>
      </c>
      <c r="G368">
        <v>0</v>
      </c>
      <c r="H368" t="s">
        <v>1158</v>
      </c>
    </row>
    <row r="369" spans="2:8" x14ac:dyDescent="0.3">
      <c r="B369" t="s">
        <v>1133</v>
      </c>
      <c r="C369" t="s">
        <v>85</v>
      </c>
      <c r="D369">
        <v>5</v>
      </c>
      <c r="E369" s="1">
        <v>0</v>
      </c>
      <c r="F369">
        <v>0</v>
      </c>
      <c r="G369">
        <v>0</v>
      </c>
      <c r="H369" t="s">
        <v>1158</v>
      </c>
    </row>
    <row r="370" spans="2:8" x14ac:dyDescent="0.3">
      <c r="B370" t="s">
        <v>1134</v>
      </c>
      <c r="C370" t="s">
        <v>85</v>
      </c>
      <c r="D370">
        <v>4.5</v>
      </c>
      <c r="E370" s="1">
        <v>2E-3</v>
      </c>
      <c r="F370">
        <v>0</v>
      </c>
      <c r="G370">
        <v>0</v>
      </c>
      <c r="H370" t="s">
        <v>1158</v>
      </c>
    </row>
    <row r="371" spans="2:8" x14ac:dyDescent="0.3">
      <c r="B371" t="s">
        <v>1135</v>
      </c>
      <c r="C371" t="s">
        <v>85</v>
      </c>
      <c r="D371">
        <v>4.5</v>
      </c>
      <c r="E371" s="1">
        <v>0</v>
      </c>
      <c r="F371">
        <v>0</v>
      </c>
      <c r="G371">
        <v>0</v>
      </c>
      <c r="H371" t="s">
        <v>1158</v>
      </c>
    </row>
    <row r="372" spans="2:8" x14ac:dyDescent="0.3">
      <c r="B372" t="s">
        <v>1136</v>
      </c>
      <c r="C372" t="s">
        <v>85</v>
      </c>
      <c r="D372">
        <v>5</v>
      </c>
      <c r="E372" s="1">
        <v>4.0000000000000001E-3</v>
      </c>
      <c r="F372">
        <v>0</v>
      </c>
      <c r="G372">
        <v>0</v>
      </c>
      <c r="H372" t="s">
        <v>1158</v>
      </c>
    </row>
    <row r="373" spans="2:8" x14ac:dyDescent="0.3">
      <c r="B373" t="s">
        <v>1137</v>
      </c>
      <c r="C373" t="s">
        <v>85</v>
      </c>
      <c r="D373">
        <v>4.5</v>
      </c>
      <c r="E373" s="1">
        <v>1E-3</v>
      </c>
      <c r="F373">
        <v>0</v>
      </c>
      <c r="G373">
        <v>0</v>
      </c>
      <c r="H373" t="s">
        <v>1158</v>
      </c>
    </row>
    <row r="374" spans="2:8" x14ac:dyDescent="0.3">
      <c r="B374" t="s">
        <v>1138</v>
      </c>
      <c r="C374" t="s">
        <v>67</v>
      </c>
      <c r="D374">
        <v>6</v>
      </c>
      <c r="E374" s="1">
        <v>4.0000000000000001E-3</v>
      </c>
      <c r="F374">
        <v>0</v>
      </c>
      <c r="G374">
        <v>0</v>
      </c>
      <c r="H374" t="s">
        <v>1158</v>
      </c>
    </row>
    <row r="375" spans="2:8" x14ac:dyDescent="0.3">
      <c r="B375" t="s">
        <v>1139</v>
      </c>
      <c r="C375" t="s">
        <v>67</v>
      </c>
      <c r="D375">
        <v>4.5</v>
      </c>
      <c r="E375" s="1">
        <v>0</v>
      </c>
      <c r="F375">
        <v>0</v>
      </c>
      <c r="G375">
        <v>0</v>
      </c>
      <c r="H375" t="s">
        <v>1158</v>
      </c>
    </row>
    <row r="376" spans="2:8" x14ac:dyDescent="0.3">
      <c r="B376" t="s">
        <v>1140</v>
      </c>
      <c r="C376" t="s">
        <v>67</v>
      </c>
      <c r="D376">
        <v>4.5</v>
      </c>
      <c r="E376" s="1">
        <v>0</v>
      </c>
      <c r="F376">
        <v>0</v>
      </c>
      <c r="G376">
        <v>0</v>
      </c>
      <c r="H376" t="s">
        <v>1158</v>
      </c>
    </row>
    <row r="377" spans="2:8" x14ac:dyDescent="0.3">
      <c r="B377" t="s">
        <v>1141</v>
      </c>
      <c r="C377" t="s">
        <v>67</v>
      </c>
      <c r="D377">
        <v>4.5</v>
      </c>
      <c r="E377" s="1">
        <v>0</v>
      </c>
      <c r="F377">
        <v>0</v>
      </c>
      <c r="G377">
        <v>0</v>
      </c>
      <c r="H377" t="s">
        <v>1158</v>
      </c>
    </row>
    <row r="378" spans="2:8" x14ac:dyDescent="0.3">
      <c r="B378" t="s">
        <v>1142</v>
      </c>
      <c r="C378" t="s">
        <v>67</v>
      </c>
      <c r="D378">
        <v>4.5</v>
      </c>
      <c r="E378" s="1">
        <v>2E-3</v>
      </c>
      <c r="F378">
        <v>0</v>
      </c>
      <c r="G378">
        <v>0</v>
      </c>
      <c r="H378" t="s">
        <v>1158</v>
      </c>
    </row>
    <row r="379" spans="2:8" x14ac:dyDescent="0.3">
      <c r="B379" t="s">
        <v>1143</v>
      </c>
      <c r="C379" t="s">
        <v>62</v>
      </c>
      <c r="D379">
        <v>4.5</v>
      </c>
      <c r="E379" s="1">
        <v>0</v>
      </c>
      <c r="F379">
        <v>0</v>
      </c>
      <c r="G379">
        <v>0</v>
      </c>
      <c r="H379" t="s">
        <v>1158</v>
      </c>
    </row>
    <row r="380" spans="2:8" x14ac:dyDescent="0.3">
      <c r="B380" t="s">
        <v>1144</v>
      </c>
      <c r="C380" t="s">
        <v>62</v>
      </c>
      <c r="D380">
        <v>4.5</v>
      </c>
      <c r="E380" s="1">
        <v>0</v>
      </c>
      <c r="F380">
        <v>0</v>
      </c>
      <c r="G380">
        <v>0</v>
      </c>
      <c r="H380" t="s">
        <v>1158</v>
      </c>
    </row>
    <row r="381" spans="2:8" x14ac:dyDescent="0.3">
      <c r="B381" t="s">
        <v>820</v>
      </c>
      <c r="C381" t="s">
        <v>62</v>
      </c>
      <c r="D381">
        <v>6</v>
      </c>
      <c r="E381" s="1">
        <v>5.0000000000000001E-3</v>
      </c>
      <c r="F381">
        <v>0</v>
      </c>
      <c r="G381">
        <v>0</v>
      </c>
      <c r="H381" t="s">
        <v>1158</v>
      </c>
    </row>
    <row r="382" spans="2:8" x14ac:dyDescent="0.3">
      <c r="B382" t="s">
        <v>1145</v>
      </c>
      <c r="C382" t="s">
        <v>77</v>
      </c>
      <c r="D382">
        <v>4.5</v>
      </c>
      <c r="E382" s="1">
        <v>0</v>
      </c>
      <c r="F382">
        <v>0</v>
      </c>
      <c r="G382">
        <v>0</v>
      </c>
      <c r="H382" t="s">
        <v>1158</v>
      </c>
    </row>
    <row r="383" spans="2:8" x14ac:dyDescent="0.3">
      <c r="B383" t="s">
        <v>1146</v>
      </c>
      <c r="C383" t="s">
        <v>77</v>
      </c>
      <c r="D383">
        <v>4.5</v>
      </c>
      <c r="E383" s="1">
        <v>3.0000000000000001E-3</v>
      </c>
      <c r="F383">
        <v>0</v>
      </c>
      <c r="G383">
        <v>0</v>
      </c>
      <c r="H383" t="s">
        <v>1158</v>
      </c>
    </row>
    <row r="384" spans="2:8" x14ac:dyDescent="0.3">
      <c r="B384" t="s">
        <v>1147</v>
      </c>
      <c r="C384" t="s">
        <v>77</v>
      </c>
      <c r="D384">
        <v>4.5</v>
      </c>
      <c r="E384" s="1">
        <v>3.0000000000000001E-3</v>
      </c>
      <c r="F384">
        <v>0</v>
      </c>
      <c r="G384">
        <v>0</v>
      </c>
      <c r="H384" t="s">
        <v>1158</v>
      </c>
    </row>
    <row r="385" spans="1:8" x14ac:dyDescent="0.3">
      <c r="B385" t="s">
        <v>1148</v>
      </c>
      <c r="C385" t="s">
        <v>77</v>
      </c>
      <c r="D385">
        <v>4.5</v>
      </c>
      <c r="E385" s="1">
        <v>0</v>
      </c>
      <c r="F385">
        <v>0</v>
      </c>
      <c r="G385">
        <v>0</v>
      </c>
      <c r="H385" t="s">
        <v>1158</v>
      </c>
    </row>
    <row r="386" spans="1:8" x14ac:dyDescent="0.3">
      <c r="B386" t="s">
        <v>1149</v>
      </c>
      <c r="C386" t="s">
        <v>65</v>
      </c>
      <c r="D386">
        <v>5</v>
      </c>
      <c r="E386" s="1">
        <v>1E-3</v>
      </c>
      <c r="F386">
        <v>0</v>
      </c>
      <c r="G386">
        <v>0</v>
      </c>
      <c r="H386" t="s">
        <v>1158</v>
      </c>
    </row>
    <row r="387" spans="1:8" x14ac:dyDescent="0.3">
      <c r="B387" t="s">
        <v>1150</v>
      </c>
      <c r="C387" t="s">
        <v>65</v>
      </c>
      <c r="D387">
        <v>4.5</v>
      </c>
      <c r="E387" s="1">
        <v>1E-3</v>
      </c>
      <c r="F387">
        <v>0</v>
      </c>
      <c r="G387">
        <v>0</v>
      </c>
      <c r="H387" t="s">
        <v>1158</v>
      </c>
    </row>
    <row r="388" spans="1:8" x14ac:dyDescent="0.3">
      <c r="B388" t="s">
        <v>1151</v>
      </c>
      <c r="C388" t="s">
        <v>65</v>
      </c>
      <c r="D388">
        <v>4.5</v>
      </c>
      <c r="E388" s="1">
        <v>2E-3</v>
      </c>
      <c r="F388">
        <v>0</v>
      </c>
      <c r="G388">
        <v>0</v>
      </c>
      <c r="H388" t="s">
        <v>1158</v>
      </c>
    </row>
    <row r="389" spans="1:8" x14ac:dyDescent="0.3">
      <c r="B389" t="s">
        <v>1152</v>
      </c>
      <c r="C389" t="s">
        <v>65</v>
      </c>
      <c r="D389">
        <v>5</v>
      </c>
      <c r="E389" s="1">
        <v>0</v>
      </c>
      <c r="F389">
        <v>0</v>
      </c>
      <c r="G389">
        <v>0</v>
      </c>
      <c r="H389" t="s">
        <v>1158</v>
      </c>
    </row>
    <row r="390" spans="1:8" x14ac:dyDescent="0.3">
      <c r="B390" t="s">
        <v>1153</v>
      </c>
      <c r="C390" t="s">
        <v>65</v>
      </c>
      <c r="D390">
        <v>4.5</v>
      </c>
      <c r="E390" s="1">
        <v>7.0000000000000001E-3</v>
      </c>
      <c r="F390">
        <v>0</v>
      </c>
      <c r="G390">
        <v>0</v>
      </c>
      <c r="H390" t="s">
        <v>1158</v>
      </c>
    </row>
    <row r="391" spans="1:8" x14ac:dyDescent="0.3">
      <c r="B391" t="s">
        <v>1154</v>
      </c>
      <c r="C391" t="s">
        <v>65</v>
      </c>
      <c r="D391">
        <v>4.5</v>
      </c>
      <c r="E391" s="1">
        <v>3.0000000000000001E-3</v>
      </c>
      <c r="F391">
        <v>0</v>
      </c>
      <c r="G391">
        <v>0</v>
      </c>
      <c r="H391" t="s">
        <v>1158</v>
      </c>
    </row>
    <row r="392" spans="1:8" x14ac:dyDescent="0.3">
      <c r="B392" t="s">
        <v>1155</v>
      </c>
      <c r="C392" t="s">
        <v>65</v>
      </c>
      <c r="D392">
        <v>4.5</v>
      </c>
      <c r="E392" s="1">
        <v>0</v>
      </c>
      <c r="F392">
        <v>0</v>
      </c>
      <c r="G392">
        <v>0</v>
      </c>
      <c r="H392" t="s">
        <v>1158</v>
      </c>
    </row>
    <row r="394" spans="1:8" x14ac:dyDescent="0.3">
      <c r="A394" t="s">
        <v>1156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Fantasy</vt:lpstr>
      <vt:lpstr>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Heras</dc:creator>
  <cp:lastModifiedBy>Mateo Heras</cp:lastModifiedBy>
  <dcterms:created xsi:type="dcterms:W3CDTF">2024-10-07T22:27:28Z</dcterms:created>
  <dcterms:modified xsi:type="dcterms:W3CDTF">2024-10-08T16:28:05Z</dcterms:modified>
</cp:coreProperties>
</file>