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es" sheetId="1" r:id="rId4"/>
    <sheet state="visible" name="Propiedades" sheetId="2" r:id="rId5"/>
    <sheet state="visible" name="Artes" sheetId="3" r:id="rId6"/>
    <sheet state="visible" name="finanzas" sheetId="4" r:id="rId7"/>
    <sheet state="visible" name="Robles Design" sheetId="5" r:id="rId8"/>
  </sheets>
  <definedNames>
    <definedName hidden="1" localSheetId="1" name="_xlnm._FilterDatabase">Propiedades!$A$1:$P$68</definedName>
    <definedName hidden="1" localSheetId="2" name="_xlnm._FilterDatabase">Artes!$A$1:$M$64</definedName>
  </definedNames>
  <calcPr/>
  <extLst>
    <ext uri="GoogleSheetsCustomDataVersion2">
      <go:sheetsCustomData xmlns:go="http://customooxmlschemas.google.com/" r:id="rId9" roundtripDataChecksum="wBwrSNE+aPt2kpJ5g49SUt14lYRoRXcgZ8/y6TXR+Sk="/>
    </ext>
  </extLst>
</workbook>
</file>

<file path=xl/sharedStrings.xml><?xml version="1.0" encoding="utf-8"?>
<sst xmlns="http://schemas.openxmlformats.org/spreadsheetml/2006/main" count="872" uniqueCount="156">
  <si>
    <t>Alejandra Caceres</t>
  </si>
  <si>
    <t>Carlos Vargas</t>
  </si>
  <si>
    <t>Milenca Villarroel</t>
  </si>
  <si>
    <t>Andrea Carmona</t>
  </si>
  <si>
    <t>Valeria Terrazas</t>
  </si>
  <si>
    <t>Melody edezma</t>
  </si>
  <si>
    <t>Jose Augusto Butron</t>
  </si>
  <si>
    <t>Mariela Lopez</t>
  </si>
  <si>
    <t>Adhemar Caceres</t>
  </si>
  <si>
    <t>Andrea Rodriguez</t>
  </si>
  <si>
    <t>Daniela Gandarillas</t>
  </si>
  <si>
    <t>Nicolas Fernandez</t>
  </si>
  <si>
    <t>Telma Daza</t>
  </si>
  <si>
    <t>Rodrigo Espinoza</t>
  </si>
  <si>
    <t>Franklin Buitrago</t>
  </si>
  <si>
    <t>Codigo de propiedad</t>
  </si>
  <si>
    <t>Nombre</t>
  </si>
  <si>
    <t>Tipo</t>
  </si>
  <si>
    <t>Zona</t>
  </si>
  <si>
    <t>Precio</t>
  </si>
  <si>
    <t>Moneda</t>
  </si>
  <si>
    <t>Metros cuadrados</t>
  </si>
  <si>
    <t>Estado</t>
  </si>
  <si>
    <t>Prioridad</t>
  </si>
  <si>
    <t>Fotos disponibles</t>
  </si>
  <si>
    <t>Video Disponible</t>
  </si>
  <si>
    <t>Agente captador</t>
  </si>
  <si>
    <t>Agente vendedor</t>
  </si>
  <si>
    <t>Observaciones</t>
  </si>
  <si>
    <t>Fecha captacion</t>
  </si>
  <si>
    <t>Fecha cierre</t>
  </si>
  <si>
    <t>Departamento Freedom</t>
  </si>
  <si>
    <t>Alquiler</t>
  </si>
  <si>
    <t>Zona Norte</t>
  </si>
  <si>
    <t>Bs.</t>
  </si>
  <si>
    <t>Disponible</t>
  </si>
  <si>
    <t>Media</t>
  </si>
  <si>
    <t>Si</t>
  </si>
  <si>
    <t>Disponible a partir del 27 de abril</t>
  </si>
  <si>
    <t>Monoambiente Calle Beni</t>
  </si>
  <si>
    <t>Zona Queru Queru</t>
  </si>
  <si>
    <t>No Disponible</t>
  </si>
  <si>
    <t>No</t>
  </si>
  <si>
    <t>Melody Ledezma</t>
  </si>
  <si>
    <t>Todo amoblado</t>
  </si>
  <si>
    <t>Departamento 2hab.</t>
  </si>
  <si>
    <t>Zona Stadium</t>
  </si>
  <si>
    <t>Amoblado + expensas</t>
  </si>
  <si>
    <t>Monoambiente UMSS</t>
  </si>
  <si>
    <t>Zona UMSS</t>
  </si>
  <si>
    <t>Retirado</t>
  </si>
  <si>
    <t>Contrato anual</t>
  </si>
  <si>
    <t>Oficina centro</t>
  </si>
  <si>
    <t>Zona Centro</t>
  </si>
  <si>
    <t>Baja</t>
  </si>
  <si>
    <t>Monoambiente Samay</t>
  </si>
  <si>
    <t>Alta</t>
  </si>
  <si>
    <t>Amoblado+expensas</t>
  </si>
  <si>
    <t>Departamento Melchor</t>
  </si>
  <si>
    <t>Medidores independientes</t>
  </si>
  <si>
    <t>Local 25 de mayo</t>
  </si>
  <si>
    <t>Local Terraza Melchor Urquidi</t>
  </si>
  <si>
    <t>Yury Caceres</t>
  </si>
  <si>
    <t>Oficina 1 Salamanca</t>
  </si>
  <si>
    <t>200 EXPENSAS</t>
  </si>
  <si>
    <t>Oficina 2 Salamanca</t>
  </si>
  <si>
    <t>Oficina 3 Salamanca</t>
  </si>
  <si>
    <t>Oficina 4 Salamanca</t>
  </si>
  <si>
    <t>Garzonier Salamanca</t>
  </si>
  <si>
    <t>Penthouse Garden 1</t>
  </si>
  <si>
    <t>Anticrético</t>
  </si>
  <si>
    <t>$</t>
  </si>
  <si>
    <t>Consultar precio sin y con muebles</t>
  </si>
  <si>
    <t>Estacionamiento</t>
  </si>
  <si>
    <t>Venta</t>
  </si>
  <si>
    <t>Casa con Piscina</t>
  </si>
  <si>
    <t>Casa Chiquicollo</t>
  </si>
  <si>
    <t>Zona Chiquicollo</t>
  </si>
  <si>
    <t>Co-Captador Adhemar Caceres</t>
  </si>
  <si>
    <t>Casa Tadeo Haenke</t>
  </si>
  <si>
    <t>Zona Nor-Oeste</t>
  </si>
  <si>
    <t>Tipo de cambio paralelo</t>
  </si>
  <si>
    <t xml:space="preserve">Casa Jala </t>
  </si>
  <si>
    <t>Casa Comercial Junin</t>
  </si>
  <si>
    <t>Casa Valle Hermoso</t>
  </si>
  <si>
    <t>Zona Sud</t>
  </si>
  <si>
    <t>Casa Condominio Victoria</t>
  </si>
  <si>
    <t>tipo de cambio 7</t>
  </si>
  <si>
    <t>Casa 1 Condominio Molle</t>
  </si>
  <si>
    <t>Casa 2 Condominio Molle</t>
  </si>
  <si>
    <t>Casa 3 Condominio Molle</t>
  </si>
  <si>
    <t>Casa 4 Condominio Molle</t>
  </si>
  <si>
    <t>Garzonier Smart</t>
  </si>
  <si>
    <t>Monoambiente Torre Z</t>
  </si>
  <si>
    <t>tipo de cambio 6.96</t>
  </si>
  <si>
    <t>Monoambiente Auriga</t>
  </si>
  <si>
    <t>Monoambiente Smart</t>
  </si>
  <si>
    <t>Penthouse Garden 2</t>
  </si>
  <si>
    <t>tipo de cambio paralelo, varia precio amoblado</t>
  </si>
  <si>
    <t>Monoambiente Garden</t>
  </si>
  <si>
    <t>Monoambiente Candyl</t>
  </si>
  <si>
    <t>Reservado</t>
  </si>
  <si>
    <t>Departamento Portales</t>
  </si>
  <si>
    <t>Departamento Luxor</t>
  </si>
  <si>
    <t>Terreno Quillacollo Alamos</t>
  </si>
  <si>
    <t>Zona Quillacollo</t>
  </si>
  <si>
    <t>Sólo en dolares</t>
  </si>
  <si>
    <t>Terreno Angostura</t>
  </si>
  <si>
    <t>Angostura</t>
  </si>
  <si>
    <t>Terreno Colcapiruha 5</t>
  </si>
  <si>
    <t>Colcapiruha</t>
  </si>
  <si>
    <t>Terreno Colcapiruha 6</t>
  </si>
  <si>
    <t>Terreno Colcapiruha 7</t>
  </si>
  <si>
    <t>Terreno Colcapiruha 8</t>
  </si>
  <si>
    <t>Terreno Sacaba</t>
  </si>
  <si>
    <t>Sacaba</t>
  </si>
  <si>
    <t>Terreno Quillacollo</t>
  </si>
  <si>
    <t>Terreno Santivañez</t>
  </si>
  <si>
    <t>Santivañez</t>
  </si>
  <si>
    <t>Terreno Colcapirhua(colab)</t>
  </si>
  <si>
    <t>t/c 6,96 charlable</t>
  </si>
  <si>
    <t>Oficina Consultorio Médico (colab)</t>
  </si>
  <si>
    <t>en proceso...</t>
  </si>
  <si>
    <t>solo dolares</t>
  </si>
  <si>
    <t>Local Gastronómico (colab)</t>
  </si>
  <si>
    <t>Terreno Tiquipaya (colab)</t>
  </si>
  <si>
    <t>Tiquipaya</t>
  </si>
  <si>
    <t>negociable</t>
  </si>
  <si>
    <t>Casa Quintanilla (colab)</t>
  </si>
  <si>
    <t>Quintanilla</t>
  </si>
  <si>
    <t>acepta financiamiento bancario</t>
  </si>
  <si>
    <t>Casa Comercial Av. Perú</t>
  </si>
  <si>
    <t>Departamento Juan Bosco I (colab)</t>
  </si>
  <si>
    <t>Sarcobamba</t>
  </si>
  <si>
    <t>Departamento Fontana (colab)</t>
  </si>
  <si>
    <t>Cala Cala</t>
  </si>
  <si>
    <t>Casa Queru Queru (colab)</t>
  </si>
  <si>
    <t>Local comercial Av. Pando</t>
  </si>
  <si>
    <t>Monoambiente Garden 1409</t>
  </si>
  <si>
    <t>Amoblado</t>
  </si>
  <si>
    <t>Departamento Ayacucho</t>
  </si>
  <si>
    <t xml:space="preserve">Terreno Sacaba </t>
  </si>
  <si>
    <t>Garzonier Garden</t>
  </si>
  <si>
    <t>Semi amoblado</t>
  </si>
  <si>
    <t>Garzonier Robles 1</t>
  </si>
  <si>
    <t>Monoambiente amoblado Garden</t>
  </si>
  <si>
    <t>Departamento 2 habitaciones Virrey Toledo</t>
  </si>
  <si>
    <t>Con/sin muebles</t>
  </si>
  <si>
    <t>Departamento Santa Rosa III</t>
  </si>
  <si>
    <t>Arte 1080x1092</t>
  </si>
  <si>
    <t>Arte 1080x1080</t>
  </si>
  <si>
    <t>Reel</t>
  </si>
  <si>
    <t>Agendado</t>
  </si>
  <si>
    <t>Publicado</t>
  </si>
  <si>
    <t>NO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</si>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</sst>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/m/yy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ropieda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68" displayName="PROPIEDADES" name="PROPIEDADES" id="1">
  <autoFilter ref="$A$1:$P$68"/>
  <tableColumns count="16">
    <tableColumn name="Codigo de propiedad" id="1"/>
    <tableColumn name="Nombre" id="2"/>
    <tableColumn name="Tipo" id="3"/>
    <tableColumn name="Zona" id="4"/>
    <tableColumn name="Precio" id="5"/>
    <tableColumn name="Moneda" id="6"/>
    <tableColumn name="Metros cuadrados" id="7"/>
    <tableColumn name="Estado" id="8"/>
    <tableColumn name="Prioridad" id="9"/>
    <tableColumn name="Fotos disponibles" id="10"/>
    <tableColumn name="Video Disponible" id="11"/>
    <tableColumn name="Agente captador" id="12"/>
    <tableColumn name="Agente vendedor" id="13"/>
    <tableColumn name="Observaciones" id="14"/>
    <tableColumn name="Fecha captacion" id="15"/>
    <tableColumn name="Fecha cierre" id="16"/>
  </tableColumns>
  <tableStyleInfo name="Propiedades-style" showColumnStripes="0" showFirstColumn="1" showLastColumn="1" showRowStripes="1"/>
</table>
</file>

<file path=xl/tables/table2.xml><?xml version="1.0" encoding="utf-8"?>
<table xmlns="http://schemas.openxmlformats.org/spreadsheetml/2006/main" ref="A1:M64" displayName="Tabla_1" name="Tabla_1" id="2">
  <autoFilter ref="$A$1:$M$64">
    <filterColumn colId="6">
      <filters blank="1"/>
    </filterColumn>
    <filterColumn colId="7">
      <filters blank="1">
        <filter val="No Disponible"/>
        <filter val="Retirado"/>
        <filter val="Reservado"/>
        <filter val="Disponible"/>
      </filters>
    </filterColumn>
  </autoFilter>
  <tableColumns count="13">
    <tableColumn name="Codigo de propiedad" id="1"/>
    <tableColumn name="Nombre" id="2"/>
    <tableColumn name="Tipo" id="3"/>
    <tableColumn name="Precio" id="4"/>
    <tableColumn name="Moneda" id="5"/>
    <tableColumn name="Metros cuadrados" id="6"/>
    <tableColumn name="Estado" id="7"/>
    <tableColumn name="Prioridad" id="8"/>
    <tableColumn name="Arte 1080x1092" id="9"/>
    <tableColumn name="Arte 1080x1080" id="10"/>
    <tableColumn name="Reel" id="11"/>
    <tableColumn name="Agendado" id="12"/>
    <tableColumn name="Publicado" id="13"/>
  </tableColumns>
  <tableStyleInfo name="Ar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A4" s="1" t="s">
        <v>2</v>
      </c>
    </row>
    <row r="5" ht="14.25" customHeight="1">
      <c r="A5" s="1" t="s">
        <v>3</v>
      </c>
    </row>
    <row r="6" ht="14.25" customHeight="1">
      <c r="A6" s="1" t="s">
        <v>4</v>
      </c>
    </row>
    <row r="7" ht="14.25" customHeight="1">
      <c r="A7" s="1" t="s">
        <v>5</v>
      </c>
    </row>
    <row r="8" ht="14.25" customHeight="1">
      <c r="A8" s="1" t="s">
        <v>6</v>
      </c>
    </row>
    <row r="9" ht="14.25" customHeight="1">
      <c r="A9" s="1" t="s">
        <v>7</v>
      </c>
    </row>
    <row r="10" ht="14.25" customHeight="1">
      <c r="A10" s="1" t="s">
        <v>8</v>
      </c>
    </row>
    <row r="11" ht="14.25" customHeight="1">
      <c r="A11" s="1" t="s">
        <v>9</v>
      </c>
    </row>
    <row r="12" ht="14.25" customHeight="1">
      <c r="A12" s="1" t="s">
        <v>10</v>
      </c>
    </row>
    <row r="13" ht="14.25" customHeight="1">
      <c r="A13" s="1" t="s">
        <v>11</v>
      </c>
    </row>
    <row r="14" ht="14.25" customHeight="1">
      <c r="A14" s="1" t="s">
        <v>12</v>
      </c>
    </row>
    <row r="15" ht="14.25" customHeight="1">
      <c r="A15" s="1" t="s">
        <v>13</v>
      </c>
    </row>
    <row r="16" ht="14.25" customHeight="1">
      <c r="A16" s="2" t="s">
        <v>14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2" width="31.14"/>
    <col customWidth="1" min="3" max="3" width="13.86"/>
    <col customWidth="1" min="4" max="4" width="23.71"/>
    <col customWidth="1" min="5" max="5" width="11.43"/>
    <col customWidth="1" min="6" max="6" width="14.14"/>
    <col customWidth="1" min="7" max="7" width="13.86"/>
    <col customWidth="1" min="8" max="8" width="13.43"/>
    <col customWidth="1" min="9" max="9" width="15.14"/>
    <col customWidth="1" min="10" max="10" width="16.86"/>
    <col customWidth="1" min="11" max="11" width="15.57"/>
    <col customWidth="1" min="12" max="12" width="17.0"/>
    <col customWidth="1" min="13" max="13" width="18.14"/>
    <col customWidth="1" min="14" max="14" width="24.86"/>
    <col customWidth="1" min="15" max="15" width="14.0"/>
    <col customWidth="1" min="16" max="28" width="10.71"/>
  </cols>
  <sheetData>
    <row r="1" ht="36.0" customHeight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4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4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4.25" customHeight="1">
      <c r="A2" s="6" t="str">
        <f t="shared" ref="A2:A68" si="1">"ST-" &amp; UPPER(LEFT(B2,1)) &amp; "-" &amp; TEXT(COUNTIF($B$2:B2,LEFT(B2,1)&amp;"*"),"0000")</f>
        <v>ST-D-0001</v>
      </c>
      <c r="B2" s="6" t="s">
        <v>31</v>
      </c>
      <c r="C2" s="7" t="s">
        <v>32</v>
      </c>
      <c r="D2" s="7" t="s">
        <v>33</v>
      </c>
      <c r="E2" s="6">
        <v>2200.0</v>
      </c>
      <c r="F2" s="8" t="s">
        <v>34</v>
      </c>
      <c r="G2" s="6">
        <v>78.0</v>
      </c>
      <c r="H2" s="7" t="s">
        <v>35</v>
      </c>
      <c r="I2" s="8" t="s">
        <v>36</v>
      </c>
      <c r="J2" s="9" t="s">
        <v>37</v>
      </c>
      <c r="K2" s="8" t="s">
        <v>37</v>
      </c>
      <c r="L2" s="10" t="s">
        <v>0</v>
      </c>
      <c r="N2" s="6" t="s">
        <v>38</v>
      </c>
      <c r="O2" s="11"/>
    </row>
    <row r="3" ht="14.25" customHeight="1">
      <c r="A3" s="6" t="str">
        <f t="shared" si="1"/>
        <v>ST-M-0001</v>
      </c>
      <c r="B3" s="12" t="s">
        <v>39</v>
      </c>
      <c r="C3" s="7" t="s">
        <v>32</v>
      </c>
      <c r="D3" s="7" t="s">
        <v>40</v>
      </c>
      <c r="E3" s="6">
        <v>2000.0</v>
      </c>
      <c r="F3" s="8" t="s">
        <v>34</v>
      </c>
      <c r="H3" s="8" t="s">
        <v>41</v>
      </c>
      <c r="I3" s="7" t="s">
        <v>36</v>
      </c>
      <c r="J3" s="9" t="s">
        <v>37</v>
      </c>
      <c r="K3" s="8" t="s">
        <v>42</v>
      </c>
      <c r="L3" s="10" t="s">
        <v>3</v>
      </c>
      <c r="M3" s="12" t="s">
        <v>43</v>
      </c>
      <c r="N3" s="6" t="s">
        <v>44</v>
      </c>
      <c r="O3" s="11"/>
      <c r="P3" s="13">
        <v>46130.0</v>
      </c>
    </row>
    <row r="4" ht="14.25" customHeight="1">
      <c r="A4" s="6" t="str">
        <f t="shared" si="1"/>
        <v>ST-D-0002</v>
      </c>
      <c r="B4" s="6" t="s">
        <v>45</v>
      </c>
      <c r="C4" s="7" t="s">
        <v>32</v>
      </c>
      <c r="D4" s="7" t="s">
        <v>46</v>
      </c>
      <c r="E4" s="6">
        <v>4000.0</v>
      </c>
      <c r="F4" s="8" t="s">
        <v>34</v>
      </c>
      <c r="H4" s="7" t="s">
        <v>35</v>
      </c>
      <c r="I4" s="7" t="s">
        <v>36</v>
      </c>
      <c r="J4" s="9" t="s">
        <v>37</v>
      </c>
      <c r="K4" s="8" t="s">
        <v>42</v>
      </c>
      <c r="L4" s="10" t="s">
        <v>7</v>
      </c>
      <c r="N4" s="6" t="s">
        <v>47</v>
      </c>
      <c r="O4" s="11"/>
    </row>
    <row r="5" ht="14.25" customHeight="1">
      <c r="A5" s="6" t="str">
        <f t="shared" si="1"/>
        <v>ST-M-0002</v>
      </c>
      <c r="B5" s="6" t="s">
        <v>48</v>
      </c>
      <c r="C5" s="8" t="s">
        <v>32</v>
      </c>
      <c r="D5" s="7" t="s">
        <v>49</v>
      </c>
      <c r="E5" s="6">
        <v>1900.0</v>
      </c>
      <c r="F5" s="8" t="s">
        <v>34</v>
      </c>
      <c r="H5" s="8" t="s">
        <v>50</v>
      </c>
      <c r="I5" s="7" t="s">
        <v>36</v>
      </c>
      <c r="J5" s="9" t="s">
        <v>37</v>
      </c>
      <c r="K5" s="8" t="s">
        <v>42</v>
      </c>
      <c r="L5" s="10" t="s">
        <v>3</v>
      </c>
      <c r="N5" s="6" t="s">
        <v>51</v>
      </c>
      <c r="O5" s="11"/>
    </row>
    <row r="6" ht="14.25" customHeight="1">
      <c r="A6" s="6" t="str">
        <f t="shared" si="1"/>
        <v>ST-O-0001</v>
      </c>
      <c r="B6" s="6" t="s">
        <v>52</v>
      </c>
      <c r="C6" s="7" t="s">
        <v>32</v>
      </c>
      <c r="D6" s="7" t="s">
        <v>53</v>
      </c>
      <c r="E6" s="6">
        <v>1600.0</v>
      </c>
      <c r="F6" s="8" t="s">
        <v>34</v>
      </c>
      <c r="G6" s="6">
        <v>16.0</v>
      </c>
      <c r="H6" s="7" t="s">
        <v>35</v>
      </c>
      <c r="I6" s="8" t="s">
        <v>54</v>
      </c>
      <c r="J6" s="9" t="s">
        <v>37</v>
      </c>
      <c r="K6" s="8" t="s">
        <v>42</v>
      </c>
      <c r="L6" s="10" t="s">
        <v>1</v>
      </c>
      <c r="O6" s="11"/>
    </row>
    <row r="7" ht="14.25" customHeight="1">
      <c r="A7" s="6" t="str">
        <f t="shared" si="1"/>
        <v>ST-O-0002</v>
      </c>
      <c r="B7" s="6" t="s">
        <v>52</v>
      </c>
      <c r="C7" s="7" t="s">
        <v>32</v>
      </c>
      <c r="D7" s="7" t="s">
        <v>53</v>
      </c>
      <c r="E7" s="6">
        <v>1600.0</v>
      </c>
      <c r="F7" s="8" t="s">
        <v>34</v>
      </c>
      <c r="G7" s="6">
        <v>16.0</v>
      </c>
      <c r="H7" s="7" t="s">
        <v>35</v>
      </c>
      <c r="I7" s="8" t="s">
        <v>54</v>
      </c>
      <c r="J7" s="9" t="s">
        <v>37</v>
      </c>
      <c r="K7" s="8" t="s">
        <v>42</v>
      </c>
      <c r="L7" s="10" t="s">
        <v>1</v>
      </c>
      <c r="O7" s="11"/>
    </row>
    <row r="8" ht="14.25" customHeight="1">
      <c r="A8" s="6" t="str">
        <f t="shared" si="1"/>
        <v>ST-O-0003</v>
      </c>
      <c r="B8" s="6" t="s">
        <v>52</v>
      </c>
      <c r="C8" s="7" t="s">
        <v>32</v>
      </c>
      <c r="D8" s="7" t="s">
        <v>53</v>
      </c>
      <c r="E8" s="6">
        <v>1300.0</v>
      </c>
      <c r="F8" s="8" t="s">
        <v>34</v>
      </c>
      <c r="G8" s="6">
        <v>9.0</v>
      </c>
      <c r="H8" s="7" t="s">
        <v>35</v>
      </c>
      <c r="I8" s="8" t="s">
        <v>54</v>
      </c>
      <c r="J8" s="9" t="s">
        <v>37</v>
      </c>
      <c r="K8" s="8" t="s">
        <v>42</v>
      </c>
      <c r="L8" s="10" t="s">
        <v>1</v>
      </c>
      <c r="O8" s="11"/>
    </row>
    <row r="9" ht="14.25" customHeight="1">
      <c r="A9" s="6" t="str">
        <f t="shared" si="1"/>
        <v>ST-M-0003</v>
      </c>
      <c r="B9" s="6" t="s">
        <v>55</v>
      </c>
      <c r="C9" s="7" t="s">
        <v>32</v>
      </c>
      <c r="D9" s="7" t="s">
        <v>46</v>
      </c>
      <c r="E9" s="6">
        <v>2500.0</v>
      </c>
      <c r="F9" s="8" t="s">
        <v>34</v>
      </c>
      <c r="H9" s="7" t="s">
        <v>35</v>
      </c>
      <c r="I9" s="8" t="s">
        <v>56</v>
      </c>
      <c r="J9" s="9" t="s">
        <v>37</v>
      </c>
      <c r="K9" s="8" t="s">
        <v>42</v>
      </c>
      <c r="L9" s="10" t="s">
        <v>1</v>
      </c>
      <c r="N9" s="6" t="s">
        <v>57</v>
      </c>
      <c r="O9" s="11"/>
    </row>
    <row r="10" ht="14.25" customHeight="1">
      <c r="A10" s="6" t="str">
        <f t="shared" si="1"/>
        <v>ST-D-0003</v>
      </c>
      <c r="B10" s="6" t="s">
        <v>58</v>
      </c>
      <c r="C10" s="7" t="s">
        <v>32</v>
      </c>
      <c r="D10" s="7" t="s">
        <v>33</v>
      </c>
      <c r="E10" s="6">
        <v>6500.0</v>
      </c>
      <c r="F10" s="8" t="s">
        <v>34</v>
      </c>
      <c r="G10" s="6">
        <v>147.0</v>
      </c>
      <c r="H10" s="7" t="s">
        <v>35</v>
      </c>
      <c r="I10" s="7" t="s">
        <v>36</v>
      </c>
      <c r="J10" s="9" t="s">
        <v>37</v>
      </c>
      <c r="K10" s="8" t="s">
        <v>37</v>
      </c>
      <c r="L10" s="10" t="s">
        <v>1</v>
      </c>
      <c r="N10" s="6" t="s">
        <v>59</v>
      </c>
      <c r="O10" s="11"/>
    </row>
    <row r="11" ht="14.25" customHeight="1">
      <c r="A11" s="6" t="str">
        <f t="shared" si="1"/>
        <v>ST-L-0001</v>
      </c>
      <c r="B11" s="14" t="s">
        <v>60</v>
      </c>
      <c r="C11" s="15" t="s">
        <v>32</v>
      </c>
      <c r="D11" s="15" t="s">
        <v>53</v>
      </c>
      <c r="E11" s="14">
        <v>28000.0</v>
      </c>
      <c r="F11" s="8" t="s">
        <v>34</v>
      </c>
      <c r="G11" s="14">
        <v>500.0</v>
      </c>
      <c r="H11" s="15" t="s">
        <v>50</v>
      </c>
      <c r="I11" s="15" t="s">
        <v>56</v>
      </c>
      <c r="J11" s="16" t="s">
        <v>37</v>
      </c>
      <c r="K11" s="15" t="s">
        <v>42</v>
      </c>
      <c r="L11" s="15" t="s">
        <v>7</v>
      </c>
      <c r="M11" s="17"/>
      <c r="N11" s="17"/>
      <c r="O11" s="18"/>
      <c r="P11" s="17"/>
    </row>
    <row r="12" ht="14.25" customHeight="1">
      <c r="A12" s="6" t="str">
        <f t="shared" si="1"/>
        <v>ST-L-0002</v>
      </c>
      <c r="B12" s="14" t="s">
        <v>61</v>
      </c>
      <c r="C12" s="15" t="s">
        <v>32</v>
      </c>
      <c r="D12" s="15" t="s">
        <v>33</v>
      </c>
      <c r="E12" s="14">
        <v>14000.0</v>
      </c>
      <c r="F12" s="8" t="s">
        <v>34</v>
      </c>
      <c r="G12" s="14">
        <v>147.0</v>
      </c>
      <c r="H12" s="15" t="s">
        <v>41</v>
      </c>
      <c r="I12" s="15" t="s">
        <v>56</v>
      </c>
      <c r="J12" s="16" t="s">
        <v>37</v>
      </c>
      <c r="K12" s="15" t="s">
        <v>37</v>
      </c>
      <c r="L12" s="15" t="s">
        <v>1</v>
      </c>
      <c r="M12" s="14" t="s">
        <v>62</v>
      </c>
      <c r="N12" s="17"/>
      <c r="O12" s="18"/>
      <c r="P12" s="19">
        <v>46121.0</v>
      </c>
    </row>
    <row r="13" ht="14.25" customHeight="1">
      <c r="A13" s="6" t="str">
        <f t="shared" si="1"/>
        <v>ST-O-0004</v>
      </c>
      <c r="B13" s="14" t="s">
        <v>63</v>
      </c>
      <c r="C13" s="15" t="s">
        <v>32</v>
      </c>
      <c r="D13" s="15" t="s">
        <v>53</v>
      </c>
      <c r="E13" s="14">
        <v>2200.0</v>
      </c>
      <c r="F13" s="8" t="s">
        <v>34</v>
      </c>
      <c r="G13" s="14">
        <v>45.0</v>
      </c>
      <c r="H13" s="15" t="s">
        <v>35</v>
      </c>
      <c r="I13" s="15" t="s">
        <v>56</v>
      </c>
      <c r="J13" s="16" t="s">
        <v>37</v>
      </c>
      <c r="K13" s="15" t="s">
        <v>42</v>
      </c>
      <c r="L13" s="15" t="s">
        <v>3</v>
      </c>
      <c r="M13" s="17"/>
      <c r="N13" s="14" t="s">
        <v>64</v>
      </c>
      <c r="O13" s="18"/>
      <c r="P13" s="17"/>
    </row>
    <row r="14" ht="14.25" customHeight="1">
      <c r="A14" s="6" t="str">
        <f t="shared" si="1"/>
        <v>ST-O-0005</v>
      </c>
      <c r="B14" s="14" t="s">
        <v>65</v>
      </c>
      <c r="C14" s="15" t="s">
        <v>32</v>
      </c>
      <c r="D14" s="15" t="s">
        <v>53</v>
      </c>
      <c r="E14" s="14">
        <v>2200.0</v>
      </c>
      <c r="F14" s="8" t="s">
        <v>34</v>
      </c>
      <c r="G14" s="14"/>
      <c r="H14" s="15" t="s">
        <v>35</v>
      </c>
      <c r="I14" s="15" t="s">
        <v>56</v>
      </c>
      <c r="J14" s="16" t="s">
        <v>37</v>
      </c>
      <c r="K14" s="15" t="s">
        <v>42</v>
      </c>
      <c r="L14" s="15" t="s">
        <v>3</v>
      </c>
      <c r="M14" s="17"/>
      <c r="N14" s="14"/>
      <c r="O14" s="18"/>
      <c r="P14" s="17"/>
    </row>
    <row r="15" ht="14.25" customHeight="1">
      <c r="A15" s="6" t="str">
        <f t="shared" si="1"/>
        <v>ST-O-0006</v>
      </c>
      <c r="B15" s="14" t="s">
        <v>66</v>
      </c>
      <c r="C15" s="15" t="s">
        <v>32</v>
      </c>
      <c r="D15" s="15" t="s">
        <v>53</v>
      </c>
      <c r="E15" s="14">
        <v>2200.0</v>
      </c>
      <c r="F15" s="8" t="s">
        <v>34</v>
      </c>
      <c r="G15" s="14"/>
      <c r="H15" s="15" t="s">
        <v>35</v>
      </c>
      <c r="I15" s="15" t="s">
        <v>56</v>
      </c>
      <c r="J15" s="16" t="s">
        <v>37</v>
      </c>
      <c r="K15" s="15" t="s">
        <v>42</v>
      </c>
      <c r="L15" s="15" t="s">
        <v>3</v>
      </c>
      <c r="M15" s="17"/>
      <c r="N15" s="14"/>
      <c r="O15" s="18"/>
      <c r="P15" s="17"/>
    </row>
    <row r="16" ht="14.25" customHeight="1">
      <c r="A16" s="6" t="str">
        <f t="shared" si="1"/>
        <v>ST-O-0007</v>
      </c>
      <c r="B16" s="14" t="s">
        <v>67</v>
      </c>
      <c r="C16" s="15" t="s">
        <v>32</v>
      </c>
      <c r="D16" s="15" t="s">
        <v>53</v>
      </c>
      <c r="E16" s="14">
        <v>2200.0</v>
      </c>
      <c r="F16" s="8" t="s">
        <v>34</v>
      </c>
      <c r="G16" s="14"/>
      <c r="H16" s="15" t="s">
        <v>35</v>
      </c>
      <c r="I16" s="15" t="s">
        <v>56</v>
      </c>
      <c r="J16" s="16" t="s">
        <v>37</v>
      </c>
      <c r="K16" s="15" t="s">
        <v>42</v>
      </c>
      <c r="L16" s="15" t="s">
        <v>3</v>
      </c>
      <c r="M16" s="17"/>
      <c r="N16" s="14"/>
      <c r="O16" s="18"/>
      <c r="P16" s="17"/>
    </row>
    <row r="17" ht="14.25" customHeight="1">
      <c r="A17" s="6" t="str">
        <f t="shared" si="1"/>
        <v>ST-G-0001</v>
      </c>
      <c r="B17" s="14" t="s">
        <v>68</v>
      </c>
      <c r="C17" s="15" t="s">
        <v>32</v>
      </c>
      <c r="D17" s="15" t="s">
        <v>53</v>
      </c>
      <c r="E17" s="14">
        <v>2400.0</v>
      </c>
      <c r="F17" s="8" t="s">
        <v>34</v>
      </c>
      <c r="G17" s="14"/>
      <c r="H17" s="15" t="s">
        <v>35</v>
      </c>
      <c r="I17" s="15" t="s">
        <v>56</v>
      </c>
      <c r="J17" s="16" t="s">
        <v>37</v>
      </c>
      <c r="K17" s="15" t="s">
        <v>42</v>
      </c>
      <c r="L17" s="15" t="s">
        <v>3</v>
      </c>
      <c r="M17" s="17"/>
      <c r="N17" s="14"/>
      <c r="O17" s="18"/>
      <c r="P17" s="17"/>
    </row>
    <row r="18" ht="14.25" customHeight="1">
      <c r="A18" s="17" t="str">
        <f t="shared" si="1"/>
        <v>ST-P-0001</v>
      </c>
      <c r="B18" s="14" t="s">
        <v>69</v>
      </c>
      <c r="C18" s="15" t="s">
        <v>70</v>
      </c>
      <c r="D18" s="15" t="s">
        <v>33</v>
      </c>
      <c r="E18" s="14">
        <v>200000.0</v>
      </c>
      <c r="F18" s="15" t="s">
        <v>71</v>
      </c>
      <c r="G18" s="14"/>
      <c r="H18" s="15" t="s">
        <v>35</v>
      </c>
      <c r="I18" s="15" t="s">
        <v>56</v>
      </c>
      <c r="J18" s="16" t="s">
        <v>37</v>
      </c>
      <c r="K18" s="15" t="s">
        <v>37</v>
      </c>
      <c r="L18" s="15" t="s">
        <v>0</v>
      </c>
      <c r="M18" s="17"/>
      <c r="N18" s="14" t="s">
        <v>72</v>
      </c>
      <c r="O18" s="18"/>
      <c r="P18" s="17"/>
    </row>
    <row r="19" ht="14.25" customHeight="1">
      <c r="A19" s="17" t="str">
        <f t="shared" si="1"/>
        <v>ST-E-0001</v>
      </c>
      <c r="B19" s="14" t="s">
        <v>73</v>
      </c>
      <c r="C19" s="15" t="s">
        <v>74</v>
      </c>
      <c r="D19" s="15" t="s">
        <v>33</v>
      </c>
      <c r="E19" s="14">
        <v>115000.0</v>
      </c>
      <c r="F19" s="15" t="s">
        <v>34</v>
      </c>
      <c r="G19" s="14">
        <v>12.5</v>
      </c>
      <c r="H19" s="15" t="s">
        <v>35</v>
      </c>
      <c r="I19" s="15" t="s">
        <v>56</v>
      </c>
      <c r="J19" s="16" t="s">
        <v>37</v>
      </c>
      <c r="K19" s="15" t="s">
        <v>42</v>
      </c>
      <c r="L19" s="15" t="s">
        <v>0</v>
      </c>
      <c r="M19" s="17"/>
      <c r="N19" s="14"/>
      <c r="O19" s="18"/>
      <c r="P19" s="17"/>
    </row>
    <row r="20" ht="14.25" customHeight="1">
      <c r="A20" s="17" t="str">
        <f t="shared" si="1"/>
        <v>ST-C-0001</v>
      </c>
      <c r="B20" s="14" t="s">
        <v>75</v>
      </c>
      <c r="C20" s="15" t="s">
        <v>74</v>
      </c>
      <c r="D20" s="15" t="s">
        <v>33</v>
      </c>
      <c r="E20" s="14">
        <v>2800000.0</v>
      </c>
      <c r="F20" s="15" t="s">
        <v>34</v>
      </c>
      <c r="G20" s="14">
        <v>240.0</v>
      </c>
      <c r="H20" s="15" t="s">
        <v>35</v>
      </c>
      <c r="I20" s="15" t="s">
        <v>36</v>
      </c>
      <c r="J20" s="16" t="s">
        <v>37</v>
      </c>
      <c r="K20" s="15" t="s">
        <v>37</v>
      </c>
      <c r="L20" s="15" t="s">
        <v>3</v>
      </c>
      <c r="M20" s="17"/>
      <c r="N20" s="14"/>
      <c r="O20" s="18"/>
      <c r="P20" s="17"/>
    </row>
    <row r="21" ht="14.25" customHeight="1">
      <c r="A21" s="17" t="str">
        <f t="shared" si="1"/>
        <v>ST-C-0002</v>
      </c>
      <c r="B21" s="14" t="s">
        <v>76</v>
      </c>
      <c r="C21" s="15" t="s">
        <v>74</v>
      </c>
      <c r="D21" s="15" t="s">
        <v>77</v>
      </c>
      <c r="E21" s="14">
        <v>1980000.0</v>
      </c>
      <c r="F21" s="15" t="s">
        <v>34</v>
      </c>
      <c r="G21" s="14">
        <v>282.0</v>
      </c>
      <c r="H21" s="15" t="s">
        <v>35</v>
      </c>
      <c r="I21" s="15" t="s">
        <v>56</v>
      </c>
      <c r="J21" s="16" t="s">
        <v>37</v>
      </c>
      <c r="K21" s="15" t="s">
        <v>37</v>
      </c>
      <c r="L21" s="15" t="s">
        <v>0</v>
      </c>
      <c r="M21" s="17"/>
      <c r="N21" s="14" t="s">
        <v>78</v>
      </c>
      <c r="O21" s="18"/>
      <c r="P21" s="17"/>
    </row>
    <row r="22" ht="14.25" customHeight="1">
      <c r="A22" s="17" t="str">
        <f t="shared" si="1"/>
        <v>ST-C-0003</v>
      </c>
      <c r="B22" s="14" t="s">
        <v>79</v>
      </c>
      <c r="C22" s="15" t="s">
        <v>74</v>
      </c>
      <c r="D22" s="15" t="s">
        <v>80</v>
      </c>
      <c r="E22" s="14">
        <v>350000.0</v>
      </c>
      <c r="F22" s="15" t="s">
        <v>71</v>
      </c>
      <c r="G22" s="14">
        <v>420.0</v>
      </c>
      <c r="H22" s="15" t="s">
        <v>35</v>
      </c>
      <c r="I22" s="15" t="s">
        <v>36</v>
      </c>
      <c r="J22" s="16" t="s">
        <v>37</v>
      </c>
      <c r="K22" s="15" t="s">
        <v>42</v>
      </c>
      <c r="L22" s="15" t="s">
        <v>8</v>
      </c>
      <c r="M22" s="17"/>
      <c r="N22" s="14" t="s">
        <v>81</v>
      </c>
      <c r="O22" s="18"/>
      <c r="P22" s="17"/>
    </row>
    <row r="23" ht="14.25" customHeight="1">
      <c r="A23" s="17" t="str">
        <f t="shared" si="1"/>
        <v>ST-C-0004</v>
      </c>
      <c r="B23" s="14" t="s">
        <v>82</v>
      </c>
      <c r="C23" s="15" t="s">
        <v>74</v>
      </c>
      <c r="D23" s="15" t="s">
        <v>33</v>
      </c>
      <c r="E23" s="14">
        <v>535000.0</v>
      </c>
      <c r="F23" s="15" t="s">
        <v>71</v>
      </c>
      <c r="G23" s="14">
        <v>530.0</v>
      </c>
      <c r="H23" s="15" t="s">
        <v>35</v>
      </c>
      <c r="I23" s="15" t="s">
        <v>56</v>
      </c>
      <c r="J23" s="16" t="s">
        <v>42</v>
      </c>
      <c r="K23" s="15" t="s">
        <v>42</v>
      </c>
      <c r="L23" s="15" t="s">
        <v>0</v>
      </c>
      <c r="M23" s="17"/>
      <c r="N23" s="14"/>
      <c r="O23" s="18"/>
      <c r="P23" s="17"/>
    </row>
    <row r="24" ht="14.25" customHeight="1">
      <c r="A24" s="17" t="str">
        <f t="shared" si="1"/>
        <v>ST-C-0005</v>
      </c>
      <c r="B24" s="14" t="s">
        <v>83</v>
      </c>
      <c r="C24" s="15" t="s">
        <v>74</v>
      </c>
      <c r="D24" s="15" t="s">
        <v>53</v>
      </c>
      <c r="E24" s="14">
        <v>1200000.0</v>
      </c>
      <c r="F24" s="15" t="s">
        <v>71</v>
      </c>
      <c r="G24" s="14">
        <v>993.65</v>
      </c>
      <c r="H24" s="15" t="s">
        <v>35</v>
      </c>
      <c r="I24" s="15" t="s">
        <v>36</v>
      </c>
      <c r="J24" s="16" t="s">
        <v>37</v>
      </c>
      <c r="K24" s="15" t="s">
        <v>42</v>
      </c>
      <c r="L24" s="15" t="s">
        <v>0</v>
      </c>
      <c r="M24" s="17"/>
      <c r="N24" s="14"/>
      <c r="O24" s="18"/>
      <c r="P24" s="17"/>
    </row>
    <row r="25" ht="14.25" customHeight="1">
      <c r="A25" s="17" t="str">
        <f t="shared" si="1"/>
        <v>ST-C-0006</v>
      </c>
      <c r="B25" s="14" t="s">
        <v>84</v>
      </c>
      <c r="C25" s="15" t="s">
        <v>74</v>
      </c>
      <c r="D25" s="15" t="s">
        <v>85</v>
      </c>
      <c r="E25" s="14">
        <v>315000.0</v>
      </c>
      <c r="F25" s="15" t="s">
        <v>71</v>
      </c>
      <c r="G25" s="14"/>
      <c r="H25" s="15" t="s">
        <v>35</v>
      </c>
      <c r="I25" s="15" t="s">
        <v>56</v>
      </c>
      <c r="J25" s="16" t="s">
        <v>37</v>
      </c>
      <c r="K25" s="15" t="s">
        <v>42</v>
      </c>
      <c r="L25" s="15" t="s">
        <v>0</v>
      </c>
      <c r="M25" s="17"/>
      <c r="N25" s="14"/>
      <c r="O25" s="18"/>
      <c r="P25" s="17"/>
    </row>
    <row r="26" ht="14.25" customHeight="1">
      <c r="A26" s="17" t="str">
        <f t="shared" si="1"/>
        <v>ST-C-0007</v>
      </c>
      <c r="B26" s="14" t="s">
        <v>86</v>
      </c>
      <c r="C26" s="15" t="s">
        <v>74</v>
      </c>
      <c r="D26" s="15" t="s">
        <v>77</v>
      </c>
      <c r="E26" s="14">
        <v>75000.0</v>
      </c>
      <c r="F26" s="15" t="s">
        <v>71</v>
      </c>
      <c r="G26" s="14">
        <v>62.0</v>
      </c>
      <c r="H26" s="15" t="s">
        <v>35</v>
      </c>
      <c r="I26" s="15" t="s">
        <v>36</v>
      </c>
      <c r="J26" s="16" t="s">
        <v>37</v>
      </c>
      <c r="K26" s="15" t="s">
        <v>42</v>
      </c>
      <c r="L26" s="15" t="s">
        <v>3</v>
      </c>
      <c r="M26" s="17"/>
      <c r="N26" s="14" t="s">
        <v>87</v>
      </c>
      <c r="O26" s="18"/>
      <c r="P26" s="17"/>
    </row>
    <row r="27" ht="14.25" customHeight="1">
      <c r="A27" s="17" t="str">
        <f t="shared" si="1"/>
        <v>ST-C-0008</v>
      </c>
      <c r="B27" s="14" t="s">
        <v>88</v>
      </c>
      <c r="C27" s="15" t="s">
        <v>74</v>
      </c>
      <c r="D27" s="15" t="s">
        <v>80</v>
      </c>
      <c r="E27" s="14">
        <v>1860000.0</v>
      </c>
      <c r="F27" s="15" t="s">
        <v>34</v>
      </c>
      <c r="G27" s="14"/>
      <c r="H27" s="15" t="s">
        <v>35</v>
      </c>
      <c r="I27" s="15" t="s">
        <v>56</v>
      </c>
      <c r="J27" s="16" t="s">
        <v>37</v>
      </c>
      <c r="K27" s="15" t="s">
        <v>37</v>
      </c>
      <c r="L27" s="15" t="s">
        <v>0</v>
      </c>
      <c r="M27" s="17"/>
      <c r="N27" s="14"/>
      <c r="O27" s="18"/>
      <c r="P27" s="17"/>
    </row>
    <row r="28" ht="14.25" customHeight="1">
      <c r="A28" s="17" t="str">
        <f t="shared" si="1"/>
        <v>ST-C-0009</v>
      </c>
      <c r="B28" s="14" t="s">
        <v>89</v>
      </c>
      <c r="C28" s="15" t="s">
        <v>74</v>
      </c>
      <c r="D28" s="15" t="s">
        <v>80</v>
      </c>
      <c r="E28" s="14">
        <v>1800000.0</v>
      </c>
      <c r="F28" s="15" t="s">
        <v>34</v>
      </c>
      <c r="G28" s="14"/>
      <c r="H28" s="15" t="s">
        <v>35</v>
      </c>
      <c r="I28" s="15" t="s">
        <v>56</v>
      </c>
      <c r="J28" s="16" t="s">
        <v>37</v>
      </c>
      <c r="K28" s="15" t="s">
        <v>37</v>
      </c>
      <c r="L28" s="15" t="s">
        <v>0</v>
      </c>
      <c r="M28" s="17"/>
      <c r="N28" s="14"/>
      <c r="O28" s="18"/>
      <c r="P28" s="17"/>
    </row>
    <row r="29" ht="14.25" customHeight="1">
      <c r="A29" s="17" t="str">
        <f t="shared" si="1"/>
        <v>ST-C-0010</v>
      </c>
      <c r="B29" s="14" t="s">
        <v>90</v>
      </c>
      <c r="C29" s="15" t="s">
        <v>74</v>
      </c>
      <c r="D29" s="15" t="s">
        <v>80</v>
      </c>
      <c r="E29" s="14">
        <v>1780000.0</v>
      </c>
      <c r="F29" s="15" t="s">
        <v>34</v>
      </c>
      <c r="G29" s="14"/>
      <c r="H29" s="15" t="s">
        <v>35</v>
      </c>
      <c r="I29" s="15" t="s">
        <v>56</v>
      </c>
      <c r="J29" s="16" t="s">
        <v>37</v>
      </c>
      <c r="K29" s="15" t="s">
        <v>37</v>
      </c>
      <c r="L29" s="15" t="s">
        <v>0</v>
      </c>
      <c r="M29" s="17"/>
      <c r="N29" s="14"/>
      <c r="O29" s="18"/>
      <c r="P29" s="17"/>
    </row>
    <row r="30" ht="14.25" customHeight="1">
      <c r="A30" s="17" t="str">
        <f t="shared" si="1"/>
        <v>ST-C-0011</v>
      </c>
      <c r="B30" s="14" t="s">
        <v>91</v>
      </c>
      <c r="C30" s="15" t="s">
        <v>74</v>
      </c>
      <c r="D30" s="15" t="s">
        <v>80</v>
      </c>
      <c r="E30" s="14">
        <v>1990000.0</v>
      </c>
      <c r="F30" s="15" t="s">
        <v>34</v>
      </c>
      <c r="G30" s="14"/>
      <c r="H30" s="15" t="s">
        <v>35</v>
      </c>
      <c r="I30" s="15" t="s">
        <v>56</v>
      </c>
      <c r="J30" s="16" t="s">
        <v>37</v>
      </c>
      <c r="K30" s="15" t="s">
        <v>37</v>
      </c>
      <c r="L30" s="15" t="s">
        <v>0</v>
      </c>
      <c r="M30" s="17"/>
      <c r="N30" s="14"/>
      <c r="O30" s="18"/>
      <c r="P30" s="17"/>
    </row>
    <row r="31" ht="14.25" customHeight="1">
      <c r="A31" s="17" t="str">
        <f t="shared" si="1"/>
        <v>ST-G-0002</v>
      </c>
      <c r="B31" s="14" t="s">
        <v>92</v>
      </c>
      <c r="C31" s="15" t="s">
        <v>74</v>
      </c>
      <c r="D31" s="15" t="s">
        <v>33</v>
      </c>
      <c r="E31" s="14">
        <v>500000.0</v>
      </c>
      <c r="F31" s="15" t="s">
        <v>34</v>
      </c>
      <c r="G31" s="14">
        <v>45.47</v>
      </c>
      <c r="H31" s="15" t="s">
        <v>35</v>
      </c>
      <c r="I31" s="15" t="s">
        <v>56</v>
      </c>
      <c r="J31" s="16" t="s">
        <v>37</v>
      </c>
      <c r="K31" s="15" t="s">
        <v>37</v>
      </c>
      <c r="L31" s="15" t="s">
        <v>0</v>
      </c>
      <c r="M31" s="17"/>
      <c r="N31" s="14"/>
      <c r="O31" s="18"/>
      <c r="P31" s="17"/>
    </row>
    <row r="32" ht="14.25" customHeight="1">
      <c r="A32" s="17" t="str">
        <f t="shared" si="1"/>
        <v>ST-M-0004</v>
      </c>
      <c r="B32" s="14" t="s">
        <v>93</v>
      </c>
      <c r="C32" s="15" t="s">
        <v>74</v>
      </c>
      <c r="D32" s="15" t="s">
        <v>33</v>
      </c>
      <c r="E32" s="14">
        <v>37500.0</v>
      </c>
      <c r="F32" s="15" t="s">
        <v>71</v>
      </c>
      <c r="G32" s="14">
        <v>23.45</v>
      </c>
      <c r="H32" s="15" t="s">
        <v>35</v>
      </c>
      <c r="I32" s="15" t="s">
        <v>36</v>
      </c>
      <c r="J32" s="16" t="s">
        <v>37</v>
      </c>
      <c r="K32" s="15" t="s">
        <v>42</v>
      </c>
      <c r="L32" s="15" t="s">
        <v>7</v>
      </c>
      <c r="M32" s="17"/>
      <c r="N32" s="14" t="s">
        <v>94</v>
      </c>
      <c r="O32" s="18"/>
      <c r="P32" s="17"/>
    </row>
    <row r="33" ht="14.25" customHeight="1">
      <c r="A33" s="17" t="str">
        <f t="shared" si="1"/>
        <v>ST-M-0005</v>
      </c>
      <c r="B33" s="14" t="s">
        <v>95</v>
      </c>
      <c r="C33" s="15" t="s">
        <v>74</v>
      </c>
      <c r="D33" s="15" t="s">
        <v>33</v>
      </c>
      <c r="E33" s="14">
        <v>310000.0</v>
      </c>
      <c r="F33" s="15" t="s">
        <v>34</v>
      </c>
      <c r="G33" s="14">
        <v>18.5</v>
      </c>
      <c r="H33" s="15" t="s">
        <v>50</v>
      </c>
      <c r="I33" s="15" t="s">
        <v>36</v>
      </c>
      <c r="J33" s="16" t="s">
        <v>37</v>
      </c>
      <c r="K33" s="15" t="s">
        <v>42</v>
      </c>
      <c r="L33" s="15" t="s">
        <v>2</v>
      </c>
      <c r="M33" s="17"/>
      <c r="N33" s="14"/>
      <c r="O33" s="18"/>
      <c r="P33" s="17"/>
    </row>
    <row r="34" ht="14.25" customHeight="1">
      <c r="A34" s="17" t="str">
        <f t="shared" si="1"/>
        <v>ST-M-0006</v>
      </c>
      <c r="B34" s="14" t="s">
        <v>96</v>
      </c>
      <c r="C34" s="15" t="s">
        <v>74</v>
      </c>
      <c r="D34" s="15" t="s">
        <v>33</v>
      </c>
      <c r="E34" s="14">
        <v>260000.0</v>
      </c>
      <c r="F34" s="15" t="s">
        <v>34</v>
      </c>
      <c r="G34" s="14">
        <v>20.0</v>
      </c>
      <c r="H34" s="15" t="s">
        <v>41</v>
      </c>
      <c r="I34" s="15" t="s">
        <v>36</v>
      </c>
      <c r="J34" s="16" t="s">
        <v>37</v>
      </c>
      <c r="K34" s="15" t="s">
        <v>42</v>
      </c>
      <c r="L34" s="15" t="s">
        <v>9</v>
      </c>
      <c r="M34" s="14" t="s">
        <v>62</v>
      </c>
      <c r="N34" s="14"/>
      <c r="O34" s="18"/>
      <c r="P34" s="19">
        <v>46128.0</v>
      </c>
    </row>
    <row r="35" ht="14.25" customHeight="1">
      <c r="A35" s="17" t="str">
        <f t="shared" si="1"/>
        <v>ST-P-0002</v>
      </c>
      <c r="B35" s="14" t="s">
        <v>97</v>
      </c>
      <c r="C35" s="15" t="s">
        <v>74</v>
      </c>
      <c r="D35" s="15" t="s">
        <v>33</v>
      </c>
      <c r="E35" s="14">
        <v>536400.0</v>
      </c>
      <c r="F35" s="15" t="s">
        <v>71</v>
      </c>
      <c r="G35" s="14">
        <v>298.0</v>
      </c>
      <c r="H35" s="15" t="s">
        <v>35</v>
      </c>
      <c r="I35" s="15" t="s">
        <v>56</v>
      </c>
      <c r="J35" s="16" t="s">
        <v>37</v>
      </c>
      <c r="K35" s="15" t="s">
        <v>42</v>
      </c>
      <c r="L35" s="15" t="s">
        <v>0</v>
      </c>
      <c r="M35" s="17"/>
      <c r="N35" s="14" t="s">
        <v>87</v>
      </c>
      <c r="O35" s="18"/>
      <c r="P35" s="17"/>
    </row>
    <row r="36" ht="14.25" customHeight="1">
      <c r="A36" s="17" t="str">
        <f t="shared" si="1"/>
        <v>ST-P-0003</v>
      </c>
      <c r="B36" s="14" t="s">
        <v>69</v>
      </c>
      <c r="C36" s="15" t="s">
        <v>74</v>
      </c>
      <c r="D36" s="15" t="s">
        <v>33</v>
      </c>
      <c r="E36" s="14">
        <v>375000.0</v>
      </c>
      <c r="F36" s="15" t="s">
        <v>71</v>
      </c>
      <c r="G36" s="14">
        <v>300.0</v>
      </c>
      <c r="H36" s="15" t="s">
        <v>35</v>
      </c>
      <c r="I36" s="15" t="s">
        <v>56</v>
      </c>
      <c r="J36" s="16" t="s">
        <v>37</v>
      </c>
      <c r="K36" s="15" t="s">
        <v>37</v>
      </c>
      <c r="L36" s="15" t="s">
        <v>0</v>
      </c>
      <c r="M36" s="17"/>
      <c r="N36" s="14" t="s">
        <v>98</v>
      </c>
      <c r="O36" s="18"/>
      <c r="P36" s="17"/>
    </row>
    <row r="37" ht="14.25" customHeight="1">
      <c r="A37" s="17" t="str">
        <f t="shared" si="1"/>
        <v>ST-M-0007</v>
      </c>
      <c r="B37" s="14" t="s">
        <v>99</v>
      </c>
      <c r="C37" s="15" t="s">
        <v>74</v>
      </c>
      <c r="D37" s="15" t="s">
        <v>33</v>
      </c>
      <c r="E37" s="14">
        <v>320000.0</v>
      </c>
      <c r="F37" s="15" t="s">
        <v>34</v>
      </c>
      <c r="G37" s="14">
        <v>28.25</v>
      </c>
      <c r="H37" s="15" t="s">
        <v>41</v>
      </c>
      <c r="I37" s="15" t="s">
        <v>36</v>
      </c>
      <c r="J37" s="16" t="s">
        <v>37</v>
      </c>
      <c r="K37" s="15" t="s">
        <v>42</v>
      </c>
      <c r="L37" s="15" t="s">
        <v>0</v>
      </c>
      <c r="M37" s="14" t="s">
        <v>62</v>
      </c>
      <c r="N37" s="14"/>
      <c r="O37" s="18"/>
      <c r="P37" s="19">
        <v>45763.0</v>
      </c>
    </row>
    <row r="38" ht="14.25" customHeight="1">
      <c r="A38" s="17" t="str">
        <f t="shared" si="1"/>
        <v>ST-M-0008</v>
      </c>
      <c r="B38" s="14" t="s">
        <v>100</v>
      </c>
      <c r="C38" s="15" t="s">
        <v>74</v>
      </c>
      <c r="D38" s="15" t="s">
        <v>33</v>
      </c>
      <c r="E38" s="14">
        <v>260000.0</v>
      </c>
      <c r="F38" s="15" t="s">
        <v>34</v>
      </c>
      <c r="G38" s="14">
        <v>19.0</v>
      </c>
      <c r="H38" s="15" t="s">
        <v>101</v>
      </c>
      <c r="I38" s="15" t="s">
        <v>36</v>
      </c>
      <c r="J38" s="16" t="s">
        <v>42</v>
      </c>
      <c r="K38" s="15" t="s">
        <v>42</v>
      </c>
      <c r="L38" s="15" t="s">
        <v>0</v>
      </c>
      <c r="M38" s="17"/>
      <c r="N38" s="14"/>
      <c r="O38" s="18"/>
      <c r="P38" s="17"/>
    </row>
    <row r="39" ht="14.25" customHeight="1">
      <c r="A39" s="17" t="str">
        <f t="shared" si="1"/>
        <v>ST-D-0004</v>
      </c>
      <c r="B39" s="14" t="s">
        <v>102</v>
      </c>
      <c r="C39" s="15" t="s">
        <v>74</v>
      </c>
      <c r="D39" s="15" t="s">
        <v>33</v>
      </c>
      <c r="E39" s="14">
        <v>800000.0</v>
      </c>
      <c r="F39" s="15" t="s">
        <v>34</v>
      </c>
      <c r="G39" s="14">
        <v>130.0</v>
      </c>
      <c r="H39" s="15" t="s">
        <v>35</v>
      </c>
      <c r="I39" s="15" t="s">
        <v>36</v>
      </c>
      <c r="J39" s="16" t="s">
        <v>37</v>
      </c>
      <c r="K39" s="15" t="s">
        <v>37</v>
      </c>
      <c r="L39" s="15" t="s">
        <v>13</v>
      </c>
      <c r="M39" s="17"/>
      <c r="N39" s="14"/>
      <c r="O39" s="18"/>
      <c r="P39" s="17"/>
    </row>
    <row r="40" ht="14.25" customHeight="1">
      <c r="A40" s="17" t="str">
        <f t="shared" si="1"/>
        <v>ST-D-0005</v>
      </c>
      <c r="B40" s="14" t="s">
        <v>103</v>
      </c>
      <c r="C40" s="15" t="s">
        <v>74</v>
      </c>
      <c r="D40" s="15" t="s">
        <v>33</v>
      </c>
      <c r="E40" s="14">
        <v>700000.0</v>
      </c>
      <c r="F40" s="15" t="s">
        <v>34</v>
      </c>
      <c r="G40" s="14">
        <v>87.35</v>
      </c>
      <c r="H40" s="15" t="s">
        <v>35</v>
      </c>
      <c r="I40" s="15" t="s">
        <v>56</v>
      </c>
      <c r="J40" s="16" t="s">
        <v>37</v>
      </c>
      <c r="K40" s="15" t="s">
        <v>42</v>
      </c>
      <c r="L40" s="15" t="s">
        <v>0</v>
      </c>
      <c r="M40" s="17"/>
      <c r="N40" s="14"/>
      <c r="O40" s="18"/>
      <c r="P40" s="17"/>
    </row>
    <row r="41" ht="14.25" customHeight="1">
      <c r="A41" s="17" t="str">
        <f t="shared" si="1"/>
        <v>ST-T-0001</v>
      </c>
      <c r="B41" s="14" t="s">
        <v>104</v>
      </c>
      <c r="C41" s="15" t="s">
        <v>74</v>
      </c>
      <c r="D41" s="15" t="s">
        <v>105</v>
      </c>
      <c r="E41" s="14">
        <v>264000.0</v>
      </c>
      <c r="F41" s="15" t="s">
        <v>71</v>
      </c>
      <c r="G41" s="14">
        <v>2200.0</v>
      </c>
      <c r="H41" s="15" t="s">
        <v>35</v>
      </c>
      <c r="I41" s="15" t="s">
        <v>56</v>
      </c>
      <c r="J41" s="16" t="s">
        <v>37</v>
      </c>
      <c r="K41" s="15" t="s">
        <v>42</v>
      </c>
      <c r="L41" s="15" t="s">
        <v>10</v>
      </c>
      <c r="M41" s="17"/>
      <c r="N41" s="14" t="s">
        <v>106</v>
      </c>
      <c r="O41" s="18"/>
      <c r="P41" s="17"/>
    </row>
    <row r="42" ht="14.25" customHeight="1">
      <c r="A42" s="17" t="str">
        <f t="shared" si="1"/>
        <v>ST-T-0002</v>
      </c>
      <c r="B42" s="14" t="s">
        <v>107</v>
      </c>
      <c r="C42" s="15" t="s">
        <v>74</v>
      </c>
      <c r="D42" s="15" t="s">
        <v>108</v>
      </c>
      <c r="E42" s="14">
        <v>175000.0</v>
      </c>
      <c r="F42" s="15" t="s">
        <v>34</v>
      </c>
      <c r="G42" s="14">
        <v>300.0</v>
      </c>
      <c r="H42" s="15" t="s">
        <v>35</v>
      </c>
      <c r="I42" s="15" t="s">
        <v>36</v>
      </c>
      <c r="J42" s="16" t="s">
        <v>37</v>
      </c>
      <c r="K42" s="15" t="s">
        <v>42</v>
      </c>
      <c r="L42" s="15" t="s">
        <v>3</v>
      </c>
      <c r="M42" s="17"/>
      <c r="N42" s="14"/>
      <c r="O42" s="18"/>
      <c r="P42" s="17"/>
    </row>
    <row r="43" ht="14.25" customHeight="1">
      <c r="A43" s="17" t="str">
        <f t="shared" si="1"/>
        <v>ST-T-0003</v>
      </c>
      <c r="B43" s="14" t="s">
        <v>109</v>
      </c>
      <c r="C43" s="15" t="s">
        <v>74</v>
      </c>
      <c r="D43" s="15" t="s">
        <v>110</v>
      </c>
      <c r="E43" s="14">
        <v>791970.0</v>
      </c>
      <c r="F43" s="15" t="s">
        <v>34</v>
      </c>
      <c r="G43" s="14">
        <v>429.0</v>
      </c>
      <c r="H43" s="15" t="s">
        <v>35</v>
      </c>
      <c r="I43" s="15" t="s">
        <v>36</v>
      </c>
      <c r="J43" s="16" t="s">
        <v>37</v>
      </c>
      <c r="K43" s="15" t="s">
        <v>42</v>
      </c>
      <c r="L43" s="15" t="s">
        <v>8</v>
      </c>
      <c r="M43" s="17"/>
      <c r="N43" s="14"/>
      <c r="O43" s="18"/>
      <c r="P43" s="17"/>
    </row>
    <row r="44" ht="14.25" customHeight="1">
      <c r="A44" s="17" t="str">
        <f t="shared" si="1"/>
        <v>ST-T-0004</v>
      </c>
      <c r="B44" s="14" t="s">
        <v>111</v>
      </c>
      <c r="C44" s="15" t="s">
        <v>74</v>
      </c>
      <c r="D44" s="15" t="s">
        <v>110</v>
      </c>
      <c r="E44" s="14">
        <v>497300.0</v>
      </c>
      <c r="F44" s="15" t="s">
        <v>34</v>
      </c>
      <c r="G44" s="14">
        <v>253.2</v>
      </c>
      <c r="H44" s="15" t="s">
        <v>35</v>
      </c>
      <c r="I44" s="15" t="s">
        <v>36</v>
      </c>
      <c r="J44" s="16" t="s">
        <v>37</v>
      </c>
      <c r="K44" s="15" t="s">
        <v>42</v>
      </c>
      <c r="L44" s="15" t="s">
        <v>8</v>
      </c>
      <c r="M44" s="17"/>
      <c r="N44" s="14"/>
      <c r="O44" s="18"/>
      <c r="P44" s="17"/>
    </row>
    <row r="45" ht="14.25" customHeight="1">
      <c r="A45" s="17" t="str">
        <f t="shared" si="1"/>
        <v>ST-T-0005</v>
      </c>
      <c r="B45" s="14" t="s">
        <v>112</v>
      </c>
      <c r="C45" s="15" t="s">
        <v>74</v>
      </c>
      <c r="D45" s="15" t="s">
        <v>110</v>
      </c>
      <c r="E45" s="14">
        <v>389850.0</v>
      </c>
      <c r="F45" s="15" t="s">
        <v>34</v>
      </c>
      <c r="G45" s="14">
        <v>215.2</v>
      </c>
      <c r="H45" s="15" t="s">
        <v>35</v>
      </c>
      <c r="I45" s="15" t="s">
        <v>36</v>
      </c>
      <c r="J45" s="16" t="s">
        <v>37</v>
      </c>
      <c r="K45" s="15" t="s">
        <v>42</v>
      </c>
      <c r="L45" s="15" t="s">
        <v>8</v>
      </c>
      <c r="M45" s="17"/>
      <c r="N45" s="14"/>
      <c r="O45" s="18"/>
      <c r="P45" s="17"/>
    </row>
    <row r="46" ht="14.25" customHeight="1">
      <c r="A46" s="17" t="str">
        <f t="shared" si="1"/>
        <v>ST-T-0006</v>
      </c>
      <c r="B46" s="14" t="s">
        <v>113</v>
      </c>
      <c r="C46" s="15" t="s">
        <v>74</v>
      </c>
      <c r="D46" s="15" t="s">
        <v>110</v>
      </c>
      <c r="E46" s="14">
        <v>389850.0</v>
      </c>
      <c r="F46" s="15" t="s">
        <v>34</v>
      </c>
      <c r="G46" s="14">
        <v>215.2</v>
      </c>
      <c r="H46" s="15" t="s">
        <v>35</v>
      </c>
      <c r="I46" s="15" t="s">
        <v>36</v>
      </c>
      <c r="J46" s="16" t="s">
        <v>37</v>
      </c>
      <c r="K46" s="15" t="s">
        <v>42</v>
      </c>
      <c r="L46" s="15" t="s">
        <v>8</v>
      </c>
      <c r="M46" s="17"/>
      <c r="N46" s="14"/>
      <c r="O46" s="18"/>
      <c r="P46" s="17"/>
    </row>
    <row r="47" ht="14.25" customHeight="1">
      <c r="A47" s="17" t="str">
        <f t="shared" si="1"/>
        <v>ST-T-0007</v>
      </c>
      <c r="B47" s="14" t="s">
        <v>114</v>
      </c>
      <c r="C47" s="15" t="s">
        <v>74</v>
      </c>
      <c r="D47" s="15" t="s">
        <v>115</v>
      </c>
      <c r="E47" s="14">
        <v>7480000.0</v>
      </c>
      <c r="F47" s="15" t="s">
        <v>34</v>
      </c>
      <c r="G47" s="14">
        <v>2269.2</v>
      </c>
      <c r="H47" s="15" t="s">
        <v>35</v>
      </c>
      <c r="I47" s="15" t="s">
        <v>36</v>
      </c>
      <c r="J47" s="16" t="s">
        <v>37</v>
      </c>
      <c r="K47" s="15" t="s">
        <v>42</v>
      </c>
      <c r="L47" s="15" t="s">
        <v>0</v>
      </c>
      <c r="M47" s="17"/>
      <c r="N47" s="14"/>
      <c r="O47" s="18"/>
      <c r="P47" s="17"/>
    </row>
    <row r="48" ht="14.25" customHeight="1">
      <c r="A48" s="17" t="str">
        <f t="shared" si="1"/>
        <v>ST-T-0008</v>
      </c>
      <c r="B48" s="14" t="s">
        <v>116</v>
      </c>
      <c r="C48" s="15" t="s">
        <v>74</v>
      </c>
      <c r="D48" s="15" t="s">
        <v>105</v>
      </c>
      <c r="E48" s="14">
        <v>600000.0</v>
      </c>
      <c r="F48" s="15" t="s">
        <v>71</v>
      </c>
      <c r="G48" s="14">
        <v>5000.0</v>
      </c>
      <c r="H48" s="15" t="s">
        <v>35</v>
      </c>
      <c r="I48" s="15" t="s">
        <v>36</v>
      </c>
      <c r="J48" s="16" t="s">
        <v>37</v>
      </c>
      <c r="K48" s="15" t="s">
        <v>42</v>
      </c>
      <c r="L48" s="15" t="s">
        <v>0</v>
      </c>
      <c r="M48" s="17"/>
      <c r="N48" s="14"/>
      <c r="O48" s="18"/>
      <c r="P48" s="17"/>
    </row>
    <row r="49" ht="14.25" customHeight="1">
      <c r="A49" s="17" t="str">
        <f t="shared" si="1"/>
        <v>ST-T-0009</v>
      </c>
      <c r="B49" s="14" t="s">
        <v>117</v>
      </c>
      <c r="C49" s="15" t="s">
        <v>74</v>
      </c>
      <c r="D49" s="15" t="s">
        <v>118</v>
      </c>
      <c r="E49" s="14">
        <v>2940000.0</v>
      </c>
      <c r="F49" s="15" t="s">
        <v>71</v>
      </c>
      <c r="G49" s="14">
        <v>840000.0</v>
      </c>
      <c r="H49" s="15" t="s">
        <v>35</v>
      </c>
      <c r="I49" s="15" t="s">
        <v>36</v>
      </c>
      <c r="J49" s="16" t="s">
        <v>37</v>
      </c>
      <c r="K49" s="15" t="s">
        <v>42</v>
      </c>
      <c r="L49" s="15" t="s">
        <v>0</v>
      </c>
      <c r="M49" s="17"/>
      <c r="N49" s="14" t="s">
        <v>87</v>
      </c>
      <c r="O49" s="18"/>
      <c r="P49" s="17"/>
    </row>
    <row r="50" ht="14.25" customHeight="1">
      <c r="A50" s="17" t="str">
        <f t="shared" si="1"/>
        <v>ST-T-0010</v>
      </c>
      <c r="B50" s="14" t="s">
        <v>119</v>
      </c>
      <c r="C50" s="15" t="s">
        <v>74</v>
      </c>
      <c r="D50" s="15" t="s">
        <v>110</v>
      </c>
      <c r="E50" s="14">
        <v>98000.0</v>
      </c>
      <c r="F50" s="15" t="s">
        <v>71</v>
      </c>
      <c r="G50" s="14">
        <v>400.0</v>
      </c>
      <c r="H50" s="15" t="s">
        <v>35</v>
      </c>
      <c r="I50" s="15" t="s">
        <v>36</v>
      </c>
      <c r="J50" s="16" t="s">
        <v>37</v>
      </c>
      <c r="K50" s="15" t="s">
        <v>42</v>
      </c>
      <c r="L50" s="15" t="s">
        <v>7</v>
      </c>
      <c r="M50" s="17"/>
      <c r="N50" s="14" t="s">
        <v>120</v>
      </c>
      <c r="O50" s="18"/>
      <c r="P50" s="17"/>
    </row>
    <row r="51" ht="14.25" customHeight="1">
      <c r="A51" s="17" t="str">
        <f t="shared" si="1"/>
        <v>ST-O-0008</v>
      </c>
      <c r="B51" s="14" t="s">
        <v>121</v>
      </c>
      <c r="C51" s="15" t="s">
        <v>74</v>
      </c>
      <c r="D51" s="15" t="s">
        <v>33</v>
      </c>
      <c r="E51" s="14">
        <v>90000.0</v>
      </c>
      <c r="F51" s="15" t="s">
        <v>71</v>
      </c>
      <c r="G51" s="14">
        <v>82.0</v>
      </c>
      <c r="H51" s="15" t="s">
        <v>35</v>
      </c>
      <c r="I51" s="15" t="s">
        <v>56</v>
      </c>
      <c r="J51" s="16" t="s">
        <v>37</v>
      </c>
      <c r="K51" s="15" t="s">
        <v>122</v>
      </c>
      <c r="L51" s="15" t="s">
        <v>1</v>
      </c>
      <c r="M51" s="17"/>
      <c r="N51" s="14" t="s">
        <v>123</v>
      </c>
      <c r="O51" s="18"/>
      <c r="P51" s="17"/>
    </row>
    <row r="52" ht="14.25" customHeight="1">
      <c r="A52" s="17" t="str">
        <f t="shared" si="1"/>
        <v>ST-L-0003</v>
      </c>
      <c r="B52" s="14" t="s">
        <v>124</v>
      </c>
      <c r="C52" s="15" t="s">
        <v>32</v>
      </c>
      <c r="D52" s="15" t="s">
        <v>33</v>
      </c>
      <c r="E52" s="14">
        <v>9000.0</v>
      </c>
      <c r="F52" s="15" t="s">
        <v>34</v>
      </c>
      <c r="G52" s="14">
        <v>150.0</v>
      </c>
      <c r="H52" s="15" t="s">
        <v>50</v>
      </c>
      <c r="I52" s="15" t="s">
        <v>56</v>
      </c>
      <c r="J52" s="16" t="s">
        <v>37</v>
      </c>
      <c r="K52" s="15" t="s">
        <v>122</v>
      </c>
      <c r="L52" s="15" t="s">
        <v>0</v>
      </c>
      <c r="M52" s="17"/>
      <c r="N52" s="14"/>
      <c r="O52" s="18"/>
      <c r="P52" s="17"/>
    </row>
    <row r="53" ht="14.25" customHeight="1">
      <c r="A53" s="17" t="str">
        <f t="shared" si="1"/>
        <v>ST-T-0011</v>
      </c>
      <c r="B53" s="14" t="s">
        <v>125</v>
      </c>
      <c r="C53" s="15" t="s">
        <v>74</v>
      </c>
      <c r="D53" s="15" t="s">
        <v>126</v>
      </c>
      <c r="E53" s="14">
        <v>2400000.0</v>
      </c>
      <c r="F53" s="15" t="s">
        <v>34</v>
      </c>
      <c r="G53" s="14">
        <v>1243.0</v>
      </c>
      <c r="H53" s="15" t="s">
        <v>35</v>
      </c>
      <c r="I53" s="15" t="s">
        <v>36</v>
      </c>
      <c r="J53" s="16" t="s">
        <v>37</v>
      </c>
      <c r="K53" s="15" t="s">
        <v>42</v>
      </c>
      <c r="L53" s="15" t="s">
        <v>0</v>
      </c>
      <c r="M53" s="17"/>
      <c r="N53" s="14" t="s">
        <v>127</v>
      </c>
      <c r="O53" s="18"/>
      <c r="P53" s="17"/>
    </row>
    <row r="54" ht="14.25" customHeight="1">
      <c r="A54" s="17" t="str">
        <f t="shared" si="1"/>
        <v>ST-C-0012</v>
      </c>
      <c r="B54" s="14" t="s">
        <v>128</v>
      </c>
      <c r="C54" s="15" t="s">
        <v>74</v>
      </c>
      <c r="D54" s="15" t="s">
        <v>129</v>
      </c>
      <c r="E54" s="14">
        <v>1250000.0</v>
      </c>
      <c r="F54" s="15" t="s">
        <v>34</v>
      </c>
      <c r="G54" s="14">
        <v>363.55</v>
      </c>
      <c r="H54" s="15" t="s">
        <v>35</v>
      </c>
      <c r="I54" s="15" t="s">
        <v>56</v>
      </c>
      <c r="J54" s="16" t="s">
        <v>37</v>
      </c>
      <c r="K54" s="15" t="s">
        <v>42</v>
      </c>
      <c r="L54" s="15" t="s">
        <v>0</v>
      </c>
      <c r="M54" s="17"/>
      <c r="N54" s="14" t="s">
        <v>130</v>
      </c>
      <c r="O54" s="20">
        <v>46118.0</v>
      </c>
      <c r="P54" s="17"/>
    </row>
    <row r="55" ht="14.25" customHeight="1">
      <c r="A55" s="17" t="str">
        <f t="shared" si="1"/>
        <v>ST-C-0013</v>
      </c>
      <c r="B55" s="14" t="s">
        <v>131</v>
      </c>
      <c r="C55" s="15" t="s">
        <v>32</v>
      </c>
      <c r="D55" s="15" t="s">
        <v>80</v>
      </c>
      <c r="E55" s="14">
        <v>20000.0</v>
      </c>
      <c r="F55" s="15" t="s">
        <v>34</v>
      </c>
      <c r="G55" s="14">
        <v>500.0</v>
      </c>
      <c r="H55" s="15" t="s">
        <v>35</v>
      </c>
      <c r="I55" s="15" t="s">
        <v>56</v>
      </c>
      <c r="J55" s="16" t="s">
        <v>37</v>
      </c>
      <c r="K55" s="15" t="s">
        <v>42</v>
      </c>
      <c r="L55" s="15" t="s">
        <v>0</v>
      </c>
      <c r="M55" s="17"/>
      <c r="N55" s="14"/>
      <c r="O55" s="20">
        <v>46118.0</v>
      </c>
      <c r="P55" s="17"/>
    </row>
    <row r="56" ht="14.25" customHeight="1">
      <c r="A56" s="17" t="str">
        <f t="shared" si="1"/>
        <v>ST-D-0006</v>
      </c>
      <c r="B56" s="14" t="s">
        <v>132</v>
      </c>
      <c r="C56" s="15" t="s">
        <v>74</v>
      </c>
      <c r="D56" s="15" t="s">
        <v>133</v>
      </c>
      <c r="E56" s="14">
        <v>117000.0</v>
      </c>
      <c r="F56" s="15" t="s">
        <v>71</v>
      </c>
      <c r="G56" s="14">
        <v>124.0</v>
      </c>
      <c r="H56" s="15" t="s">
        <v>35</v>
      </c>
      <c r="I56" s="15" t="s">
        <v>36</v>
      </c>
      <c r="J56" s="16" t="s">
        <v>37</v>
      </c>
      <c r="K56" s="15" t="s">
        <v>42</v>
      </c>
      <c r="L56" s="15" t="s">
        <v>0</v>
      </c>
      <c r="M56" s="17"/>
      <c r="N56" s="14"/>
      <c r="O56" s="20">
        <v>46118.0</v>
      </c>
      <c r="P56" s="17"/>
    </row>
    <row r="57" ht="14.25" customHeight="1">
      <c r="A57" s="17" t="str">
        <f t="shared" si="1"/>
        <v>ST-D-0007</v>
      </c>
      <c r="B57" s="14" t="s">
        <v>134</v>
      </c>
      <c r="C57" s="15" t="s">
        <v>74</v>
      </c>
      <c r="D57" s="15" t="s">
        <v>135</v>
      </c>
      <c r="E57" s="14">
        <v>163000.0</v>
      </c>
      <c r="F57" s="15" t="s">
        <v>71</v>
      </c>
      <c r="G57" s="14">
        <v>100.5</v>
      </c>
      <c r="H57" s="15" t="s">
        <v>35</v>
      </c>
      <c r="I57" s="15" t="s">
        <v>36</v>
      </c>
      <c r="J57" s="16" t="s">
        <v>37</v>
      </c>
      <c r="K57" s="15" t="s">
        <v>42</v>
      </c>
      <c r="L57" s="15" t="s">
        <v>0</v>
      </c>
      <c r="M57" s="17"/>
      <c r="N57" s="14"/>
      <c r="O57" s="20">
        <v>46118.0</v>
      </c>
      <c r="P57" s="17"/>
    </row>
    <row r="58" ht="14.25" customHeight="1">
      <c r="A58" s="17" t="str">
        <f t="shared" si="1"/>
        <v>ST-C-0014</v>
      </c>
      <c r="B58" s="14" t="s">
        <v>136</v>
      </c>
      <c r="C58" s="15" t="s">
        <v>32</v>
      </c>
      <c r="D58" s="15" t="s">
        <v>40</v>
      </c>
      <c r="E58" s="14">
        <v>6000.0</v>
      </c>
      <c r="F58" s="15" t="s">
        <v>34</v>
      </c>
      <c r="G58" s="14">
        <v>600.0</v>
      </c>
      <c r="H58" s="15" t="s">
        <v>50</v>
      </c>
      <c r="I58" s="15" t="s">
        <v>36</v>
      </c>
      <c r="J58" s="16" t="s">
        <v>37</v>
      </c>
      <c r="K58" s="15" t="s">
        <v>42</v>
      </c>
      <c r="L58" s="15" t="s">
        <v>0</v>
      </c>
      <c r="M58" s="17"/>
      <c r="N58" s="14"/>
      <c r="O58" s="20">
        <v>46118.0</v>
      </c>
      <c r="P58" s="17"/>
    </row>
    <row r="59" ht="14.25" customHeight="1">
      <c r="A59" s="17" t="str">
        <f t="shared" si="1"/>
        <v>ST-L-0004</v>
      </c>
      <c r="B59" s="14" t="s">
        <v>137</v>
      </c>
      <c r="C59" s="15" t="s">
        <v>32</v>
      </c>
      <c r="D59" s="15" t="s">
        <v>33</v>
      </c>
      <c r="E59" s="14">
        <v>25000.0</v>
      </c>
      <c r="F59" s="15" t="s">
        <v>34</v>
      </c>
      <c r="G59" s="14">
        <v>400.0</v>
      </c>
      <c r="H59" s="15" t="s">
        <v>101</v>
      </c>
      <c r="I59" s="15" t="s">
        <v>56</v>
      </c>
      <c r="J59" s="16" t="s">
        <v>37</v>
      </c>
      <c r="K59" s="15" t="s">
        <v>37</v>
      </c>
      <c r="L59" s="15" t="s">
        <v>0</v>
      </c>
      <c r="M59" s="17"/>
      <c r="N59" s="14"/>
      <c r="O59" s="20">
        <v>46135.0</v>
      </c>
      <c r="P59" s="17"/>
    </row>
    <row r="60" ht="14.25" customHeight="1">
      <c r="A60" s="17" t="str">
        <f t="shared" si="1"/>
        <v>ST-M-0009</v>
      </c>
      <c r="B60" s="14" t="s">
        <v>99</v>
      </c>
      <c r="C60" s="15" t="s">
        <v>32</v>
      </c>
      <c r="D60" s="15" t="s">
        <v>40</v>
      </c>
      <c r="E60" s="14">
        <v>1600.0</v>
      </c>
      <c r="F60" s="15" t="s">
        <v>34</v>
      </c>
      <c r="G60" s="14">
        <v>22.15</v>
      </c>
      <c r="H60" s="15" t="s">
        <v>35</v>
      </c>
      <c r="I60" s="15" t="s">
        <v>56</v>
      </c>
      <c r="J60" s="16" t="s">
        <v>37</v>
      </c>
      <c r="K60" s="15" t="s">
        <v>37</v>
      </c>
      <c r="L60" s="15" t="s">
        <v>4</v>
      </c>
      <c r="M60" s="17"/>
      <c r="N60" s="14"/>
      <c r="O60" s="20">
        <v>46135.0</v>
      </c>
      <c r="P60" s="17"/>
    </row>
    <row r="61" ht="14.25" customHeight="1">
      <c r="A61" s="17" t="str">
        <f t="shared" si="1"/>
        <v>ST-M-0010</v>
      </c>
      <c r="B61" s="14" t="s">
        <v>138</v>
      </c>
      <c r="C61" s="15" t="s">
        <v>74</v>
      </c>
      <c r="D61" s="15" t="s">
        <v>40</v>
      </c>
      <c r="E61" s="14">
        <v>340000.0</v>
      </c>
      <c r="F61" s="15" t="s">
        <v>34</v>
      </c>
      <c r="G61" s="14">
        <v>29.3</v>
      </c>
      <c r="H61" s="15" t="s">
        <v>35</v>
      </c>
      <c r="I61" s="15" t="s">
        <v>56</v>
      </c>
      <c r="J61" s="16" t="s">
        <v>42</v>
      </c>
      <c r="K61" s="15" t="s">
        <v>42</v>
      </c>
      <c r="L61" s="15" t="s">
        <v>8</v>
      </c>
      <c r="M61" s="17"/>
      <c r="N61" s="14" t="s">
        <v>139</v>
      </c>
      <c r="O61" s="20">
        <v>46137.0</v>
      </c>
      <c r="P61" s="17"/>
    </row>
    <row r="62" ht="14.25" customHeight="1">
      <c r="A62" s="17" t="str">
        <f t="shared" si="1"/>
        <v>ST-D-0008</v>
      </c>
      <c r="B62" s="14" t="s">
        <v>140</v>
      </c>
      <c r="C62" s="15" t="s">
        <v>74</v>
      </c>
      <c r="D62" s="15" t="s">
        <v>53</v>
      </c>
      <c r="E62" s="14">
        <v>500000.0</v>
      </c>
      <c r="F62" s="15" t="s">
        <v>34</v>
      </c>
      <c r="G62" s="14">
        <v>64.5</v>
      </c>
      <c r="H62" s="15" t="s">
        <v>35</v>
      </c>
      <c r="I62" s="15" t="s">
        <v>56</v>
      </c>
      <c r="J62" s="16" t="s">
        <v>37</v>
      </c>
      <c r="K62" s="15" t="s">
        <v>37</v>
      </c>
      <c r="L62" s="15" t="s">
        <v>1</v>
      </c>
      <c r="M62" s="17"/>
      <c r="N62" s="14"/>
      <c r="O62" s="20">
        <v>46125.0</v>
      </c>
      <c r="P62" s="17"/>
    </row>
    <row r="63" ht="14.25" customHeight="1">
      <c r="A63" s="17" t="str">
        <f t="shared" si="1"/>
        <v>ST-T-0012</v>
      </c>
      <c r="B63" s="14" t="s">
        <v>141</v>
      </c>
      <c r="C63" s="15" t="s">
        <v>74</v>
      </c>
      <c r="D63" s="15" t="s">
        <v>115</v>
      </c>
      <c r="E63" s="14">
        <v>5000000.0</v>
      </c>
      <c r="F63" s="15" t="s">
        <v>34</v>
      </c>
      <c r="G63" s="14">
        <v>2000.0</v>
      </c>
      <c r="H63" s="15" t="s">
        <v>35</v>
      </c>
      <c r="I63" s="15" t="s">
        <v>56</v>
      </c>
      <c r="J63" s="16" t="s">
        <v>37</v>
      </c>
      <c r="K63" s="15" t="s">
        <v>37</v>
      </c>
      <c r="L63" s="15" t="s">
        <v>0</v>
      </c>
      <c r="M63" s="17"/>
      <c r="N63" s="14"/>
      <c r="O63" s="20">
        <v>46126.0</v>
      </c>
      <c r="P63" s="17"/>
    </row>
    <row r="64" ht="14.25" customHeight="1">
      <c r="A64" s="17" t="str">
        <f t="shared" si="1"/>
        <v>ST-G-0003</v>
      </c>
      <c r="B64" s="14" t="s">
        <v>142</v>
      </c>
      <c r="C64" s="15" t="s">
        <v>74</v>
      </c>
      <c r="D64" s="15" t="s">
        <v>40</v>
      </c>
      <c r="E64" s="14">
        <v>488000.0</v>
      </c>
      <c r="F64" s="15" t="s">
        <v>34</v>
      </c>
      <c r="G64" s="14">
        <v>43.0</v>
      </c>
      <c r="H64" s="15" t="s">
        <v>35</v>
      </c>
      <c r="I64" s="15" t="s">
        <v>56</v>
      </c>
      <c r="J64" s="16" t="s">
        <v>37</v>
      </c>
      <c r="K64" s="15" t="s">
        <v>37</v>
      </c>
      <c r="L64" s="15" t="s">
        <v>0</v>
      </c>
      <c r="M64" s="17"/>
      <c r="N64" s="14" t="s">
        <v>143</v>
      </c>
      <c r="O64" s="20">
        <v>46134.0</v>
      </c>
      <c r="P64" s="17"/>
    </row>
    <row r="65" ht="14.25" customHeight="1">
      <c r="A65" s="17" t="str">
        <f t="shared" si="1"/>
        <v>ST-G-0004</v>
      </c>
      <c r="B65" s="14" t="s">
        <v>144</v>
      </c>
      <c r="C65" s="15" t="s">
        <v>32</v>
      </c>
      <c r="D65" s="15" t="s">
        <v>40</v>
      </c>
      <c r="E65" s="14">
        <v>2000.0</v>
      </c>
      <c r="F65" s="15" t="s">
        <v>34</v>
      </c>
      <c r="G65" s="14">
        <v>47.0</v>
      </c>
      <c r="H65" s="15" t="s">
        <v>35</v>
      </c>
      <c r="I65" s="15" t="s">
        <v>36</v>
      </c>
      <c r="J65" s="16" t="s">
        <v>37</v>
      </c>
      <c r="K65" s="15" t="s">
        <v>42</v>
      </c>
      <c r="L65" s="15" t="s">
        <v>1</v>
      </c>
      <c r="M65" s="17"/>
      <c r="N65" s="14"/>
      <c r="O65" s="20">
        <v>46127.0</v>
      </c>
      <c r="P65" s="17"/>
    </row>
    <row r="66" ht="14.25" customHeight="1">
      <c r="A66" s="17" t="str">
        <f t="shared" si="1"/>
        <v>ST-M-0011</v>
      </c>
      <c r="B66" s="14" t="s">
        <v>145</v>
      </c>
      <c r="C66" s="15" t="s">
        <v>32</v>
      </c>
      <c r="D66" s="15" t="s">
        <v>40</v>
      </c>
      <c r="E66" s="14">
        <v>2200.0</v>
      </c>
      <c r="F66" s="15" t="s">
        <v>34</v>
      </c>
      <c r="G66" s="14">
        <v>23.25</v>
      </c>
      <c r="H66" s="15" t="s">
        <v>35</v>
      </c>
      <c r="I66" s="15" t="s">
        <v>36</v>
      </c>
      <c r="J66" s="16" t="s">
        <v>37</v>
      </c>
      <c r="K66" s="15" t="s">
        <v>42</v>
      </c>
      <c r="L66" s="15" t="s">
        <v>13</v>
      </c>
      <c r="M66" s="17"/>
      <c r="N66" s="14" t="s">
        <v>139</v>
      </c>
      <c r="O66" s="20">
        <v>46139.0</v>
      </c>
      <c r="P66" s="17"/>
    </row>
    <row r="67" ht="14.25" customHeight="1">
      <c r="A67" s="17" t="str">
        <f t="shared" si="1"/>
        <v>ST-D-0009</v>
      </c>
      <c r="B67" s="14" t="s">
        <v>146</v>
      </c>
      <c r="C67" s="15" t="s">
        <v>32</v>
      </c>
      <c r="D67" s="21"/>
      <c r="E67" s="14">
        <v>3000.0</v>
      </c>
      <c r="F67" s="15" t="s">
        <v>34</v>
      </c>
      <c r="G67" s="14">
        <v>89.0</v>
      </c>
      <c r="H67" s="15" t="s">
        <v>35</v>
      </c>
      <c r="I67" s="15" t="s">
        <v>36</v>
      </c>
      <c r="J67" s="16" t="s">
        <v>37</v>
      </c>
      <c r="K67" s="15" t="s">
        <v>42</v>
      </c>
      <c r="L67" s="15" t="s">
        <v>3</v>
      </c>
      <c r="M67" s="17"/>
      <c r="N67" s="14" t="s">
        <v>147</v>
      </c>
      <c r="O67" s="20">
        <v>46139.0</v>
      </c>
      <c r="P67" s="17"/>
    </row>
    <row r="68" ht="14.25" customHeight="1">
      <c r="A68" s="17" t="str">
        <f t="shared" si="1"/>
        <v>ST-D-0010</v>
      </c>
      <c r="B68" s="14" t="s">
        <v>148</v>
      </c>
      <c r="C68" s="15" t="s">
        <v>74</v>
      </c>
      <c r="D68" s="21"/>
      <c r="E68" s="14">
        <v>80000.0</v>
      </c>
      <c r="F68" s="15" t="s">
        <v>71</v>
      </c>
      <c r="G68" s="14">
        <v>105.0</v>
      </c>
      <c r="H68" s="15" t="s">
        <v>35</v>
      </c>
      <c r="I68" s="15" t="s">
        <v>36</v>
      </c>
      <c r="J68" s="16" t="s">
        <v>37</v>
      </c>
      <c r="K68" s="15" t="s">
        <v>42</v>
      </c>
      <c r="L68" s="15" t="s">
        <v>6</v>
      </c>
      <c r="M68" s="17"/>
      <c r="N68" s="14" t="s">
        <v>1</v>
      </c>
      <c r="O68" s="20">
        <v>46140.0</v>
      </c>
      <c r="P68" s="17"/>
    </row>
    <row r="69" ht="14.25" customHeight="1">
      <c r="C69" s="1"/>
      <c r="G69" s="1"/>
      <c r="H69" s="1"/>
      <c r="I69" s="1"/>
      <c r="J69" s="22"/>
    </row>
    <row r="70" ht="14.25" customHeight="1">
      <c r="C70" s="1"/>
      <c r="G70" s="1"/>
      <c r="H70" s="1"/>
      <c r="I70" s="1"/>
      <c r="J70" s="22"/>
    </row>
    <row r="71" ht="14.25" customHeight="1">
      <c r="C71" s="1"/>
      <c r="G71" s="1"/>
      <c r="H71" s="1"/>
      <c r="I71" s="1"/>
      <c r="J71" s="22"/>
    </row>
    <row r="72" ht="14.25" customHeight="1">
      <c r="C72" s="1"/>
      <c r="G72" s="1"/>
      <c r="H72" s="1"/>
      <c r="I72" s="1"/>
      <c r="J72" s="22"/>
    </row>
    <row r="73" ht="14.25" customHeight="1">
      <c r="C73" s="1"/>
      <c r="G73" s="1"/>
      <c r="H73" s="1"/>
      <c r="I73" s="1"/>
      <c r="J73" s="22"/>
    </row>
    <row r="74" ht="14.25" customHeight="1">
      <c r="C74" s="1"/>
      <c r="G74" s="1"/>
      <c r="H74" s="1"/>
      <c r="I74" s="1"/>
      <c r="J74" s="22"/>
    </row>
    <row r="75" ht="14.25" customHeight="1">
      <c r="C75" s="1"/>
      <c r="G75" s="1"/>
      <c r="H75" s="1"/>
      <c r="I75" s="1"/>
      <c r="J75" s="22"/>
    </row>
    <row r="76" ht="14.25" customHeight="1">
      <c r="C76" s="1"/>
      <c r="G76" s="1"/>
      <c r="H76" s="1"/>
      <c r="I76" s="1"/>
      <c r="J76" s="22"/>
    </row>
    <row r="77" ht="14.25" customHeight="1">
      <c r="C77" s="1"/>
      <c r="G77" s="1"/>
      <c r="H77" s="1"/>
      <c r="I77" s="1"/>
      <c r="J77" s="22"/>
    </row>
    <row r="78" ht="14.25" customHeight="1">
      <c r="C78" s="1"/>
      <c r="G78" s="1"/>
      <c r="H78" s="1"/>
      <c r="I78" s="1"/>
      <c r="J78" s="22"/>
    </row>
    <row r="79" ht="14.25" customHeight="1">
      <c r="C79" s="1"/>
      <c r="G79" s="1"/>
      <c r="H79" s="1"/>
      <c r="I79" s="1"/>
      <c r="J79" s="22"/>
    </row>
    <row r="80" ht="14.25" customHeight="1">
      <c r="C80" s="1"/>
      <c r="G80" s="1"/>
      <c r="H80" s="1"/>
      <c r="I80" s="1"/>
      <c r="J80" s="22"/>
    </row>
    <row r="81" ht="14.25" customHeight="1">
      <c r="C81" s="1"/>
      <c r="G81" s="1"/>
      <c r="H81" s="1"/>
      <c r="I81" s="1"/>
      <c r="J81" s="22"/>
    </row>
    <row r="82" ht="14.25" customHeight="1">
      <c r="C82" s="1"/>
      <c r="G82" s="1"/>
      <c r="H82" s="1"/>
      <c r="I82" s="1"/>
      <c r="J82" s="22"/>
    </row>
    <row r="83" ht="14.25" customHeight="1">
      <c r="C83" s="1"/>
      <c r="G83" s="1"/>
      <c r="H83" s="1"/>
      <c r="I83" s="1"/>
      <c r="J83" s="22"/>
    </row>
    <row r="84" ht="14.25" customHeight="1">
      <c r="C84" s="1"/>
      <c r="G84" s="1"/>
      <c r="H84" s="1"/>
      <c r="I84" s="1"/>
      <c r="J84" s="22"/>
    </row>
    <row r="85" ht="14.25" customHeight="1">
      <c r="C85" s="1"/>
      <c r="G85" s="1"/>
      <c r="H85" s="1"/>
      <c r="I85" s="1"/>
      <c r="J85" s="22"/>
    </row>
    <row r="86" ht="14.25" customHeight="1">
      <c r="C86" s="1"/>
      <c r="G86" s="1"/>
      <c r="H86" s="1"/>
      <c r="I86" s="1"/>
      <c r="J86" s="22"/>
    </row>
    <row r="87" ht="14.25" customHeight="1">
      <c r="C87" s="1"/>
      <c r="G87" s="1"/>
      <c r="H87" s="1"/>
      <c r="I87" s="1"/>
      <c r="J87" s="22"/>
    </row>
    <row r="88" ht="14.25" customHeight="1">
      <c r="C88" s="1"/>
      <c r="G88" s="1"/>
      <c r="H88" s="1"/>
      <c r="I88" s="1"/>
      <c r="J88" s="22"/>
    </row>
    <row r="89" ht="14.25" customHeight="1">
      <c r="C89" s="1"/>
      <c r="G89" s="1"/>
      <c r="H89" s="1"/>
      <c r="I89" s="1"/>
      <c r="J89" s="22"/>
    </row>
    <row r="90" ht="14.25" customHeight="1">
      <c r="C90" s="1"/>
      <c r="G90" s="1"/>
      <c r="H90" s="1"/>
      <c r="I90" s="1"/>
      <c r="J90" s="22"/>
    </row>
    <row r="91" ht="14.25" customHeight="1">
      <c r="C91" s="1"/>
      <c r="G91" s="1"/>
      <c r="H91" s="1"/>
      <c r="I91" s="1"/>
      <c r="J91" s="22"/>
    </row>
    <row r="92" ht="14.25" customHeight="1">
      <c r="C92" s="1"/>
      <c r="G92" s="1"/>
      <c r="H92" s="1"/>
      <c r="I92" s="1"/>
      <c r="J92" s="22"/>
    </row>
    <row r="93" ht="14.25" customHeight="1">
      <c r="C93" s="1"/>
      <c r="G93" s="1"/>
      <c r="H93" s="1"/>
      <c r="I93" s="1"/>
      <c r="J93" s="22"/>
    </row>
    <row r="94" ht="14.25" customHeight="1">
      <c r="C94" s="1"/>
      <c r="G94" s="1"/>
      <c r="H94" s="1"/>
      <c r="I94" s="1"/>
      <c r="J94" s="22"/>
    </row>
    <row r="95" ht="14.25" customHeight="1">
      <c r="C95" s="1"/>
      <c r="G95" s="1"/>
      <c r="H95" s="1"/>
      <c r="I95" s="1"/>
      <c r="J95" s="22"/>
    </row>
    <row r="96" ht="14.25" customHeight="1">
      <c r="C96" s="1"/>
      <c r="G96" s="1"/>
      <c r="H96" s="1"/>
      <c r="I96" s="1"/>
      <c r="J96" s="22"/>
    </row>
    <row r="97" ht="14.25" customHeight="1">
      <c r="C97" s="1"/>
      <c r="G97" s="1"/>
      <c r="H97" s="1"/>
      <c r="I97" s="1"/>
      <c r="J97" s="22"/>
    </row>
    <row r="98" ht="14.25" customHeight="1">
      <c r="C98" s="1"/>
      <c r="G98" s="1"/>
      <c r="H98" s="1"/>
      <c r="I98" s="1"/>
      <c r="J98" s="22"/>
    </row>
    <row r="99" ht="14.25" customHeight="1">
      <c r="C99" s="1"/>
      <c r="G99" s="1"/>
      <c r="H99" s="1"/>
      <c r="I99" s="1"/>
      <c r="J99" s="22"/>
    </row>
    <row r="100" ht="14.25" customHeight="1">
      <c r="C100" s="1"/>
      <c r="G100" s="1"/>
      <c r="H100" s="1"/>
      <c r="I100" s="1"/>
      <c r="J100" s="22"/>
    </row>
    <row r="101" ht="14.25" customHeight="1">
      <c r="C101" s="1"/>
      <c r="G101" s="1"/>
      <c r="H101" s="1"/>
      <c r="I101" s="1"/>
      <c r="J101" s="22"/>
    </row>
    <row r="102" ht="14.25" customHeight="1">
      <c r="C102" s="1"/>
      <c r="G102" s="1"/>
      <c r="H102" s="1"/>
      <c r="I102" s="1"/>
      <c r="J102" s="22"/>
    </row>
    <row r="103" ht="14.25" customHeight="1">
      <c r="C103" s="1"/>
      <c r="G103" s="1"/>
      <c r="H103" s="1"/>
      <c r="I103" s="1"/>
      <c r="J103" s="22"/>
    </row>
    <row r="104" ht="14.25" customHeight="1">
      <c r="C104" s="1"/>
      <c r="G104" s="1"/>
      <c r="H104" s="1"/>
      <c r="I104" s="1"/>
      <c r="J104" s="22"/>
    </row>
    <row r="105" ht="14.25" customHeight="1">
      <c r="C105" s="1"/>
      <c r="G105" s="1"/>
      <c r="H105" s="1"/>
      <c r="I105" s="1"/>
      <c r="J105" s="22"/>
    </row>
    <row r="106" ht="14.25" customHeight="1">
      <c r="C106" s="1"/>
      <c r="G106" s="1"/>
      <c r="H106" s="1"/>
      <c r="I106" s="1"/>
      <c r="J106" s="22"/>
    </row>
    <row r="107" ht="14.25" customHeight="1">
      <c r="C107" s="1"/>
      <c r="G107" s="1"/>
      <c r="H107" s="1"/>
      <c r="I107" s="1"/>
      <c r="J107" s="22"/>
    </row>
    <row r="108" ht="14.25" customHeight="1">
      <c r="C108" s="1"/>
      <c r="G108" s="1"/>
      <c r="H108" s="1"/>
      <c r="I108" s="1"/>
      <c r="J108" s="22"/>
    </row>
    <row r="109" ht="14.25" customHeight="1">
      <c r="C109" s="1"/>
      <c r="G109" s="1"/>
      <c r="H109" s="1"/>
      <c r="I109" s="1"/>
      <c r="J109" s="22"/>
    </row>
    <row r="110" ht="14.25" customHeight="1">
      <c r="C110" s="1"/>
      <c r="G110" s="1"/>
      <c r="H110" s="1"/>
      <c r="I110" s="1"/>
      <c r="J110" s="22"/>
    </row>
    <row r="111" ht="14.25" customHeight="1">
      <c r="C111" s="1"/>
      <c r="G111" s="1"/>
      <c r="H111" s="1"/>
      <c r="I111" s="1"/>
      <c r="J111" s="22"/>
    </row>
    <row r="112" ht="14.25" customHeight="1">
      <c r="C112" s="1"/>
      <c r="G112" s="1"/>
      <c r="H112" s="1"/>
      <c r="I112" s="1"/>
      <c r="J112" s="22"/>
    </row>
    <row r="113" ht="14.25" customHeight="1">
      <c r="C113" s="1"/>
      <c r="G113" s="1"/>
      <c r="H113" s="1"/>
      <c r="I113" s="1"/>
      <c r="J113" s="22"/>
    </row>
    <row r="114" ht="14.25" customHeight="1">
      <c r="C114" s="1"/>
      <c r="G114" s="1"/>
      <c r="H114" s="1"/>
      <c r="I114" s="1"/>
      <c r="J114" s="22"/>
    </row>
    <row r="115" ht="14.25" customHeight="1">
      <c r="C115" s="1"/>
      <c r="G115" s="1"/>
      <c r="H115" s="1"/>
      <c r="I115" s="1"/>
      <c r="J115" s="22"/>
    </row>
    <row r="116" ht="14.25" customHeight="1">
      <c r="C116" s="1"/>
      <c r="G116" s="1"/>
      <c r="H116" s="1"/>
      <c r="I116" s="1"/>
      <c r="J116" s="22"/>
    </row>
    <row r="117" ht="14.25" customHeight="1">
      <c r="C117" s="1"/>
      <c r="G117" s="1"/>
      <c r="H117" s="1"/>
      <c r="I117" s="1"/>
      <c r="J117" s="22"/>
    </row>
    <row r="118" ht="14.25" customHeight="1">
      <c r="C118" s="1"/>
      <c r="G118" s="1"/>
      <c r="H118" s="1"/>
      <c r="I118" s="1"/>
      <c r="J118" s="22"/>
    </row>
    <row r="119" ht="14.25" customHeight="1">
      <c r="C119" s="1"/>
      <c r="G119" s="1"/>
      <c r="H119" s="1"/>
      <c r="I119" s="1"/>
      <c r="J119" s="22"/>
    </row>
    <row r="120" ht="14.25" customHeight="1">
      <c r="C120" s="1"/>
      <c r="G120" s="1"/>
      <c r="H120" s="1"/>
      <c r="I120" s="1"/>
      <c r="J120" s="22"/>
    </row>
    <row r="121" ht="14.25" customHeight="1">
      <c r="C121" s="1"/>
      <c r="G121" s="1"/>
      <c r="H121" s="1"/>
      <c r="I121" s="1"/>
      <c r="J121" s="22"/>
    </row>
    <row r="122" ht="14.25" customHeight="1">
      <c r="C122" s="1"/>
      <c r="G122" s="1"/>
      <c r="H122" s="1"/>
      <c r="I122" s="1"/>
      <c r="J122" s="22"/>
    </row>
    <row r="123" ht="14.25" customHeight="1">
      <c r="C123" s="1"/>
      <c r="G123" s="1"/>
      <c r="H123" s="1"/>
      <c r="I123" s="1"/>
      <c r="J123" s="22"/>
    </row>
    <row r="124" ht="14.25" customHeight="1">
      <c r="C124" s="1"/>
      <c r="G124" s="1"/>
      <c r="H124" s="1"/>
      <c r="I124" s="1"/>
      <c r="J124" s="22"/>
    </row>
    <row r="125" ht="14.25" customHeight="1">
      <c r="C125" s="1"/>
      <c r="G125" s="1"/>
      <c r="H125" s="1"/>
      <c r="I125" s="1"/>
      <c r="J125" s="22"/>
    </row>
    <row r="126" ht="14.25" customHeight="1">
      <c r="C126" s="1"/>
      <c r="G126" s="1"/>
      <c r="H126" s="1"/>
      <c r="I126" s="1"/>
      <c r="J126" s="22"/>
    </row>
    <row r="127" ht="14.25" customHeight="1">
      <c r="C127" s="1"/>
      <c r="G127" s="1"/>
      <c r="H127" s="1"/>
      <c r="I127" s="1"/>
      <c r="J127" s="22"/>
    </row>
    <row r="128" ht="14.25" customHeight="1">
      <c r="C128" s="1"/>
      <c r="G128" s="1"/>
      <c r="H128" s="1"/>
      <c r="I128" s="1"/>
      <c r="J128" s="22"/>
    </row>
    <row r="129" ht="14.25" customHeight="1">
      <c r="C129" s="1"/>
      <c r="G129" s="1"/>
      <c r="H129" s="1"/>
      <c r="I129" s="1"/>
      <c r="J129" s="22"/>
    </row>
    <row r="130" ht="14.25" customHeight="1">
      <c r="C130" s="1"/>
      <c r="G130" s="1"/>
      <c r="H130" s="1"/>
      <c r="I130" s="1"/>
      <c r="J130" s="22"/>
    </row>
    <row r="131" ht="14.25" customHeight="1">
      <c r="C131" s="1"/>
      <c r="G131" s="1"/>
      <c r="H131" s="1"/>
      <c r="I131" s="1"/>
      <c r="J131" s="22"/>
    </row>
    <row r="132" ht="14.25" customHeight="1">
      <c r="C132" s="1"/>
      <c r="G132" s="1"/>
      <c r="H132" s="1"/>
      <c r="I132" s="1"/>
      <c r="J132" s="22"/>
    </row>
    <row r="133" ht="14.25" customHeight="1">
      <c r="C133" s="1"/>
      <c r="G133" s="1"/>
      <c r="H133" s="1"/>
      <c r="I133" s="1"/>
      <c r="J133" s="22"/>
    </row>
    <row r="134" ht="14.25" customHeight="1">
      <c r="C134" s="1"/>
      <c r="G134" s="1"/>
      <c r="H134" s="1"/>
      <c r="I134" s="1"/>
      <c r="J134" s="22"/>
    </row>
    <row r="135" ht="14.25" customHeight="1">
      <c r="C135" s="1"/>
      <c r="G135" s="1"/>
      <c r="H135" s="1"/>
      <c r="I135" s="1"/>
      <c r="J135" s="22"/>
    </row>
    <row r="136" ht="14.25" customHeight="1">
      <c r="C136" s="1"/>
      <c r="G136" s="1"/>
      <c r="H136" s="1"/>
      <c r="I136" s="1"/>
      <c r="J136" s="22"/>
    </row>
    <row r="137" ht="14.25" customHeight="1">
      <c r="C137" s="1"/>
      <c r="G137" s="1"/>
      <c r="H137" s="1"/>
      <c r="I137" s="1"/>
      <c r="J137" s="22"/>
    </row>
    <row r="138" ht="14.25" customHeight="1">
      <c r="C138" s="1"/>
      <c r="G138" s="1"/>
      <c r="H138" s="1"/>
      <c r="I138" s="1"/>
      <c r="J138" s="22"/>
    </row>
    <row r="139" ht="14.25" customHeight="1">
      <c r="C139" s="1"/>
      <c r="G139" s="1"/>
      <c r="H139" s="1"/>
      <c r="I139" s="1"/>
      <c r="J139" s="22"/>
    </row>
    <row r="140" ht="14.25" customHeight="1">
      <c r="C140" s="1"/>
      <c r="G140" s="1"/>
      <c r="H140" s="1"/>
      <c r="I140" s="1"/>
      <c r="J140" s="22"/>
    </row>
    <row r="141" ht="14.25" customHeight="1">
      <c r="C141" s="1"/>
      <c r="G141" s="1"/>
      <c r="H141" s="1"/>
      <c r="I141" s="1"/>
      <c r="J141" s="22"/>
    </row>
    <row r="142" ht="14.25" customHeight="1">
      <c r="C142" s="1"/>
      <c r="G142" s="1"/>
      <c r="H142" s="1"/>
      <c r="I142" s="1"/>
      <c r="J142" s="22"/>
    </row>
    <row r="143" ht="14.25" customHeight="1">
      <c r="C143" s="1"/>
      <c r="G143" s="1"/>
      <c r="H143" s="1"/>
      <c r="I143" s="1"/>
      <c r="J143" s="22"/>
    </row>
    <row r="144" ht="14.25" customHeight="1">
      <c r="C144" s="1"/>
      <c r="G144" s="1"/>
      <c r="H144" s="1"/>
      <c r="I144" s="1"/>
      <c r="J144" s="22"/>
    </row>
    <row r="145" ht="14.25" customHeight="1">
      <c r="C145" s="1"/>
      <c r="G145" s="1"/>
      <c r="H145" s="1"/>
      <c r="I145" s="1"/>
      <c r="J145" s="22"/>
    </row>
    <row r="146" ht="14.25" customHeight="1">
      <c r="C146" s="1"/>
      <c r="G146" s="1"/>
      <c r="H146" s="1"/>
      <c r="I146" s="1"/>
      <c r="J146" s="22"/>
    </row>
    <row r="147" ht="14.25" customHeight="1">
      <c r="C147" s="1"/>
      <c r="G147" s="1"/>
      <c r="H147" s="1"/>
      <c r="I147" s="1"/>
      <c r="J147" s="22"/>
    </row>
    <row r="148" ht="14.25" customHeight="1">
      <c r="C148" s="1"/>
      <c r="G148" s="1"/>
      <c r="H148" s="1"/>
      <c r="I148" s="1"/>
      <c r="J148" s="22"/>
    </row>
    <row r="149" ht="14.25" customHeight="1">
      <c r="C149" s="1"/>
      <c r="G149" s="1"/>
      <c r="H149" s="1"/>
      <c r="I149" s="1"/>
      <c r="J149" s="22"/>
    </row>
    <row r="150" ht="14.25" customHeight="1">
      <c r="C150" s="1"/>
      <c r="G150" s="1"/>
      <c r="H150" s="1"/>
      <c r="I150" s="1"/>
      <c r="J150" s="1"/>
    </row>
    <row r="151" ht="14.25" customHeight="1">
      <c r="C151" s="1"/>
      <c r="G151" s="1"/>
      <c r="H151" s="1"/>
      <c r="I151" s="1"/>
      <c r="J151" s="1"/>
    </row>
    <row r="152" ht="14.25" customHeight="1">
      <c r="C152" s="1"/>
      <c r="G152" s="1"/>
      <c r="H152" s="1"/>
      <c r="I152" s="1"/>
      <c r="J152" s="1"/>
    </row>
    <row r="153" ht="14.25" customHeight="1">
      <c r="C153" s="1"/>
      <c r="G153" s="1"/>
      <c r="H153" s="1"/>
      <c r="I153" s="1"/>
      <c r="J153" s="1"/>
    </row>
    <row r="154" ht="14.25" customHeight="1">
      <c r="C154" s="1"/>
      <c r="G154" s="1"/>
      <c r="H154" s="1"/>
      <c r="I154" s="1"/>
      <c r="J154" s="1"/>
    </row>
    <row r="155" ht="14.25" customHeight="1">
      <c r="C155" s="1"/>
      <c r="G155" s="1"/>
      <c r="H155" s="1"/>
      <c r="I155" s="1"/>
      <c r="J155" s="1"/>
    </row>
    <row r="156" ht="14.25" customHeight="1">
      <c r="C156" s="1"/>
      <c r="G156" s="1"/>
      <c r="H156" s="1"/>
      <c r="I156" s="1"/>
      <c r="J156" s="1"/>
    </row>
    <row r="157" ht="14.25" customHeight="1">
      <c r="C157" s="1"/>
      <c r="G157" s="1"/>
      <c r="H157" s="1"/>
      <c r="I157" s="1"/>
      <c r="J157" s="1"/>
    </row>
    <row r="158" ht="14.25" customHeight="1">
      <c r="C158" s="1"/>
      <c r="G158" s="1"/>
      <c r="H158" s="1"/>
      <c r="I158" s="1"/>
      <c r="J158" s="1"/>
    </row>
    <row r="159" ht="14.25" customHeight="1">
      <c r="C159" s="1"/>
      <c r="G159" s="1"/>
      <c r="H159" s="1"/>
      <c r="I159" s="1"/>
      <c r="J159" s="1"/>
    </row>
    <row r="160" ht="14.25" customHeight="1">
      <c r="C160" s="1"/>
      <c r="G160" s="1"/>
      <c r="H160" s="1"/>
      <c r="I160" s="1"/>
      <c r="J160" s="1"/>
    </row>
    <row r="161" ht="14.25" customHeight="1">
      <c r="C161" s="1"/>
      <c r="G161" s="1"/>
      <c r="H161" s="1"/>
      <c r="I161" s="1"/>
      <c r="J161" s="1"/>
    </row>
    <row r="162" ht="14.25" customHeight="1">
      <c r="C162" s="1"/>
      <c r="G162" s="1"/>
      <c r="H162" s="1"/>
      <c r="I162" s="1"/>
      <c r="J162" s="1"/>
    </row>
    <row r="163" ht="14.25" customHeight="1">
      <c r="C163" s="1"/>
      <c r="G163" s="1"/>
      <c r="H163" s="1"/>
      <c r="I163" s="1"/>
      <c r="J163" s="1"/>
    </row>
    <row r="164" ht="14.25" customHeight="1">
      <c r="C164" s="1"/>
      <c r="G164" s="1"/>
      <c r="H164" s="1"/>
      <c r="I164" s="1"/>
      <c r="J164" s="1"/>
    </row>
    <row r="165" ht="14.25" customHeight="1">
      <c r="C165" s="1"/>
      <c r="G165" s="1"/>
      <c r="H165" s="1"/>
      <c r="I165" s="1"/>
      <c r="J165" s="1"/>
    </row>
    <row r="166" ht="14.25" customHeight="1">
      <c r="C166" s="1"/>
      <c r="G166" s="1"/>
      <c r="H166" s="1"/>
      <c r="I166" s="1"/>
      <c r="J166" s="1"/>
    </row>
    <row r="167" ht="14.25" customHeight="1">
      <c r="C167" s="1"/>
      <c r="G167" s="1"/>
      <c r="H167" s="1"/>
      <c r="I167" s="1"/>
      <c r="J167" s="1"/>
    </row>
    <row r="168" ht="14.25" customHeight="1">
      <c r="C168" s="1"/>
      <c r="G168" s="1"/>
      <c r="H168" s="1"/>
      <c r="I168" s="1"/>
      <c r="J168" s="1"/>
    </row>
    <row r="169" ht="14.25" customHeight="1">
      <c r="C169" s="1"/>
      <c r="G169" s="1"/>
      <c r="H169" s="1"/>
      <c r="I169" s="1"/>
      <c r="J169" s="1"/>
    </row>
    <row r="170" ht="14.25" customHeight="1">
      <c r="C170" s="1"/>
      <c r="G170" s="1"/>
      <c r="H170" s="1"/>
      <c r="I170" s="1"/>
      <c r="J170" s="1"/>
    </row>
    <row r="171" ht="14.25" customHeight="1">
      <c r="C171" s="1"/>
      <c r="G171" s="1"/>
      <c r="H171" s="1"/>
      <c r="I171" s="1"/>
      <c r="J171" s="1"/>
    </row>
    <row r="172" ht="14.25" customHeight="1">
      <c r="C172" s="1"/>
      <c r="G172" s="1"/>
      <c r="H172" s="1"/>
      <c r="I172" s="1"/>
      <c r="J172" s="1"/>
    </row>
    <row r="173" ht="14.25" customHeight="1">
      <c r="C173" s="1"/>
      <c r="G173" s="1"/>
      <c r="H173" s="1"/>
      <c r="I173" s="1"/>
      <c r="J173" s="1"/>
    </row>
    <row r="174" ht="14.25" customHeight="1">
      <c r="C174" s="1"/>
      <c r="G174" s="1"/>
      <c r="H174" s="1"/>
      <c r="I174" s="1"/>
      <c r="J174" s="1"/>
    </row>
    <row r="175" ht="14.25" customHeight="1">
      <c r="C175" s="1"/>
      <c r="G175" s="1"/>
      <c r="H175" s="1"/>
      <c r="I175" s="1"/>
      <c r="J175" s="1"/>
    </row>
    <row r="176" ht="14.25" customHeight="1">
      <c r="C176" s="1"/>
      <c r="G176" s="1"/>
      <c r="H176" s="1"/>
      <c r="I176" s="1"/>
      <c r="J176" s="1"/>
    </row>
    <row r="177" ht="14.25" customHeight="1">
      <c r="C177" s="1"/>
      <c r="G177" s="1"/>
      <c r="H177" s="1"/>
      <c r="I177" s="1"/>
      <c r="J177" s="1"/>
    </row>
    <row r="178" ht="14.25" customHeight="1">
      <c r="C178" s="1"/>
      <c r="G178" s="1"/>
      <c r="H178" s="1"/>
      <c r="I178" s="1"/>
      <c r="J178" s="1"/>
    </row>
    <row r="179" ht="14.25" customHeight="1">
      <c r="C179" s="1"/>
      <c r="G179" s="1"/>
      <c r="H179" s="1"/>
      <c r="I179" s="1"/>
      <c r="J179" s="1"/>
    </row>
    <row r="180" ht="14.25" customHeight="1">
      <c r="C180" s="1"/>
      <c r="G180" s="1"/>
      <c r="H180" s="1"/>
      <c r="I180" s="1"/>
      <c r="J180" s="1"/>
    </row>
    <row r="181" ht="14.25" customHeight="1">
      <c r="C181" s="1"/>
      <c r="G181" s="1"/>
      <c r="H181" s="1"/>
      <c r="I181" s="1"/>
      <c r="J181" s="1"/>
    </row>
    <row r="182" ht="14.25" customHeight="1">
      <c r="C182" s="1"/>
      <c r="G182" s="1"/>
      <c r="H182" s="1"/>
      <c r="I182" s="1"/>
      <c r="J182" s="1"/>
    </row>
    <row r="183" ht="14.25" customHeight="1">
      <c r="C183" s="1"/>
      <c r="G183" s="1"/>
      <c r="H183" s="1"/>
      <c r="I183" s="1"/>
      <c r="J183" s="1"/>
    </row>
    <row r="184" ht="14.25" customHeight="1">
      <c r="C184" s="1"/>
      <c r="G184" s="1"/>
      <c r="H184" s="1"/>
      <c r="I184" s="1"/>
      <c r="J184" s="1"/>
    </row>
    <row r="185" ht="14.25" customHeight="1">
      <c r="C185" s="1"/>
      <c r="G185" s="1"/>
      <c r="H185" s="1"/>
      <c r="I185" s="1"/>
      <c r="J185" s="1"/>
    </row>
    <row r="186" ht="14.25" customHeight="1">
      <c r="C186" s="1"/>
      <c r="G186" s="1"/>
      <c r="H186" s="1"/>
      <c r="I186" s="1"/>
      <c r="J186" s="1"/>
    </row>
    <row r="187" ht="14.25" customHeight="1">
      <c r="C187" s="1"/>
      <c r="G187" s="1"/>
      <c r="H187" s="1"/>
      <c r="I187" s="1"/>
      <c r="J187" s="1"/>
    </row>
    <row r="188" ht="14.25" customHeight="1">
      <c r="C188" s="1"/>
      <c r="G188" s="1"/>
      <c r="H188" s="1"/>
      <c r="I188" s="1"/>
      <c r="J188" s="1"/>
    </row>
    <row r="189" ht="14.25" customHeight="1">
      <c r="C189" s="1"/>
      <c r="G189" s="1"/>
      <c r="H189" s="1"/>
      <c r="I189" s="1"/>
      <c r="J189" s="1"/>
    </row>
    <row r="190" ht="14.25" customHeight="1">
      <c r="C190" s="1"/>
      <c r="G190" s="1"/>
      <c r="H190" s="1"/>
      <c r="I190" s="1"/>
      <c r="J190" s="1"/>
    </row>
    <row r="191" ht="14.25" customHeight="1">
      <c r="C191" s="1"/>
      <c r="G191" s="1"/>
      <c r="H191" s="1"/>
      <c r="I191" s="1"/>
      <c r="J191" s="1"/>
    </row>
    <row r="192" ht="14.25" customHeight="1">
      <c r="C192" s="1"/>
      <c r="G192" s="1"/>
      <c r="H192" s="1"/>
      <c r="I192" s="1"/>
      <c r="J192" s="1"/>
    </row>
    <row r="193" ht="14.25" customHeight="1">
      <c r="C193" s="1"/>
      <c r="G193" s="1"/>
      <c r="H193" s="1"/>
      <c r="I193" s="1"/>
      <c r="J193" s="1"/>
    </row>
    <row r="194" ht="14.25" customHeight="1">
      <c r="C194" s="1"/>
      <c r="G194" s="1"/>
      <c r="H194" s="1"/>
      <c r="I194" s="1"/>
      <c r="J194" s="1"/>
    </row>
    <row r="195" ht="14.25" customHeight="1">
      <c r="C195" s="1"/>
      <c r="G195" s="1"/>
      <c r="H195" s="1"/>
      <c r="I195" s="1"/>
      <c r="J195" s="1"/>
    </row>
    <row r="196" ht="14.25" customHeight="1">
      <c r="C196" s="1"/>
      <c r="G196" s="1"/>
      <c r="H196" s="1"/>
      <c r="I196" s="1"/>
      <c r="J196" s="1"/>
    </row>
    <row r="197" ht="14.25" customHeight="1">
      <c r="C197" s="1"/>
      <c r="G197" s="1"/>
      <c r="H197" s="1"/>
      <c r="I197" s="1"/>
      <c r="J197" s="1"/>
    </row>
    <row r="198" ht="14.25" customHeight="1">
      <c r="C198" s="1"/>
      <c r="G198" s="1"/>
      <c r="H198" s="1"/>
      <c r="I198" s="1"/>
      <c r="J198" s="1"/>
    </row>
    <row r="199" ht="14.25" customHeight="1">
      <c r="C199" s="1"/>
      <c r="G199" s="1"/>
      <c r="H199" s="1"/>
      <c r="I199" s="1"/>
      <c r="J199" s="1"/>
    </row>
    <row r="200" ht="14.25" customHeight="1">
      <c r="C200" s="1"/>
      <c r="G200" s="1"/>
      <c r="H200" s="1"/>
      <c r="I200" s="1"/>
      <c r="J200" s="1"/>
    </row>
    <row r="201" ht="14.25" customHeight="1">
      <c r="C201" s="1"/>
      <c r="G201" s="1"/>
      <c r="H201" s="1"/>
      <c r="I201" s="1"/>
      <c r="J201" s="1"/>
    </row>
    <row r="202" ht="14.25" customHeight="1">
      <c r="C202" s="1"/>
      <c r="G202" s="1"/>
      <c r="H202" s="1"/>
      <c r="I202" s="1"/>
      <c r="J202" s="1"/>
    </row>
    <row r="203" ht="14.25" customHeight="1">
      <c r="C203" s="1"/>
      <c r="G203" s="1"/>
      <c r="H203" s="1"/>
      <c r="I203" s="1"/>
      <c r="J203" s="1"/>
    </row>
    <row r="204" ht="14.25" customHeight="1">
      <c r="C204" s="1"/>
      <c r="G204" s="1"/>
      <c r="H204" s="1"/>
      <c r="I204" s="1"/>
      <c r="J204" s="1"/>
    </row>
    <row r="205" ht="14.25" customHeight="1">
      <c r="C205" s="1"/>
      <c r="G205" s="1"/>
      <c r="H205" s="1"/>
      <c r="I205" s="1"/>
      <c r="J205" s="1"/>
    </row>
    <row r="206" ht="14.25" customHeight="1">
      <c r="C206" s="1"/>
      <c r="G206" s="1"/>
      <c r="H206" s="1"/>
      <c r="I206" s="1"/>
      <c r="J206" s="1"/>
    </row>
    <row r="207" ht="14.25" customHeight="1">
      <c r="C207" s="1"/>
      <c r="G207" s="1"/>
      <c r="H207" s="1"/>
      <c r="I207" s="1"/>
      <c r="J207" s="1"/>
    </row>
    <row r="208" ht="14.25" customHeight="1">
      <c r="C208" s="1"/>
      <c r="G208" s="1"/>
      <c r="H208" s="1"/>
      <c r="I208" s="1"/>
      <c r="J208" s="1"/>
    </row>
    <row r="209" ht="14.25" customHeight="1">
      <c r="C209" s="1"/>
      <c r="G209" s="1"/>
      <c r="H209" s="1"/>
      <c r="I209" s="1"/>
      <c r="J209" s="1"/>
    </row>
    <row r="210" ht="14.25" customHeight="1">
      <c r="C210" s="1"/>
      <c r="G210" s="1"/>
      <c r="H210" s="1"/>
      <c r="I210" s="1"/>
      <c r="J210" s="1"/>
    </row>
    <row r="211" ht="14.25" customHeight="1">
      <c r="C211" s="1"/>
      <c r="G211" s="1"/>
      <c r="H211" s="1"/>
      <c r="I211" s="1"/>
      <c r="J211" s="1"/>
    </row>
    <row r="212" ht="14.25" customHeight="1">
      <c r="C212" s="1"/>
      <c r="G212" s="1"/>
      <c r="H212" s="1"/>
      <c r="I212" s="1"/>
      <c r="J212" s="1"/>
    </row>
    <row r="213" ht="14.25" customHeight="1">
      <c r="C213" s="1"/>
      <c r="G213" s="1"/>
      <c r="H213" s="1"/>
      <c r="I213" s="1"/>
      <c r="J213" s="1"/>
    </row>
    <row r="214" ht="14.25" customHeight="1">
      <c r="C214" s="1"/>
      <c r="G214" s="1"/>
      <c r="H214" s="1"/>
      <c r="I214" s="1"/>
      <c r="J214" s="1"/>
    </row>
    <row r="215" ht="14.25" customHeight="1">
      <c r="C215" s="1"/>
      <c r="G215" s="1"/>
      <c r="H215" s="1"/>
      <c r="I215" s="1"/>
      <c r="J215" s="1"/>
    </row>
    <row r="216" ht="14.25" customHeight="1">
      <c r="C216" s="1"/>
      <c r="G216" s="1"/>
      <c r="H216" s="1"/>
      <c r="I216" s="1"/>
      <c r="J216" s="1"/>
    </row>
    <row r="217" ht="14.25" customHeight="1">
      <c r="C217" s="1"/>
      <c r="G217" s="1"/>
      <c r="H217" s="1"/>
      <c r="I217" s="1"/>
      <c r="J217" s="1"/>
    </row>
    <row r="218" ht="14.25" customHeight="1">
      <c r="C218" s="1"/>
      <c r="G218" s="1"/>
      <c r="H218" s="1"/>
      <c r="I218" s="1"/>
      <c r="J218" s="1"/>
    </row>
    <row r="219" ht="14.25" customHeight="1">
      <c r="C219" s="1"/>
      <c r="G219" s="1"/>
      <c r="H219" s="1"/>
      <c r="I219" s="1"/>
      <c r="J219" s="1"/>
    </row>
    <row r="220" ht="14.25" customHeight="1">
      <c r="C220" s="1"/>
      <c r="G220" s="1"/>
      <c r="H220" s="1"/>
      <c r="I220" s="1"/>
      <c r="J220" s="1"/>
    </row>
    <row r="221" ht="14.25" customHeight="1">
      <c r="C221" s="1"/>
      <c r="G221" s="1"/>
      <c r="H221" s="1"/>
      <c r="I221" s="1"/>
      <c r="J221" s="1"/>
    </row>
    <row r="222" ht="14.25" customHeight="1">
      <c r="C222" s="1"/>
      <c r="G222" s="1"/>
      <c r="H222" s="1"/>
      <c r="I222" s="1"/>
      <c r="J222" s="1"/>
    </row>
    <row r="223" ht="14.25" customHeight="1">
      <c r="C223" s="1"/>
      <c r="G223" s="1"/>
      <c r="H223" s="1"/>
      <c r="I223" s="1"/>
      <c r="J223" s="1"/>
    </row>
    <row r="224" ht="14.25" customHeight="1">
      <c r="C224" s="1"/>
      <c r="G224" s="1"/>
      <c r="H224" s="1"/>
      <c r="I224" s="1"/>
      <c r="J224" s="1"/>
    </row>
    <row r="225" ht="14.25" customHeight="1">
      <c r="C225" s="1"/>
      <c r="G225" s="1"/>
      <c r="H225" s="1"/>
      <c r="I225" s="1"/>
      <c r="J225" s="1"/>
    </row>
    <row r="226" ht="14.25" customHeight="1">
      <c r="C226" s="1"/>
      <c r="G226" s="1"/>
      <c r="H226" s="1"/>
      <c r="I226" s="1"/>
      <c r="J226" s="1"/>
    </row>
    <row r="227" ht="14.25" customHeight="1">
      <c r="C227" s="1"/>
      <c r="G227" s="1"/>
      <c r="H227" s="1"/>
      <c r="I227" s="1"/>
      <c r="J227" s="1"/>
    </row>
    <row r="228" ht="14.25" customHeight="1">
      <c r="C228" s="1"/>
      <c r="G228" s="1"/>
      <c r="H228" s="1"/>
      <c r="I228" s="1"/>
      <c r="J228" s="1"/>
    </row>
    <row r="229" ht="14.25" customHeight="1">
      <c r="C229" s="1"/>
      <c r="G229" s="1"/>
      <c r="H229" s="1"/>
      <c r="I229" s="1"/>
      <c r="J229" s="1"/>
    </row>
    <row r="230" ht="14.25" customHeight="1">
      <c r="C230" s="1"/>
      <c r="G230" s="1"/>
      <c r="H230" s="1"/>
      <c r="I230" s="1"/>
      <c r="J230" s="1"/>
    </row>
    <row r="231" ht="14.25" customHeight="1">
      <c r="C231" s="1"/>
      <c r="G231" s="1"/>
      <c r="H231" s="1"/>
      <c r="I231" s="1"/>
      <c r="J231" s="1"/>
    </row>
    <row r="232" ht="14.25" customHeight="1">
      <c r="C232" s="1"/>
      <c r="G232" s="1"/>
      <c r="H232" s="1"/>
      <c r="I232" s="1"/>
      <c r="J232" s="1"/>
    </row>
    <row r="233" ht="14.25" customHeight="1">
      <c r="C233" s="1"/>
      <c r="G233" s="1"/>
      <c r="H233" s="1"/>
      <c r="I233" s="1"/>
      <c r="J233" s="1"/>
    </row>
    <row r="234" ht="14.25" customHeight="1">
      <c r="C234" s="1"/>
      <c r="G234" s="1"/>
      <c r="H234" s="1"/>
      <c r="I234" s="1"/>
      <c r="J234" s="1"/>
    </row>
    <row r="235" ht="14.25" customHeight="1">
      <c r="C235" s="1"/>
      <c r="G235" s="1"/>
      <c r="H235" s="1"/>
      <c r="I235" s="1"/>
      <c r="J235" s="1"/>
    </row>
    <row r="236" ht="14.25" customHeight="1">
      <c r="C236" s="1"/>
      <c r="G236" s="1"/>
      <c r="H236" s="1"/>
      <c r="I236" s="1"/>
      <c r="J236" s="1"/>
    </row>
    <row r="237" ht="14.25" customHeight="1">
      <c r="C237" s="1"/>
      <c r="G237" s="1"/>
      <c r="H237" s="1"/>
      <c r="I237" s="1"/>
      <c r="J237" s="1"/>
    </row>
    <row r="238" ht="14.25" customHeight="1">
      <c r="C238" s="1"/>
      <c r="G238" s="1"/>
      <c r="H238" s="1"/>
      <c r="I238" s="1"/>
      <c r="J238" s="1"/>
    </row>
    <row r="239" ht="14.25" customHeight="1">
      <c r="C239" s="1"/>
      <c r="G239" s="1"/>
      <c r="H239" s="1"/>
      <c r="I239" s="1"/>
      <c r="J239" s="1"/>
    </row>
    <row r="240" ht="14.25" customHeight="1">
      <c r="C240" s="1"/>
      <c r="G240" s="1"/>
      <c r="H240" s="1"/>
      <c r="I240" s="1"/>
      <c r="J240" s="1"/>
    </row>
    <row r="241" ht="14.25" customHeight="1">
      <c r="C241" s="1"/>
      <c r="G241" s="1"/>
      <c r="H241" s="1"/>
      <c r="I241" s="1"/>
      <c r="J241" s="1"/>
    </row>
    <row r="242" ht="14.25" customHeight="1">
      <c r="C242" s="1"/>
      <c r="G242" s="1"/>
      <c r="H242" s="1"/>
      <c r="I242" s="1"/>
      <c r="J242" s="1"/>
    </row>
    <row r="243" ht="14.25" customHeight="1">
      <c r="C243" s="1"/>
      <c r="G243" s="1"/>
      <c r="H243" s="1"/>
      <c r="I243" s="1"/>
      <c r="J243" s="1"/>
    </row>
    <row r="244" ht="14.25" customHeight="1">
      <c r="C244" s="1"/>
      <c r="G244" s="1"/>
      <c r="H244" s="1"/>
      <c r="I244" s="1"/>
      <c r="J244" s="1"/>
    </row>
    <row r="245" ht="14.25" customHeight="1">
      <c r="C245" s="1"/>
      <c r="G245" s="1"/>
      <c r="H245" s="1"/>
      <c r="I245" s="1"/>
      <c r="J245" s="1"/>
    </row>
    <row r="246" ht="14.25" customHeight="1">
      <c r="C246" s="1"/>
      <c r="G246" s="1"/>
      <c r="H246" s="1"/>
      <c r="I246" s="1"/>
      <c r="J246" s="1"/>
    </row>
    <row r="247" ht="14.25" customHeight="1">
      <c r="C247" s="1"/>
      <c r="G247" s="1"/>
      <c r="H247" s="1"/>
      <c r="I247" s="1"/>
      <c r="J247" s="1"/>
    </row>
    <row r="248" ht="14.25" customHeight="1">
      <c r="C248" s="1"/>
      <c r="G248" s="1"/>
      <c r="H248" s="1"/>
      <c r="I248" s="1"/>
      <c r="J248" s="1"/>
    </row>
    <row r="249" ht="14.25" customHeight="1">
      <c r="C249" s="1"/>
      <c r="G249" s="1"/>
      <c r="H249" s="1"/>
      <c r="I249" s="1"/>
      <c r="J249" s="1"/>
    </row>
    <row r="250" ht="14.25" customHeight="1">
      <c r="C250" s="1"/>
      <c r="G250" s="1"/>
      <c r="H250" s="1"/>
      <c r="I250" s="1"/>
      <c r="J250" s="1"/>
    </row>
    <row r="251" ht="14.25" customHeight="1">
      <c r="C251" s="1"/>
      <c r="G251" s="1"/>
      <c r="H251" s="1"/>
      <c r="I251" s="1"/>
      <c r="J251" s="1"/>
    </row>
    <row r="252" ht="14.25" customHeight="1">
      <c r="C252" s="1"/>
      <c r="G252" s="1"/>
      <c r="H252" s="1"/>
      <c r="I252" s="1"/>
      <c r="J252" s="1"/>
    </row>
    <row r="253" ht="14.25" customHeight="1">
      <c r="C253" s="1"/>
      <c r="G253" s="1"/>
      <c r="H253" s="1"/>
      <c r="I253" s="1"/>
      <c r="J253" s="1"/>
    </row>
    <row r="254" ht="14.25" customHeight="1">
      <c r="C254" s="1"/>
      <c r="G254" s="1"/>
      <c r="H254" s="1"/>
      <c r="I254" s="1"/>
      <c r="J254" s="1"/>
    </row>
    <row r="255" ht="14.25" customHeight="1">
      <c r="C255" s="1"/>
      <c r="G255" s="1"/>
      <c r="H255" s="1"/>
      <c r="I255" s="1"/>
      <c r="J255" s="1"/>
    </row>
    <row r="256" ht="14.25" customHeight="1">
      <c r="C256" s="1"/>
      <c r="G256" s="1"/>
      <c r="H256" s="1"/>
      <c r="I256" s="1"/>
      <c r="J256" s="1"/>
    </row>
    <row r="257" ht="14.25" customHeight="1">
      <c r="C257" s="1"/>
      <c r="G257" s="1"/>
      <c r="H257" s="1"/>
      <c r="I257" s="1"/>
      <c r="J257" s="1"/>
    </row>
    <row r="258" ht="14.25" customHeight="1">
      <c r="C258" s="1"/>
      <c r="G258" s="1"/>
      <c r="H258" s="1"/>
      <c r="I258" s="1"/>
      <c r="J258" s="1"/>
    </row>
    <row r="259" ht="14.25" customHeight="1">
      <c r="C259" s="1"/>
      <c r="G259" s="1"/>
      <c r="H259" s="1"/>
      <c r="I259" s="1"/>
      <c r="J259" s="1"/>
    </row>
    <row r="260" ht="14.25" customHeight="1">
      <c r="C260" s="1"/>
      <c r="G260" s="1"/>
      <c r="H260" s="1"/>
      <c r="I260" s="1"/>
      <c r="J260" s="1"/>
    </row>
    <row r="261" ht="14.25" customHeight="1">
      <c r="C261" s="1"/>
      <c r="G261" s="1"/>
      <c r="H261" s="1"/>
      <c r="I261" s="1"/>
      <c r="J261" s="1"/>
    </row>
    <row r="262" ht="14.25" customHeight="1">
      <c r="C262" s="1"/>
      <c r="G262" s="1"/>
      <c r="H262" s="1"/>
      <c r="I262" s="1"/>
      <c r="J262" s="1"/>
    </row>
    <row r="263" ht="14.25" customHeight="1">
      <c r="C263" s="1"/>
      <c r="G263" s="1"/>
      <c r="H263" s="1"/>
      <c r="I263" s="1"/>
      <c r="J263" s="1"/>
    </row>
    <row r="264" ht="14.25" customHeight="1">
      <c r="C264" s="1"/>
      <c r="G264" s="1"/>
      <c r="H264" s="1"/>
      <c r="I264" s="1"/>
      <c r="J264" s="1"/>
    </row>
    <row r="265" ht="14.25" customHeight="1">
      <c r="C265" s="1"/>
      <c r="G265" s="1"/>
      <c r="H265" s="1"/>
      <c r="I265" s="1"/>
      <c r="J265" s="1"/>
    </row>
    <row r="266" ht="14.25" customHeight="1">
      <c r="C266" s="1"/>
      <c r="G266" s="1"/>
      <c r="H266" s="1"/>
      <c r="I266" s="1"/>
      <c r="J266" s="1"/>
    </row>
    <row r="267" ht="14.25" customHeight="1">
      <c r="C267" s="1"/>
      <c r="G267" s="1"/>
      <c r="H267" s="1"/>
      <c r="I267" s="1"/>
      <c r="J267" s="1"/>
    </row>
    <row r="268" ht="14.25" customHeight="1">
      <c r="C268" s="1"/>
      <c r="G268" s="1"/>
      <c r="H268" s="1"/>
      <c r="I268" s="1"/>
      <c r="J268" s="1"/>
    </row>
    <row r="269" ht="14.25" customHeight="1">
      <c r="C269" s="1"/>
      <c r="G269" s="1"/>
      <c r="H269" s="1"/>
      <c r="I269" s="1"/>
      <c r="J269" s="1"/>
    </row>
    <row r="270" ht="14.25" customHeight="1">
      <c r="C270" s="1"/>
      <c r="G270" s="1"/>
      <c r="H270" s="1"/>
      <c r="I270" s="1"/>
      <c r="J270" s="1"/>
    </row>
    <row r="271" ht="14.25" customHeight="1">
      <c r="C271" s="1"/>
      <c r="G271" s="1"/>
      <c r="H271" s="1"/>
      <c r="I271" s="1"/>
      <c r="J271" s="1"/>
    </row>
    <row r="272" ht="14.25" customHeight="1">
      <c r="C272" s="1"/>
      <c r="G272" s="1"/>
      <c r="H272" s="1"/>
      <c r="I272" s="1"/>
      <c r="J272" s="1"/>
    </row>
    <row r="273" ht="14.25" customHeight="1">
      <c r="C273" s="1"/>
      <c r="G273" s="1"/>
      <c r="H273" s="1"/>
      <c r="I273" s="1"/>
      <c r="J273" s="1"/>
    </row>
    <row r="274" ht="14.25" customHeight="1">
      <c r="C274" s="1"/>
      <c r="G274" s="1"/>
      <c r="H274" s="1"/>
      <c r="I274" s="1"/>
      <c r="J274" s="1"/>
    </row>
    <row r="275" ht="14.25" customHeight="1">
      <c r="C275" s="1"/>
      <c r="G275" s="1"/>
      <c r="H275" s="1"/>
      <c r="I275" s="1"/>
      <c r="J275" s="1"/>
    </row>
    <row r="276" ht="14.25" customHeight="1">
      <c r="C276" s="1"/>
      <c r="G276" s="1"/>
      <c r="H276" s="1"/>
      <c r="I276" s="1"/>
      <c r="J276" s="1"/>
    </row>
    <row r="277" ht="14.25" customHeight="1">
      <c r="C277" s="1"/>
      <c r="G277" s="1"/>
      <c r="H277" s="1"/>
      <c r="I277" s="1"/>
      <c r="J277" s="1"/>
    </row>
    <row r="278" ht="14.25" customHeight="1">
      <c r="C278" s="1"/>
      <c r="G278" s="1"/>
      <c r="H278" s="1"/>
      <c r="I278" s="1"/>
      <c r="J278" s="1"/>
    </row>
    <row r="279" ht="14.25" customHeight="1">
      <c r="C279" s="1"/>
      <c r="G279" s="1"/>
      <c r="H279" s="1"/>
      <c r="I279" s="1"/>
      <c r="J279" s="1"/>
    </row>
    <row r="280" ht="14.25" customHeight="1">
      <c r="C280" s="1"/>
      <c r="G280" s="1"/>
      <c r="H280" s="1"/>
      <c r="I280" s="1"/>
      <c r="J280" s="1"/>
    </row>
    <row r="281" ht="14.25" customHeight="1">
      <c r="C281" s="1"/>
      <c r="G281" s="1"/>
      <c r="H281" s="1"/>
      <c r="I281" s="1"/>
      <c r="J281" s="1"/>
    </row>
    <row r="282" ht="14.25" customHeight="1">
      <c r="C282" s="1"/>
      <c r="G282" s="1"/>
      <c r="H282" s="1"/>
      <c r="I282" s="1"/>
      <c r="J282" s="1"/>
    </row>
    <row r="283" ht="14.25" customHeight="1">
      <c r="C283" s="1"/>
      <c r="G283" s="1"/>
      <c r="H283" s="1"/>
      <c r="I283" s="1"/>
      <c r="J283" s="1"/>
    </row>
    <row r="284" ht="14.25" customHeight="1">
      <c r="C284" s="1"/>
      <c r="G284" s="1"/>
      <c r="H284" s="1"/>
      <c r="I284" s="1"/>
      <c r="J284" s="1"/>
    </row>
    <row r="285" ht="14.25" customHeight="1">
      <c r="C285" s="1"/>
      <c r="G285" s="1"/>
      <c r="H285" s="1"/>
      <c r="I285" s="1"/>
      <c r="J285" s="1"/>
    </row>
    <row r="286" ht="14.25" customHeight="1">
      <c r="C286" s="1"/>
      <c r="G286" s="1"/>
      <c r="H286" s="1"/>
      <c r="I286" s="1"/>
      <c r="J286" s="1"/>
    </row>
    <row r="287" ht="14.25" customHeight="1">
      <c r="C287" s="1"/>
      <c r="G287" s="1"/>
      <c r="H287" s="1"/>
      <c r="I287" s="1"/>
      <c r="J287" s="1"/>
    </row>
    <row r="288" ht="14.25" customHeight="1">
      <c r="C288" s="1"/>
      <c r="G288" s="1"/>
      <c r="H288" s="1"/>
      <c r="I288" s="1"/>
      <c r="J288" s="1"/>
    </row>
    <row r="289" ht="14.25" customHeight="1">
      <c r="C289" s="1"/>
      <c r="G289" s="1"/>
      <c r="H289" s="1"/>
      <c r="I289" s="1"/>
      <c r="J289" s="1"/>
    </row>
    <row r="290" ht="14.25" customHeight="1">
      <c r="C290" s="1"/>
      <c r="G290" s="1"/>
      <c r="H290" s="1"/>
      <c r="I290" s="1"/>
      <c r="J290" s="1"/>
    </row>
    <row r="291" ht="14.25" customHeight="1">
      <c r="C291" s="1"/>
      <c r="G291" s="1"/>
      <c r="H291" s="1"/>
      <c r="I291" s="1"/>
      <c r="J291" s="1"/>
    </row>
    <row r="292" ht="14.25" customHeight="1">
      <c r="C292" s="1"/>
      <c r="G292" s="1"/>
      <c r="H292" s="1"/>
      <c r="I292" s="1"/>
      <c r="J292" s="1"/>
    </row>
    <row r="293" ht="14.25" customHeight="1">
      <c r="C293" s="1"/>
      <c r="G293" s="1"/>
      <c r="H293" s="1"/>
      <c r="I293" s="1"/>
      <c r="J293" s="1"/>
    </row>
    <row r="294" ht="14.25" customHeight="1">
      <c r="C294" s="1"/>
      <c r="G294" s="1"/>
      <c r="H294" s="1"/>
      <c r="I294" s="1"/>
      <c r="J294" s="1"/>
    </row>
    <row r="295" ht="14.25" customHeight="1">
      <c r="C295" s="1"/>
      <c r="G295" s="1"/>
      <c r="H295" s="1"/>
      <c r="I295" s="1"/>
      <c r="J295" s="1"/>
    </row>
    <row r="296" ht="14.25" customHeight="1">
      <c r="C296" s="1"/>
      <c r="G296" s="1"/>
      <c r="H296" s="1"/>
      <c r="I296" s="1"/>
      <c r="J296" s="1"/>
    </row>
    <row r="297" ht="14.25" customHeight="1">
      <c r="C297" s="1"/>
      <c r="G297" s="1"/>
      <c r="H297" s="1"/>
      <c r="I297" s="1"/>
      <c r="J297" s="1"/>
    </row>
    <row r="298" ht="14.25" customHeight="1">
      <c r="C298" s="1"/>
      <c r="G298" s="1"/>
      <c r="H298" s="1"/>
      <c r="I298" s="1"/>
      <c r="J298" s="1"/>
    </row>
    <row r="299" ht="14.25" customHeight="1">
      <c r="C299" s="1"/>
      <c r="G299" s="1"/>
      <c r="H299" s="1"/>
      <c r="I299" s="1"/>
      <c r="J299" s="1"/>
    </row>
    <row r="300" ht="14.25" customHeight="1">
      <c r="C300" s="1"/>
      <c r="G300" s="1"/>
      <c r="H300" s="1"/>
      <c r="I300" s="1"/>
      <c r="J300" s="1"/>
    </row>
    <row r="301" ht="14.25" customHeight="1">
      <c r="C301" s="1"/>
      <c r="G301" s="1"/>
      <c r="H301" s="1"/>
      <c r="I301" s="1"/>
      <c r="J301" s="1"/>
    </row>
    <row r="302" ht="14.25" customHeight="1">
      <c r="C302" s="1"/>
      <c r="G302" s="1"/>
      <c r="H302" s="1"/>
      <c r="I302" s="1"/>
      <c r="J302" s="1"/>
    </row>
    <row r="303" ht="14.25" customHeight="1">
      <c r="C303" s="1"/>
      <c r="G303" s="1"/>
      <c r="H303" s="1"/>
      <c r="I303" s="1"/>
      <c r="J303" s="1"/>
    </row>
    <row r="304" ht="14.25" customHeight="1">
      <c r="C304" s="1"/>
      <c r="G304" s="1"/>
      <c r="H304" s="1"/>
      <c r="I304" s="1"/>
      <c r="J304" s="1"/>
    </row>
    <row r="305" ht="14.25" customHeight="1">
      <c r="C305" s="1"/>
      <c r="G305" s="1"/>
      <c r="H305" s="1"/>
      <c r="I305" s="1"/>
      <c r="J305" s="1"/>
    </row>
    <row r="306" ht="14.25" customHeight="1">
      <c r="C306" s="1"/>
      <c r="G306" s="1"/>
      <c r="H306" s="1"/>
      <c r="I306" s="1"/>
      <c r="J306" s="1"/>
    </row>
    <row r="307" ht="14.25" customHeight="1">
      <c r="C307" s="1"/>
      <c r="G307" s="1"/>
      <c r="H307" s="1"/>
      <c r="I307" s="1"/>
      <c r="J307" s="1"/>
    </row>
    <row r="308" ht="14.25" customHeight="1">
      <c r="C308" s="1"/>
      <c r="G308" s="1"/>
      <c r="H308" s="1"/>
      <c r="I308" s="1"/>
      <c r="J308" s="1"/>
    </row>
    <row r="309" ht="14.25" customHeight="1">
      <c r="C309" s="1"/>
      <c r="G309" s="1"/>
      <c r="H309" s="1"/>
      <c r="I309" s="1"/>
      <c r="J309" s="1"/>
    </row>
    <row r="310" ht="14.25" customHeight="1">
      <c r="C310" s="1"/>
      <c r="G310" s="1"/>
      <c r="H310" s="1"/>
      <c r="I310" s="1"/>
      <c r="J310" s="1"/>
    </row>
    <row r="311" ht="14.25" customHeight="1">
      <c r="C311" s="1"/>
      <c r="G311" s="1"/>
      <c r="H311" s="1"/>
      <c r="I311" s="1"/>
      <c r="J311" s="1"/>
    </row>
    <row r="312" ht="14.25" customHeight="1">
      <c r="C312" s="1"/>
      <c r="G312" s="1"/>
      <c r="H312" s="1"/>
      <c r="I312" s="1"/>
      <c r="J312" s="1"/>
    </row>
    <row r="313" ht="14.25" customHeight="1">
      <c r="C313" s="1"/>
      <c r="G313" s="1"/>
      <c r="H313" s="1"/>
      <c r="I313" s="1"/>
      <c r="J313" s="1"/>
    </row>
    <row r="314" ht="14.25" customHeight="1">
      <c r="C314" s="1"/>
      <c r="G314" s="1"/>
      <c r="H314" s="1"/>
      <c r="I314" s="1"/>
      <c r="J314" s="1"/>
    </row>
    <row r="315" ht="14.25" customHeight="1">
      <c r="C315" s="1"/>
      <c r="G315" s="1"/>
      <c r="H315" s="1"/>
      <c r="I315" s="1"/>
      <c r="J315" s="1"/>
    </row>
    <row r="316" ht="14.25" customHeight="1">
      <c r="C316" s="1"/>
      <c r="G316" s="1"/>
      <c r="H316" s="1"/>
      <c r="I316" s="1"/>
      <c r="J316" s="1"/>
    </row>
    <row r="317" ht="14.25" customHeight="1">
      <c r="C317" s="1"/>
      <c r="G317" s="1"/>
      <c r="H317" s="1"/>
      <c r="I317" s="1"/>
      <c r="J317" s="1"/>
    </row>
    <row r="318" ht="14.25" customHeight="1">
      <c r="C318" s="1"/>
      <c r="G318" s="1"/>
      <c r="H318" s="1"/>
      <c r="I318" s="1"/>
      <c r="J318" s="1"/>
    </row>
    <row r="319" ht="14.25" customHeight="1">
      <c r="C319" s="1"/>
      <c r="G319" s="1"/>
      <c r="H319" s="1"/>
      <c r="I319" s="1"/>
      <c r="J319" s="1"/>
    </row>
    <row r="320" ht="14.25" customHeight="1">
      <c r="C320" s="1"/>
      <c r="G320" s="1"/>
      <c r="H320" s="1"/>
      <c r="I320" s="1"/>
      <c r="J320" s="1"/>
    </row>
    <row r="321" ht="14.25" customHeight="1">
      <c r="C321" s="1"/>
      <c r="G321" s="1"/>
      <c r="H321" s="1"/>
      <c r="I321" s="1"/>
      <c r="J321" s="1"/>
    </row>
    <row r="322" ht="14.25" customHeight="1">
      <c r="C322" s="1"/>
      <c r="G322" s="1"/>
      <c r="H322" s="1"/>
      <c r="I322" s="1"/>
      <c r="J322" s="1"/>
    </row>
    <row r="323" ht="14.25" customHeight="1">
      <c r="C323" s="1"/>
      <c r="G323" s="1"/>
      <c r="H323" s="1"/>
      <c r="I323" s="1"/>
      <c r="J323" s="1"/>
    </row>
    <row r="324" ht="14.25" customHeight="1">
      <c r="C324" s="1"/>
      <c r="G324" s="1"/>
      <c r="H324" s="1"/>
      <c r="I324" s="1"/>
      <c r="J324" s="1"/>
    </row>
    <row r="325" ht="14.25" customHeight="1">
      <c r="C325" s="1"/>
      <c r="G325" s="1"/>
      <c r="H325" s="1"/>
      <c r="I325" s="1"/>
      <c r="J325" s="1"/>
    </row>
    <row r="326" ht="14.25" customHeight="1">
      <c r="C326" s="1"/>
      <c r="G326" s="1"/>
      <c r="H326" s="1"/>
      <c r="I326" s="1"/>
      <c r="J326" s="1"/>
    </row>
    <row r="327" ht="14.25" customHeight="1">
      <c r="C327" s="1"/>
      <c r="G327" s="1"/>
      <c r="H327" s="1"/>
      <c r="I327" s="1"/>
      <c r="J327" s="1"/>
    </row>
    <row r="328" ht="14.25" customHeight="1">
      <c r="C328" s="1"/>
      <c r="G328" s="1"/>
      <c r="H328" s="1"/>
      <c r="I328" s="1"/>
      <c r="J328" s="1"/>
    </row>
    <row r="329" ht="14.25" customHeight="1">
      <c r="C329" s="1"/>
      <c r="G329" s="1"/>
      <c r="H329" s="1"/>
      <c r="I329" s="1"/>
      <c r="J329" s="1"/>
    </row>
    <row r="330" ht="14.25" customHeight="1">
      <c r="C330" s="1"/>
      <c r="G330" s="1"/>
      <c r="H330" s="1"/>
      <c r="I330" s="1"/>
      <c r="J330" s="1"/>
    </row>
    <row r="331" ht="14.25" customHeight="1">
      <c r="C331" s="1"/>
      <c r="G331" s="1"/>
      <c r="H331" s="1"/>
      <c r="I331" s="1"/>
      <c r="J331" s="1"/>
    </row>
    <row r="332" ht="14.25" customHeight="1">
      <c r="C332" s="1"/>
      <c r="G332" s="1"/>
      <c r="H332" s="1"/>
      <c r="I332" s="1"/>
      <c r="J332" s="1"/>
    </row>
    <row r="333" ht="14.25" customHeight="1">
      <c r="C333" s="1"/>
      <c r="G333" s="1"/>
      <c r="H333" s="1"/>
      <c r="I333" s="1"/>
      <c r="J333" s="1"/>
    </row>
    <row r="334" ht="14.25" customHeight="1">
      <c r="C334" s="1"/>
      <c r="G334" s="1"/>
      <c r="H334" s="1"/>
      <c r="I334" s="1"/>
      <c r="J334" s="1"/>
    </row>
    <row r="335" ht="14.25" customHeight="1">
      <c r="C335" s="1"/>
      <c r="G335" s="1"/>
      <c r="H335" s="1"/>
      <c r="I335" s="1"/>
      <c r="J335" s="1"/>
    </row>
    <row r="336" ht="14.25" customHeight="1">
      <c r="C336" s="1"/>
      <c r="G336" s="1"/>
      <c r="H336" s="1"/>
      <c r="I336" s="1"/>
      <c r="J336" s="1"/>
    </row>
    <row r="337" ht="14.25" customHeight="1">
      <c r="C337" s="1"/>
      <c r="G337" s="1"/>
      <c r="H337" s="1"/>
      <c r="I337" s="1"/>
      <c r="J337" s="1"/>
    </row>
    <row r="338" ht="14.25" customHeight="1">
      <c r="C338" s="1"/>
      <c r="G338" s="1"/>
      <c r="H338" s="1"/>
      <c r="I338" s="1"/>
      <c r="J338" s="1"/>
    </row>
    <row r="339" ht="14.25" customHeight="1">
      <c r="C339" s="1"/>
      <c r="G339" s="1"/>
      <c r="H339" s="1"/>
      <c r="I339" s="1"/>
      <c r="J339" s="1"/>
    </row>
    <row r="340" ht="14.25" customHeight="1">
      <c r="C340" s="1"/>
      <c r="G340" s="1"/>
      <c r="H340" s="1"/>
      <c r="I340" s="1"/>
      <c r="J340" s="1"/>
    </row>
    <row r="341" ht="14.25" customHeight="1">
      <c r="C341" s="1"/>
      <c r="G341" s="1"/>
      <c r="H341" s="1"/>
      <c r="I341" s="1"/>
      <c r="J341" s="1"/>
    </row>
    <row r="342" ht="14.25" customHeight="1">
      <c r="C342" s="1"/>
      <c r="G342" s="1"/>
      <c r="H342" s="1"/>
      <c r="I342" s="1"/>
      <c r="J342" s="1"/>
    </row>
    <row r="343" ht="14.25" customHeight="1">
      <c r="C343" s="1"/>
      <c r="G343" s="1"/>
      <c r="H343" s="1"/>
      <c r="I343" s="1"/>
      <c r="J343" s="1"/>
    </row>
    <row r="344" ht="14.25" customHeight="1">
      <c r="C344" s="1"/>
      <c r="G344" s="1"/>
      <c r="H344" s="1"/>
      <c r="I344" s="1"/>
      <c r="J344" s="1"/>
    </row>
    <row r="345" ht="14.25" customHeight="1">
      <c r="C345" s="1"/>
      <c r="G345" s="1"/>
      <c r="H345" s="1"/>
      <c r="I345" s="1"/>
      <c r="J345" s="1"/>
    </row>
    <row r="346" ht="14.25" customHeight="1">
      <c r="C346" s="1"/>
      <c r="G346" s="1"/>
      <c r="H346" s="1"/>
      <c r="I346" s="1"/>
      <c r="J346" s="1"/>
    </row>
    <row r="347" ht="14.25" customHeight="1">
      <c r="C347" s="1"/>
      <c r="G347" s="1"/>
      <c r="H347" s="1"/>
      <c r="I347" s="1"/>
      <c r="J347" s="1"/>
    </row>
    <row r="348" ht="14.25" customHeight="1">
      <c r="C348" s="1"/>
      <c r="G348" s="1"/>
      <c r="H348" s="1"/>
      <c r="I348" s="1"/>
      <c r="J348" s="1"/>
    </row>
    <row r="349" ht="14.25" customHeight="1">
      <c r="C349" s="1"/>
      <c r="G349" s="1"/>
      <c r="H349" s="1"/>
      <c r="I349" s="1"/>
      <c r="J349" s="1"/>
    </row>
    <row r="350" ht="14.25" customHeight="1">
      <c r="C350" s="1"/>
      <c r="G350" s="1"/>
      <c r="H350" s="1"/>
      <c r="I350" s="1"/>
      <c r="J350" s="1"/>
    </row>
    <row r="351" ht="14.25" customHeight="1">
      <c r="C351" s="1"/>
      <c r="G351" s="1"/>
      <c r="H351" s="1"/>
      <c r="I351" s="1"/>
      <c r="J351" s="1"/>
    </row>
    <row r="352" ht="14.25" customHeight="1">
      <c r="C352" s="1"/>
      <c r="G352" s="1"/>
      <c r="H352" s="1"/>
      <c r="I352" s="1"/>
      <c r="J352" s="1"/>
    </row>
    <row r="353" ht="14.25" customHeight="1">
      <c r="C353" s="1"/>
      <c r="G353" s="1"/>
      <c r="H353" s="1"/>
      <c r="I353" s="1"/>
      <c r="J353" s="1"/>
    </row>
    <row r="354" ht="14.25" customHeight="1">
      <c r="C354" s="1"/>
      <c r="G354" s="1"/>
      <c r="H354" s="1"/>
      <c r="I354" s="1"/>
      <c r="J354" s="1"/>
    </row>
    <row r="355" ht="14.25" customHeight="1">
      <c r="C355" s="1"/>
      <c r="G355" s="1"/>
      <c r="H355" s="1"/>
      <c r="I355" s="1"/>
      <c r="J355" s="1"/>
    </row>
    <row r="356" ht="14.25" customHeight="1">
      <c r="C356" s="1"/>
      <c r="G356" s="1"/>
      <c r="H356" s="1"/>
      <c r="I356" s="1"/>
      <c r="J356" s="1"/>
    </row>
    <row r="357" ht="14.25" customHeight="1">
      <c r="C357" s="1"/>
      <c r="G357" s="1"/>
      <c r="H357" s="1"/>
      <c r="I357" s="1"/>
      <c r="J357" s="1"/>
    </row>
    <row r="358" ht="14.25" customHeight="1">
      <c r="C358" s="1"/>
      <c r="G358" s="1"/>
      <c r="H358" s="1"/>
      <c r="I358" s="1"/>
      <c r="J358" s="1"/>
    </row>
    <row r="359" ht="14.25" customHeight="1">
      <c r="C359" s="1"/>
      <c r="G359" s="1"/>
      <c r="H359" s="1"/>
      <c r="I359" s="1"/>
      <c r="J359" s="1"/>
    </row>
    <row r="360" ht="14.25" customHeight="1">
      <c r="C360" s="1"/>
      <c r="G360" s="1"/>
      <c r="H360" s="1"/>
      <c r="I360" s="1"/>
      <c r="J360" s="1"/>
    </row>
    <row r="361" ht="14.25" customHeight="1">
      <c r="C361" s="1"/>
      <c r="G361" s="1"/>
      <c r="H361" s="1"/>
      <c r="I361" s="1"/>
      <c r="J361" s="1"/>
    </row>
    <row r="362" ht="14.25" customHeight="1">
      <c r="C362" s="1"/>
      <c r="G362" s="1"/>
      <c r="H362" s="1"/>
      <c r="I362" s="1"/>
      <c r="J362" s="1"/>
    </row>
    <row r="363" ht="14.25" customHeight="1">
      <c r="C363" s="1"/>
      <c r="G363" s="1"/>
      <c r="H363" s="1"/>
      <c r="I363" s="1"/>
      <c r="J363" s="1"/>
    </row>
    <row r="364" ht="14.25" customHeight="1">
      <c r="C364" s="1"/>
      <c r="G364" s="1"/>
      <c r="H364" s="1"/>
      <c r="I364" s="1"/>
      <c r="J364" s="1"/>
    </row>
    <row r="365" ht="14.25" customHeight="1">
      <c r="C365" s="1"/>
      <c r="G365" s="1"/>
      <c r="H365" s="1"/>
      <c r="I365" s="1"/>
      <c r="J365" s="1"/>
    </row>
    <row r="366" ht="14.25" customHeight="1">
      <c r="C366" s="1"/>
      <c r="G366" s="1"/>
      <c r="H366" s="1"/>
      <c r="I366" s="1"/>
      <c r="J366" s="1"/>
    </row>
    <row r="367" ht="14.25" customHeight="1">
      <c r="C367" s="1"/>
      <c r="G367" s="1"/>
      <c r="H367" s="1"/>
      <c r="I367" s="1"/>
      <c r="J367" s="1"/>
    </row>
    <row r="368" ht="14.25" customHeight="1">
      <c r="C368" s="1"/>
      <c r="G368" s="1"/>
      <c r="H368" s="1"/>
      <c r="I368" s="1"/>
      <c r="J368" s="1"/>
    </row>
    <row r="369" ht="14.25" customHeight="1">
      <c r="C369" s="1"/>
      <c r="G369" s="1"/>
      <c r="H369" s="1"/>
      <c r="I369" s="1"/>
      <c r="J369" s="1"/>
    </row>
    <row r="370" ht="14.25" customHeight="1">
      <c r="C370" s="1"/>
      <c r="G370" s="1"/>
      <c r="H370" s="1"/>
      <c r="I370" s="1"/>
      <c r="J370" s="1"/>
    </row>
    <row r="371" ht="14.25" customHeight="1">
      <c r="C371" s="1"/>
      <c r="G371" s="1"/>
      <c r="H371" s="1"/>
      <c r="I371" s="1"/>
      <c r="J371" s="1"/>
    </row>
    <row r="372" ht="14.25" customHeight="1">
      <c r="C372" s="1"/>
      <c r="G372" s="1"/>
      <c r="H372" s="1"/>
      <c r="I372" s="1"/>
      <c r="J372" s="1"/>
    </row>
    <row r="373" ht="14.25" customHeight="1">
      <c r="C373" s="1"/>
      <c r="G373" s="1"/>
      <c r="H373" s="1"/>
      <c r="I373" s="1"/>
      <c r="J373" s="1"/>
    </row>
    <row r="374" ht="14.25" customHeight="1">
      <c r="C374" s="1"/>
      <c r="G374" s="1"/>
      <c r="H374" s="1"/>
      <c r="I374" s="1"/>
      <c r="J374" s="1"/>
    </row>
    <row r="375" ht="14.25" customHeight="1">
      <c r="C375" s="1"/>
      <c r="G375" s="1"/>
      <c r="H375" s="1"/>
      <c r="I375" s="1"/>
      <c r="J375" s="1"/>
    </row>
    <row r="376" ht="14.25" customHeight="1">
      <c r="C376" s="1"/>
      <c r="G376" s="1"/>
      <c r="H376" s="1"/>
      <c r="I376" s="1"/>
      <c r="J376" s="1"/>
    </row>
    <row r="377" ht="14.25" customHeight="1">
      <c r="C377" s="1"/>
      <c r="G377" s="1"/>
      <c r="H377" s="1"/>
      <c r="I377" s="1"/>
      <c r="J377" s="1"/>
    </row>
    <row r="378" ht="14.25" customHeight="1">
      <c r="C378" s="1"/>
      <c r="G378" s="1"/>
      <c r="H378" s="1"/>
      <c r="I378" s="1"/>
      <c r="J378" s="1"/>
    </row>
    <row r="379" ht="14.25" customHeight="1">
      <c r="C379" s="1"/>
      <c r="G379" s="1"/>
      <c r="H379" s="1"/>
      <c r="I379" s="1"/>
      <c r="J379" s="1"/>
    </row>
    <row r="380" ht="14.25" customHeight="1">
      <c r="C380" s="1"/>
      <c r="G380" s="1"/>
      <c r="H380" s="1"/>
      <c r="I380" s="1"/>
      <c r="J380" s="1"/>
    </row>
    <row r="381" ht="14.25" customHeight="1">
      <c r="C381" s="1"/>
      <c r="G381" s="1"/>
      <c r="H381" s="1"/>
      <c r="I381" s="1"/>
      <c r="J381" s="1"/>
    </row>
    <row r="382" ht="14.25" customHeight="1">
      <c r="C382" s="1"/>
      <c r="G382" s="1"/>
      <c r="H382" s="1"/>
      <c r="I382" s="1"/>
      <c r="J382" s="1"/>
    </row>
    <row r="383" ht="14.25" customHeight="1">
      <c r="C383" s="1"/>
      <c r="G383" s="1"/>
      <c r="H383" s="1"/>
      <c r="I383" s="1"/>
      <c r="J383" s="1"/>
    </row>
    <row r="384" ht="14.25" customHeight="1">
      <c r="C384" s="1"/>
      <c r="G384" s="1"/>
      <c r="H384" s="1"/>
      <c r="I384" s="1"/>
      <c r="J384" s="1"/>
    </row>
    <row r="385" ht="14.25" customHeight="1">
      <c r="C385" s="1"/>
      <c r="G385" s="1"/>
      <c r="H385" s="1"/>
      <c r="I385" s="1"/>
      <c r="J385" s="1"/>
    </row>
    <row r="386" ht="14.25" customHeight="1">
      <c r="C386" s="1"/>
      <c r="G386" s="1"/>
      <c r="H386" s="1"/>
      <c r="I386" s="1"/>
      <c r="J386" s="1"/>
    </row>
    <row r="387" ht="14.25" customHeight="1">
      <c r="C387" s="1"/>
      <c r="G387" s="1"/>
      <c r="H387" s="1"/>
      <c r="I387" s="1"/>
      <c r="J387" s="1"/>
    </row>
    <row r="388" ht="14.25" customHeight="1">
      <c r="C388" s="1"/>
      <c r="G388" s="1"/>
      <c r="H388" s="1"/>
      <c r="I388" s="1"/>
      <c r="J388" s="1"/>
    </row>
    <row r="389" ht="14.25" customHeight="1">
      <c r="C389" s="1"/>
      <c r="G389" s="1"/>
      <c r="H389" s="1"/>
      <c r="I389" s="1"/>
      <c r="J389" s="1"/>
    </row>
    <row r="390" ht="14.25" customHeight="1">
      <c r="C390" s="1"/>
      <c r="G390" s="1"/>
      <c r="H390" s="1"/>
      <c r="I390" s="1"/>
      <c r="J390" s="1"/>
    </row>
    <row r="391" ht="14.25" customHeight="1">
      <c r="C391" s="1"/>
      <c r="G391" s="1"/>
      <c r="H391" s="1"/>
      <c r="I391" s="1"/>
      <c r="J391" s="1"/>
    </row>
    <row r="392" ht="14.25" customHeight="1">
      <c r="C392" s="1"/>
      <c r="G392" s="1"/>
      <c r="H392" s="1"/>
      <c r="I392" s="1"/>
      <c r="J392" s="1"/>
    </row>
    <row r="393" ht="14.25" customHeight="1">
      <c r="C393" s="1"/>
      <c r="G393" s="1"/>
      <c r="H393" s="1"/>
      <c r="I393" s="1"/>
      <c r="J393" s="1"/>
    </row>
    <row r="394" ht="14.25" customHeight="1">
      <c r="C394" s="1"/>
      <c r="G394" s="1"/>
      <c r="H394" s="1"/>
      <c r="I394" s="1"/>
      <c r="J394" s="1"/>
    </row>
    <row r="395" ht="14.25" customHeight="1">
      <c r="C395" s="1"/>
      <c r="G395" s="1"/>
      <c r="H395" s="1"/>
      <c r="I395" s="1"/>
      <c r="J395" s="1"/>
    </row>
    <row r="396" ht="14.25" customHeight="1">
      <c r="C396" s="1"/>
      <c r="G396" s="1"/>
      <c r="H396" s="1"/>
      <c r="I396" s="1"/>
      <c r="J396" s="1"/>
    </row>
    <row r="397" ht="14.25" customHeight="1">
      <c r="C397" s="1"/>
      <c r="G397" s="1"/>
      <c r="H397" s="1"/>
      <c r="I397" s="1"/>
      <c r="J397" s="1"/>
    </row>
    <row r="398" ht="14.25" customHeight="1">
      <c r="C398" s="1"/>
      <c r="G398" s="1"/>
      <c r="H398" s="1"/>
      <c r="I398" s="1"/>
      <c r="J398" s="1"/>
    </row>
    <row r="399" ht="14.25" customHeight="1">
      <c r="C399" s="1"/>
      <c r="G399" s="1"/>
      <c r="H399" s="1"/>
      <c r="I399" s="1"/>
      <c r="J399" s="1"/>
    </row>
    <row r="400" ht="14.25" customHeight="1">
      <c r="C400" s="1"/>
      <c r="G400" s="1"/>
      <c r="H400" s="1"/>
      <c r="I400" s="1"/>
      <c r="J400" s="1"/>
    </row>
    <row r="401" ht="14.25" customHeight="1">
      <c r="C401" s="1"/>
      <c r="G401" s="1"/>
      <c r="H401" s="1"/>
      <c r="I401" s="1"/>
      <c r="J401" s="1"/>
    </row>
    <row r="402" ht="14.25" customHeight="1">
      <c r="C402" s="1"/>
      <c r="G402" s="1"/>
      <c r="H402" s="1"/>
      <c r="I402" s="1"/>
      <c r="J402" s="1"/>
    </row>
    <row r="403" ht="14.25" customHeight="1">
      <c r="C403" s="1"/>
      <c r="G403" s="1"/>
      <c r="H403" s="1"/>
      <c r="I403" s="1"/>
      <c r="J403" s="1"/>
    </row>
    <row r="404" ht="14.25" customHeight="1">
      <c r="C404" s="1"/>
      <c r="G404" s="1"/>
      <c r="H404" s="1"/>
      <c r="I404" s="1"/>
      <c r="J404" s="1"/>
    </row>
    <row r="405" ht="14.25" customHeight="1">
      <c r="C405" s="1"/>
      <c r="G405" s="1"/>
      <c r="H405" s="1"/>
      <c r="I405" s="1"/>
      <c r="J405" s="1"/>
    </row>
    <row r="406" ht="14.25" customHeight="1">
      <c r="C406" s="1"/>
      <c r="G406" s="1"/>
      <c r="H406" s="1"/>
      <c r="I406" s="1"/>
      <c r="J406" s="1"/>
    </row>
    <row r="407" ht="14.25" customHeight="1">
      <c r="C407" s="1"/>
      <c r="G407" s="1"/>
      <c r="H407" s="1"/>
      <c r="I407" s="1"/>
      <c r="J407" s="1"/>
    </row>
    <row r="408" ht="14.25" customHeight="1">
      <c r="C408" s="1"/>
      <c r="G408" s="1"/>
      <c r="H408" s="1"/>
      <c r="I408" s="1"/>
      <c r="J408" s="1"/>
    </row>
    <row r="409" ht="14.25" customHeight="1">
      <c r="C409" s="1"/>
      <c r="G409" s="1"/>
      <c r="H409" s="1"/>
      <c r="I409" s="1"/>
      <c r="J409" s="1"/>
    </row>
    <row r="410" ht="14.25" customHeight="1">
      <c r="C410" s="1"/>
      <c r="G410" s="1"/>
      <c r="H410" s="1"/>
      <c r="I410" s="1"/>
      <c r="J410" s="1"/>
    </row>
    <row r="411" ht="14.25" customHeight="1">
      <c r="C411" s="1"/>
      <c r="G411" s="1"/>
      <c r="H411" s="1"/>
      <c r="I411" s="1"/>
      <c r="J411" s="1"/>
    </row>
    <row r="412" ht="14.25" customHeight="1">
      <c r="C412" s="1"/>
      <c r="G412" s="1"/>
      <c r="H412" s="1"/>
      <c r="I412" s="1"/>
      <c r="J412" s="1"/>
    </row>
    <row r="413" ht="14.25" customHeight="1">
      <c r="C413" s="1"/>
      <c r="G413" s="1"/>
      <c r="H413" s="1"/>
      <c r="I413" s="1"/>
      <c r="J413" s="1"/>
    </row>
    <row r="414" ht="14.25" customHeight="1">
      <c r="C414" s="1"/>
      <c r="G414" s="1"/>
      <c r="H414" s="1"/>
      <c r="I414" s="1"/>
      <c r="J414" s="1"/>
    </row>
    <row r="415" ht="14.25" customHeight="1">
      <c r="C415" s="1"/>
      <c r="G415" s="1"/>
      <c r="H415" s="1"/>
      <c r="I415" s="1"/>
      <c r="J415" s="1"/>
    </row>
    <row r="416" ht="14.25" customHeight="1">
      <c r="C416" s="1"/>
      <c r="G416" s="1"/>
      <c r="H416" s="1"/>
      <c r="I416" s="1"/>
      <c r="J416" s="1"/>
    </row>
    <row r="417" ht="14.25" customHeight="1">
      <c r="C417" s="1"/>
      <c r="G417" s="1"/>
      <c r="H417" s="1"/>
      <c r="I417" s="1"/>
      <c r="J417" s="1"/>
    </row>
    <row r="418" ht="14.25" customHeight="1">
      <c r="C418" s="1"/>
      <c r="G418" s="1"/>
      <c r="H418" s="1"/>
      <c r="I418" s="1"/>
      <c r="J418" s="1"/>
    </row>
    <row r="419" ht="14.25" customHeight="1">
      <c r="C419" s="1"/>
      <c r="G419" s="1"/>
      <c r="H419" s="1"/>
      <c r="I419" s="1"/>
      <c r="J419" s="1"/>
    </row>
    <row r="420" ht="14.25" customHeight="1">
      <c r="C420" s="1"/>
      <c r="G420" s="1"/>
      <c r="H420" s="1"/>
      <c r="I420" s="1"/>
      <c r="J420" s="1"/>
    </row>
    <row r="421" ht="14.25" customHeight="1">
      <c r="C421" s="1"/>
      <c r="G421" s="1"/>
      <c r="H421" s="1"/>
      <c r="I421" s="1"/>
      <c r="J421" s="1"/>
    </row>
    <row r="422" ht="14.25" customHeight="1">
      <c r="C422" s="1"/>
      <c r="G422" s="1"/>
      <c r="H422" s="1"/>
      <c r="I422" s="1"/>
      <c r="J422" s="1"/>
    </row>
    <row r="423" ht="14.25" customHeight="1">
      <c r="C423" s="1"/>
      <c r="G423" s="1"/>
      <c r="H423" s="1"/>
      <c r="I423" s="1"/>
      <c r="J423" s="1"/>
    </row>
    <row r="424" ht="14.25" customHeight="1">
      <c r="C424" s="1"/>
      <c r="G424" s="1"/>
      <c r="H424" s="1"/>
      <c r="I424" s="1"/>
      <c r="J424" s="1"/>
    </row>
    <row r="425" ht="14.25" customHeight="1">
      <c r="C425" s="1"/>
      <c r="G425" s="1"/>
      <c r="H425" s="1"/>
      <c r="I425" s="1"/>
      <c r="J425" s="1"/>
    </row>
    <row r="426" ht="14.25" customHeight="1">
      <c r="C426" s="1"/>
      <c r="G426" s="1"/>
      <c r="H426" s="1"/>
      <c r="I426" s="1"/>
      <c r="J426" s="1"/>
    </row>
    <row r="427" ht="14.25" customHeight="1">
      <c r="C427" s="1"/>
      <c r="G427" s="1"/>
      <c r="H427" s="1"/>
      <c r="I427" s="1"/>
      <c r="J427" s="1"/>
    </row>
    <row r="428" ht="14.25" customHeight="1">
      <c r="C428" s="1"/>
      <c r="G428" s="1"/>
      <c r="H428" s="1"/>
      <c r="I428" s="1"/>
      <c r="J428" s="1"/>
    </row>
    <row r="429" ht="14.25" customHeight="1">
      <c r="C429" s="1"/>
      <c r="G429" s="1"/>
      <c r="H429" s="1"/>
      <c r="I429" s="1"/>
      <c r="J429" s="1"/>
    </row>
    <row r="430" ht="14.25" customHeight="1">
      <c r="C430" s="1"/>
      <c r="G430" s="1"/>
      <c r="H430" s="1"/>
      <c r="I430" s="1"/>
      <c r="J430" s="1"/>
    </row>
    <row r="431" ht="14.25" customHeight="1">
      <c r="C431" s="1"/>
      <c r="G431" s="1"/>
      <c r="H431" s="1"/>
      <c r="I431" s="1"/>
      <c r="J431" s="1"/>
    </row>
    <row r="432" ht="14.25" customHeight="1">
      <c r="C432" s="1"/>
      <c r="G432" s="1"/>
      <c r="H432" s="1"/>
      <c r="I432" s="1"/>
      <c r="J432" s="1"/>
    </row>
    <row r="433" ht="14.25" customHeight="1">
      <c r="C433" s="1"/>
      <c r="G433" s="1"/>
      <c r="H433" s="1"/>
      <c r="I433" s="1"/>
      <c r="J433" s="1"/>
    </row>
    <row r="434" ht="14.25" customHeight="1">
      <c r="C434" s="1"/>
      <c r="G434" s="1"/>
      <c r="H434" s="1"/>
      <c r="I434" s="1"/>
      <c r="J434" s="1"/>
    </row>
    <row r="435" ht="14.25" customHeight="1">
      <c r="C435" s="1"/>
      <c r="G435" s="1"/>
      <c r="H435" s="1"/>
      <c r="I435" s="1"/>
      <c r="J435" s="1"/>
    </row>
    <row r="436" ht="14.25" customHeight="1">
      <c r="C436" s="1"/>
      <c r="G436" s="1"/>
      <c r="H436" s="1"/>
      <c r="I436" s="1"/>
      <c r="J436" s="1"/>
    </row>
    <row r="437" ht="14.25" customHeight="1">
      <c r="C437" s="1"/>
      <c r="G437" s="1"/>
      <c r="H437" s="1"/>
      <c r="I437" s="1"/>
      <c r="J437" s="1"/>
    </row>
    <row r="438" ht="14.25" customHeight="1">
      <c r="C438" s="1"/>
      <c r="G438" s="1"/>
      <c r="H438" s="1"/>
      <c r="I438" s="1"/>
      <c r="J438" s="1"/>
    </row>
    <row r="439" ht="14.25" customHeight="1">
      <c r="C439" s="1"/>
      <c r="G439" s="1"/>
      <c r="H439" s="1"/>
      <c r="I439" s="1"/>
      <c r="J439" s="1"/>
    </row>
    <row r="440" ht="14.25" customHeight="1">
      <c r="C440" s="1"/>
      <c r="G440" s="1"/>
      <c r="H440" s="1"/>
      <c r="I440" s="1"/>
      <c r="J440" s="1"/>
    </row>
    <row r="441" ht="14.25" customHeight="1">
      <c r="C441" s="1"/>
      <c r="G441" s="1"/>
      <c r="H441" s="1"/>
      <c r="I441" s="1"/>
      <c r="J441" s="1"/>
    </row>
    <row r="442" ht="14.25" customHeight="1">
      <c r="C442" s="1"/>
      <c r="G442" s="1"/>
      <c r="H442" s="1"/>
      <c r="I442" s="1"/>
      <c r="J442" s="1"/>
    </row>
    <row r="443" ht="14.25" customHeight="1">
      <c r="C443" s="1"/>
      <c r="G443" s="1"/>
      <c r="H443" s="1"/>
      <c r="I443" s="1"/>
      <c r="J443" s="1"/>
    </row>
    <row r="444" ht="14.25" customHeight="1">
      <c r="C444" s="1"/>
      <c r="G444" s="1"/>
      <c r="H444" s="1"/>
      <c r="I444" s="1"/>
      <c r="J444" s="1"/>
    </row>
    <row r="445" ht="14.25" customHeight="1">
      <c r="C445" s="1"/>
      <c r="G445" s="1"/>
      <c r="H445" s="1"/>
      <c r="I445" s="1"/>
      <c r="J445" s="1"/>
    </row>
    <row r="446" ht="14.25" customHeight="1">
      <c r="C446" s="1"/>
      <c r="G446" s="1"/>
      <c r="H446" s="1"/>
      <c r="I446" s="1"/>
      <c r="J446" s="1"/>
    </row>
    <row r="447" ht="14.25" customHeight="1">
      <c r="C447" s="1"/>
      <c r="G447" s="1"/>
      <c r="H447" s="1"/>
      <c r="I447" s="1"/>
      <c r="J447" s="1"/>
    </row>
    <row r="448" ht="14.25" customHeight="1">
      <c r="C448" s="1"/>
      <c r="G448" s="1"/>
      <c r="H448" s="1"/>
      <c r="I448" s="1"/>
      <c r="J448" s="1"/>
    </row>
    <row r="449" ht="14.25" customHeight="1">
      <c r="C449" s="1"/>
      <c r="G449" s="1"/>
      <c r="H449" s="1"/>
      <c r="I449" s="1"/>
      <c r="J449" s="1"/>
    </row>
    <row r="450" ht="14.25" customHeight="1">
      <c r="C450" s="1"/>
      <c r="G450" s="1"/>
      <c r="H450" s="1"/>
      <c r="I450" s="1"/>
      <c r="J450" s="1"/>
    </row>
    <row r="451" ht="14.25" customHeight="1">
      <c r="C451" s="1"/>
      <c r="G451" s="1"/>
      <c r="H451" s="1"/>
      <c r="I451" s="1"/>
      <c r="J451" s="1"/>
    </row>
    <row r="452" ht="14.25" customHeight="1">
      <c r="C452" s="1"/>
      <c r="G452" s="1"/>
      <c r="H452" s="1"/>
      <c r="I452" s="1"/>
      <c r="J452" s="1"/>
    </row>
    <row r="453" ht="14.25" customHeight="1">
      <c r="C453" s="1"/>
      <c r="G453" s="1"/>
      <c r="H453" s="1"/>
      <c r="I453" s="1"/>
      <c r="J453" s="1"/>
    </row>
    <row r="454" ht="14.25" customHeight="1">
      <c r="C454" s="1"/>
      <c r="G454" s="1"/>
      <c r="H454" s="1"/>
      <c r="I454" s="1"/>
      <c r="J454" s="1"/>
    </row>
    <row r="455" ht="14.25" customHeight="1">
      <c r="C455" s="1"/>
      <c r="G455" s="1"/>
      <c r="H455" s="1"/>
      <c r="I455" s="1"/>
      <c r="J455" s="1"/>
    </row>
    <row r="456" ht="14.25" customHeight="1">
      <c r="C456" s="1"/>
      <c r="G456" s="1"/>
      <c r="H456" s="1"/>
      <c r="I456" s="1"/>
      <c r="J456" s="1"/>
    </row>
    <row r="457" ht="14.25" customHeight="1">
      <c r="C457" s="1"/>
      <c r="G457" s="1"/>
      <c r="H457" s="1"/>
      <c r="I457" s="1"/>
      <c r="J457" s="1"/>
    </row>
    <row r="458" ht="14.25" customHeight="1">
      <c r="C458" s="1"/>
      <c r="G458" s="1"/>
      <c r="H458" s="1"/>
      <c r="I458" s="1"/>
      <c r="J458" s="1"/>
    </row>
    <row r="459" ht="14.25" customHeight="1">
      <c r="C459" s="1"/>
      <c r="G459" s="1"/>
      <c r="H459" s="1"/>
      <c r="I459" s="1"/>
      <c r="J459" s="1"/>
    </row>
    <row r="460" ht="14.25" customHeight="1">
      <c r="C460" s="1"/>
      <c r="G460" s="1"/>
      <c r="H460" s="1"/>
      <c r="I460" s="1"/>
      <c r="J460" s="1"/>
    </row>
    <row r="461" ht="14.25" customHeight="1">
      <c r="C461" s="1"/>
      <c r="G461" s="1"/>
      <c r="H461" s="1"/>
      <c r="I461" s="1"/>
      <c r="J461" s="1"/>
    </row>
    <row r="462" ht="14.25" customHeight="1">
      <c r="C462" s="1"/>
      <c r="G462" s="1"/>
      <c r="H462" s="1"/>
      <c r="I462" s="1"/>
      <c r="J462" s="1"/>
    </row>
    <row r="463" ht="14.25" customHeight="1">
      <c r="C463" s="1"/>
      <c r="G463" s="1"/>
      <c r="H463" s="1"/>
      <c r="I463" s="1"/>
      <c r="J463" s="1"/>
    </row>
    <row r="464" ht="14.25" customHeight="1">
      <c r="C464" s="1"/>
      <c r="G464" s="1"/>
      <c r="H464" s="1"/>
      <c r="I464" s="1"/>
      <c r="J464" s="1"/>
    </row>
    <row r="465" ht="14.25" customHeight="1">
      <c r="C465" s="1"/>
      <c r="G465" s="1"/>
      <c r="H465" s="1"/>
      <c r="I465" s="1"/>
      <c r="J465" s="1"/>
    </row>
    <row r="466" ht="14.25" customHeight="1">
      <c r="C466" s="1"/>
      <c r="G466" s="1"/>
      <c r="H466" s="1"/>
      <c r="I466" s="1"/>
      <c r="J466" s="1"/>
    </row>
    <row r="467" ht="14.25" customHeight="1">
      <c r="C467" s="1"/>
      <c r="G467" s="1"/>
      <c r="H467" s="1"/>
      <c r="I467" s="1"/>
      <c r="J467" s="1"/>
    </row>
    <row r="468" ht="14.25" customHeight="1">
      <c r="C468" s="1"/>
      <c r="G468" s="1"/>
      <c r="H468" s="1"/>
      <c r="I468" s="1"/>
      <c r="J468" s="1"/>
    </row>
    <row r="469" ht="14.25" customHeight="1">
      <c r="C469" s="1"/>
      <c r="G469" s="1"/>
      <c r="H469" s="1"/>
      <c r="I469" s="1"/>
      <c r="J469" s="1"/>
    </row>
    <row r="470" ht="14.25" customHeight="1">
      <c r="C470" s="1"/>
      <c r="G470" s="1"/>
      <c r="H470" s="1"/>
      <c r="I470" s="1"/>
      <c r="J470" s="1"/>
    </row>
    <row r="471" ht="14.25" customHeight="1">
      <c r="C471" s="1"/>
      <c r="G471" s="1"/>
      <c r="H471" s="1"/>
      <c r="I471" s="1"/>
      <c r="J471" s="1"/>
    </row>
    <row r="472" ht="14.25" customHeight="1">
      <c r="C472" s="1"/>
      <c r="G472" s="1"/>
      <c r="H472" s="1"/>
      <c r="I472" s="1"/>
      <c r="J472" s="1"/>
    </row>
    <row r="473" ht="14.25" customHeight="1">
      <c r="C473" s="1"/>
      <c r="G473" s="1"/>
      <c r="H473" s="1"/>
      <c r="I473" s="1"/>
      <c r="J473" s="1"/>
    </row>
    <row r="474" ht="14.25" customHeight="1">
      <c r="C474" s="1"/>
      <c r="G474" s="1"/>
      <c r="H474" s="1"/>
      <c r="I474" s="1"/>
      <c r="J474" s="1"/>
    </row>
    <row r="475" ht="14.25" customHeight="1">
      <c r="C475" s="1"/>
      <c r="G475" s="1"/>
      <c r="H475" s="1"/>
      <c r="I475" s="1"/>
      <c r="J475" s="1"/>
    </row>
    <row r="476" ht="14.25" customHeight="1">
      <c r="C476" s="1"/>
      <c r="G476" s="1"/>
      <c r="H476" s="1"/>
      <c r="I476" s="1"/>
      <c r="J476" s="1"/>
    </row>
    <row r="477" ht="14.25" customHeight="1">
      <c r="C477" s="1"/>
      <c r="G477" s="1"/>
      <c r="H477" s="1"/>
      <c r="I477" s="1"/>
      <c r="J477" s="1"/>
    </row>
    <row r="478" ht="14.25" customHeight="1">
      <c r="C478" s="1"/>
      <c r="G478" s="1"/>
      <c r="H478" s="1"/>
      <c r="I478" s="1"/>
      <c r="J478" s="1"/>
    </row>
    <row r="479" ht="14.25" customHeight="1">
      <c r="C479" s="1"/>
      <c r="G479" s="1"/>
      <c r="H479" s="1"/>
      <c r="I479" s="1"/>
      <c r="J479" s="1"/>
    </row>
    <row r="480" ht="14.25" customHeight="1">
      <c r="C480" s="1"/>
      <c r="G480" s="1"/>
      <c r="H480" s="1"/>
      <c r="I480" s="1"/>
      <c r="J480" s="1"/>
    </row>
    <row r="481" ht="14.25" customHeight="1">
      <c r="C481" s="1"/>
      <c r="G481" s="1"/>
      <c r="H481" s="1"/>
      <c r="I481" s="1"/>
      <c r="J481" s="1"/>
    </row>
    <row r="482" ht="14.25" customHeight="1">
      <c r="C482" s="1"/>
      <c r="G482" s="1"/>
      <c r="H482" s="1"/>
      <c r="I482" s="1"/>
      <c r="J482" s="1"/>
    </row>
    <row r="483" ht="14.25" customHeight="1">
      <c r="C483" s="1"/>
      <c r="G483" s="1"/>
      <c r="H483" s="1"/>
      <c r="I483" s="1"/>
      <c r="J483" s="1"/>
    </row>
    <row r="484" ht="14.25" customHeight="1">
      <c r="C484" s="1"/>
      <c r="G484" s="1"/>
      <c r="H484" s="1"/>
      <c r="I484" s="1"/>
      <c r="J484" s="1"/>
    </row>
    <row r="485" ht="14.25" customHeight="1">
      <c r="C485" s="1"/>
      <c r="G485" s="1"/>
      <c r="H485" s="1"/>
      <c r="I485" s="1"/>
      <c r="J485" s="1"/>
    </row>
    <row r="486" ht="14.25" customHeight="1">
      <c r="C486" s="1"/>
      <c r="G486" s="1"/>
      <c r="H486" s="1"/>
      <c r="I486" s="1"/>
      <c r="J486" s="1"/>
    </row>
    <row r="487" ht="14.25" customHeight="1">
      <c r="C487" s="1"/>
      <c r="G487" s="1"/>
      <c r="H487" s="1"/>
      <c r="I487" s="1"/>
      <c r="J487" s="1"/>
    </row>
    <row r="488" ht="14.25" customHeight="1">
      <c r="C488" s="1"/>
      <c r="G488" s="1"/>
      <c r="H488" s="1"/>
      <c r="I488" s="1"/>
      <c r="J488" s="1"/>
    </row>
    <row r="489" ht="14.25" customHeight="1">
      <c r="C489" s="1"/>
      <c r="G489" s="1"/>
      <c r="H489" s="1"/>
      <c r="I489" s="1"/>
      <c r="J489" s="1"/>
    </row>
    <row r="490" ht="14.25" customHeight="1">
      <c r="C490" s="1"/>
      <c r="G490" s="1"/>
      <c r="H490" s="1"/>
      <c r="I490" s="1"/>
      <c r="J490" s="1"/>
    </row>
    <row r="491" ht="14.25" customHeight="1">
      <c r="C491" s="1"/>
      <c r="G491" s="1"/>
      <c r="H491" s="1"/>
      <c r="I491" s="1"/>
      <c r="J491" s="1"/>
    </row>
    <row r="492" ht="14.25" customHeight="1">
      <c r="C492" s="1"/>
      <c r="G492" s="1"/>
      <c r="H492" s="1"/>
      <c r="I492" s="1"/>
      <c r="J492" s="1"/>
    </row>
    <row r="493" ht="14.25" customHeight="1">
      <c r="C493" s="1"/>
      <c r="G493" s="1"/>
      <c r="H493" s="1"/>
      <c r="I493" s="1"/>
      <c r="J493" s="1"/>
    </row>
    <row r="494" ht="14.25" customHeight="1">
      <c r="C494" s="1"/>
      <c r="G494" s="1"/>
      <c r="H494" s="1"/>
      <c r="I494" s="1"/>
      <c r="J494" s="1"/>
    </row>
    <row r="495" ht="14.25" customHeight="1">
      <c r="C495" s="1"/>
      <c r="G495" s="1"/>
      <c r="H495" s="1"/>
      <c r="I495" s="1"/>
      <c r="J495" s="1"/>
    </row>
    <row r="496" ht="14.25" customHeight="1">
      <c r="C496" s="1"/>
      <c r="G496" s="1"/>
      <c r="H496" s="1"/>
      <c r="I496" s="1"/>
      <c r="J496" s="1"/>
    </row>
    <row r="497" ht="14.25" customHeight="1">
      <c r="C497" s="1"/>
      <c r="G497" s="1"/>
      <c r="H497" s="1"/>
      <c r="I497" s="1"/>
      <c r="J497" s="1"/>
    </row>
    <row r="498" ht="14.25" customHeight="1">
      <c r="C498" s="1"/>
      <c r="G498" s="1"/>
      <c r="H498" s="1"/>
      <c r="I498" s="1"/>
      <c r="J498" s="1"/>
    </row>
    <row r="499" ht="14.25" customHeight="1">
      <c r="C499" s="1"/>
      <c r="G499" s="1"/>
      <c r="H499" s="1"/>
      <c r="I499" s="1"/>
      <c r="J499" s="1"/>
    </row>
    <row r="500" ht="14.25" customHeight="1">
      <c r="C500" s="1"/>
      <c r="G500" s="1"/>
      <c r="H500" s="1"/>
      <c r="I500" s="1"/>
      <c r="J500" s="1"/>
    </row>
    <row r="501" ht="14.25" customHeight="1">
      <c r="C501" s="1"/>
      <c r="G501" s="1"/>
      <c r="H501" s="1"/>
      <c r="I501" s="1"/>
      <c r="J501" s="1"/>
    </row>
    <row r="502" ht="14.25" customHeight="1">
      <c r="C502" s="1"/>
      <c r="G502" s="1"/>
      <c r="H502" s="1"/>
      <c r="I502" s="1"/>
      <c r="J502" s="1"/>
    </row>
    <row r="503" ht="14.25" customHeight="1">
      <c r="C503" s="1"/>
      <c r="G503" s="1"/>
      <c r="H503" s="1"/>
      <c r="I503" s="1"/>
      <c r="J503" s="1"/>
    </row>
    <row r="504" ht="14.25" customHeight="1">
      <c r="C504" s="1"/>
      <c r="G504" s="1"/>
      <c r="H504" s="1"/>
      <c r="I504" s="1"/>
      <c r="J504" s="1"/>
    </row>
    <row r="505" ht="14.25" customHeight="1">
      <c r="C505" s="1"/>
      <c r="G505" s="1"/>
      <c r="H505" s="1"/>
      <c r="I505" s="1"/>
      <c r="J505" s="1"/>
    </row>
    <row r="506" ht="14.25" customHeight="1">
      <c r="C506" s="1"/>
      <c r="G506" s="1"/>
      <c r="H506" s="1"/>
      <c r="I506" s="1"/>
      <c r="J506" s="1"/>
    </row>
    <row r="507" ht="14.25" customHeight="1">
      <c r="C507" s="1"/>
      <c r="G507" s="1"/>
      <c r="H507" s="1"/>
      <c r="I507" s="1"/>
      <c r="J507" s="1"/>
    </row>
    <row r="508" ht="14.25" customHeight="1">
      <c r="C508" s="1"/>
      <c r="G508" s="1"/>
      <c r="H508" s="1"/>
      <c r="I508" s="1"/>
      <c r="J508" s="1"/>
    </row>
    <row r="509" ht="14.25" customHeight="1">
      <c r="C509" s="1"/>
      <c r="G509" s="1"/>
      <c r="H509" s="1"/>
      <c r="I509" s="1"/>
      <c r="J509" s="1"/>
    </row>
    <row r="510" ht="14.25" customHeight="1">
      <c r="C510" s="1"/>
      <c r="G510" s="1"/>
      <c r="H510" s="1"/>
      <c r="I510" s="1"/>
      <c r="J510" s="1"/>
    </row>
    <row r="511" ht="14.25" customHeight="1">
      <c r="C511" s="1"/>
      <c r="G511" s="1"/>
      <c r="H511" s="1"/>
      <c r="I511" s="1"/>
      <c r="J511" s="1"/>
    </row>
    <row r="512" ht="14.25" customHeight="1">
      <c r="C512" s="1"/>
      <c r="G512" s="1"/>
      <c r="H512" s="1"/>
      <c r="I512" s="1"/>
      <c r="J512" s="1"/>
    </row>
    <row r="513" ht="14.25" customHeight="1">
      <c r="C513" s="1"/>
      <c r="G513" s="1"/>
      <c r="H513" s="1"/>
      <c r="I513" s="1"/>
      <c r="J513" s="1"/>
    </row>
    <row r="514" ht="14.25" customHeight="1">
      <c r="C514" s="1"/>
      <c r="G514" s="1"/>
      <c r="H514" s="1"/>
      <c r="I514" s="1"/>
      <c r="J514" s="1"/>
    </row>
    <row r="515" ht="14.25" customHeight="1">
      <c r="C515" s="1"/>
      <c r="G515" s="1"/>
      <c r="H515" s="1"/>
      <c r="I515" s="1"/>
      <c r="J515" s="1"/>
    </row>
    <row r="516" ht="14.25" customHeight="1">
      <c r="C516" s="1"/>
      <c r="G516" s="1"/>
      <c r="H516" s="1"/>
      <c r="I516" s="1"/>
      <c r="J516" s="1"/>
    </row>
    <row r="517" ht="14.25" customHeight="1">
      <c r="C517" s="1"/>
      <c r="G517" s="1"/>
      <c r="H517" s="1"/>
      <c r="I517" s="1"/>
      <c r="J517" s="1"/>
    </row>
    <row r="518" ht="14.25" customHeight="1">
      <c r="C518" s="1"/>
      <c r="G518" s="1"/>
      <c r="H518" s="1"/>
      <c r="I518" s="1"/>
      <c r="J518" s="1"/>
    </row>
    <row r="519" ht="14.25" customHeight="1">
      <c r="C519" s="1"/>
      <c r="G519" s="1"/>
      <c r="H519" s="1"/>
      <c r="I519" s="1"/>
      <c r="J519" s="1"/>
    </row>
    <row r="520" ht="14.25" customHeight="1">
      <c r="C520" s="1"/>
      <c r="G520" s="1"/>
      <c r="H520" s="1"/>
      <c r="I520" s="1"/>
      <c r="J520" s="1"/>
    </row>
    <row r="521" ht="14.25" customHeight="1">
      <c r="C521" s="1"/>
      <c r="G521" s="1"/>
      <c r="H521" s="1"/>
      <c r="I521" s="1"/>
      <c r="J521" s="1"/>
    </row>
    <row r="522" ht="14.25" customHeight="1">
      <c r="C522" s="1"/>
      <c r="G522" s="1"/>
      <c r="H522" s="1"/>
      <c r="I522" s="1"/>
      <c r="J522" s="1"/>
    </row>
    <row r="523" ht="14.25" customHeight="1">
      <c r="C523" s="1"/>
      <c r="G523" s="1"/>
      <c r="H523" s="1"/>
      <c r="I523" s="1"/>
      <c r="J523" s="1"/>
    </row>
    <row r="524" ht="14.25" customHeight="1">
      <c r="C524" s="1"/>
      <c r="G524" s="1"/>
      <c r="H524" s="1"/>
      <c r="I524" s="1"/>
      <c r="J524" s="1"/>
    </row>
    <row r="525" ht="14.25" customHeight="1">
      <c r="C525" s="1"/>
      <c r="G525" s="1"/>
      <c r="H525" s="1"/>
      <c r="I525" s="1"/>
      <c r="J525" s="1"/>
    </row>
    <row r="526" ht="14.25" customHeight="1">
      <c r="C526" s="1"/>
      <c r="G526" s="1"/>
      <c r="H526" s="1"/>
      <c r="I526" s="1"/>
      <c r="J526" s="1"/>
    </row>
    <row r="527" ht="14.25" customHeight="1">
      <c r="C527" s="1"/>
      <c r="G527" s="1"/>
      <c r="H527" s="1"/>
      <c r="I527" s="1"/>
      <c r="J527" s="1"/>
    </row>
    <row r="528" ht="14.25" customHeight="1">
      <c r="C528" s="1"/>
      <c r="G528" s="1"/>
      <c r="H528" s="1"/>
      <c r="I528" s="1"/>
      <c r="J528" s="1"/>
    </row>
    <row r="529" ht="14.25" customHeight="1">
      <c r="C529" s="1"/>
      <c r="G529" s="1"/>
      <c r="H529" s="1"/>
      <c r="I529" s="1"/>
      <c r="J529" s="1"/>
    </row>
    <row r="530" ht="14.25" customHeight="1">
      <c r="C530" s="1"/>
      <c r="G530" s="1"/>
      <c r="H530" s="1"/>
      <c r="I530" s="1"/>
      <c r="J530" s="1"/>
    </row>
    <row r="531" ht="14.25" customHeight="1">
      <c r="C531" s="1"/>
      <c r="G531" s="1"/>
      <c r="H531" s="1"/>
      <c r="I531" s="1"/>
      <c r="J531" s="1"/>
    </row>
    <row r="532" ht="14.25" customHeight="1">
      <c r="C532" s="1"/>
      <c r="G532" s="1"/>
      <c r="H532" s="1"/>
      <c r="I532" s="1"/>
      <c r="J532" s="1"/>
    </row>
    <row r="533" ht="14.25" customHeight="1">
      <c r="C533" s="1"/>
      <c r="G533" s="1"/>
      <c r="H533" s="1"/>
      <c r="I533" s="1"/>
      <c r="J533" s="1"/>
    </row>
    <row r="534" ht="14.25" customHeight="1">
      <c r="C534" s="1"/>
      <c r="G534" s="1"/>
      <c r="H534" s="1"/>
      <c r="I534" s="1"/>
      <c r="J534" s="1"/>
    </row>
    <row r="535" ht="14.25" customHeight="1">
      <c r="C535" s="1"/>
      <c r="G535" s="1"/>
      <c r="H535" s="1"/>
      <c r="I535" s="1"/>
      <c r="J535" s="1"/>
    </row>
    <row r="536" ht="14.25" customHeight="1">
      <c r="C536" s="1"/>
      <c r="G536" s="1"/>
      <c r="H536" s="1"/>
      <c r="I536" s="1"/>
      <c r="J536" s="1"/>
    </row>
    <row r="537" ht="14.25" customHeight="1">
      <c r="C537" s="1"/>
      <c r="G537" s="1"/>
      <c r="H537" s="1"/>
      <c r="I537" s="1"/>
      <c r="J537" s="1"/>
    </row>
    <row r="538" ht="14.25" customHeight="1">
      <c r="C538" s="1"/>
      <c r="G538" s="1"/>
      <c r="H538" s="1"/>
      <c r="I538" s="1"/>
      <c r="J538" s="1"/>
    </row>
    <row r="539" ht="14.25" customHeight="1">
      <c r="C539" s="1"/>
      <c r="G539" s="1"/>
      <c r="H539" s="1"/>
      <c r="I539" s="1"/>
      <c r="J539" s="1"/>
    </row>
    <row r="540" ht="14.25" customHeight="1">
      <c r="C540" s="1"/>
      <c r="G540" s="1"/>
      <c r="H540" s="1"/>
      <c r="I540" s="1"/>
      <c r="J540" s="1"/>
    </row>
    <row r="541" ht="14.25" customHeight="1">
      <c r="C541" s="1"/>
      <c r="G541" s="1"/>
      <c r="H541" s="1"/>
      <c r="I541" s="1"/>
      <c r="J541" s="1"/>
    </row>
    <row r="542" ht="14.25" customHeight="1">
      <c r="C542" s="1"/>
      <c r="G542" s="1"/>
      <c r="H542" s="1"/>
      <c r="I542" s="1"/>
      <c r="J542" s="1"/>
    </row>
    <row r="543" ht="14.25" customHeight="1">
      <c r="C543" s="1"/>
      <c r="G543" s="1"/>
      <c r="H543" s="1"/>
      <c r="I543" s="1"/>
      <c r="J543" s="1"/>
    </row>
    <row r="544" ht="14.25" customHeight="1">
      <c r="C544" s="1"/>
      <c r="G544" s="1"/>
      <c r="H544" s="1"/>
      <c r="I544" s="1"/>
      <c r="J544" s="1"/>
    </row>
    <row r="545" ht="14.25" customHeight="1">
      <c r="C545" s="1"/>
      <c r="G545" s="1"/>
      <c r="H545" s="1"/>
      <c r="I545" s="1"/>
      <c r="J545" s="1"/>
    </row>
    <row r="546" ht="14.25" customHeight="1">
      <c r="C546" s="1"/>
      <c r="G546" s="1"/>
      <c r="H546" s="1"/>
      <c r="I546" s="1"/>
      <c r="J546" s="1"/>
    </row>
    <row r="547" ht="14.25" customHeight="1">
      <c r="C547" s="1"/>
      <c r="G547" s="1"/>
      <c r="H547" s="1"/>
      <c r="I547" s="1"/>
      <c r="J547" s="1"/>
    </row>
    <row r="548" ht="14.25" customHeight="1">
      <c r="C548" s="1"/>
      <c r="G548" s="1"/>
      <c r="H548" s="1"/>
      <c r="I548" s="1"/>
      <c r="J548" s="1"/>
    </row>
    <row r="549" ht="14.25" customHeight="1">
      <c r="C549" s="1"/>
      <c r="G549" s="1"/>
      <c r="H549" s="1"/>
      <c r="I549" s="1"/>
      <c r="J549" s="1"/>
    </row>
    <row r="550" ht="14.25" customHeight="1">
      <c r="C550" s="1"/>
      <c r="G550" s="1"/>
      <c r="H550" s="1"/>
      <c r="I550" s="1"/>
      <c r="J550" s="1"/>
    </row>
    <row r="551" ht="14.25" customHeight="1">
      <c r="C551" s="1"/>
      <c r="G551" s="1"/>
      <c r="H551" s="1"/>
      <c r="I551" s="1"/>
      <c r="J551" s="1"/>
    </row>
    <row r="552" ht="14.25" customHeight="1">
      <c r="C552" s="1"/>
      <c r="G552" s="1"/>
      <c r="H552" s="1"/>
      <c r="I552" s="1"/>
      <c r="J552" s="1"/>
    </row>
    <row r="553" ht="14.25" customHeight="1">
      <c r="C553" s="1"/>
      <c r="G553" s="1"/>
      <c r="H553" s="1"/>
      <c r="I553" s="1"/>
      <c r="J553" s="1"/>
    </row>
    <row r="554" ht="14.25" customHeight="1">
      <c r="C554" s="1"/>
      <c r="G554" s="1"/>
      <c r="H554" s="1"/>
      <c r="I554" s="1"/>
      <c r="J554" s="1"/>
    </row>
    <row r="555" ht="14.25" customHeight="1">
      <c r="C555" s="1"/>
      <c r="G555" s="1"/>
      <c r="H555" s="1"/>
      <c r="I555" s="1"/>
      <c r="J555" s="1"/>
    </row>
    <row r="556" ht="14.25" customHeight="1">
      <c r="C556" s="1"/>
      <c r="G556" s="1"/>
      <c r="H556" s="1"/>
      <c r="I556" s="1"/>
      <c r="J556" s="1"/>
    </row>
    <row r="557" ht="14.25" customHeight="1">
      <c r="C557" s="1"/>
      <c r="G557" s="1"/>
      <c r="H557" s="1"/>
      <c r="I557" s="1"/>
      <c r="J557" s="1"/>
    </row>
    <row r="558" ht="14.25" customHeight="1">
      <c r="C558" s="1"/>
      <c r="G558" s="1"/>
      <c r="H558" s="1"/>
      <c r="I558" s="1"/>
      <c r="J558" s="1"/>
    </row>
    <row r="559" ht="14.25" customHeight="1">
      <c r="C559" s="1"/>
      <c r="G559" s="1"/>
      <c r="H559" s="1"/>
      <c r="I559" s="1"/>
      <c r="J559" s="1"/>
    </row>
    <row r="560" ht="14.25" customHeight="1">
      <c r="C560" s="1"/>
      <c r="G560" s="1"/>
      <c r="H560" s="1"/>
      <c r="I560" s="1"/>
      <c r="J560" s="1"/>
    </row>
    <row r="561" ht="14.25" customHeight="1">
      <c r="C561" s="1"/>
      <c r="G561" s="1"/>
      <c r="H561" s="1"/>
      <c r="I561" s="1"/>
      <c r="J561" s="1"/>
    </row>
    <row r="562" ht="14.25" customHeight="1">
      <c r="C562" s="1"/>
      <c r="G562" s="1"/>
      <c r="H562" s="1"/>
      <c r="I562" s="1"/>
      <c r="J562" s="1"/>
    </row>
    <row r="563" ht="14.25" customHeight="1">
      <c r="C563" s="1"/>
      <c r="G563" s="1"/>
      <c r="H563" s="1"/>
      <c r="I563" s="1"/>
      <c r="J563" s="1"/>
    </row>
    <row r="564" ht="14.25" customHeight="1">
      <c r="C564" s="1"/>
      <c r="G564" s="1"/>
      <c r="H564" s="1"/>
      <c r="I564" s="1"/>
      <c r="J564" s="1"/>
    </row>
    <row r="565" ht="14.25" customHeight="1">
      <c r="C565" s="1"/>
      <c r="G565" s="1"/>
      <c r="H565" s="1"/>
      <c r="I565" s="1"/>
      <c r="J565" s="1"/>
    </row>
    <row r="566" ht="14.25" customHeight="1">
      <c r="C566" s="1"/>
      <c r="G566" s="1"/>
      <c r="H566" s="1"/>
      <c r="I566" s="1"/>
      <c r="J566" s="1"/>
    </row>
    <row r="567" ht="14.25" customHeight="1">
      <c r="C567" s="1"/>
      <c r="G567" s="1"/>
      <c r="H567" s="1"/>
      <c r="I567" s="1"/>
      <c r="J567" s="1"/>
    </row>
    <row r="568" ht="14.25" customHeight="1">
      <c r="C568" s="1"/>
      <c r="G568" s="1"/>
      <c r="H568" s="1"/>
      <c r="I568" s="1"/>
      <c r="J568" s="1"/>
    </row>
    <row r="569" ht="14.25" customHeight="1">
      <c r="C569" s="1"/>
      <c r="G569" s="1"/>
      <c r="H569" s="1"/>
      <c r="I569" s="1"/>
      <c r="J569" s="1"/>
    </row>
    <row r="570" ht="14.25" customHeight="1">
      <c r="C570" s="1"/>
      <c r="G570" s="1"/>
      <c r="H570" s="1"/>
      <c r="I570" s="1"/>
      <c r="J570" s="1"/>
    </row>
    <row r="571" ht="14.25" customHeight="1">
      <c r="C571" s="1"/>
      <c r="G571" s="1"/>
      <c r="H571" s="1"/>
      <c r="I571" s="1"/>
      <c r="J571" s="1"/>
    </row>
    <row r="572" ht="14.25" customHeight="1">
      <c r="C572" s="1"/>
      <c r="G572" s="1"/>
      <c r="H572" s="1"/>
      <c r="I572" s="1"/>
      <c r="J572" s="1"/>
    </row>
    <row r="573" ht="14.25" customHeight="1">
      <c r="C573" s="1"/>
      <c r="G573" s="1"/>
      <c r="H573" s="1"/>
      <c r="I573" s="1"/>
      <c r="J573" s="1"/>
    </row>
    <row r="574" ht="14.25" customHeight="1">
      <c r="C574" s="1"/>
      <c r="G574" s="1"/>
      <c r="H574" s="1"/>
      <c r="I574" s="1"/>
      <c r="J574" s="1"/>
    </row>
    <row r="575" ht="14.25" customHeight="1">
      <c r="C575" s="1"/>
      <c r="G575" s="1"/>
      <c r="H575" s="1"/>
      <c r="I575" s="1"/>
      <c r="J575" s="1"/>
    </row>
    <row r="576" ht="14.25" customHeight="1">
      <c r="C576" s="1"/>
      <c r="G576" s="1"/>
      <c r="H576" s="1"/>
      <c r="I576" s="1"/>
      <c r="J576" s="1"/>
    </row>
    <row r="577" ht="14.25" customHeight="1">
      <c r="C577" s="1"/>
      <c r="G577" s="1"/>
      <c r="H577" s="1"/>
      <c r="I577" s="1"/>
      <c r="J577" s="1"/>
    </row>
    <row r="578" ht="14.25" customHeight="1">
      <c r="C578" s="1"/>
      <c r="G578" s="1"/>
      <c r="H578" s="1"/>
      <c r="I578" s="1"/>
      <c r="J578" s="1"/>
    </row>
    <row r="579" ht="14.25" customHeight="1">
      <c r="C579" s="1"/>
      <c r="G579" s="1"/>
      <c r="H579" s="1"/>
      <c r="I579" s="1"/>
      <c r="J579" s="1"/>
    </row>
    <row r="580" ht="14.25" customHeight="1">
      <c r="C580" s="1"/>
      <c r="G580" s="1"/>
      <c r="H580" s="1"/>
      <c r="I580" s="1"/>
      <c r="J580" s="1"/>
    </row>
    <row r="581" ht="14.25" customHeight="1">
      <c r="C581" s="1"/>
      <c r="G581" s="1"/>
      <c r="H581" s="1"/>
      <c r="I581" s="1"/>
      <c r="J581" s="1"/>
    </row>
    <row r="582" ht="14.25" customHeight="1">
      <c r="C582" s="1"/>
      <c r="G582" s="1"/>
      <c r="H582" s="1"/>
      <c r="I582" s="1"/>
      <c r="J582" s="1"/>
    </row>
    <row r="583" ht="14.25" customHeight="1">
      <c r="C583" s="1"/>
      <c r="G583" s="1"/>
      <c r="H583" s="1"/>
      <c r="I583" s="1"/>
      <c r="J583" s="1"/>
    </row>
    <row r="584" ht="14.25" customHeight="1">
      <c r="C584" s="1"/>
      <c r="G584" s="1"/>
      <c r="H584" s="1"/>
      <c r="I584" s="1"/>
      <c r="J584" s="1"/>
    </row>
    <row r="585" ht="14.25" customHeight="1">
      <c r="C585" s="1"/>
      <c r="G585" s="1"/>
      <c r="H585" s="1"/>
      <c r="I585" s="1"/>
      <c r="J585" s="1"/>
    </row>
    <row r="586" ht="14.25" customHeight="1">
      <c r="C586" s="1"/>
      <c r="G586" s="1"/>
      <c r="H586" s="1"/>
      <c r="I586" s="1"/>
      <c r="J586" s="1"/>
    </row>
    <row r="587" ht="14.25" customHeight="1">
      <c r="C587" s="1"/>
      <c r="G587" s="1"/>
      <c r="H587" s="1"/>
      <c r="I587" s="1"/>
      <c r="J587" s="1"/>
    </row>
    <row r="588" ht="14.25" customHeight="1">
      <c r="C588" s="1"/>
      <c r="G588" s="1"/>
      <c r="H588" s="1"/>
      <c r="I588" s="1"/>
      <c r="J588" s="1"/>
    </row>
    <row r="589" ht="14.25" customHeight="1">
      <c r="C589" s="1"/>
      <c r="G589" s="1"/>
      <c r="H589" s="1"/>
      <c r="I589" s="1"/>
      <c r="J589" s="1"/>
    </row>
    <row r="590" ht="14.25" customHeight="1">
      <c r="C590" s="1"/>
      <c r="G590" s="1"/>
      <c r="H590" s="1"/>
      <c r="I590" s="1"/>
      <c r="J590" s="1"/>
    </row>
    <row r="591" ht="14.25" customHeight="1">
      <c r="C591" s="1"/>
      <c r="G591" s="1"/>
      <c r="H591" s="1"/>
      <c r="I591" s="1"/>
      <c r="J591" s="1"/>
    </row>
    <row r="592" ht="14.25" customHeight="1">
      <c r="C592" s="1"/>
      <c r="G592" s="1"/>
      <c r="H592" s="1"/>
      <c r="I592" s="1"/>
      <c r="J592" s="1"/>
    </row>
    <row r="593" ht="14.25" customHeight="1">
      <c r="C593" s="1"/>
      <c r="G593" s="1"/>
      <c r="H593" s="1"/>
      <c r="I593" s="1"/>
      <c r="J593" s="1"/>
    </row>
    <row r="594" ht="14.25" customHeight="1">
      <c r="C594" s="1"/>
      <c r="G594" s="1"/>
      <c r="H594" s="1"/>
      <c r="I594" s="1"/>
      <c r="J594" s="1"/>
    </row>
    <row r="595" ht="14.25" customHeight="1">
      <c r="C595" s="1"/>
      <c r="G595" s="1"/>
      <c r="H595" s="1"/>
      <c r="I595" s="1"/>
      <c r="J595" s="1"/>
    </row>
    <row r="596" ht="14.25" customHeight="1">
      <c r="C596" s="1"/>
      <c r="G596" s="1"/>
      <c r="H596" s="1"/>
      <c r="I596" s="1"/>
      <c r="J596" s="1"/>
    </row>
    <row r="597" ht="14.25" customHeight="1">
      <c r="C597" s="1"/>
      <c r="G597" s="1"/>
      <c r="H597" s="1"/>
      <c r="I597" s="1"/>
      <c r="J597" s="1"/>
    </row>
    <row r="598" ht="14.25" customHeight="1">
      <c r="C598" s="1"/>
      <c r="G598" s="1"/>
      <c r="H598" s="1"/>
      <c r="I598" s="1"/>
      <c r="J598" s="1"/>
    </row>
    <row r="599" ht="14.25" customHeight="1">
      <c r="C599" s="1"/>
      <c r="G599" s="1"/>
      <c r="H599" s="1"/>
      <c r="I599" s="1"/>
      <c r="J599" s="1"/>
    </row>
    <row r="600" ht="14.25" customHeight="1">
      <c r="C600" s="1"/>
      <c r="G600" s="1"/>
      <c r="H600" s="1"/>
      <c r="I600" s="1"/>
      <c r="J600" s="1"/>
    </row>
    <row r="601" ht="14.25" customHeight="1">
      <c r="C601" s="1"/>
      <c r="G601" s="1"/>
      <c r="H601" s="1"/>
      <c r="I601" s="1"/>
      <c r="J601" s="1"/>
    </row>
    <row r="602" ht="14.25" customHeight="1">
      <c r="C602" s="1"/>
      <c r="G602" s="1"/>
      <c r="H602" s="1"/>
      <c r="I602" s="1"/>
      <c r="J602" s="1"/>
    </row>
    <row r="603" ht="14.25" customHeight="1">
      <c r="C603" s="1"/>
      <c r="G603" s="1"/>
      <c r="H603" s="1"/>
      <c r="I603" s="1"/>
      <c r="J603" s="1"/>
    </row>
    <row r="604" ht="14.25" customHeight="1">
      <c r="C604" s="1"/>
      <c r="G604" s="1"/>
      <c r="H604" s="1"/>
      <c r="I604" s="1"/>
      <c r="J604" s="1"/>
    </row>
    <row r="605" ht="14.25" customHeight="1">
      <c r="C605" s="1"/>
      <c r="G605" s="1"/>
      <c r="H605" s="1"/>
      <c r="I605" s="1"/>
      <c r="J605" s="1"/>
    </row>
    <row r="606" ht="14.25" customHeight="1">
      <c r="C606" s="1"/>
      <c r="G606" s="1"/>
      <c r="H606" s="1"/>
      <c r="I606" s="1"/>
      <c r="J606" s="1"/>
    </row>
    <row r="607" ht="14.25" customHeight="1">
      <c r="C607" s="1"/>
      <c r="G607" s="1"/>
      <c r="H607" s="1"/>
      <c r="I607" s="1"/>
      <c r="J607" s="1"/>
    </row>
    <row r="608" ht="14.25" customHeight="1">
      <c r="C608" s="1"/>
      <c r="G608" s="1"/>
      <c r="H608" s="1"/>
      <c r="I608" s="1"/>
      <c r="J608" s="1"/>
    </row>
    <row r="609" ht="14.25" customHeight="1">
      <c r="C609" s="1"/>
      <c r="G609" s="1"/>
      <c r="H609" s="1"/>
      <c r="I609" s="1"/>
      <c r="J609" s="1"/>
    </row>
    <row r="610" ht="14.25" customHeight="1">
      <c r="C610" s="1"/>
      <c r="G610" s="1"/>
      <c r="H610" s="1"/>
      <c r="I610" s="1"/>
      <c r="J610" s="1"/>
    </row>
    <row r="611" ht="14.25" customHeight="1">
      <c r="C611" s="1"/>
      <c r="G611" s="1"/>
      <c r="H611" s="1"/>
      <c r="I611" s="1"/>
      <c r="J611" s="1"/>
    </row>
    <row r="612" ht="14.25" customHeight="1">
      <c r="C612" s="1"/>
      <c r="G612" s="1"/>
      <c r="H612" s="1"/>
      <c r="I612" s="1"/>
      <c r="J612" s="1"/>
    </row>
    <row r="613" ht="14.25" customHeight="1">
      <c r="C613" s="1"/>
      <c r="G613" s="1"/>
      <c r="H613" s="1"/>
      <c r="I613" s="1"/>
      <c r="J613" s="1"/>
    </row>
    <row r="614" ht="14.25" customHeight="1">
      <c r="C614" s="1"/>
      <c r="G614" s="1"/>
      <c r="H614" s="1"/>
      <c r="I614" s="1"/>
      <c r="J614" s="1"/>
    </row>
    <row r="615" ht="14.25" customHeight="1">
      <c r="C615" s="1"/>
      <c r="G615" s="1"/>
      <c r="H615" s="1"/>
      <c r="I615" s="1"/>
      <c r="J615" s="1"/>
    </row>
    <row r="616" ht="14.25" customHeight="1">
      <c r="C616" s="1"/>
      <c r="G616" s="1"/>
      <c r="H616" s="1"/>
      <c r="I616" s="1"/>
      <c r="J616" s="1"/>
    </row>
    <row r="617" ht="14.25" customHeight="1">
      <c r="C617" s="1"/>
      <c r="G617" s="1"/>
      <c r="H617" s="1"/>
      <c r="I617" s="1"/>
      <c r="J617" s="1"/>
    </row>
    <row r="618" ht="14.25" customHeight="1">
      <c r="C618" s="1"/>
      <c r="G618" s="1"/>
      <c r="H618" s="1"/>
      <c r="I618" s="1"/>
      <c r="J618" s="1"/>
    </row>
    <row r="619" ht="14.25" customHeight="1">
      <c r="C619" s="1"/>
      <c r="G619" s="1"/>
      <c r="H619" s="1"/>
      <c r="I619" s="1"/>
      <c r="J619" s="1"/>
    </row>
    <row r="620" ht="14.25" customHeight="1">
      <c r="C620" s="1"/>
      <c r="G620" s="1"/>
      <c r="H620" s="1"/>
      <c r="I620" s="1"/>
      <c r="J620" s="1"/>
    </row>
    <row r="621" ht="14.25" customHeight="1">
      <c r="C621" s="1"/>
      <c r="G621" s="1"/>
      <c r="H621" s="1"/>
      <c r="I621" s="1"/>
      <c r="J621" s="1"/>
    </row>
    <row r="622" ht="14.25" customHeight="1">
      <c r="C622" s="1"/>
      <c r="G622" s="1"/>
      <c r="H622" s="1"/>
      <c r="I622" s="1"/>
      <c r="J622" s="1"/>
    </row>
    <row r="623" ht="14.25" customHeight="1">
      <c r="C623" s="1"/>
      <c r="G623" s="1"/>
      <c r="H623" s="1"/>
      <c r="I623" s="1"/>
      <c r="J623" s="1"/>
    </row>
    <row r="624" ht="14.25" customHeight="1">
      <c r="C624" s="1"/>
      <c r="G624" s="1"/>
      <c r="H624" s="1"/>
      <c r="I624" s="1"/>
      <c r="J624" s="1"/>
    </row>
    <row r="625" ht="14.25" customHeight="1">
      <c r="C625" s="1"/>
      <c r="G625" s="1"/>
      <c r="H625" s="1"/>
      <c r="I625" s="1"/>
      <c r="J625" s="1"/>
    </row>
    <row r="626" ht="14.25" customHeight="1">
      <c r="C626" s="1"/>
      <c r="G626" s="1"/>
      <c r="H626" s="1"/>
      <c r="I626" s="1"/>
      <c r="J626" s="1"/>
    </row>
    <row r="627" ht="14.25" customHeight="1">
      <c r="C627" s="1"/>
      <c r="G627" s="1"/>
      <c r="H627" s="1"/>
      <c r="I627" s="1"/>
      <c r="J627" s="1"/>
    </row>
    <row r="628" ht="14.25" customHeight="1">
      <c r="C628" s="1"/>
      <c r="G628" s="1"/>
      <c r="H628" s="1"/>
      <c r="I628" s="1"/>
      <c r="J628" s="1"/>
    </row>
    <row r="629" ht="14.25" customHeight="1">
      <c r="C629" s="1"/>
      <c r="G629" s="1"/>
      <c r="H629" s="1"/>
      <c r="I629" s="1"/>
      <c r="J629" s="1"/>
    </row>
    <row r="630" ht="14.25" customHeight="1">
      <c r="C630" s="1"/>
      <c r="G630" s="1"/>
      <c r="H630" s="1"/>
      <c r="I630" s="1"/>
      <c r="J630" s="1"/>
    </row>
    <row r="631" ht="14.25" customHeight="1">
      <c r="C631" s="1"/>
      <c r="G631" s="1"/>
      <c r="H631" s="1"/>
      <c r="I631" s="1"/>
      <c r="J631" s="1"/>
    </row>
    <row r="632" ht="14.25" customHeight="1">
      <c r="C632" s="1"/>
      <c r="G632" s="1"/>
      <c r="H632" s="1"/>
      <c r="I632" s="1"/>
      <c r="J632" s="1"/>
    </row>
    <row r="633" ht="14.25" customHeight="1">
      <c r="C633" s="1"/>
      <c r="G633" s="1"/>
      <c r="H633" s="1"/>
      <c r="I633" s="1"/>
      <c r="J633" s="1"/>
    </row>
    <row r="634" ht="14.25" customHeight="1">
      <c r="C634" s="1"/>
      <c r="G634" s="1"/>
      <c r="H634" s="1"/>
      <c r="I634" s="1"/>
      <c r="J634" s="1"/>
    </row>
    <row r="635" ht="14.25" customHeight="1">
      <c r="C635" s="1"/>
      <c r="G635" s="1"/>
      <c r="H635" s="1"/>
      <c r="I635" s="1"/>
      <c r="J635" s="1"/>
    </row>
    <row r="636" ht="14.25" customHeight="1">
      <c r="C636" s="1"/>
      <c r="G636" s="1"/>
      <c r="H636" s="1"/>
      <c r="I636" s="1"/>
      <c r="J636" s="1"/>
    </row>
    <row r="637" ht="14.25" customHeight="1">
      <c r="C637" s="1"/>
      <c r="G637" s="1"/>
      <c r="H637" s="1"/>
      <c r="I637" s="1"/>
      <c r="J637" s="1"/>
    </row>
    <row r="638" ht="14.25" customHeight="1">
      <c r="C638" s="1"/>
      <c r="G638" s="1"/>
      <c r="H638" s="1"/>
      <c r="I638" s="1"/>
      <c r="J638" s="1"/>
    </row>
    <row r="639" ht="14.25" customHeight="1">
      <c r="C639" s="1"/>
      <c r="G639" s="1"/>
      <c r="H639" s="1"/>
      <c r="I639" s="1"/>
      <c r="J639" s="1"/>
    </row>
    <row r="640" ht="14.25" customHeight="1">
      <c r="C640" s="1"/>
      <c r="G640" s="1"/>
      <c r="H640" s="1"/>
      <c r="I640" s="1"/>
      <c r="J640" s="1"/>
    </row>
    <row r="641" ht="14.25" customHeight="1">
      <c r="C641" s="1"/>
      <c r="G641" s="1"/>
      <c r="H641" s="1"/>
      <c r="I641" s="1"/>
      <c r="J641" s="1"/>
    </row>
    <row r="642" ht="14.25" customHeight="1">
      <c r="C642" s="1"/>
      <c r="G642" s="1"/>
      <c r="H642" s="1"/>
      <c r="I642" s="1"/>
      <c r="J642" s="1"/>
    </row>
    <row r="643" ht="14.25" customHeight="1">
      <c r="C643" s="1"/>
      <c r="G643" s="1"/>
      <c r="H643" s="1"/>
      <c r="I643" s="1"/>
      <c r="J643" s="1"/>
    </row>
    <row r="644" ht="14.25" customHeight="1">
      <c r="C644" s="1"/>
      <c r="G644" s="1"/>
      <c r="H644" s="1"/>
      <c r="I644" s="1"/>
      <c r="J644" s="1"/>
    </row>
    <row r="645" ht="14.25" customHeight="1">
      <c r="C645" s="1"/>
      <c r="G645" s="1"/>
      <c r="H645" s="1"/>
      <c r="I645" s="1"/>
      <c r="J645" s="1"/>
    </row>
    <row r="646" ht="14.25" customHeight="1">
      <c r="C646" s="1"/>
      <c r="G646" s="1"/>
      <c r="H646" s="1"/>
      <c r="I646" s="1"/>
      <c r="J646" s="1"/>
    </row>
    <row r="647" ht="14.25" customHeight="1">
      <c r="C647" s="1"/>
      <c r="G647" s="1"/>
      <c r="H647" s="1"/>
      <c r="I647" s="1"/>
      <c r="J647" s="1"/>
    </row>
    <row r="648" ht="14.25" customHeight="1">
      <c r="C648" s="1"/>
      <c r="G648" s="1"/>
      <c r="H648" s="1"/>
      <c r="I648" s="1"/>
      <c r="J648" s="1"/>
    </row>
    <row r="649" ht="14.25" customHeight="1">
      <c r="C649" s="1"/>
      <c r="G649" s="1"/>
      <c r="H649" s="1"/>
      <c r="I649" s="1"/>
      <c r="J649" s="1"/>
    </row>
    <row r="650" ht="14.25" customHeight="1">
      <c r="C650" s="1"/>
      <c r="G650" s="1"/>
      <c r="H650" s="1"/>
      <c r="I650" s="1"/>
      <c r="J650" s="1"/>
    </row>
    <row r="651" ht="14.25" customHeight="1">
      <c r="C651" s="1"/>
      <c r="G651" s="1"/>
      <c r="H651" s="1"/>
      <c r="I651" s="1"/>
      <c r="J651" s="1"/>
    </row>
    <row r="652" ht="14.25" customHeight="1">
      <c r="C652" s="1"/>
      <c r="G652" s="1"/>
      <c r="H652" s="1"/>
      <c r="I652" s="1"/>
      <c r="J652" s="1"/>
    </row>
    <row r="653" ht="14.25" customHeight="1">
      <c r="C653" s="1"/>
      <c r="G653" s="1"/>
      <c r="H653" s="1"/>
      <c r="I653" s="1"/>
      <c r="J653" s="1"/>
    </row>
    <row r="654" ht="14.25" customHeight="1">
      <c r="C654" s="1"/>
      <c r="G654" s="1"/>
      <c r="H654" s="1"/>
      <c r="I654" s="1"/>
      <c r="J654" s="1"/>
    </row>
    <row r="655" ht="14.25" customHeight="1">
      <c r="C655" s="1"/>
      <c r="G655" s="1"/>
      <c r="H655" s="1"/>
      <c r="I655" s="1"/>
      <c r="J655" s="1"/>
    </row>
    <row r="656" ht="14.25" customHeight="1">
      <c r="C656" s="1"/>
      <c r="G656" s="1"/>
      <c r="H656" s="1"/>
      <c r="I656" s="1"/>
      <c r="J656" s="1"/>
    </row>
    <row r="657" ht="14.25" customHeight="1">
      <c r="C657" s="1"/>
      <c r="G657" s="1"/>
      <c r="H657" s="1"/>
      <c r="I657" s="1"/>
      <c r="J657" s="1"/>
    </row>
    <row r="658" ht="14.25" customHeight="1">
      <c r="C658" s="1"/>
      <c r="G658" s="1"/>
      <c r="H658" s="1"/>
      <c r="I658" s="1"/>
      <c r="J658" s="1"/>
    </row>
    <row r="659" ht="14.25" customHeight="1">
      <c r="C659" s="1"/>
      <c r="G659" s="1"/>
      <c r="H659" s="1"/>
      <c r="I659" s="1"/>
      <c r="J659" s="1"/>
    </row>
    <row r="660" ht="14.25" customHeight="1">
      <c r="C660" s="1"/>
      <c r="G660" s="1"/>
      <c r="H660" s="1"/>
      <c r="I660" s="1"/>
      <c r="J660" s="1"/>
    </row>
    <row r="661" ht="14.25" customHeight="1">
      <c r="C661" s="1"/>
      <c r="G661" s="1"/>
      <c r="H661" s="1"/>
      <c r="I661" s="1"/>
      <c r="J661" s="1"/>
    </row>
    <row r="662" ht="14.25" customHeight="1">
      <c r="C662" s="1"/>
      <c r="G662" s="1"/>
      <c r="H662" s="1"/>
      <c r="I662" s="1"/>
      <c r="J662" s="1"/>
    </row>
    <row r="663" ht="14.25" customHeight="1">
      <c r="C663" s="1"/>
      <c r="G663" s="1"/>
      <c r="H663" s="1"/>
      <c r="I663" s="1"/>
      <c r="J663" s="1"/>
    </row>
    <row r="664" ht="14.25" customHeight="1">
      <c r="C664" s="1"/>
      <c r="G664" s="1"/>
      <c r="H664" s="1"/>
      <c r="I664" s="1"/>
      <c r="J664" s="1"/>
    </row>
    <row r="665" ht="14.25" customHeight="1">
      <c r="C665" s="1"/>
      <c r="G665" s="1"/>
      <c r="H665" s="1"/>
      <c r="I665" s="1"/>
      <c r="J665" s="1"/>
    </row>
    <row r="666" ht="14.25" customHeight="1">
      <c r="C666" s="1"/>
      <c r="G666" s="1"/>
      <c r="H666" s="1"/>
      <c r="I666" s="1"/>
      <c r="J666" s="1"/>
    </row>
    <row r="667" ht="14.25" customHeight="1">
      <c r="C667" s="1"/>
      <c r="G667" s="1"/>
      <c r="H667" s="1"/>
      <c r="I667" s="1"/>
      <c r="J667" s="1"/>
    </row>
    <row r="668" ht="14.25" customHeight="1">
      <c r="C668" s="1"/>
      <c r="G668" s="1"/>
      <c r="H668" s="1"/>
      <c r="I668" s="1"/>
      <c r="J668" s="1"/>
    </row>
    <row r="669" ht="14.25" customHeight="1">
      <c r="C669" s="1"/>
      <c r="G669" s="1"/>
      <c r="H669" s="1"/>
      <c r="I669" s="1"/>
      <c r="J669" s="1"/>
    </row>
    <row r="670" ht="14.25" customHeight="1">
      <c r="C670" s="1"/>
      <c r="G670" s="1"/>
      <c r="H670" s="1"/>
      <c r="I670" s="1"/>
      <c r="J670" s="1"/>
    </row>
    <row r="671" ht="14.25" customHeight="1">
      <c r="C671" s="1"/>
      <c r="G671" s="1"/>
      <c r="H671" s="1"/>
      <c r="I671" s="1"/>
      <c r="J671" s="1"/>
    </row>
    <row r="672" ht="14.25" customHeight="1">
      <c r="C672" s="1"/>
      <c r="G672" s="1"/>
      <c r="H672" s="1"/>
      <c r="I672" s="1"/>
      <c r="J672" s="1"/>
    </row>
    <row r="673" ht="14.25" customHeight="1">
      <c r="C673" s="1"/>
      <c r="G673" s="1"/>
      <c r="H673" s="1"/>
      <c r="I673" s="1"/>
      <c r="J673" s="1"/>
    </row>
    <row r="674" ht="14.25" customHeight="1">
      <c r="C674" s="1"/>
      <c r="G674" s="1"/>
      <c r="H674" s="1"/>
      <c r="I674" s="1"/>
      <c r="J674" s="1"/>
    </row>
    <row r="675" ht="14.25" customHeight="1">
      <c r="C675" s="1"/>
      <c r="G675" s="1"/>
      <c r="H675" s="1"/>
      <c r="I675" s="1"/>
      <c r="J675" s="1"/>
    </row>
    <row r="676" ht="14.25" customHeight="1">
      <c r="C676" s="1"/>
      <c r="G676" s="1"/>
      <c r="H676" s="1"/>
      <c r="I676" s="1"/>
      <c r="J676" s="1"/>
    </row>
    <row r="677" ht="14.25" customHeight="1">
      <c r="C677" s="1"/>
      <c r="G677" s="1"/>
      <c r="H677" s="1"/>
      <c r="I677" s="1"/>
      <c r="J677" s="1"/>
    </row>
    <row r="678" ht="14.25" customHeight="1">
      <c r="C678" s="1"/>
      <c r="G678" s="1"/>
      <c r="H678" s="1"/>
      <c r="I678" s="1"/>
      <c r="J678" s="1"/>
    </row>
    <row r="679" ht="14.25" customHeight="1">
      <c r="C679" s="1"/>
      <c r="G679" s="1"/>
      <c r="H679" s="1"/>
      <c r="I679" s="1"/>
      <c r="J679" s="1"/>
    </row>
    <row r="680" ht="14.25" customHeight="1">
      <c r="C680" s="1"/>
      <c r="G680" s="1"/>
      <c r="H680" s="1"/>
      <c r="I680" s="1"/>
      <c r="J680" s="1"/>
    </row>
    <row r="681" ht="14.25" customHeight="1">
      <c r="C681" s="1"/>
      <c r="G681" s="1"/>
      <c r="H681" s="1"/>
      <c r="I681" s="1"/>
      <c r="J681" s="1"/>
    </row>
    <row r="682" ht="14.25" customHeight="1">
      <c r="C682" s="1"/>
      <c r="G682" s="1"/>
      <c r="H682" s="1"/>
      <c r="I682" s="1"/>
      <c r="J682" s="1"/>
    </row>
    <row r="683" ht="14.25" customHeight="1">
      <c r="C683" s="1"/>
      <c r="G683" s="1"/>
      <c r="H683" s="1"/>
      <c r="I683" s="1"/>
      <c r="J683" s="1"/>
    </row>
    <row r="684" ht="14.25" customHeight="1">
      <c r="C684" s="1"/>
      <c r="G684" s="1"/>
      <c r="H684" s="1"/>
      <c r="I684" s="1"/>
      <c r="J684" s="1"/>
    </row>
    <row r="685" ht="14.25" customHeight="1">
      <c r="C685" s="1"/>
      <c r="G685" s="1"/>
      <c r="H685" s="1"/>
      <c r="I685" s="1"/>
      <c r="J685" s="1"/>
    </row>
    <row r="686" ht="14.25" customHeight="1">
      <c r="C686" s="1"/>
      <c r="G686" s="1"/>
      <c r="H686" s="1"/>
      <c r="I686" s="1"/>
      <c r="J686" s="1"/>
    </row>
    <row r="687" ht="14.25" customHeight="1">
      <c r="C687" s="1"/>
      <c r="G687" s="1"/>
      <c r="H687" s="1"/>
      <c r="I687" s="1"/>
      <c r="J687" s="1"/>
    </row>
    <row r="688" ht="14.25" customHeight="1">
      <c r="C688" s="1"/>
      <c r="G688" s="1"/>
      <c r="H688" s="1"/>
      <c r="I688" s="1"/>
      <c r="J688" s="1"/>
    </row>
    <row r="689" ht="14.25" customHeight="1">
      <c r="C689" s="1"/>
      <c r="G689" s="1"/>
      <c r="H689" s="1"/>
      <c r="I689" s="1"/>
      <c r="J689" s="1"/>
    </row>
    <row r="690" ht="14.25" customHeight="1">
      <c r="C690" s="1"/>
      <c r="G690" s="1"/>
      <c r="H690" s="1"/>
      <c r="I690" s="1"/>
      <c r="J690" s="1"/>
    </row>
    <row r="691" ht="14.25" customHeight="1">
      <c r="C691" s="1"/>
      <c r="G691" s="1"/>
      <c r="H691" s="1"/>
      <c r="I691" s="1"/>
      <c r="J691" s="1"/>
    </row>
    <row r="692" ht="14.25" customHeight="1">
      <c r="C692" s="1"/>
      <c r="G692" s="1"/>
      <c r="H692" s="1"/>
      <c r="I692" s="1"/>
      <c r="J692" s="1"/>
    </row>
    <row r="693" ht="14.25" customHeight="1">
      <c r="C693" s="1"/>
      <c r="G693" s="1"/>
      <c r="H693" s="1"/>
      <c r="I693" s="1"/>
      <c r="J693" s="1"/>
    </row>
    <row r="694" ht="14.25" customHeight="1">
      <c r="C694" s="1"/>
      <c r="G694" s="1"/>
      <c r="H694" s="1"/>
      <c r="I694" s="1"/>
      <c r="J694" s="1"/>
    </row>
    <row r="695" ht="14.25" customHeight="1">
      <c r="C695" s="1"/>
      <c r="G695" s="1"/>
      <c r="H695" s="1"/>
      <c r="I695" s="1"/>
      <c r="J695" s="1"/>
    </row>
    <row r="696" ht="14.25" customHeight="1">
      <c r="C696" s="1"/>
      <c r="G696" s="1"/>
      <c r="H696" s="1"/>
      <c r="I696" s="1"/>
      <c r="J696" s="1"/>
    </row>
    <row r="697" ht="14.25" customHeight="1">
      <c r="C697" s="1"/>
      <c r="G697" s="1"/>
      <c r="H697" s="1"/>
      <c r="I697" s="1"/>
      <c r="J697" s="1"/>
    </row>
    <row r="698" ht="14.25" customHeight="1">
      <c r="C698" s="1"/>
      <c r="G698" s="1"/>
      <c r="H698" s="1"/>
      <c r="I698" s="1"/>
      <c r="J698" s="1"/>
    </row>
    <row r="699" ht="14.25" customHeight="1">
      <c r="C699" s="1"/>
      <c r="G699" s="1"/>
      <c r="H699" s="1"/>
      <c r="I699" s="1"/>
      <c r="J699" s="1"/>
    </row>
    <row r="700" ht="14.25" customHeight="1">
      <c r="C700" s="1"/>
      <c r="G700" s="1"/>
      <c r="H700" s="1"/>
      <c r="I700" s="1"/>
      <c r="J700" s="1"/>
    </row>
    <row r="701" ht="14.25" customHeight="1">
      <c r="C701" s="1"/>
      <c r="G701" s="1"/>
      <c r="H701" s="1"/>
      <c r="I701" s="1"/>
      <c r="J701" s="1"/>
    </row>
    <row r="702" ht="14.25" customHeight="1">
      <c r="C702" s="1"/>
      <c r="G702" s="1"/>
      <c r="H702" s="1"/>
      <c r="I702" s="1"/>
      <c r="J702" s="1"/>
    </row>
    <row r="703" ht="14.25" customHeight="1">
      <c r="C703" s="1"/>
      <c r="G703" s="1"/>
      <c r="H703" s="1"/>
      <c r="I703" s="1"/>
      <c r="J703" s="1"/>
    </row>
    <row r="704" ht="14.25" customHeight="1">
      <c r="C704" s="1"/>
      <c r="G704" s="1"/>
      <c r="H704" s="1"/>
      <c r="I704" s="1"/>
      <c r="J704" s="1"/>
    </row>
    <row r="705" ht="14.25" customHeight="1">
      <c r="C705" s="1"/>
      <c r="G705" s="1"/>
      <c r="H705" s="1"/>
      <c r="I705" s="1"/>
      <c r="J705" s="1"/>
    </row>
    <row r="706" ht="14.25" customHeight="1">
      <c r="C706" s="1"/>
      <c r="G706" s="1"/>
      <c r="H706" s="1"/>
      <c r="I706" s="1"/>
      <c r="J706" s="1"/>
    </row>
    <row r="707" ht="14.25" customHeight="1">
      <c r="C707" s="1"/>
      <c r="G707" s="1"/>
      <c r="H707" s="1"/>
      <c r="I707" s="1"/>
      <c r="J707" s="1"/>
    </row>
    <row r="708" ht="14.25" customHeight="1">
      <c r="C708" s="1"/>
      <c r="G708" s="1"/>
      <c r="H708" s="1"/>
      <c r="I708" s="1"/>
      <c r="J708" s="1"/>
    </row>
    <row r="709" ht="14.25" customHeight="1">
      <c r="C709" s="1"/>
      <c r="G709" s="1"/>
      <c r="H709" s="1"/>
      <c r="I709" s="1"/>
      <c r="J709" s="1"/>
    </row>
    <row r="710" ht="14.25" customHeight="1">
      <c r="C710" s="1"/>
      <c r="G710" s="1"/>
      <c r="H710" s="1"/>
      <c r="I710" s="1"/>
      <c r="J710" s="1"/>
    </row>
    <row r="711" ht="14.25" customHeight="1">
      <c r="C711" s="1"/>
      <c r="G711" s="1"/>
      <c r="H711" s="1"/>
      <c r="I711" s="1"/>
      <c r="J711" s="1"/>
    </row>
    <row r="712" ht="14.25" customHeight="1">
      <c r="C712" s="1"/>
      <c r="G712" s="1"/>
      <c r="H712" s="1"/>
      <c r="I712" s="1"/>
      <c r="J712" s="1"/>
    </row>
    <row r="713" ht="14.25" customHeight="1">
      <c r="C713" s="1"/>
      <c r="G713" s="1"/>
      <c r="H713" s="1"/>
      <c r="I713" s="1"/>
      <c r="J713" s="1"/>
    </row>
    <row r="714" ht="14.25" customHeight="1">
      <c r="C714" s="1"/>
      <c r="G714" s="1"/>
      <c r="H714" s="1"/>
      <c r="I714" s="1"/>
      <c r="J714" s="1"/>
    </row>
    <row r="715" ht="14.25" customHeight="1">
      <c r="C715" s="1"/>
      <c r="G715" s="1"/>
      <c r="H715" s="1"/>
      <c r="I715" s="1"/>
      <c r="J715" s="1"/>
    </row>
    <row r="716" ht="14.25" customHeight="1">
      <c r="C716" s="1"/>
      <c r="G716" s="1"/>
      <c r="H716" s="1"/>
      <c r="I716" s="1"/>
      <c r="J716" s="1"/>
    </row>
    <row r="717" ht="14.25" customHeight="1">
      <c r="C717" s="1"/>
      <c r="G717" s="1"/>
      <c r="H717" s="1"/>
      <c r="I717" s="1"/>
      <c r="J717" s="1"/>
    </row>
    <row r="718" ht="14.25" customHeight="1">
      <c r="C718" s="1"/>
      <c r="G718" s="1"/>
      <c r="H718" s="1"/>
      <c r="I718" s="1"/>
      <c r="J718" s="1"/>
    </row>
    <row r="719" ht="14.25" customHeight="1">
      <c r="C719" s="1"/>
      <c r="G719" s="1"/>
      <c r="H719" s="1"/>
      <c r="I719" s="1"/>
      <c r="J719" s="1"/>
    </row>
    <row r="720" ht="14.25" customHeight="1">
      <c r="C720" s="1"/>
      <c r="G720" s="1"/>
      <c r="H720" s="1"/>
      <c r="I720" s="1"/>
      <c r="J720" s="1"/>
    </row>
    <row r="721" ht="14.25" customHeight="1">
      <c r="C721" s="1"/>
      <c r="G721" s="1"/>
      <c r="H721" s="1"/>
      <c r="I721" s="1"/>
      <c r="J721" s="1"/>
    </row>
    <row r="722" ht="14.25" customHeight="1">
      <c r="C722" s="1"/>
      <c r="G722" s="1"/>
      <c r="H722" s="1"/>
      <c r="I722" s="1"/>
      <c r="J722" s="1"/>
    </row>
    <row r="723" ht="14.25" customHeight="1">
      <c r="C723" s="1"/>
      <c r="G723" s="1"/>
      <c r="H723" s="1"/>
      <c r="I723" s="1"/>
      <c r="J723" s="1"/>
    </row>
    <row r="724" ht="14.25" customHeight="1">
      <c r="C724" s="1"/>
      <c r="G724" s="1"/>
      <c r="H724" s="1"/>
      <c r="I724" s="1"/>
      <c r="J724" s="1"/>
    </row>
    <row r="725" ht="14.25" customHeight="1">
      <c r="C725" s="1"/>
      <c r="G725" s="1"/>
      <c r="H725" s="1"/>
      <c r="I725" s="1"/>
      <c r="J725" s="1"/>
    </row>
    <row r="726" ht="14.25" customHeight="1">
      <c r="C726" s="1"/>
      <c r="G726" s="1"/>
      <c r="H726" s="1"/>
      <c r="I726" s="1"/>
      <c r="J726" s="1"/>
    </row>
    <row r="727" ht="14.25" customHeight="1">
      <c r="C727" s="1"/>
      <c r="G727" s="1"/>
      <c r="H727" s="1"/>
      <c r="I727" s="1"/>
      <c r="J727" s="1"/>
    </row>
    <row r="728" ht="14.25" customHeight="1">
      <c r="C728" s="1"/>
      <c r="G728" s="1"/>
      <c r="H728" s="1"/>
      <c r="I728" s="1"/>
      <c r="J728" s="1"/>
    </row>
    <row r="729" ht="14.25" customHeight="1">
      <c r="C729" s="1"/>
      <c r="G729" s="1"/>
      <c r="H729" s="1"/>
      <c r="I729" s="1"/>
      <c r="J729" s="1"/>
    </row>
    <row r="730" ht="14.25" customHeight="1">
      <c r="C730" s="1"/>
      <c r="G730" s="1"/>
      <c r="H730" s="1"/>
      <c r="I730" s="1"/>
      <c r="J730" s="1"/>
    </row>
    <row r="731" ht="14.25" customHeight="1">
      <c r="C731" s="1"/>
      <c r="G731" s="1"/>
      <c r="H731" s="1"/>
      <c r="I731" s="1"/>
      <c r="J731" s="1"/>
    </row>
    <row r="732" ht="14.25" customHeight="1">
      <c r="C732" s="1"/>
      <c r="G732" s="1"/>
      <c r="H732" s="1"/>
      <c r="I732" s="1"/>
      <c r="J732" s="1"/>
    </row>
    <row r="733" ht="14.25" customHeight="1">
      <c r="C733" s="1"/>
      <c r="G733" s="1"/>
      <c r="H733" s="1"/>
      <c r="I733" s="1"/>
      <c r="J733" s="1"/>
    </row>
    <row r="734" ht="14.25" customHeight="1">
      <c r="C734" s="1"/>
      <c r="G734" s="1"/>
      <c r="H734" s="1"/>
      <c r="I734" s="1"/>
      <c r="J734" s="1"/>
    </row>
    <row r="735" ht="14.25" customHeight="1">
      <c r="C735" s="1"/>
      <c r="G735" s="1"/>
      <c r="H735" s="1"/>
      <c r="I735" s="1"/>
      <c r="J735" s="1"/>
    </row>
    <row r="736" ht="14.25" customHeight="1">
      <c r="C736" s="1"/>
      <c r="G736" s="1"/>
      <c r="H736" s="1"/>
      <c r="I736" s="1"/>
      <c r="J736" s="1"/>
    </row>
    <row r="737" ht="14.25" customHeight="1">
      <c r="C737" s="1"/>
      <c r="G737" s="1"/>
      <c r="H737" s="1"/>
      <c r="I737" s="1"/>
      <c r="J737" s="1"/>
    </row>
    <row r="738" ht="14.25" customHeight="1">
      <c r="C738" s="1"/>
      <c r="G738" s="1"/>
      <c r="H738" s="1"/>
      <c r="I738" s="1"/>
      <c r="J738" s="1"/>
    </row>
    <row r="739" ht="14.25" customHeight="1">
      <c r="C739" s="1"/>
      <c r="G739" s="1"/>
      <c r="H739" s="1"/>
      <c r="I739" s="1"/>
      <c r="J739" s="1"/>
    </row>
    <row r="740" ht="14.25" customHeight="1">
      <c r="C740" s="1"/>
      <c r="G740" s="1"/>
      <c r="H740" s="1"/>
      <c r="I740" s="1"/>
      <c r="J740" s="1"/>
    </row>
    <row r="741" ht="14.25" customHeight="1">
      <c r="C741" s="1"/>
      <c r="G741" s="1"/>
      <c r="H741" s="1"/>
      <c r="I741" s="1"/>
      <c r="J741" s="1"/>
    </row>
    <row r="742" ht="14.25" customHeight="1">
      <c r="C742" s="1"/>
      <c r="G742" s="1"/>
      <c r="H742" s="1"/>
      <c r="I742" s="1"/>
      <c r="J742" s="1"/>
    </row>
    <row r="743" ht="14.25" customHeight="1">
      <c r="C743" s="1"/>
      <c r="G743" s="1"/>
      <c r="H743" s="1"/>
      <c r="I743" s="1"/>
      <c r="J743" s="1"/>
    </row>
    <row r="744" ht="14.25" customHeight="1">
      <c r="C744" s="1"/>
      <c r="G744" s="1"/>
      <c r="H744" s="1"/>
      <c r="I744" s="1"/>
      <c r="J744" s="1"/>
    </row>
    <row r="745" ht="14.25" customHeight="1">
      <c r="C745" s="1"/>
      <c r="G745" s="1"/>
      <c r="H745" s="1"/>
      <c r="I745" s="1"/>
      <c r="J745" s="1"/>
    </row>
    <row r="746" ht="14.25" customHeight="1">
      <c r="C746" s="1"/>
      <c r="G746" s="1"/>
      <c r="H746" s="1"/>
      <c r="I746" s="1"/>
      <c r="J746" s="1"/>
    </row>
    <row r="747" ht="14.25" customHeight="1">
      <c r="C747" s="1"/>
      <c r="G747" s="1"/>
      <c r="H747" s="1"/>
      <c r="I747" s="1"/>
      <c r="J747" s="1"/>
    </row>
    <row r="748" ht="14.25" customHeight="1">
      <c r="C748" s="1"/>
      <c r="G748" s="1"/>
      <c r="H748" s="1"/>
      <c r="I748" s="1"/>
      <c r="J748" s="1"/>
    </row>
    <row r="749" ht="14.25" customHeight="1">
      <c r="C749" s="1"/>
      <c r="G749" s="1"/>
      <c r="H749" s="1"/>
      <c r="I749" s="1"/>
      <c r="J749" s="1"/>
    </row>
    <row r="750" ht="14.25" customHeight="1">
      <c r="C750" s="1"/>
      <c r="G750" s="1"/>
      <c r="H750" s="1"/>
      <c r="I750" s="1"/>
      <c r="J750" s="1"/>
    </row>
    <row r="751" ht="14.25" customHeight="1">
      <c r="C751" s="1"/>
      <c r="G751" s="1"/>
      <c r="H751" s="1"/>
      <c r="I751" s="1"/>
      <c r="J751" s="1"/>
    </row>
    <row r="752" ht="14.25" customHeight="1">
      <c r="C752" s="1"/>
      <c r="G752" s="1"/>
      <c r="H752" s="1"/>
      <c r="I752" s="1"/>
      <c r="J752" s="1"/>
    </row>
    <row r="753" ht="14.25" customHeight="1">
      <c r="C753" s="1"/>
      <c r="G753" s="1"/>
      <c r="H753" s="1"/>
      <c r="I753" s="1"/>
      <c r="J753" s="1"/>
    </row>
    <row r="754" ht="14.25" customHeight="1">
      <c r="C754" s="1"/>
      <c r="G754" s="1"/>
      <c r="H754" s="1"/>
      <c r="I754" s="1"/>
      <c r="J754" s="1"/>
    </row>
    <row r="755" ht="14.25" customHeight="1">
      <c r="C755" s="1"/>
      <c r="G755" s="1"/>
      <c r="H755" s="1"/>
      <c r="I755" s="1"/>
      <c r="J755" s="1"/>
    </row>
    <row r="756" ht="14.25" customHeight="1">
      <c r="C756" s="1"/>
      <c r="G756" s="1"/>
      <c r="H756" s="1"/>
      <c r="I756" s="1"/>
      <c r="J756" s="1"/>
    </row>
    <row r="757" ht="14.25" customHeight="1">
      <c r="C757" s="1"/>
      <c r="G757" s="1"/>
      <c r="H757" s="1"/>
      <c r="I757" s="1"/>
      <c r="J757" s="1"/>
    </row>
    <row r="758" ht="14.25" customHeight="1">
      <c r="C758" s="1"/>
      <c r="G758" s="1"/>
      <c r="H758" s="1"/>
      <c r="I758" s="1"/>
      <c r="J758" s="1"/>
    </row>
    <row r="759" ht="14.25" customHeight="1">
      <c r="C759" s="1"/>
      <c r="G759" s="1"/>
      <c r="H759" s="1"/>
      <c r="I759" s="1"/>
      <c r="J759" s="1"/>
    </row>
    <row r="760" ht="14.25" customHeight="1">
      <c r="C760" s="1"/>
      <c r="G760" s="1"/>
      <c r="H760" s="1"/>
      <c r="I760" s="1"/>
      <c r="J760" s="1"/>
    </row>
    <row r="761" ht="14.25" customHeight="1">
      <c r="C761" s="1"/>
      <c r="G761" s="1"/>
      <c r="H761" s="1"/>
      <c r="I761" s="1"/>
      <c r="J761" s="1"/>
    </row>
    <row r="762" ht="14.25" customHeight="1">
      <c r="C762" s="1"/>
      <c r="G762" s="1"/>
      <c r="H762" s="1"/>
      <c r="I762" s="1"/>
      <c r="J762" s="1"/>
    </row>
    <row r="763" ht="14.25" customHeight="1">
      <c r="C763" s="1"/>
      <c r="G763" s="1"/>
      <c r="H763" s="1"/>
      <c r="I763" s="1"/>
      <c r="J763" s="1"/>
    </row>
    <row r="764" ht="14.25" customHeight="1">
      <c r="C764" s="1"/>
      <c r="G764" s="1"/>
      <c r="H764" s="1"/>
      <c r="I764" s="1"/>
      <c r="J764" s="1"/>
    </row>
    <row r="765" ht="14.25" customHeight="1">
      <c r="C765" s="1"/>
      <c r="G765" s="1"/>
      <c r="H765" s="1"/>
      <c r="I765" s="1"/>
      <c r="J765" s="1"/>
    </row>
    <row r="766" ht="14.25" customHeight="1">
      <c r="C766" s="1"/>
      <c r="G766" s="1"/>
      <c r="H766" s="1"/>
      <c r="I766" s="1"/>
      <c r="J766" s="1"/>
    </row>
    <row r="767" ht="14.25" customHeight="1">
      <c r="C767" s="1"/>
      <c r="G767" s="1"/>
      <c r="H767" s="1"/>
      <c r="I767" s="1"/>
      <c r="J767" s="1"/>
    </row>
    <row r="768" ht="14.25" customHeight="1">
      <c r="C768" s="1"/>
      <c r="G768" s="1"/>
      <c r="H768" s="1"/>
      <c r="I768" s="1"/>
      <c r="J768" s="1"/>
    </row>
    <row r="769" ht="14.25" customHeight="1">
      <c r="C769" s="1"/>
      <c r="G769" s="1"/>
      <c r="H769" s="1"/>
      <c r="I769" s="1"/>
      <c r="J769" s="1"/>
    </row>
    <row r="770" ht="14.25" customHeight="1">
      <c r="C770" s="1"/>
      <c r="G770" s="1"/>
      <c r="H770" s="1"/>
      <c r="I770" s="1"/>
      <c r="J770" s="1"/>
    </row>
    <row r="771" ht="14.25" customHeight="1">
      <c r="C771" s="1"/>
      <c r="G771" s="1"/>
      <c r="H771" s="1"/>
      <c r="I771" s="1"/>
      <c r="J771" s="1"/>
    </row>
    <row r="772" ht="14.25" customHeight="1">
      <c r="C772" s="1"/>
      <c r="G772" s="1"/>
      <c r="H772" s="1"/>
      <c r="I772" s="1"/>
      <c r="J772" s="1"/>
    </row>
    <row r="773" ht="14.25" customHeight="1">
      <c r="C773" s="1"/>
      <c r="G773" s="1"/>
      <c r="H773" s="1"/>
      <c r="I773" s="1"/>
      <c r="J773" s="1"/>
    </row>
    <row r="774" ht="14.25" customHeight="1">
      <c r="C774" s="1"/>
      <c r="G774" s="1"/>
      <c r="H774" s="1"/>
      <c r="I774" s="1"/>
      <c r="J774" s="1"/>
    </row>
    <row r="775" ht="14.25" customHeight="1">
      <c r="C775" s="1"/>
      <c r="G775" s="1"/>
      <c r="H775" s="1"/>
      <c r="I775" s="1"/>
      <c r="J775" s="1"/>
    </row>
    <row r="776" ht="14.25" customHeight="1">
      <c r="C776" s="1"/>
      <c r="G776" s="1"/>
      <c r="H776" s="1"/>
      <c r="I776" s="1"/>
      <c r="J776" s="1"/>
    </row>
    <row r="777" ht="14.25" customHeight="1">
      <c r="C777" s="1"/>
      <c r="G777" s="1"/>
      <c r="H777" s="1"/>
      <c r="I777" s="1"/>
      <c r="J777" s="1"/>
    </row>
    <row r="778" ht="14.25" customHeight="1">
      <c r="C778" s="1"/>
      <c r="G778" s="1"/>
      <c r="H778" s="1"/>
      <c r="I778" s="1"/>
      <c r="J778" s="1"/>
    </row>
    <row r="779" ht="14.25" customHeight="1">
      <c r="C779" s="1"/>
      <c r="G779" s="1"/>
      <c r="H779" s="1"/>
      <c r="I779" s="1"/>
      <c r="J779" s="1"/>
    </row>
    <row r="780" ht="14.25" customHeight="1">
      <c r="C780" s="1"/>
      <c r="G780" s="1"/>
      <c r="H780" s="1"/>
      <c r="I780" s="1"/>
      <c r="J780" s="1"/>
    </row>
    <row r="781" ht="14.25" customHeight="1">
      <c r="C781" s="1"/>
      <c r="G781" s="1"/>
      <c r="H781" s="1"/>
      <c r="I781" s="1"/>
      <c r="J781" s="1"/>
    </row>
    <row r="782" ht="14.25" customHeight="1">
      <c r="C782" s="1"/>
      <c r="G782" s="1"/>
      <c r="H782" s="1"/>
      <c r="I782" s="1"/>
      <c r="J782" s="1"/>
    </row>
    <row r="783" ht="14.25" customHeight="1">
      <c r="C783" s="1"/>
      <c r="G783" s="1"/>
      <c r="H783" s="1"/>
      <c r="I783" s="1"/>
      <c r="J783" s="1"/>
    </row>
    <row r="784" ht="14.25" customHeight="1">
      <c r="C784" s="1"/>
      <c r="G784" s="1"/>
      <c r="H784" s="1"/>
      <c r="I784" s="1"/>
      <c r="J784" s="1"/>
    </row>
    <row r="785" ht="14.25" customHeight="1">
      <c r="C785" s="1"/>
      <c r="G785" s="1"/>
      <c r="H785" s="1"/>
      <c r="I785" s="1"/>
      <c r="J785" s="1"/>
    </row>
    <row r="786" ht="14.25" customHeight="1">
      <c r="C786" s="1"/>
      <c r="G786" s="1"/>
      <c r="H786" s="1"/>
      <c r="I786" s="1"/>
      <c r="J786" s="1"/>
    </row>
    <row r="787" ht="14.25" customHeight="1">
      <c r="C787" s="1"/>
      <c r="G787" s="1"/>
      <c r="H787" s="1"/>
      <c r="I787" s="1"/>
      <c r="J787" s="1"/>
    </row>
    <row r="788" ht="14.25" customHeight="1">
      <c r="C788" s="1"/>
      <c r="G788" s="1"/>
      <c r="H788" s="1"/>
      <c r="I788" s="1"/>
      <c r="J788" s="1"/>
    </row>
    <row r="789" ht="14.25" customHeight="1">
      <c r="C789" s="1"/>
      <c r="G789" s="1"/>
      <c r="H789" s="1"/>
      <c r="I789" s="1"/>
      <c r="J789" s="1"/>
    </row>
    <row r="790" ht="14.25" customHeight="1">
      <c r="C790" s="1"/>
      <c r="G790" s="1"/>
      <c r="H790" s="1"/>
      <c r="I790" s="1"/>
      <c r="J790" s="1"/>
    </row>
    <row r="791" ht="14.25" customHeight="1">
      <c r="C791" s="1"/>
      <c r="G791" s="1"/>
      <c r="H791" s="1"/>
      <c r="I791" s="1"/>
      <c r="J791" s="1"/>
    </row>
    <row r="792" ht="14.25" customHeight="1">
      <c r="C792" s="1"/>
      <c r="G792" s="1"/>
      <c r="H792" s="1"/>
      <c r="I792" s="1"/>
      <c r="J792" s="1"/>
    </row>
    <row r="793" ht="14.25" customHeight="1">
      <c r="C793" s="1"/>
      <c r="G793" s="1"/>
      <c r="H793" s="1"/>
      <c r="I793" s="1"/>
      <c r="J793" s="1"/>
    </row>
    <row r="794" ht="14.25" customHeight="1">
      <c r="C794" s="1"/>
      <c r="G794" s="1"/>
      <c r="H794" s="1"/>
      <c r="I794" s="1"/>
      <c r="J794" s="1"/>
    </row>
    <row r="795" ht="14.25" customHeight="1">
      <c r="C795" s="1"/>
      <c r="G795" s="1"/>
      <c r="H795" s="1"/>
      <c r="I795" s="1"/>
      <c r="J795" s="1"/>
    </row>
    <row r="796" ht="14.25" customHeight="1">
      <c r="C796" s="1"/>
      <c r="G796" s="1"/>
      <c r="H796" s="1"/>
      <c r="I796" s="1"/>
      <c r="J796" s="1"/>
    </row>
    <row r="797" ht="14.25" customHeight="1">
      <c r="C797" s="1"/>
      <c r="G797" s="1"/>
      <c r="H797" s="1"/>
      <c r="I797" s="1"/>
      <c r="J797" s="1"/>
    </row>
    <row r="798" ht="14.25" customHeight="1">
      <c r="C798" s="1"/>
      <c r="G798" s="1"/>
      <c r="H798" s="1"/>
      <c r="I798" s="1"/>
      <c r="J798" s="1"/>
    </row>
    <row r="799" ht="14.25" customHeight="1">
      <c r="C799" s="1"/>
      <c r="G799" s="1"/>
      <c r="H799" s="1"/>
      <c r="I799" s="1"/>
      <c r="J799" s="1"/>
    </row>
    <row r="800" ht="14.25" customHeight="1">
      <c r="C800" s="1"/>
      <c r="G800" s="1"/>
      <c r="H800" s="1"/>
      <c r="I800" s="1"/>
      <c r="J800" s="1"/>
    </row>
    <row r="801" ht="14.25" customHeight="1">
      <c r="C801" s="1"/>
      <c r="G801" s="1"/>
      <c r="H801" s="1"/>
      <c r="I801" s="1"/>
      <c r="J801" s="1"/>
    </row>
    <row r="802" ht="14.25" customHeight="1">
      <c r="C802" s="1"/>
      <c r="G802" s="1"/>
      <c r="H802" s="1"/>
      <c r="I802" s="1"/>
      <c r="J802" s="1"/>
    </row>
    <row r="803" ht="14.25" customHeight="1">
      <c r="C803" s="1"/>
      <c r="G803" s="1"/>
      <c r="H803" s="1"/>
      <c r="I803" s="1"/>
      <c r="J803" s="1"/>
    </row>
    <row r="804" ht="14.25" customHeight="1">
      <c r="C804" s="1"/>
      <c r="G804" s="1"/>
      <c r="H804" s="1"/>
      <c r="I804" s="1"/>
      <c r="J804" s="1"/>
    </row>
    <row r="805" ht="14.25" customHeight="1">
      <c r="C805" s="1"/>
      <c r="G805" s="1"/>
      <c r="H805" s="1"/>
      <c r="I805" s="1"/>
      <c r="J805" s="1"/>
    </row>
    <row r="806" ht="14.25" customHeight="1">
      <c r="C806" s="1"/>
      <c r="G806" s="1"/>
      <c r="H806" s="1"/>
      <c r="I806" s="1"/>
      <c r="J806" s="1"/>
    </row>
    <row r="807" ht="14.25" customHeight="1">
      <c r="C807" s="1"/>
      <c r="G807" s="1"/>
      <c r="H807" s="1"/>
      <c r="I807" s="1"/>
      <c r="J807" s="1"/>
    </row>
    <row r="808" ht="14.25" customHeight="1">
      <c r="C808" s="1"/>
      <c r="G808" s="1"/>
      <c r="H808" s="1"/>
      <c r="I808" s="1"/>
      <c r="J808" s="1"/>
    </row>
    <row r="809" ht="14.25" customHeight="1">
      <c r="C809" s="1"/>
      <c r="G809" s="1"/>
      <c r="H809" s="1"/>
      <c r="I809" s="1"/>
      <c r="J809" s="1"/>
    </row>
    <row r="810" ht="14.25" customHeight="1">
      <c r="C810" s="1"/>
      <c r="G810" s="1"/>
      <c r="H810" s="1"/>
      <c r="I810" s="1"/>
      <c r="J810" s="1"/>
    </row>
    <row r="811" ht="14.25" customHeight="1">
      <c r="C811" s="1"/>
      <c r="G811" s="1"/>
      <c r="H811" s="1"/>
      <c r="I811" s="1"/>
      <c r="J811" s="1"/>
    </row>
    <row r="812" ht="14.25" customHeight="1">
      <c r="C812" s="1"/>
      <c r="G812" s="1"/>
      <c r="H812" s="1"/>
      <c r="I812" s="1"/>
      <c r="J812" s="1"/>
    </row>
    <row r="813" ht="14.25" customHeight="1">
      <c r="C813" s="1"/>
      <c r="G813" s="1"/>
      <c r="H813" s="1"/>
      <c r="I813" s="1"/>
      <c r="J813" s="1"/>
    </row>
    <row r="814" ht="14.25" customHeight="1">
      <c r="C814" s="1"/>
      <c r="G814" s="1"/>
      <c r="H814" s="1"/>
      <c r="I814" s="1"/>
      <c r="J814" s="1"/>
    </row>
    <row r="815" ht="14.25" customHeight="1">
      <c r="C815" s="1"/>
      <c r="G815" s="1"/>
      <c r="H815" s="1"/>
      <c r="I815" s="1"/>
      <c r="J815" s="1"/>
    </row>
    <row r="816" ht="14.25" customHeight="1">
      <c r="C816" s="1"/>
      <c r="G816" s="1"/>
      <c r="H816" s="1"/>
      <c r="I816" s="1"/>
      <c r="J816" s="1"/>
    </row>
    <row r="817" ht="14.25" customHeight="1">
      <c r="C817" s="1"/>
      <c r="G817" s="1"/>
      <c r="H817" s="1"/>
      <c r="I817" s="1"/>
      <c r="J817" s="1"/>
    </row>
    <row r="818" ht="14.25" customHeight="1">
      <c r="C818" s="1"/>
      <c r="G818" s="1"/>
      <c r="H818" s="1"/>
      <c r="I818" s="1"/>
      <c r="J818" s="1"/>
    </row>
    <row r="819" ht="14.25" customHeight="1">
      <c r="C819" s="1"/>
      <c r="G819" s="1"/>
      <c r="H819" s="1"/>
      <c r="I819" s="1"/>
      <c r="J819" s="1"/>
    </row>
    <row r="820" ht="14.25" customHeight="1">
      <c r="C820" s="1"/>
      <c r="G820" s="1"/>
      <c r="H820" s="1"/>
      <c r="I820" s="1"/>
      <c r="J820" s="1"/>
    </row>
    <row r="821" ht="14.25" customHeight="1">
      <c r="C821" s="1"/>
      <c r="G821" s="1"/>
      <c r="H821" s="1"/>
      <c r="I821" s="1"/>
      <c r="J821" s="1"/>
    </row>
    <row r="822" ht="14.25" customHeight="1">
      <c r="C822" s="1"/>
      <c r="G822" s="1"/>
      <c r="H822" s="1"/>
      <c r="I822" s="1"/>
      <c r="J822" s="1"/>
    </row>
    <row r="823" ht="14.25" customHeight="1">
      <c r="C823" s="1"/>
      <c r="G823" s="1"/>
      <c r="H823" s="1"/>
      <c r="I823" s="1"/>
      <c r="J823" s="1"/>
    </row>
    <row r="824" ht="14.25" customHeight="1">
      <c r="C824" s="1"/>
      <c r="G824" s="1"/>
      <c r="H824" s="1"/>
      <c r="I824" s="1"/>
      <c r="J824" s="1"/>
    </row>
    <row r="825" ht="14.25" customHeight="1">
      <c r="C825" s="1"/>
      <c r="G825" s="1"/>
      <c r="H825" s="1"/>
      <c r="I825" s="1"/>
      <c r="J825" s="1"/>
    </row>
    <row r="826" ht="14.25" customHeight="1">
      <c r="C826" s="1"/>
      <c r="G826" s="1"/>
      <c r="H826" s="1"/>
      <c r="I826" s="1"/>
      <c r="J826" s="1"/>
    </row>
    <row r="827" ht="14.25" customHeight="1">
      <c r="C827" s="1"/>
      <c r="G827" s="1"/>
      <c r="H827" s="1"/>
      <c r="I827" s="1"/>
      <c r="J827" s="1"/>
    </row>
    <row r="828" ht="14.25" customHeight="1">
      <c r="C828" s="1"/>
      <c r="G828" s="1"/>
      <c r="H828" s="1"/>
      <c r="I828" s="1"/>
      <c r="J828" s="1"/>
    </row>
    <row r="829" ht="14.25" customHeight="1">
      <c r="C829" s="1"/>
      <c r="G829" s="1"/>
      <c r="H829" s="1"/>
      <c r="I829" s="1"/>
      <c r="J829" s="1"/>
    </row>
    <row r="830" ht="14.25" customHeight="1">
      <c r="C830" s="1"/>
      <c r="G830" s="1"/>
      <c r="H830" s="1"/>
      <c r="I830" s="1"/>
      <c r="J830" s="1"/>
    </row>
    <row r="831" ht="14.25" customHeight="1">
      <c r="C831" s="1"/>
      <c r="G831" s="1"/>
      <c r="H831" s="1"/>
      <c r="I831" s="1"/>
      <c r="J831" s="1"/>
    </row>
    <row r="832" ht="14.25" customHeight="1">
      <c r="C832" s="1"/>
      <c r="G832" s="1"/>
      <c r="H832" s="1"/>
      <c r="I832" s="1"/>
      <c r="J832" s="1"/>
    </row>
    <row r="833" ht="14.25" customHeight="1">
      <c r="C833" s="1"/>
      <c r="G833" s="1"/>
      <c r="H833" s="1"/>
      <c r="I833" s="1"/>
      <c r="J833" s="1"/>
    </row>
    <row r="834" ht="14.25" customHeight="1">
      <c r="C834" s="1"/>
      <c r="G834" s="1"/>
      <c r="H834" s="1"/>
      <c r="I834" s="1"/>
      <c r="J834" s="1"/>
    </row>
    <row r="835" ht="14.25" customHeight="1">
      <c r="C835" s="1"/>
      <c r="G835" s="1"/>
      <c r="H835" s="1"/>
      <c r="I835" s="1"/>
      <c r="J835" s="1"/>
    </row>
    <row r="836" ht="14.25" customHeight="1">
      <c r="C836" s="1"/>
      <c r="G836" s="1"/>
      <c r="H836" s="1"/>
      <c r="I836" s="1"/>
      <c r="J836" s="1"/>
    </row>
    <row r="837" ht="14.25" customHeight="1">
      <c r="C837" s="1"/>
      <c r="G837" s="1"/>
      <c r="H837" s="1"/>
      <c r="I837" s="1"/>
      <c r="J837" s="1"/>
    </row>
    <row r="838" ht="14.25" customHeight="1">
      <c r="C838" s="1"/>
      <c r="G838" s="1"/>
      <c r="H838" s="1"/>
      <c r="I838" s="1"/>
      <c r="J838" s="1"/>
    </row>
    <row r="839" ht="14.25" customHeight="1">
      <c r="C839" s="1"/>
      <c r="G839" s="1"/>
      <c r="H839" s="1"/>
      <c r="I839" s="1"/>
      <c r="J839" s="1"/>
    </row>
    <row r="840" ht="14.25" customHeight="1">
      <c r="C840" s="1"/>
      <c r="G840" s="1"/>
      <c r="H840" s="1"/>
      <c r="I840" s="1"/>
      <c r="J840" s="1"/>
    </row>
    <row r="841" ht="14.25" customHeight="1">
      <c r="C841" s="1"/>
      <c r="G841" s="1"/>
      <c r="H841" s="1"/>
      <c r="I841" s="1"/>
      <c r="J841" s="1"/>
    </row>
    <row r="842" ht="14.25" customHeight="1">
      <c r="C842" s="1"/>
      <c r="G842" s="1"/>
      <c r="H842" s="1"/>
      <c r="I842" s="1"/>
      <c r="J842" s="1"/>
    </row>
    <row r="843" ht="14.25" customHeight="1">
      <c r="C843" s="1"/>
      <c r="G843" s="1"/>
      <c r="H843" s="1"/>
      <c r="I843" s="1"/>
      <c r="J843" s="1"/>
    </row>
    <row r="844" ht="14.25" customHeight="1">
      <c r="C844" s="1"/>
      <c r="G844" s="1"/>
      <c r="H844" s="1"/>
      <c r="I844" s="1"/>
      <c r="J844" s="1"/>
    </row>
    <row r="845" ht="14.25" customHeight="1">
      <c r="C845" s="1"/>
      <c r="G845" s="1"/>
      <c r="H845" s="1"/>
      <c r="I845" s="1"/>
      <c r="J845" s="1"/>
    </row>
    <row r="846" ht="14.25" customHeight="1">
      <c r="C846" s="1"/>
      <c r="G846" s="1"/>
      <c r="H846" s="1"/>
      <c r="I846" s="1"/>
      <c r="J846" s="1"/>
    </row>
    <row r="847" ht="14.25" customHeight="1">
      <c r="C847" s="1"/>
      <c r="G847" s="1"/>
      <c r="H847" s="1"/>
      <c r="I847" s="1"/>
      <c r="J847" s="1"/>
    </row>
    <row r="848" ht="14.25" customHeight="1">
      <c r="C848" s="1"/>
      <c r="G848" s="1"/>
      <c r="H848" s="1"/>
      <c r="I848" s="1"/>
      <c r="J848" s="1"/>
    </row>
    <row r="849" ht="14.25" customHeight="1">
      <c r="C849" s="1"/>
      <c r="G849" s="1"/>
      <c r="H849" s="1"/>
      <c r="I849" s="1"/>
      <c r="J849" s="1"/>
    </row>
    <row r="850" ht="14.25" customHeight="1">
      <c r="C850" s="1"/>
      <c r="G850" s="1"/>
      <c r="H850" s="1"/>
      <c r="I850" s="1"/>
      <c r="J850" s="1"/>
    </row>
    <row r="851" ht="14.25" customHeight="1">
      <c r="C851" s="1"/>
      <c r="G851" s="1"/>
      <c r="H851" s="1"/>
      <c r="I851" s="1"/>
      <c r="J851" s="1"/>
    </row>
    <row r="852" ht="14.25" customHeight="1">
      <c r="C852" s="1"/>
      <c r="G852" s="1"/>
      <c r="H852" s="1"/>
      <c r="I852" s="1"/>
      <c r="J852" s="1"/>
    </row>
    <row r="853" ht="14.25" customHeight="1">
      <c r="C853" s="1"/>
      <c r="G853" s="1"/>
      <c r="H853" s="1"/>
      <c r="I853" s="1"/>
      <c r="J853" s="1"/>
    </row>
    <row r="854" ht="14.25" customHeight="1">
      <c r="C854" s="1"/>
      <c r="G854" s="1"/>
      <c r="H854" s="1"/>
      <c r="I854" s="1"/>
      <c r="J854" s="1"/>
    </row>
    <row r="855" ht="14.25" customHeight="1">
      <c r="C855" s="1"/>
      <c r="G855" s="1"/>
      <c r="H855" s="1"/>
      <c r="I855" s="1"/>
      <c r="J855" s="1"/>
    </row>
    <row r="856" ht="14.25" customHeight="1">
      <c r="C856" s="1"/>
      <c r="G856" s="1"/>
      <c r="H856" s="1"/>
      <c r="I856" s="1"/>
      <c r="J856" s="1"/>
    </row>
    <row r="857" ht="14.25" customHeight="1">
      <c r="C857" s="1"/>
      <c r="G857" s="1"/>
      <c r="H857" s="1"/>
      <c r="I857" s="1"/>
      <c r="J857" s="1"/>
    </row>
    <row r="858" ht="14.25" customHeight="1">
      <c r="C858" s="1"/>
      <c r="G858" s="1"/>
      <c r="H858" s="1"/>
      <c r="I858" s="1"/>
      <c r="J858" s="1"/>
    </row>
    <row r="859" ht="14.25" customHeight="1">
      <c r="C859" s="1"/>
      <c r="G859" s="1"/>
      <c r="H859" s="1"/>
      <c r="I859" s="1"/>
      <c r="J859" s="1"/>
    </row>
    <row r="860" ht="14.25" customHeight="1">
      <c r="C860" s="1"/>
      <c r="G860" s="1"/>
      <c r="H860" s="1"/>
      <c r="I860" s="1"/>
      <c r="J860" s="1"/>
    </row>
    <row r="861" ht="14.25" customHeight="1">
      <c r="C861" s="1"/>
      <c r="G861" s="1"/>
      <c r="H861" s="1"/>
      <c r="I861" s="1"/>
      <c r="J861" s="1"/>
    </row>
    <row r="862" ht="14.25" customHeight="1">
      <c r="C862" s="1"/>
      <c r="G862" s="1"/>
      <c r="H862" s="1"/>
      <c r="I862" s="1"/>
      <c r="J862" s="1"/>
    </row>
    <row r="863" ht="14.25" customHeight="1">
      <c r="C863" s="1"/>
      <c r="G863" s="1"/>
      <c r="H863" s="1"/>
      <c r="I863" s="1"/>
      <c r="J863" s="1"/>
    </row>
    <row r="864" ht="14.25" customHeight="1">
      <c r="C864" s="1"/>
      <c r="G864" s="1"/>
      <c r="H864" s="1"/>
      <c r="I864" s="1"/>
      <c r="J864" s="1"/>
    </row>
    <row r="865" ht="14.25" customHeight="1">
      <c r="C865" s="1"/>
      <c r="G865" s="1"/>
      <c r="H865" s="1"/>
      <c r="I865" s="1"/>
      <c r="J865" s="1"/>
    </row>
    <row r="866" ht="14.25" customHeight="1">
      <c r="C866" s="1"/>
      <c r="G866" s="1"/>
      <c r="H866" s="1"/>
      <c r="I866" s="1"/>
      <c r="J866" s="1"/>
    </row>
    <row r="867" ht="14.25" customHeight="1">
      <c r="C867" s="1"/>
      <c r="G867" s="1"/>
      <c r="H867" s="1"/>
      <c r="I867" s="1"/>
      <c r="J867" s="1"/>
    </row>
    <row r="868" ht="14.25" customHeight="1">
      <c r="C868" s="1"/>
      <c r="G868" s="1"/>
      <c r="H868" s="1"/>
      <c r="I868" s="1"/>
      <c r="J868" s="1"/>
    </row>
    <row r="869" ht="14.25" customHeight="1">
      <c r="C869" s="1"/>
      <c r="G869" s="1"/>
      <c r="H869" s="1"/>
      <c r="I869" s="1"/>
      <c r="J869" s="1"/>
    </row>
    <row r="870" ht="14.25" customHeight="1">
      <c r="C870" s="1"/>
      <c r="G870" s="1"/>
      <c r="H870" s="1"/>
      <c r="I870" s="1"/>
      <c r="J870" s="1"/>
    </row>
    <row r="871" ht="14.25" customHeight="1">
      <c r="C871" s="1"/>
      <c r="G871" s="1"/>
      <c r="H871" s="1"/>
      <c r="I871" s="1"/>
      <c r="J871" s="1"/>
    </row>
    <row r="872" ht="14.25" customHeight="1">
      <c r="C872" s="1"/>
      <c r="G872" s="1"/>
      <c r="H872" s="1"/>
      <c r="I872" s="1"/>
      <c r="J872" s="1"/>
    </row>
    <row r="873" ht="14.25" customHeight="1">
      <c r="C873" s="1"/>
      <c r="G873" s="1"/>
      <c r="H873" s="1"/>
      <c r="I873" s="1"/>
      <c r="J873" s="1"/>
    </row>
    <row r="874" ht="14.25" customHeight="1">
      <c r="C874" s="1"/>
      <c r="G874" s="1"/>
      <c r="H874" s="1"/>
      <c r="I874" s="1"/>
      <c r="J874" s="1"/>
    </row>
    <row r="875" ht="14.25" customHeight="1">
      <c r="C875" s="1"/>
      <c r="G875" s="1"/>
      <c r="H875" s="1"/>
      <c r="I875" s="1"/>
      <c r="J875" s="1"/>
    </row>
    <row r="876" ht="14.25" customHeight="1">
      <c r="C876" s="1"/>
      <c r="G876" s="1"/>
      <c r="H876" s="1"/>
      <c r="I876" s="1"/>
      <c r="J876" s="1"/>
    </row>
    <row r="877" ht="14.25" customHeight="1">
      <c r="C877" s="1"/>
      <c r="G877" s="1"/>
      <c r="H877" s="1"/>
      <c r="I877" s="1"/>
      <c r="J877" s="1"/>
    </row>
    <row r="878" ht="14.25" customHeight="1">
      <c r="C878" s="1"/>
      <c r="G878" s="1"/>
      <c r="H878" s="1"/>
      <c r="I878" s="1"/>
      <c r="J878" s="1"/>
    </row>
    <row r="879" ht="14.25" customHeight="1">
      <c r="C879" s="1"/>
      <c r="G879" s="1"/>
      <c r="H879" s="1"/>
      <c r="I879" s="1"/>
      <c r="J879" s="1"/>
    </row>
    <row r="880" ht="14.25" customHeight="1">
      <c r="C880" s="1"/>
      <c r="G880" s="1"/>
      <c r="H880" s="1"/>
      <c r="I880" s="1"/>
      <c r="J880" s="1"/>
    </row>
    <row r="881" ht="14.25" customHeight="1">
      <c r="C881" s="1"/>
      <c r="G881" s="1"/>
      <c r="H881" s="1"/>
      <c r="I881" s="1"/>
      <c r="J881" s="1"/>
    </row>
    <row r="882" ht="14.25" customHeight="1">
      <c r="C882" s="1"/>
      <c r="G882" s="1"/>
      <c r="H882" s="1"/>
      <c r="I882" s="1"/>
      <c r="J882" s="1"/>
    </row>
    <row r="883" ht="14.25" customHeight="1">
      <c r="C883" s="1"/>
      <c r="G883" s="1"/>
      <c r="H883" s="1"/>
      <c r="I883" s="1"/>
      <c r="J883" s="1"/>
    </row>
    <row r="884" ht="14.25" customHeight="1">
      <c r="C884" s="1"/>
      <c r="G884" s="1"/>
      <c r="H884" s="1"/>
      <c r="I884" s="1"/>
      <c r="J884" s="1"/>
    </row>
    <row r="885" ht="14.25" customHeight="1">
      <c r="C885" s="1"/>
      <c r="G885" s="1"/>
      <c r="H885" s="1"/>
      <c r="I885" s="1"/>
      <c r="J885" s="1"/>
    </row>
    <row r="886" ht="14.25" customHeight="1">
      <c r="C886" s="1"/>
      <c r="G886" s="1"/>
      <c r="H886" s="1"/>
      <c r="I886" s="1"/>
      <c r="J886" s="1"/>
    </row>
    <row r="887" ht="14.25" customHeight="1">
      <c r="C887" s="1"/>
      <c r="G887" s="1"/>
      <c r="H887" s="1"/>
      <c r="I887" s="1"/>
      <c r="J887" s="1"/>
    </row>
    <row r="888" ht="14.25" customHeight="1">
      <c r="C888" s="1"/>
      <c r="G888" s="1"/>
      <c r="H888" s="1"/>
      <c r="I888" s="1"/>
      <c r="J888" s="1"/>
    </row>
    <row r="889" ht="14.25" customHeight="1">
      <c r="C889" s="1"/>
      <c r="G889" s="1"/>
      <c r="H889" s="1"/>
      <c r="I889" s="1"/>
      <c r="J889" s="1"/>
    </row>
    <row r="890" ht="14.25" customHeight="1">
      <c r="C890" s="1"/>
      <c r="G890" s="1"/>
      <c r="H890" s="1"/>
      <c r="I890" s="1"/>
      <c r="J890" s="1"/>
    </row>
    <row r="891" ht="14.25" customHeight="1">
      <c r="C891" s="1"/>
      <c r="G891" s="1"/>
      <c r="H891" s="1"/>
      <c r="I891" s="1"/>
      <c r="J891" s="1"/>
    </row>
    <row r="892" ht="14.25" customHeight="1">
      <c r="C892" s="1"/>
      <c r="G892" s="1"/>
      <c r="H892" s="1"/>
      <c r="I892" s="1"/>
      <c r="J892" s="1"/>
    </row>
    <row r="893" ht="14.25" customHeight="1">
      <c r="C893" s="1"/>
      <c r="G893" s="1"/>
      <c r="H893" s="1"/>
      <c r="I893" s="1"/>
      <c r="J893" s="1"/>
    </row>
    <row r="894" ht="14.25" customHeight="1">
      <c r="C894" s="1"/>
      <c r="G894" s="1"/>
      <c r="H894" s="1"/>
      <c r="I894" s="1"/>
      <c r="J894" s="1"/>
    </row>
    <row r="895" ht="14.25" customHeight="1">
      <c r="C895" s="1"/>
      <c r="G895" s="1"/>
      <c r="H895" s="1"/>
      <c r="I895" s="1"/>
      <c r="J895" s="1"/>
    </row>
    <row r="896" ht="14.25" customHeight="1">
      <c r="C896" s="1"/>
      <c r="G896" s="1"/>
      <c r="H896" s="1"/>
      <c r="I896" s="1"/>
      <c r="J896" s="1"/>
    </row>
    <row r="897" ht="14.25" customHeight="1">
      <c r="C897" s="1"/>
      <c r="G897" s="1"/>
      <c r="H897" s="1"/>
      <c r="I897" s="1"/>
      <c r="J897" s="1"/>
    </row>
    <row r="898" ht="14.25" customHeight="1">
      <c r="C898" s="1"/>
      <c r="G898" s="1"/>
      <c r="H898" s="1"/>
      <c r="I898" s="1"/>
      <c r="J898" s="1"/>
    </row>
    <row r="899" ht="14.25" customHeight="1">
      <c r="C899" s="1"/>
      <c r="G899" s="1"/>
      <c r="H899" s="1"/>
      <c r="I899" s="1"/>
      <c r="J899" s="1"/>
    </row>
    <row r="900" ht="14.25" customHeight="1">
      <c r="C900" s="1"/>
      <c r="G900" s="1"/>
      <c r="H900" s="1"/>
      <c r="I900" s="1"/>
      <c r="J900" s="1"/>
    </row>
    <row r="901" ht="14.25" customHeight="1">
      <c r="C901" s="1"/>
      <c r="G901" s="1"/>
      <c r="H901" s="1"/>
      <c r="I901" s="1"/>
      <c r="J901" s="1"/>
    </row>
    <row r="902" ht="14.25" customHeight="1">
      <c r="C902" s="1"/>
      <c r="G902" s="1"/>
      <c r="H902" s="1"/>
      <c r="I902" s="1"/>
      <c r="J902" s="1"/>
    </row>
    <row r="903" ht="14.25" customHeight="1">
      <c r="C903" s="1"/>
      <c r="G903" s="1"/>
      <c r="H903" s="1"/>
      <c r="I903" s="1"/>
      <c r="J903" s="1"/>
    </row>
    <row r="904" ht="14.25" customHeight="1">
      <c r="C904" s="1"/>
      <c r="G904" s="1"/>
      <c r="H904" s="1"/>
      <c r="I904" s="1"/>
      <c r="J904" s="1"/>
    </row>
    <row r="905" ht="14.25" customHeight="1">
      <c r="C905" s="1"/>
      <c r="G905" s="1"/>
      <c r="H905" s="1"/>
      <c r="I905" s="1"/>
      <c r="J905" s="1"/>
    </row>
    <row r="906" ht="14.25" customHeight="1">
      <c r="C906" s="1"/>
      <c r="G906" s="1"/>
      <c r="H906" s="1"/>
      <c r="I906" s="1"/>
      <c r="J906" s="1"/>
    </row>
    <row r="907" ht="14.25" customHeight="1">
      <c r="C907" s="1"/>
      <c r="G907" s="1"/>
      <c r="H907" s="1"/>
      <c r="I907" s="1"/>
      <c r="J907" s="1"/>
    </row>
    <row r="908" ht="14.25" customHeight="1">
      <c r="C908" s="1"/>
      <c r="G908" s="1"/>
      <c r="H908" s="1"/>
      <c r="I908" s="1"/>
      <c r="J908" s="1"/>
    </row>
    <row r="909" ht="14.25" customHeight="1">
      <c r="C909" s="1"/>
      <c r="G909" s="1"/>
      <c r="H909" s="1"/>
      <c r="I909" s="1"/>
      <c r="J909" s="1"/>
    </row>
    <row r="910" ht="14.25" customHeight="1">
      <c r="C910" s="1"/>
      <c r="G910" s="1"/>
      <c r="H910" s="1"/>
      <c r="I910" s="1"/>
      <c r="J910" s="1"/>
    </row>
    <row r="911" ht="14.25" customHeight="1">
      <c r="C911" s="1"/>
      <c r="G911" s="1"/>
      <c r="H911" s="1"/>
      <c r="I911" s="1"/>
      <c r="J911" s="1"/>
    </row>
    <row r="912" ht="14.25" customHeight="1">
      <c r="C912" s="1"/>
      <c r="G912" s="1"/>
      <c r="H912" s="1"/>
      <c r="I912" s="1"/>
      <c r="J912" s="1"/>
    </row>
    <row r="913" ht="14.25" customHeight="1">
      <c r="C913" s="1"/>
      <c r="G913" s="1"/>
      <c r="H913" s="1"/>
      <c r="I913" s="1"/>
      <c r="J913" s="1"/>
    </row>
    <row r="914" ht="14.25" customHeight="1">
      <c r="C914" s="1"/>
      <c r="G914" s="1"/>
      <c r="H914" s="1"/>
      <c r="I914" s="1"/>
      <c r="J914" s="1"/>
    </row>
    <row r="915" ht="14.25" customHeight="1">
      <c r="C915" s="1"/>
      <c r="G915" s="1"/>
      <c r="H915" s="1"/>
      <c r="I915" s="1"/>
      <c r="J915" s="1"/>
    </row>
    <row r="916" ht="14.25" customHeight="1">
      <c r="C916" s="1"/>
      <c r="G916" s="1"/>
      <c r="H916" s="1"/>
      <c r="I916" s="1"/>
      <c r="J916" s="1"/>
    </row>
    <row r="917" ht="14.25" customHeight="1">
      <c r="C917" s="1"/>
      <c r="G917" s="1"/>
      <c r="H917" s="1"/>
      <c r="I917" s="1"/>
      <c r="J917" s="1"/>
    </row>
    <row r="918" ht="14.25" customHeight="1">
      <c r="C918" s="1"/>
      <c r="G918" s="1"/>
      <c r="H918" s="1"/>
      <c r="I918" s="1"/>
      <c r="J918" s="1"/>
    </row>
    <row r="919" ht="14.25" customHeight="1">
      <c r="C919" s="1"/>
      <c r="G919" s="1"/>
      <c r="H919" s="1"/>
      <c r="I919" s="1"/>
      <c r="J919" s="1"/>
    </row>
    <row r="920" ht="14.25" customHeight="1">
      <c r="C920" s="1"/>
      <c r="G920" s="1"/>
      <c r="H920" s="1"/>
      <c r="I920" s="1"/>
      <c r="J920" s="1"/>
    </row>
    <row r="921" ht="14.25" customHeight="1">
      <c r="C921" s="1"/>
      <c r="G921" s="1"/>
      <c r="H921" s="1"/>
      <c r="I921" s="1"/>
      <c r="J921" s="1"/>
    </row>
    <row r="922" ht="14.25" customHeight="1">
      <c r="C922" s="1"/>
      <c r="G922" s="1"/>
      <c r="H922" s="1"/>
      <c r="I922" s="1"/>
      <c r="J922" s="1"/>
    </row>
    <row r="923" ht="14.25" customHeight="1">
      <c r="C923" s="1"/>
      <c r="G923" s="1"/>
      <c r="H923" s="1"/>
      <c r="I923" s="1"/>
      <c r="J923" s="1"/>
    </row>
    <row r="924" ht="14.25" customHeight="1">
      <c r="C924" s="1"/>
      <c r="G924" s="1"/>
      <c r="H924" s="1"/>
      <c r="I924" s="1"/>
      <c r="J924" s="1"/>
    </row>
    <row r="925" ht="14.25" customHeight="1">
      <c r="C925" s="1"/>
      <c r="G925" s="1"/>
      <c r="H925" s="1"/>
      <c r="I925" s="1"/>
      <c r="J925" s="1"/>
    </row>
    <row r="926" ht="14.25" customHeight="1">
      <c r="C926" s="1"/>
      <c r="G926" s="1"/>
      <c r="H926" s="1"/>
      <c r="I926" s="1"/>
      <c r="J926" s="1"/>
    </row>
    <row r="927" ht="14.25" customHeight="1">
      <c r="C927" s="1"/>
      <c r="G927" s="1"/>
      <c r="H927" s="1"/>
      <c r="I927" s="1"/>
      <c r="J927" s="1"/>
    </row>
    <row r="928" ht="14.25" customHeight="1">
      <c r="C928" s="1"/>
      <c r="G928" s="1"/>
      <c r="H928" s="1"/>
      <c r="I928" s="1"/>
      <c r="J928" s="1"/>
    </row>
    <row r="929" ht="14.25" customHeight="1">
      <c r="C929" s="1"/>
      <c r="G929" s="1"/>
      <c r="H929" s="1"/>
      <c r="I929" s="1"/>
      <c r="J929" s="1"/>
    </row>
    <row r="930" ht="14.25" customHeight="1">
      <c r="C930" s="1"/>
      <c r="G930" s="1"/>
      <c r="H930" s="1"/>
      <c r="I930" s="1"/>
      <c r="J930" s="1"/>
    </row>
    <row r="931" ht="14.25" customHeight="1">
      <c r="C931" s="1"/>
      <c r="G931" s="1"/>
      <c r="H931" s="1"/>
      <c r="I931" s="1"/>
      <c r="J931" s="1"/>
    </row>
    <row r="932" ht="14.25" customHeight="1">
      <c r="C932" s="1"/>
      <c r="G932" s="1"/>
      <c r="H932" s="1"/>
      <c r="I932" s="1"/>
      <c r="J932" s="1"/>
    </row>
    <row r="933" ht="14.25" customHeight="1">
      <c r="C933" s="1"/>
      <c r="G933" s="1"/>
      <c r="H933" s="1"/>
      <c r="I933" s="1"/>
      <c r="J933" s="1"/>
    </row>
    <row r="934" ht="14.25" customHeight="1">
      <c r="C934" s="1"/>
      <c r="G934" s="1"/>
      <c r="H934" s="1"/>
      <c r="I934" s="1"/>
      <c r="J934" s="1"/>
    </row>
    <row r="935" ht="14.25" customHeight="1">
      <c r="C935" s="1"/>
      <c r="G935" s="1"/>
      <c r="H935" s="1"/>
      <c r="I935" s="1"/>
      <c r="J935" s="1"/>
    </row>
    <row r="936" ht="14.25" customHeight="1">
      <c r="C936" s="1"/>
      <c r="G936" s="1"/>
      <c r="H936" s="1"/>
      <c r="I936" s="1"/>
      <c r="J936" s="1"/>
    </row>
    <row r="937" ht="14.25" customHeight="1">
      <c r="C937" s="1"/>
      <c r="G937" s="1"/>
      <c r="H937" s="1"/>
      <c r="I937" s="1"/>
      <c r="J937" s="1"/>
    </row>
    <row r="938" ht="14.25" customHeight="1">
      <c r="C938" s="1"/>
      <c r="G938" s="1"/>
      <c r="H938" s="1"/>
      <c r="I938" s="1"/>
      <c r="J938" s="1"/>
    </row>
    <row r="939" ht="14.25" customHeight="1">
      <c r="C939" s="1"/>
      <c r="G939" s="1"/>
      <c r="H939" s="1"/>
      <c r="I939" s="1"/>
      <c r="J939" s="1"/>
    </row>
    <row r="940" ht="14.25" customHeight="1">
      <c r="C940" s="1"/>
      <c r="G940" s="1"/>
      <c r="H940" s="1"/>
      <c r="I940" s="1"/>
      <c r="J940" s="1"/>
    </row>
    <row r="941" ht="14.25" customHeight="1">
      <c r="C941" s="1"/>
      <c r="G941" s="1"/>
      <c r="H941" s="1"/>
      <c r="I941" s="1"/>
      <c r="J941" s="1"/>
    </row>
    <row r="942" ht="14.25" customHeight="1">
      <c r="C942" s="1"/>
      <c r="G942" s="1"/>
      <c r="H942" s="1"/>
      <c r="I942" s="1"/>
      <c r="J942" s="1"/>
    </row>
    <row r="943" ht="14.25" customHeight="1">
      <c r="C943" s="1"/>
      <c r="G943" s="1"/>
      <c r="H943" s="1"/>
      <c r="I943" s="1"/>
      <c r="J943" s="1"/>
    </row>
    <row r="944" ht="14.25" customHeight="1">
      <c r="C944" s="1"/>
      <c r="G944" s="1"/>
      <c r="H944" s="1"/>
      <c r="I944" s="1"/>
      <c r="J944" s="1"/>
    </row>
    <row r="945" ht="14.25" customHeight="1">
      <c r="C945" s="1"/>
      <c r="G945" s="1"/>
      <c r="H945" s="1"/>
      <c r="I945" s="1"/>
      <c r="J945" s="1"/>
    </row>
    <row r="946" ht="14.25" customHeight="1">
      <c r="C946" s="1"/>
      <c r="G946" s="1"/>
      <c r="H946" s="1"/>
      <c r="I946" s="1"/>
      <c r="J946" s="1"/>
    </row>
    <row r="947" ht="14.25" customHeight="1">
      <c r="C947" s="1"/>
      <c r="G947" s="1"/>
      <c r="H947" s="1"/>
      <c r="I947" s="1"/>
      <c r="J947" s="1"/>
    </row>
    <row r="948" ht="14.25" customHeight="1">
      <c r="C948" s="1"/>
      <c r="G948" s="1"/>
      <c r="H948" s="1"/>
      <c r="I948" s="1"/>
      <c r="J948" s="1"/>
    </row>
    <row r="949" ht="14.25" customHeight="1">
      <c r="C949" s="1"/>
      <c r="G949" s="1"/>
      <c r="H949" s="1"/>
      <c r="I949" s="1"/>
      <c r="J949" s="1"/>
    </row>
    <row r="950" ht="14.25" customHeight="1">
      <c r="C950" s="1"/>
      <c r="G950" s="1"/>
      <c r="H950" s="1"/>
      <c r="I950" s="1"/>
      <c r="J950" s="1"/>
    </row>
    <row r="951" ht="14.25" customHeight="1">
      <c r="C951" s="1"/>
      <c r="G951" s="1"/>
      <c r="H951" s="1"/>
      <c r="I951" s="1"/>
      <c r="J951" s="1"/>
    </row>
    <row r="952" ht="14.25" customHeight="1">
      <c r="C952" s="1"/>
      <c r="G952" s="1"/>
      <c r="H952" s="1"/>
      <c r="I952" s="1"/>
      <c r="J952" s="1"/>
    </row>
    <row r="953" ht="14.25" customHeight="1">
      <c r="C953" s="1"/>
      <c r="G953" s="1"/>
      <c r="H953" s="1"/>
      <c r="I953" s="1"/>
      <c r="J953" s="1"/>
    </row>
    <row r="954" ht="14.25" customHeight="1">
      <c r="C954" s="1"/>
      <c r="G954" s="1"/>
      <c r="H954" s="1"/>
      <c r="I954" s="1"/>
      <c r="J954" s="1"/>
    </row>
    <row r="955" ht="14.25" customHeight="1">
      <c r="C955" s="1"/>
      <c r="G955" s="1"/>
      <c r="H955" s="1"/>
      <c r="I955" s="1"/>
      <c r="J955" s="1"/>
    </row>
    <row r="956" ht="14.25" customHeight="1">
      <c r="C956" s="1"/>
      <c r="G956" s="1"/>
      <c r="H956" s="1"/>
      <c r="I956" s="1"/>
      <c r="J956" s="1"/>
    </row>
    <row r="957" ht="14.25" customHeight="1">
      <c r="C957" s="1"/>
      <c r="G957" s="1"/>
      <c r="H957" s="1"/>
      <c r="I957" s="1"/>
      <c r="J957" s="1"/>
    </row>
    <row r="958" ht="14.25" customHeight="1">
      <c r="C958" s="1"/>
      <c r="G958" s="1"/>
      <c r="H958" s="1"/>
      <c r="I958" s="1"/>
      <c r="J958" s="1"/>
    </row>
    <row r="959" ht="14.25" customHeight="1">
      <c r="C959" s="1"/>
      <c r="G959" s="1"/>
      <c r="H959" s="1"/>
      <c r="I959" s="1"/>
      <c r="J959" s="1"/>
    </row>
    <row r="960" ht="14.25" customHeight="1">
      <c r="C960" s="1"/>
      <c r="G960" s="1"/>
      <c r="H960" s="1"/>
      <c r="I960" s="1"/>
      <c r="J960" s="1"/>
    </row>
    <row r="961" ht="14.25" customHeight="1">
      <c r="C961" s="1"/>
      <c r="G961" s="1"/>
      <c r="H961" s="1"/>
      <c r="I961" s="1"/>
      <c r="J961" s="1"/>
    </row>
    <row r="962" ht="14.25" customHeight="1">
      <c r="C962" s="1"/>
      <c r="G962" s="1"/>
      <c r="H962" s="1"/>
      <c r="I962" s="1"/>
      <c r="J962" s="1"/>
    </row>
    <row r="963" ht="14.25" customHeight="1">
      <c r="C963" s="1"/>
      <c r="G963" s="1"/>
      <c r="H963" s="1"/>
      <c r="I963" s="1"/>
      <c r="J963" s="1"/>
    </row>
    <row r="964" ht="14.25" customHeight="1">
      <c r="C964" s="1"/>
      <c r="G964" s="1"/>
      <c r="H964" s="1"/>
      <c r="I964" s="1"/>
      <c r="J964" s="1"/>
    </row>
    <row r="965" ht="14.25" customHeight="1">
      <c r="C965" s="1"/>
      <c r="G965" s="1"/>
      <c r="H965" s="1"/>
      <c r="I965" s="1"/>
      <c r="J965" s="1"/>
    </row>
    <row r="966" ht="14.25" customHeight="1">
      <c r="C966" s="1"/>
      <c r="G966" s="1"/>
      <c r="H966" s="1"/>
      <c r="I966" s="1"/>
      <c r="J966" s="1"/>
    </row>
    <row r="967" ht="14.25" customHeight="1">
      <c r="C967" s="1"/>
      <c r="G967" s="1"/>
      <c r="H967" s="1"/>
      <c r="I967" s="1"/>
      <c r="J967" s="1"/>
    </row>
    <row r="968" ht="14.25" customHeight="1">
      <c r="C968" s="1"/>
      <c r="G968" s="1"/>
      <c r="H968" s="1"/>
      <c r="I968" s="1"/>
      <c r="J968" s="1"/>
    </row>
    <row r="969" ht="14.25" customHeight="1">
      <c r="C969" s="1"/>
      <c r="G969" s="1"/>
      <c r="H969" s="1"/>
      <c r="I969" s="1"/>
      <c r="J969" s="1"/>
    </row>
    <row r="970" ht="14.25" customHeight="1">
      <c r="C970" s="1"/>
      <c r="G970" s="1"/>
      <c r="H970" s="1"/>
      <c r="I970" s="1"/>
      <c r="J970" s="1"/>
    </row>
    <row r="971" ht="14.25" customHeight="1">
      <c r="C971" s="1"/>
      <c r="G971" s="1"/>
      <c r="H971" s="1"/>
      <c r="I971" s="1"/>
      <c r="J971" s="1"/>
    </row>
    <row r="972" ht="14.25" customHeight="1">
      <c r="C972" s="1"/>
      <c r="G972" s="1"/>
      <c r="H972" s="1"/>
      <c r="I972" s="1"/>
      <c r="J972" s="1"/>
    </row>
    <row r="973" ht="14.25" customHeight="1">
      <c r="C973" s="1"/>
      <c r="G973" s="1"/>
      <c r="H973" s="1"/>
      <c r="I973" s="1"/>
      <c r="J973" s="1"/>
    </row>
    <row r="974" ht="14.25" customHeight="1">
      <c r="C974" s="1"/>
      <c r="G974" s="1"/>
      <c r="H974" s="1"/>
      <c r="I974" s="1"/>
      <c r="J974" s="1"/>
    </row>
    <row r="975" ht="14.25" customHeight="1">
      <c r="C975" s="1"/>
      <c r="G975" s="1"/>
      <c r="H975" s="1"/>
      <c r="I975" s="1"/>
      <c r="J975" s="1"/>
    </row>
    <row r="976" ht="14.25" customHeight="1">
      <c r="C976" s="1"/>
      <c r="G976" s="1"/>
      <c r="H976" s="1"/>
      <c r="I976" s="1"/>
      <c r="J976" s="1"/>
    </row>
    <row r="977" ht="14.25" customHeight="1">
      <c r="C977" s="1"/>
      <c r="G977" s="1"/>
      <c r="H977" s="1"/>
      <c r="I977" s="1"/>
      <c r="J977" s="1"/>
    </row>
    <row r="978" ht="14.25" customHeight="1">
      <c r="C978" s="1"/>
      <c r="G978" s="1"/>
      <c r="H978" s="1"/>
      <c r="I978" s="1"/>
      <c r="J978" s="1"/>
    </row>
    <row r="979" ht="14.25" customHeight="1">
      <c r="C979" s="1"/>
      <c r="G979" s="1"/>
      <c r="H979" s="1"/>
      <c r="I979" s="1"/>
      <c r="J979" s="1"/>
    </row>
    <row r="980" ht="14.25" customHeight="1">
      <c r="C980" s="1"/>
      <c r="G980" s="1"/>
      <c r="H980" s="1"/>
      <c r="I980" s="1"/>
      <c r="J980" s="1"/>
    </row>
    <row r="981" ht="14.25" customHeight="1">
      <c r="C981" s="1"/>
      <c r="G981" s="1"/>
      <c r="H981" s="1"/>
      <c r="I981" s="1"/>
      <c r="J981" s="1"/>
    </row>
    <row r="982" ht="14.25" customHeight="1">
      <c r="C982" s="1"/>
      <c r="G982" s="1"/>
      <c r="H982" s="1"/>
      <c r="I982" s="1"/>
      <c r="J982" s="1"/>
    </row>
    <row r="983" ht="14.25" customHeight="1">
      <c r="C983" s="1"/>
      <c r="G983" s="1"/>
      <c r="H983" s="1"/>
      <c r="I983" s="1"/>
      <c r="J983" s="1"/>
    </row>
    <row r="984" ht="14.25" customHeight="1">
      <c r="C984" s="1"/>
      <c r="G984" s="1"/>
      <c r="H984" s="1"/>
      <c r="I984" s="1"/>
      <c r="J984" s="1"/>
    </row>
    <row r="985" ht="14.25" customHeight="1">
      <c r="C985" s="1"/>
      <c r="G985" s="1"/>
      <c r="H985" s="1"/>
      <c r="I985" s="1"/>
      <c r="J985" s="1"/>
    </row>
    <row r="986" ht="14.25" customHeight="1">
      <c r="C986" s="1"/>
      <c r="G986" s="1"/>
      <c r="H986" s="1"/>
      <c r="I986" s="1"/>
      <c r="J986" s="1"/>
    </row>
    <row r="987" ht="14.25" customHeight="1">
      <c r="C987" s="1"/>
      <c r="G987" s="1"/>
      <c r="H987" s="1"/>
      <c r="I987" s="1"/>
      <c r="J987" s="1"/>
    </row>
    <row r="988" ht="14.25" customHeight="1">
      <c r="C988" s="1"/>
      <c r="G988" s="1"/>
      <c r="H988" s="1"/>
      <c r="I988" s="1"/>
      <c r="J988" s="1"/>
    </row>
    <row r="989" ht="14.25" customHeight="1">
      <c r="C989" s="1"/>
      <c r="G989" s="1"/>
      <c r="H989" s="1"/>
      <c r="I989" s="1"/>
      <c r="J989" s="1"/>
    </row>
    <row r="990" ht="14.25" customHeight="1">
      <c r="C990" s="1"/>
      <c r="G990" s="1"/>
      <c r="H990" s="1"/>
      <c r="I990" s="1"/>
      <c r="J990" s="1"/>
    </row>
    <row r="991" ht="14.25" customHeight="1">
      <c r="C991" s="1"/>
      <c r="G991" s="1"/>
      <c r="H991" s="1"/>
      <c r="I991" s="1"/>
      <c r="J991" s="1"/>
    </row>
    <row r="992" ht="14.25" customHeight="1">
      <c r="C992" s="1"/>
      <c r="G992" s="1"/>
      <c r="H992" s="1"/>
      <c r="I992" s="1"/>
      <c r="J992" s="1"/>
    </row>
    <row r="993" ht="14.25" customHeight="1">
      <c r="C993" s="1"/>
      <c r="G993" s="1"/>
      <c r="H993" s="1"/>
      <c r="I993" s="1"/>
      <c r="J993" s="1"/>
    </row>
    <row r="994" ht="14.25" customHeight="1">
      <c r="C994" s="1"/>
      <c r="G994" s="1"/>
      <c r="H994" s="1"/>
      <c r="I994" s="1"/>
      <c r="J994" s="1"/>
    </row>
    <row r="995" ht="14.25" customHeight="1">
      <c r="C995" s="1"/>
      <c r="G995" s="1"/>
      <c r="H995" s="1"/>
      <c r="I995" s="1"/>
      <c r="J995" s="1"/>
    </row>
    <row r="996" ht="14.25" customHeight="1">
      <c r="C996" s="1"/>
      <c r="G996" s="1"/>
      <c r="H996" s="1"/>
      <c r="I996" s="1"/>
      <c r="J996" s="1"/>
    </row>
    <row r="997" ht="14.25" customHeight="1">
      <c r="C997" s="1"/>
      <c r="G997" s="1"/>
      <c r="H997" s="1"/>
      <c r="I997" s="1"/>
      <c r="J997" s="1"/>
    </row>
    <row r="998" ht="14.25" customHeight="1">
      <c r="C998" s="1"/>
      <c r="G998" s="1"/>
      <c r="H998" s="1"/>
      <c r="I998" s="1"/>
      <c r="J998" s="1"/>
    </row>
    <row r="999" ht="14.25" customHeight="1">
      <c r="C999" s="1"/>
      <c r="G999" s="1"/>
      <c r="H999" s="1"/>
      <c r="I999" s="1"/>
      <c r="J999" s="1"/>
    </row>
    <row r="1000" ht="14.25" customHeight="1">
      <c r="C1000" s="1"/>
      <c r="G1000" s="1"/>
      <c r="H1000" s="1"/>
      <c r="I1000" s="1"/>
      <c r="J1000" s="1"/>
    </row>
    <row r="1001" ht="14.25" customHeight="1">
      <c r="C1001" s="1"/>
      <c r="G1001" s="1"/>
      <c r="H1001" s="1"/>
      <c r="I1001" s="1"/>
      <c r="J1001" s="1"/>
    </row>
    <row r="1002" ht="14.25" customHeight="1">
      <c r="C1002" s="1"/>
      <c r="G1002" s="1"/>
      <c r="H1002" s="1"/>
      <c r="I1002" s="1"/>
      <c r="J1002" s="1"/>
    </row>
  </sheetData>
  <conditionalFormatting sqref="I2:I1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69:C1002">
      <formula1>"Venta,Alquiler,Anticrético"</formula1>
    </dataValidation>
    <dataValidation type="list" allowBlank="1" sqref="K2:K68">
      <formula1>"Si,No,en proceso..."</formula1>
    </dataValidation>
    <dataValidation type="list" allowBlank="1" showErrorMessage="1" sqref="G69:G1002">
      <formula1>"Disponible,Reservado,Vendido"</formula1>
    </dataValidation>
    <dataValidation type="list" allowBlank="1" showErrorMessage="1" sqref="L2:L68">
      <formula1>#REF!</formula1>
    </dataValidation>
    <dataValidation type="list" allowBlank="1" showErrorMessage="1" sqref="I69:I1002">
      <formula1>"Si,No"</formula1>
    </dataValidation>
    <dataValidation type="list" allowBlank="1" sqref="D2:D68">
      <formula1>"Zona Norte,Zona Queru Queru,Zona Stadium,Zona UMSS,Zona Centro,Zona Chiquicollo,Zona Nor-Oeste,Zona Sud,Zona Quillacollo,Angostura,Colcapiruha,Sacaba,Santivañez,Tiquipaya,Quintanilla,Sarcobamba,Cala Cala,Villa Bush"</formula1>
    </dataValidation>
    <dataValidation type="list" allowBlank="1" showErrorMessage="1" sqref="H69:H1002">
      <formula1>"Alta,Media,Baja"</formula1>
    </dataValidation>
    <dataValidation type="list" allowBlank="1" sqref="H2:H68">
      <formula1>"Disponible,Reservado,No Disponible,Retirado"</formula1>
    </dataValidation>
    <dataValidation type="list" allowBlank="1" showErrorMessage="1" sqref="J69:J1002">
      <formula1>Agentes!$A$2:$A$15</formula1>
    </dataValidation>
    <dataValidation type="list" allowBlank="1" sqref="J2:J68">
      <formula1>"Si,No"</formula1>
    </dataValidation>
    <dataValidation type="custom" allowBlank="1" showDropDown="1" sqref="O2:O68">
      <formula1>OR(NOT(ISERROR(DATEVALUE(O2))), AND(ISNUMBER(O2), LEFT(CELL("format", O2))="D"))</formula1>
    </dataValidation>
    <dataValidation type="list" allowBlank="1" sqref="C2:C68">
      <formula1>"Venta,Alquiler,Anticrético"</formula1>
    </dataValidation>
    <dataValidation type="list" allowBlank="1" sqref="I2:I68">
      <formula1>"Alta,Media,Baja"</formula1>
    </dataValidation>
    <dataValidation type="list" allowBlank="1" sqref="F2:F68">
      <formula1>"Bs.,$"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57"/>
    <col customWidth="1" min="2" max="2" width="30.29"/>
    <col customWidth="1" min="5" max="5" width="12.43"/>
    <col customWidth="1" min="6" max="6" width="9.43"/>
    <col customWidth="1" min="7" max="7" width="15.57"/>
    <col customWidth="1" min="8" max="8" width="14.71"/>
    <col customWidth="1" min="9" max="10" width="24.86"/>
    <col customWidth="1" min="12" max="12" width="19.57"/>
    <col customWidth="1" min="13" max="13" width="19.29"/>
  </cols>
  <sheetData>
    <row r="1" ht="22.5" customHeight="1">
      <c r="A1" s="23" t="s">
        <v>15</v>
      </c>
      <c r="B1" s="24" t="s">
        <v>16</v>
      </c>
      <c r="C1" s="24" t="s">
        <v>17</v>
      </c>
      <c r="D1" s="24" t="s">
        <v>19</v>
      </c>
      <c r="E1" s="25" t="s">
        <v>20</v>
      </c>
      <c r="F1" s="24" t="s">
        <v>21</v>
      </c>
      <c r="G1" s="24" t="s">
        <v>22</v>
      </c>
      <c r="H1" s="24" t="s">
        <v>23</v>
      </c>
      <c r="I1" s="23" t="s">
        <v>149</v>
      </c>
      <c r="J1" s="23" t="s">
        <v>150</v>
      </c>
      <c r="K1" s="23" t="s">
        <v>151</v>
      </c>
      <c r="L1" s="24" t="s">
        <v>152</v>
      </c>
      <c r="M1" s="24" t="s">
        <v>153</v>
      </c>
    </row>
    <row r="2" ht="22.5" hidden="1" customHeight="1">
      <c r="A2" s="6" t="str">
        <f>IFERROR(__xludf.DUMMYFUNCTION("FILTER({Propiedades!A:C,Propiedades!E:G,Propiedades!H:I},Propiedades!B:B&lt;&gt;"""")"),"#REF!")</f>
        <v>#REF!</v>
      </c>
      <c r="B2" s="6"/>
      <c r="C2" s="6"/>
      <c r="D2" s="6"/>
      <c r="E2" s="6"/>
      <c r="F2" s="6"/>
      <c r="G2" s="6"/>
      <c r="H2" s="6"/>
      <c r="I2" s="8" t="s">
        <v>149</v>
      </c>
      <c r="J2" s="8" t="s">
        <v>150</v>
      </c>
      <c r="K2" s="8" t="s">
        <v>151</v>
      </c>
      <c r="L2" s="7"/>
      <c r="M2" s="7"/>
    </row>
    <row r="3" ht="22.5" hidden="1" customHeight="1">
      <c r="A3" s="6"/>
      <c r="B3" s="6"/>
      <c r="C3" s="6"/>
      <c r="D3" s="6"/>
      <c r="E3" s="6"/>
      <c r="F3" s="6"/>
      <c r="G3" s="6"/>
      <c r="H3" s="6"/>
      <c r="I3" s="8" t="s">
        <v>154</v>
      </c>
      <c r="J3" s="26" t="s">
        <v>154</v>
      </c>
      <c r="K3" s="27"/>
      <c r="L3" s="27"/>
      <c r="M3" s="27"/>
    </row>
    <row r="4" ht="22.5" hidden="1" customHeight="1">
      <c r="A4" s="6"/>
      <c r="B4" s="6"/>
      <c r="C4" s="6"/>
      <c r="D4" s="6"/>
      <c r="E4" s="6"/>
      <c r="F4" s="6"/>
      <c r="G4" s="6"/>
      <c r="H4" s="6"/>
      <c r="I4" s="8" t="s">
        <v>154</v>
      </c>
      <c r="J4" s="26" t="s">
        <v>154</v>
      </c>
      <c r="K4" s="7"/>
      <c r="L4" s="7"/>
      <c r="M4" s="7"/>
    </row>
    <row r="5" ht="22.5" hidden="1" customHeight="1">
      <c r="A5" s="6"/>
      <c r="B5" s="6"/>
      <c r="C5" s="6"/>
      <c r="D5" s="6"/>
      <c r="E5" s="6"/>
      <c r="F5" s="6"/>
      <c r="G5" s="6"/>
      <c r="H5" s="6"/>
      <c r="I5" s="8" t="s">
        <v>154</v>
      </c>
      <c r="J5" s="26" t="s">
        <v>154</v>
      </c>
      <c r="K5" s="7"/>
      <c r="L5" s="7"/>
      <c r="M5" s="7"/>
    </row>
    <row r="6" ht="22.5" hidden="1" customHeight="1">
      <c r="A6" s="6"/>
      <c r="B6" s="6"/>
      <c r="C6" s="6"/>
      <c r="D6" s="6"/>
      <c r="E6" s="6"/>
      <c r="F6" s="6"/>
      <c r="G6" s="6"/>
      <c r="H6" s="6"/>
      <c r="I6" s="8" t="s">
        <v>155</v>
      </c>
      <c r="J6" s="28" t="s">
        <v>155</v>
      </c>
      <c r="K6" s="7"/>
      <c r="L6" s="7"/>
      <c r="M6" s="7"/>
    </row>
    <row r="7" ht="22.5" hidden="1" customHeight="1">
      <c r="A7" s="6"/>
      <c r="B7" s="6"/>
      <c r="C7" s="6"/>
      <c r="D7" s="6"/>
      <c r="E7" s="6"/>
      <c r="F7" s="6"/>
      <c r="G7" s="6"/>
      <c r="H7" s="6"/>
      <c r="I7" s="8" t="s">
        <v>154</v>
      </c>
      <c r="J7" s="26" t="s">
        <v>154</v>
      </c>
      <c r="K7" s="7"/>
      <c r="L7" s="7"/>
      <c r="M7" s="7"/>
    </row>
    <row r="8" ht="22.5" hidden="1" customHeight="1">
      <c r="A8" s="6"/>
      <c r="B8" s="6"/>
      <c r="C8" s="6"/>
      <c r="D8" s="6"/>
      <c r="E8" s="6"/>
      <c r="F8" s="6"/>
      <c r="G8" s="6"/>
      <c r="H8" s="6"/>
      <c r="I8" s="8" t="s">
        <v>154</v>
      </c>
      <c r="J8" s="26" t="s">
        <v>154</v>
      </c>
      <c r="K8" s="7"/>
      <c r="L8" s="7"/>
      <c r="M8" s="7"/>
    </row>
    <row r="9" ht="22.5" hidden="1" customHeight="1">
      <c r="A9" s="6"/>
      <c r="B9" s="6"/>
      <c r="C9" s="6"/>
      <c r="D9" s="6"/>
      <c r="E9" s="6"/>
      <c r="F9" s="6"/>
      <c r="G9" s="6"/>
      <c r="H9" s="6"/>
      <c r="I9" s="8" t="s">
        <v>154</v>
      </c>
      <c r="J9" s="26" t="s">
        <v>154</v>
      </c>
      <c r="K9" s="7"/>
      <c r="L9" s="7"/>
      <c r="M9" s="7"/>
    </row>
    <row r="10" ht="22.5" customHeight="1">
      <c r="A10" s="6" t="str">
        <f>Propiedades!A:A</f>
        <v>ST-D-0003</v>
      </c>
      <c r="B10" s="6" t="str">
        <f>Propiedades!B:B</f>
        <v>Departamento Melchor</v>
      </c>
      <c r="C10" s="6" t="str">
        <f>Propiedades!C:C</f>
        <v>Alquiler</v>
      </c>
      <c r="D10" s="6" t="str">
        <f>Propiedades!D:D</f>
        <v>Zona Norte</v>
      </c>
      <c r="E10" s="6">
        <f>Propiedades!E:E</f>
        <v>6500</v>
      </c>
      <c r="F10" s="6" t="str">
        <f>Propiedades!F:F</f>
        <v>Bs.</v>
      </c>
      <c r="G10" s="29" t="s">
        <v>22</v>
      </c>
      <c r="H10" s="6" t="str">
        <f>Propiedades!H:H</f>
        <v>Disponible</v>
      </c>
      <c r="I10" s="8" t="s">
        <v>155</v>
      </c>
      <c r="J10" s="26" t="s">
        <v>155</v>
      </c>
      <c r="K10" s="7"/>
      <c r="L10" s="8" t="s">
        <v>155</v>
      </c>
      <c r="M10" s="8" t="s">
        <v>155</v>
      </c>
    </row>
    <row r="11" ht="22.5" hidden="1" customHeight="1">
      <c r="I11" s="8" t="s">
        <v>154</v>
      </c>
      <c r="J11" s="26" t="s">
        <v>154</v>
      </c>
      <c r="K11" s="7"/>
      <c r="L11" s="7"/>
      <c r="M11" s="7"/>
    </row>
    <row r="12" ht="22.5" customHeight="1">
      <c r="A12" s="6" t="str">
        <f>Propiedades!A:A</f>
        <v>ST-L-0002</v>
      </c>
      <c r="B12" s="6" t="str">
        <f>Propiedades!B:B</f>
        <v>Local Terraza Melchor Urquidi</v>
      </c>
      <c r="C12" s="6" t="str">
        <f>Propiedades!C:C</f>
        <v>Alquiler</v>
      </c>
      <c r="D12" s="6" t="str">
        <f>Propiedades!D:D</f>
        <v>Zona Norte</v>
      </c>
      <c r="E12" s="6">
        <f>Propiedades!E:E</f>
        <v>14000</v>
      </c>
      <c r="F12" s="6" t="str">
        <f>Propiedades!F:F</f>
        <v>Bs.</v>
      </c>
      <c r="G12" s="29" t="s">
        <v>22</v>
      </c>
      <c r="H12" s="6" t="str">
        <f>Propiedades!H:H</f>
        <v>No Disponible</v>
      </c>
      <c r="I12" s="8" t="s">
        <v>155</v>
      </c>
      <c r="J12" s="26" t="s">
        <v>155</v>
      </c>
      <c r="K12" s="7"/>
      <c r="L12" s="8" t="s">
        <v>155</v>
      </c>
      <c r="M12" s="8" t="s">
        <v>155</v>
      </c>
    </row>
    <row r="13" ht="22.5" hidden="1" customHeight="1">
      <c r="I13" s="8" t="s">
        <v>155</v>
      </c>
      <c r="J13" s="28" t="s">
        <v>155</v>
      </c>
      <c r="K13" s="7"/>
      <c r="L13" s="7"/>
      <c r="M13" s="7"/>
    </row>
    <row r="14" ht="22.5" customHeight="1">
      <c r="A14" s="6" t="str">
        <f>Propiedades!A:A</f>
        <v>ST-O-0005</v>
      </c>
      <c r="B14" s="6" t="str">
        <f>Propiedades!B:B</f>
        <v>Oficina 2 Salamanca</v>
      </c>
      <c r="C14" s="6" t="str">
        <f>Propiedades!C:C</f>
        <v>Alquiler</v>
      </c>
      <c r="D14" s="6" t="str">
        <f>Propiedades!D:D</f>
        <v>Zona Centro</v>
      </c>
      <c r="E14" s="6">
        <f>Propiedades!E:E</f>
        <v>2200</v>
      </c>
      <c r="F14" s="6" t="str">
        <f>Propiedades!F:F</f>
        <v>Bs.</v>
      </c>
      <c r="G14" s="29" t="s">
        <v>22</v>
      </c>
      <c r="H14" s="6" t="str">
        <f>Propiedades!H:H</f>
        <v>Disponible</v>
      </c>
      <c r="I14" s="8" t="s">
        <v>155</v>
      </c>
      <c r="J14" s="26" t="s">
        <v>155</v>
      </c>
      <c r="K14" s="7"/>
      <c r="L14" s="8" t="s">
        <v>155</v>
      </c>
      <c r="M14" s="8" t="s">
        <v>155</v>
      </c>
    </row>
    <row r="15" ht="22.5" customHeight="1">
      <c r="A15" s="6" t="str">
        <f>Propiedades!A:A</f>
        <v>ST-O-0006</v>
      </c>
      <c r="B15" s="6" t="str">
        <f>Propiedades!B:B</f>
        <v>Oficina 3 Salamanca</v>
      </c>
      <c r="C15" s="6" t="str">
        <f>Propiedades!C:C</f>
        <v>Alquiler</v>
      </c>
      <c r="D15" s="6" t="str">
        <f>Propiedades!D:D</f>
        <v>Zona Centro</v>
      </c>
      <c r="E15" s="6">
        <f>Propiedades!E:E</f>
        <v>2200</v>
      </c>
      <c r="F15" s="6" t="str">
        <f>Propiedades!F:F</f>
        <v>Bs.</v>
      </c>
      <c r="G15" s="29" t="s">
        <v>22</v>
      </c>
      <c r="H15" s="6" t="str">
        <f>Propiedades!H:H</f>
        <v>Disponible</v>
      </c>
      <c r="I15" s="8" t="s">
        <v>155</v>
      </c>
      <c r="J15" s="26" t="s">
        <v>155</v>
      </c>
      <c r="K15" s="7"/>
      <c r="L15" s="8" t="s">
        <v>155</v>
      </c>
      <c r="M15" s="8" t="s">
        <v>155</v>
      </c>
    </row>
    <row r="16" ht="22.5" customHeight="1">
      <c r="A16" s="6" t="str">
        <f>Propiedades!A:A</f>
        <v>ST-O-0007</v>
      </c>
      <c r="B16" s="6" t="str">
        <f>Propiedades!B:B</f>
        <v>Oficina 4 Salamanca</v>
      </c>
      <c r="C16" s="6" t="str">
        <f>Propiedades!C:C</f>
        <v>Alquiler</v>
      </c>
      <c r="D16" s="6" t="str">
        <f>Propiedades!D:D</f>
        <v>Zona Centro</v>
      </c>
      <c r="E16" s="6">
        <f>Propiedades!E:E</f>
        <v>2200</v>
      </c>
      <c r="F16" s="6" t="str">
        <f>Propiedades!F:F</f>
        <v>Bs.</v>
      </c>
      <c r="G16" s="29" t="s">
        <v>22</v>
      </c>
      <c r="H16" s="6" t="str">
        <f>Propiedades!H:H</f>
        <v>Disponible</v>
      </c>
      <c r="I16" s="8" t="s">
        <v>154</v>
      </c>
      <c r="J16" s="26" t="s">
        <v>154</v>
      </c>
      <c r="K16" s="8" t="s">
        <v>154</v>
      </c>
      <c r="L16" s="8" t="s">
        <v>154</v>
      </c>
      <c r="M16" s="7"/>
    </row>
    <row r="17" ht="22.5" customHeight="1">
      <c r="A17" s="6" t="str">
        <f>Propiedades!A:A</f>
        <v>ST-G-0001</v>
      </c>
      <c r="B17" s="6" t="str">
        <f>Propiedades!B:B</f>
        <v>Garzonier Salamanca</v>
      </c>
      <c r="C17" s="6" t="str">
        <f>Propiedades!C:C</f>
        <v>Alquiler</v>
      </c>
      <c r="D17" s="6" t="str">
        <f>Propiedades!D:D</f>
        <v>Zona Centro</v>
      </c>
      <c r="E17" s="6">
        <f>Propiedades!E:E</f>
        <v>2400</v>
      </c>
      <c r="F17" s="6" t="str">
        <f>Propiedades!F:F</f>
        <v>Bs.</v>
      </c>
      <c r="G17" s="29" t="s">
        <v>22</v>
      </c>
      <c r="H17" s="6" t="str">
        <f>Propiedades!H:H</f>
        <v>Disponible</v>
      </c>
      <c r="I17" s="8" t="s">
        <v>154</v>
      </c>
      <c r="J17" s="26" t="s">
        <v>154</v>
      </c>
      <c r="K17" s="7"/>
      <c r="L17" s="8" t="s">
        <v>154</v>
      </c>
      <c r="M17" s="7"/>
    </row>
    <row r="18" ht="22.5" hidden="1" customHeight="1">
      <c r="I18" s="8" t="s">
        <v>154</v>
      </c>
      <c r="J18" s="26" t="s">
        <v>154</v>
      </c>
      <c r="K18" s="7"/>
      <c r="L18" s="7"/>
      <c r="M18" s="7"/>
    </row>
    <row r="19" ht="22.5" customHeight="1">
      <c r="A19" s="6" t="str">
        <f>Propiedades!A:A</f>
        <v>ST-E-0001</v>
      </c>
      <c r="B19" s="6" t="str">
        <f>Propiedades!B:B</f>
        <v>Estacionamiento</v>
      </c>
      <c r="C19" s="6" t="str">
        <f>Propiedades!C:C</f>
        <v>Venta</v>
      </c>
      <c r="D19" s="6" t="str">
        <f>Propiedades!D:D</f>
        <v>Zona Norte</v>
      </c>
      <c r="E19" s="6">
        <f>Propiedades!E:E</f>
        <v>115000</v>
      </c>
      <c r="F19" s="6" t="str">
        <f>Propiedades!F:F</f>
        <v>Bs.</v>
      </c>
      <c r="G19" s="29" t="s">
        <v>22</v>
      </c>
      <c r="H19" s="6" t="str">
        <f>Propiedades!H:H</f>
        <v>Disponible</v>
      </c>
      <c r="I19" s="8" t="s">
        <v>155</v>
      </c>
      <c r="J19" s="26" t="s">
        <v>155</v>
      </c>
      <c r="K19" s="7"/>
      <c r="L19" s="8" t="s">
        <v>155</v>
      </c>
      <c r="M19" s="8" t="s">
        <v>155</v>
      </c>
    </row>
    <row r="20" ht="22.5" hidden="1" customHeight="1">
      <c r="I20" s="8" t="s">
        <v>154</v>
      </c>
      <c r="J20" s="26" t="s">
        <v>154</v>
      </c>
      <c r="K20" s="7"/>
      <c r="L20" s="7"/>
      <c r="M20" s="7"/>
    </row>
    <row r="21" ht="22.5" customHeight="1">
      <c r="A21" s="6" t="str">
        <f>Propiedades!A:A</f>
        <v>ST-C-0002</v>
      </c>
      <c r="B21" s="6" t="str">
        <f>Propiedades!B:B</f>
        <v>Casa Chiquicollo</v>
      </c>
      <c r="C21" s="6" t="str">
        <f>Propiedades!C:C</f>
        <v>Venta</v>
      </c>
      <c r="D21" s="6" t="str">
        <f>Propiedades!D:D</f>
        <v>Zona Chiquicollo</v>
      </c>
      <c r="E21" s="6">
        <f>Propiedades!E:E</f>
        <v>1980000</v>
      </c>
      <c r="F21" s="6" t="str">
        <f>Propiedades!F:F</f>
        <v>Bs.</v>
      </c>
      <c r="G21" s="29" t="s">
        <v>22</v>
      </c>
      <c r="H21" s="6" t="str">
        <f>Propiedades!H:H</f>
        <v>Disponible</v>
      </c>
      <c r="I21" s="8" t="s">
        <v>155</v>
      </c>
      <c r="J21" s="26" t="s">
        <v>155</v>
      </c>
      <c r="K21" s="7"/>
      <c r="L21" s="8" t="s">
        <v>155</v>
      </c>
      <c r="M21" s="8" t="s">
        <v>155</v>
      </c>
    </row>
    <row r="22" ht="22.5" hidden="1" customHeight="1">
      <c r="I22" s="8" t="s">
        <v>154</v>
      </c>
      <c r="J22" s="26" t="s">
        <v>154</v>
      </c>
      <c r="K22" s="7"/>
      <c r="L22" s="7"/>
      <c r="M22" s="7"/>
    </row>
    <row r="23" ht="22.5" customHeight="1">
      <c r="A23" s="6" t="str">
        <f>Propiedades!A:A</f>
        <v>ST-C-0004</v>
      </c>
      <c r="B23" s="6" t="str">
        <f>Propiedades!B:B</f>
        <v>Casa Jala </v>
      </c>
      <c r="C23" s="6" t="str">
        <f>Propiedades!C:C</f>
        <v>Venta</v>
      </c>
      <c r="D23" s="6" t="str">
        <f>Propiedades!D:D</f>
        <v>Zona Norte</v>
      </c>
      <c r="E23" s="6">
        <f>Propiedades!E:E</f>
        <v>535000</v>
      </c>
      <c r="F23" s="6" t="str">
        <f>Propiedades!F:F</f>
        <v>$</v>
      </c>
      <c r="G23" s="29" t="s">
        <v>22</v>
      </c>
      <c r="H23" s="6" t="str">
        <f>Propiedades!H:H</f>
        <v>Disponible</v>
      </c>
      <c r="I23" s="8" t="s">
        <v>154</v>
      </c>
      <c r="J23" s="26" t="s">
        <v>154</v>
      </c>
      <c r="K23" s="7"/>
      <c r="L23" s="8" t="s">
        <v>155</v>
      </c>
      <c r="M23" s="7"/>
    </row>
    <row r="24" ht="22.5" hidden="1" customHeight="1">
      <c r="I24" s="8" t="s">
        <v>154</v>
      </c>
      <c r="J24" s="26" t="s">
        <v>154</v>
      </c>
      <c r="K24" s="7"/>
      <c r="L24" s="7"/>
      <c r="M24" s="7"/>
    </row>
    <row r="25" ht="22.5" customHeight="1">
      <c r="A25" s="6" t="str">
        <f>Propiedades!A:A</f>
        <v>ST-C-0006</v>
      </c>
      <c r="B25" s="6" t="str">
        <f>Propiedades!B:B</f>
        <v>Casa Valle Hermoso</v>
      </c>
      <c r="C25" s="6" t="str">
        <f>Propiedades!C:C</f>
        <v>Venta</v>
      </c>
      <c r="D25" s="6" t="str">
        <f>Propiedades!D:D</f>
        <v>Zona Sud</v>
      </c>
      <c r="E25" s="6">
        <f>Propiedades!E:E</f>
        <v>315000</v>
      </c>
      <c r="F25" s="6" t="str">
        <f>Propiedades!F:F</f>
        <v>$</v>
      </c>
      <c r="G25" s="29" t="s">
        <v>22</v>
      </c>
      <c r="H25" s="6" t="str">
        <f>Propiedades!H:H</f>
        <v>Disponible</v>
      </c>
      <c r="I25" s="8" t="s">
        <v>155</v>
      </c>
      <c r="J25" s="26" t="s">
        <v>155</v>
      </c>
      <c r="K25" s="8" t="s">
        <v>155</v>
      </c>
      <c r="L25" s="8" t="s">
        <v>155</v>
      </c>
      <c r="M25" s="8" t="s">
        <v>155</v>
      </c>
    </row>
    <row r="26" ht="22.5" customHeight="1">
      <c r="A26" s="6" t="str">
        <f>Propiedades!A:A</f>
        <v>ST-C-0007</v>
      </c>
      <c r="B26" s="6" t="str">
        <f>Propiedades!B:B</f>
        <v>Casa Condominio Victoria</v>
      </c>
      <c r="C26" s="6" t="str">
        <f>Propiedades!C:C</f>
        <v>Venta</v>
      </c>
      <c r="D26" s="6" t="str">
        <f>Propiedades!D:D</f>
        <v>Zona Chiquicollo</v>
      </c>
      <c r="E26" s="6">
        <f>Propiedades!E:E</f>
        <v>75000</v>
      </c>
      <c r="F26" s="6" t="str">
        <f>Propiedades!F:F</f>
        <v>$</v>
      </c>
      <c r="G26" s="29" t="s">
        <v>22</v>
      </c>
      <c r="H26" s="6" t="str">
        <f>Propiedades!H:H</f>
        <v>Disponible</v>
      </c>
      <c r="I26" s="8" t="s">
        <v>155</v>
      </c>
      <c r="J26" s="26" t="s">
        <v>155</v>
      </c>
      <c r="K26" s="8" t="s">
        <v>155</v>
      </c>
      <c r="L26" s="8" t="s">
        <v>155</v>
      </c>
      <c r="M26" s="8" t="s">
        <v>155</v>
      </c>
    </row>
    <row r="27" ht="22.5" customHeight="1">
      <c r="A27" s="6" t="str">
        <f>Propiedades!A:A</f>
        <v>ST-C-0008</v>
      </c>
      <c r="B27" s="6" t="str">
        <f>Propiedades!B:B</f>
        <v>Casa 1 Condominio Molle</v>
      </c>
      <c r="C27" s="6" t="str">
        <f>Propiedades!C:C</f>
        <v>Venta</v>
      </c>
      <c r="D27" s="6" t="str">
        <f>Propiedades!D:D</f>
        <v>Zona Nor-Oeste</v>
      </c>
      <c r="E27" s="6">
        <f>Propiedades!E:E</f>
        <v>1860000</v>
      </c>
      <c r="F27" s="6" t="str">
        <f>Propiedades!F:F</f>
        <v>Bs.</v>
      </c>
      <c r="G27" s="29" t="s">
        <v>22</v>
      </c>
      <c r="H27" s="6" t="str">
        <f>Propiedades!H:H</f>
        <v>Disponible</v>
      </c>
      <c r="I27" s="8" t="s">
        <v>155</v>
      </c>
      <c r="J27" s="26" t="s">
        <v>155</v>
      </c>
      <c r="K27" s="8" t="s">
        <v>155</v>
      </c>
      <c r="L27" s="8" t="s">
        <v>155</v>
      </c>
      <c r="M27" s="8" t="s">
        <v>155</v>
      </c>
    </row>
    <row r="28" ht="22.5" customHeight="1">
      <c r="A28" s="6" t="str">
        <f>Propiedades!A:A</f>
        <v>ST-C-0009</v>
      </c>
      <c r="B28" s="6" t="str">
        <f>Propiedades!B:B</f>
        <v>Casa 2 Condominio Molle</v>
      </c>
      <c r="C28" s="6" t="str">
        <f>Propiedades!C:C</f>
        <v>Venta</v>
      </c>
      <c r="D28" s="6" t="str">
        <f>Propiedades!D:D</f>
        <v>Zona Nor-Oeste</v>
      </c>
      <c r="E28" s="6">
        <f>Propiedades!E:E</f>
        <v>1800000</v>
      </c>
      <c r="F28" s="6" t="str">
        <f>Propiedades!F:F</f>
        <v>Bs.</v>
      </c>
      <c r="G28" s="29" t="s">
        <v>22</v>
      </c>
      <c r="H28" s="6" t="str">
        <f>Propiedades!H:H</f>
        <v>Disponible</v>
      </c>
      <c r="I28" s="8" t="s">
        <v>155</v>
      </c>
      <c r="J28" s="26" t="s">
        <v>155</v>
      </c>
      <c r="K28" s="8" t="s">
        <v>155</v>
      </c>
      <c r="L28" s="8" t="s">
        <v>155</v>
      </c>
      <c r="M28" s="8" t="s">
        <v>155</v>
      </c>
    </row>
    <row r="29" ht="22.5" customHeight="1">
      <c r="A29" s="6" t="str">
        <f>Propiedades!A:A</f>
        <v>ST-C-0010</v>
      </c>
      <c r="B29" s="6" t="str">
        <f>Propiedades!B:B</f>
        <v>Casa 3 Condominio Molle</v>
      </c>
      <c r="C29" s="6" t="str">
        <f>Propiedades!C:C</f>
        <v>Venta</v>
      </c>
      <c r="D29" s="6" t="str">
        <f>Propiedades!D:D</f>
        <v>Zona Nor-Oeste</v>
      </c>
      <c r="E29" s="6">
        <f>Propiedades!E:E</f>
        <v>1780000</v>
      </c>
      <c r="F29" s="6" t="str">
        <f>Propiedades!F:F</f>
        <v>Bs.</v>
      </c>
      <c r="G29" s="29" t="s">
        <v>22</v>
      </c>
      <c r="H29" s="6" t="str">
        <f>Propiedades!H:H</f>
        <v>Disponible</v>
      </c>
      <c r="I29" s="8" t="s">
        <v>155</v>
      </c>
      <c r="J29" s="26" t="s">
        <v>155</v>
      </c>
      <c r="K29" s="7"/>
      <c r="L29" s="8" t="s">
        <v>155</v>
      </c>
      <c r="M29" s="8" t="s">
        <v>155</v>
      </c>
    </row>
    <row r="30" ht="22.5" hidden="1" customHeight="1">
      <c r="I30" s="8" t="s">
        <v>154</v>
      </c>
      <c r="J30" s="26" t="s">
        <v>154</v>
      </c>
      <c r="K30" s="7"/>
      <c r="L30" s="7"/>
      <c r="M30" s="7"/>
    </row>
    <row r="31" ht="22.5" hidden="1" customHeight="1">
      <c r="I31" s="8" t="s">
        <v>154</v>
      </c>
      <c r="J31" s="26" t="s">
        <v>154</v>
      </c>
      <c r="K31" s="7"/>
      <c r="L31" s="7"/>
      <c r="M31" s="7"/>
    </row>
    <row r="32" ht="22.5" hidden="1" customHeight="1">
      <c r="I32" s="8" t="s">
        <v>154</v>
      </c>
      <c r="J32" s="26" t="s">
        <v>154</v>
      </c>
      <c r="K32" s="7"/>
      <c r="L32" s="7"/>
      <c r="M32" s="7"/>
    </row>
    <row r="33" ht="22.5" customHeight="1">
      <c r="A33" s="6" t="str">
        <f>Propiedades!A:A</f>
        <v>ST-M-0005</v>
      </c>
      <c r="B33" s="6" t="str">
        <f>Propiedades!B:B</f>
        <v>Monoambiente Auriga</v>
      </c>
      <c r="C33" s="6" t="str">
        <f>Propiedades!C:C</f>
        <v>Venta</v>
      </c>
      <c r="D33" s="6" t="str">
        <f>Propiedades!D:D</f>
        <v>Zona Norte</v>
      </c>
      <c r="E33" s="6">
        <f>Propiedades!E:E</f>
        <v>310000</v>
      </c>
      <c r="F33" s="6" t="str">
        <f>Propiedades!F:F</f>
        <v>Bs.</v>
      </c>
      <c r="G33" s="29" t="s">
        <v>22</v>
      </c>
      <c r="H33" s="6" t="str">
        <f>Propiedades!H:H</f>
        <v>Retirado</v>
      </c>
      <c r="I33" s="8" t="s">
        <v>155</v>
      </c>
      <c r="J33" s="26" t="s">
        <v>155</v>
      </c>
      <c r="K33" s="7"/>
      <c r="L33" s="8" t="s">
        <v>155</v>
      </c>
      <c r="M33" s="8" t="s">
        <v>155</v>
      </c>
    </row>
    <row r="34" ht="22.5" customHeight="1">
      <c r="A34" s="6" t="str">
        <f>Propiedades!A:A</f>
        <v>ST-M-0006</v>
      </c>
      <c r="B34" s="6" t="str">
        <f>Propiedades!B:B</f>
        <v>Monoambiente Smart</v>
      </c>
      <c r="C34" s="6" t="str">
        <f>Propiedades!C:C</f>
        <v>Venta</v>
      </c>
      <c r="D34" s="6" t="str">
        <f>Propiedades!D:D</f>
        <v>Zona Norte</v>
      </c>
      <c r="E34" s="6">
        <f>Propiedades!E:E</f>
        <v>260000</v>
      </c>
      <c r="F34" s="6" t="str">
        <f>Propiedades!F:F</f>
        <v>Bs.</v>
      </c>
      <c r="G34" s="29" t="s">
        <v>22</v>
      </c>
      <c r="H34" s="6" t="str">
        <f>Propiedades!H:H</f>
        <v>No Disponible</v>
      </c>
      <c r="I34" s="8" t="s">
        <v>154</v>
      </c>
      <c r="J34" s="26" t="s">
        <v>154</v>
      </c>
      <c r="K34" s="8" t="s">
        <v>154</v>
      </c>
      <c r="L34" s="8" t="s">
        <v>154</v>
      </c>
      <c r="M34" s="7"/>
    </row>
    <row r="35" ht="22.5" hidden="1" customHeight="1">
      <c r="I35" s="8" t="s">
        <v>154</v>
      </c>
      <c r="J35" s="26" t="s">
        <v>154</v>
      </c>
      <c r="K35" s="7"/>
      <c r="L35" s="7"/>
      <c r="M35" s="7"/>
    </row>
    <row r="36" ht="22.5" hidden="1" customHeight="1">
      <c r="I36" s="8" t="s">
        <v>154</v>
      </c>
      <c r="J36" s="26" t="s">
        <v>154</v>
      </c>
      <c r="K36" s="7"/>
      <c r="L36" s="7"/>
      <c r="M36" s="7"/>
    </row>
    <row r="37" ht="22.5" hidden="1" customHeight="1">
      <c r="I37" s="8" t="s">
        <v>154</v>
      </c>
      <c r="J37" s="26" t="s">
        <v>154</v>
      </c>
      <c r="K37" s="7"/>
      <c r="L37" s="7"/>
      <c r="M37" s="7"/>
    </row>
    <row r="38" ht="22.5" customHeight="1">
      <c r="A38" s="6" t="str">
        <f>Propiedades!A:A</f>
        <v>ST-M-0008</v>
      </c>
      <c r="B38" s="6" t="str">
        <f>Propiedades!B:B</f>
        <v>Monoambiente Candyl</v>
      </c>
      <c r="C38" s="6" t="str">
        <f>Propiedades!C:C</f>
        <v>Venta</v>
      </c>
      <c r="D38" s="6" t="str">
        <f>Propiedades!D:D</f>
        <v>Zona Norte</v>
      </c>
      <c r="E38" s="6">
        <f>Propiedades!E:E</f>
        <v>260000</v>
      </c>
      <c r="F38" s="6" t="str">
        <f>Propiedades!F:F</f>
        <v>Bs.</v>
      </c>
      <c r="G38" s="29" t="s">
        <v>22</v>
      </c>
      <c r="H38" s="6" t="str">
        <f>Propiedades!H:H</f>
        <v>Reservado</v>
      </c>
      <c r="I38" s="8" t="s">
        <v>155</v>
      </c>
      <c r="J38" s="26" t="s">
        <v>155</v>
      </c>
      <c r="K38" s="7"/>
      <c r="L38" s="8" t="s">
        <v>155</v>
      </c>
      <c r="M38" s="8" t="s">
        <v>155</v>
      </c>
    </row>
    <row r="39" ht="22.5" customHeight="1">
      <c r="A39" s="6" t="str">
        <f>Propiedades!A:A</f>
        <v>ST-D-0004</v>
      </c>
      <c r="B39" s="6" t="str">
        <f>Propiedades!B:B</f>
        <v>Departamento Portales</v>
      </c>
      <c r="C39" s="6" t="str">
        <f>Propiedades!C:C</f>
        <v>Venta</v>
      </c>
      <c r="D39" s="6" t="str">
        <f>Propiedades!D:D</f>
        <v>Zona Norte</v>
      </c>
      <c r="E39" s="6">
        <f>Propiedades!E:E</f>
        <v>800000</v>
      </c>
      <c r="F39" s="6" t="str">
        <f>Propiedades!F:F</f>
        <v>Bs.</v>
      </c>
      <c r="G39" s="29" t="s">
        <v>22</v>
      </c>
      <c r="H39" s="6" t="str">
        <f>Propiedades!H:H</f>
        <v>Disponible</v>
      </c>
      <c r="I39" s="8" t="s">
        <v>154</v>
      </c>
      <c r="J39" s="26" t="s">
        <v>154</v>
      </c>
      <c r="K39" s="7"/>
      <c r="L39" s="8" t="s">
        <v>155</v>
      </c>
      <c r="M39" s="7"/>
    </row>
    <row r="40" ht="22.5" hidden="1" customHeight="1">
      <c r="I40" s="8" t="s">
        <v>154</v>
      </c>
      <c r="J40" s="26" t="s">
        <v>154</v>
      </c>
      <c r="K40" s="7"/>
      <c r="L40" s="7"/>
      <c r="M40" s="7"/>
    </row>
    <row r="41" ht="22.5" hidden="1" customHeight="1">
      <c r="I41" s="8" t="s">
        <v>154</v>
      </c>
      <c r="J41" s="26" t="s">
        <v>154</v>
      </c>
      <c r="K41" s="7"/>
      <c r="L41" s="7"/>
      <c r="M41" s="7"/>
    </row>
    <row r="42" ht="22.5" hidden="1" customHeight="1">
      <c r="I42" s="8" t="s">
        <v>154</v>
      </c>
      <c r="J42" s="26" t="s">
        <v>154</v>
      </c>
      <c r="K42" s="7"/>
      <c r="L42" s="7"/>
      <c r="M42" s="7"/>
    </row>
    <row r="43" ht="22.5" hidden="1" customHeight="1">
      <c r="I43" s="8" t="s">
        <v>154</v>
      </c>
      <c r="J43" s="26" t="s">
        <v>154</v>
      </c>
      <c r="K43" s="7"/>
      <c r="L43" s="7"/>
      <c r="M43" s="7"/>
    </row>
    <row r="44" ht="22.5" hidden="1" customHeight="1">
      <c r="I44" s="8" t="s">
        <v>154</v>
      </c>
      <c r="J44" s="26" t="s">
        <v>154</v>
      </c>
      <c r="K44" s="7"/>
      <c r="L44" s="7"/>
      <c r="M44" s="7"/>
    </row>
    <row r="45" ht="22.5" hidden="1" customHeight="1">
      <c r="I45" s="8" t="s">
        <v>154</v>
      </c>
      <c r="J45" s="26" t="s">
        <v>154</v>
      </c>
      <c r="K45" s="7"/>
      <c r="L45" s="7"/>
      <c r="M45" s="7"/>
    </row>
    <row r="46" ht="22.5" hidden="1" customHeight="1">
      <c r="I46" s="8" t="s">
        <v>154</v>
      </c>
      <c r="J46" s="26" t="s">
        <v>154</v>
      </c>
      <c r="K46" s="7"/>
      <c r="L46" s="7"/>
      <c r="M46" s="7"/>
    </row>
    <row r="47" ht="22.5" hidden="1" customHeight="1">
      <c r="I47" s="8" t="s">
        <v>154</v>
      </c>
      <c r="J47" s="26" t="s">
        <v>154</v>
      </c>
      <c r="K47" s="7"/>
      <c r="L47" s="7"/>
      <c r="M47" s="7"/>
    </row>
    <row r="48" ht="22.5" hidden="1" customHeight="1">
      <c r="I48" s="8" t="s">
        <v>154</v>
      </c>
      <c r="J48" s="26" t="s">
        <v>154</v>
      </c>
      <c r="K48" s="7"/>
      <c r="L48" s="7"/>
      <c r="M48" s="7"/>
    </row>
    <row r="49" ht="22.5" customHeight="1">
      <c r="A49" s="6" t="str">
        <f>Propiedades!A:A</f>
        <v>ST-T-0009</v>
      </c>
      <c r="B49" s="6" t="str">
        <f>Propiedades!B:B</f>
        <v>Terreno Santivañez</v>
      </c>
      <c r="C49" s="6" t="str">
        <f>Propiedades!C:C</f>
        <v>Venta</v>
      </c>
      <c r="D49" s="6" t="str">
        <f>Propiedades!D:D</f>
        <v>Santivañez</v>
      </c>
      <c r="E49" s="6">
        <f>Propiedades!E:E</f>
        <v>2940000</v>
      </c>
      <c r="F49" s="6" t="str">
        <f>Propiedades!F:F</f>
        <v>$</v>
      </c>
      <c r="G49" s="29" t="s">
        <v>22</v>
      </c>
      <c r="H49" s="6" t="str">
        <f>Propiedades!H:H</f>
        <v>Disponible</v>
      </c>
      <c r="I49" s="8" t="s">
        <v>155</v>
      </c>
      <c r="J49" s="26" t="s">
        <v>155</v>
      </c>
      <c r="K49" s="7"/>
      <c r="L49" s="8" t="s">
        <v>155</v>
      </c>
      <c r="M49" s="8" t="s">
        <v>155</v>
      </c>
    </row>
    <row r="50" ht="22.5" customHeight="1">
      <c r="A50" s="6" t="str">
        <f>Propiedades!A:A</f>
        <v>ST-T-0010</v>
      </c>
      <c r="B50" s="6" t="str">
        <f>Propiedades!B:B</f>
        <v>Terreno Colcapirhua(colab)</v>
      </c>
      <c r="C50" s="6" t="str">
        <f>Propiedades!C:C</f>
        <v>Venta</v>
      </c>
      <c r="D50" s="6" t="str">
        <f>Propiedades!D:D</f>
        <v>Colcapiruha</v>
      </c>
      <c r="E50" s="6">
        <f>Propiedades!E:E</f>
        <v>98000</v>
      </c>
      <c r="F50" s="6" t="str">
        <f>Propiedades!F:F</f>
        <v>$</v>
      </c>
      <c r="G50" s="29" t="s">
        <v>22</v>
      </c>
      <c r="H50" s="6" t="str">
        <f>Propiedades!H:H</f>
        <v>Disponible</v>
      </c>
      <c r="I50" s="8" t="s">
        <v>155</v>
      </c>
      <c r="J50" s="26" t="s">
        <v>155</v>
      </c>
      <c r="K50" s="7"/>
      <c r="L50" s="8" t="s">
        <v>155</v>
      </c>
      <c r="M50" s="8" t="s">
        <v>155</v>
      </c>
    </row>
    <row r="51" ht="22.5" hidden="1" customHeight="1">
      <c r="I51" s="8" t="s">
        <v>154</v>
      </c>
      <c r="J51" s="26" t="s">
        <v>154</v>
      </c>
      <c r="K51" s="7"/>
      <c r="L51" s="7"/>
      <c r="M51" s="7"/>
    </row>
    <row r="52" ht="22.5" customHeight="1">
      <c r="A52" s="6" t="str">
        <f>Propiedades!A:A</f>
        <v>ST-L-0003</v>
      </c>
      <c r="B52" s="6" t="str">
        <f>Propiedades!B:B</f>
        <v>Local Gastronómico (colab)</v>
      </c>
      <c r="C52" s="6" t="str">
        <f>Propiedades!C:C</f>
        <v>Alquiler</v>
      </c>
      <c r="D52" s="6" t="str">
        <f>Propiedades!D:D</f>
        <v>Zona Norte</v>
      </c>
      <c r="E52" s="6">
        <f>Propiedades!E:E</f>
        <v>9000</v>
      </c>
      <c r="F52" s="6" t="str">
        <f>Propiedades!F:F</f>
        <v>Bs.</v>
      </c>
      <c r="G52" s="29" t="s">
        <v>22</v>
      </c>
      <c r="H52" s="6" t="str">
        <f>Propiedades!H:H</f>
        <v>Retirado</v>
      </c>
      <c r="I52" s="8" t="s">
        <v>154</v>
      </c>
      <c r="J52" s="26" t="s">
        <v>154</v>
      </c>
      <c r="K52" s="7"/>
      <c r="L52" s="8" t="s">
        <v>155</v>
      </c>
      <c r="M52" s="7"/>
    </row>
    <row r="53" ht="22.5" customHeight="1">
      <c r="A53" s="6" t="str">
        <f>Propiedades!A:A</f>
        <v>ST-T-0011</v>
      </c>
      <c r="B53" s="6" t="str">
        <f>Propiedades!B:B</f>
        <v>Terreno Tiquipaya (colab)</v>
      </c>
      <c r="C53" s="6" t="str">
        <f>Propiedades!C:C</f>
        <v>Venta</v>
      </c>
      <c r="D53" s="6" t="str">
        <f>Propiedades!D:D</f>
        <v>Tiquipaya</v>
      </c>
      <c r="E53" s="6">
        <f>Propiedades!E:E</f>
        <v>2400000</v>
      </c>
      <c r="F53" s="6" t="str">
        <f>Propiedades!F:F</f>
        <v>Bs.</v>
      </c>
      <c r="G53" s="29" t="s">
        <v>22</v>
      </c>
      <c r="H53" s="6" t="str">
        <f>Propiedades!H:H</f>
        <v>Disponible</v>
      </c>
      <c r="I53" s="8" t="s">
        <v>154</v>
      </c>
      <c r="J53" s="26" t="s">
        <v>154</v>
      </c>
      <c r="K53" s="7"/>
      <c r="L53" s="8" t="s">
        <v>155</v>
      </c>
      <c r="M53" s="7"/>
    </row>
    <row r="54" ht="22.5" hidden="1" customHeight="1">
      <c r="I54" s="8" t="s">
        <v>154</v>
      </c>
      <c r="J54" s="26" t="s">
        <v>154</v>
      </c>
      <c r="K54" s="7"/>
      <c r="L54" s="7"/>
      <c r="M54" s="7"/>
    </row>
    <row r="55" ht="22.5" hidden="1" customHeight="1">
      <c r="I55" s="8" t="s">
        <v>154</v>
      </c>
      <c r="J55" s="26" t="s">
        <v>154</v>
      </c>
      <c r="K55" s="7"/>
      <c r="L55" s="7"/>
      <c r="M55" s="7"/>
    </row>
    <row r="56" ht="22.5" hidden="1" customHeight="1">
      <c r="I56" s="8" t="s">
        <v>154</v>
      </c>
      <c r="J56" s="26" t="s">
        <v>154</v>
      </c>
      <c r="K56" s="7"/>
      <c r="L56" s="7"/>
      <c r="M56" s="7"/>
    </row>
    <row r="57" ht="22.5" customHeight="1">
      <c r="A57" s="6" t="str">
        <f>Propiedades!A:A</f>
        <v>ST-D-0007</v>
      </c>
      <c r="B57" s="6" t="str">
        <f>Propiedades!B:B</f>
        <v>Departamento Fontana (colab)</v>
      </c>
      <c r="C57" s="6" t="str">
        <f>Propiedades!C:C</f>
        <v>Venta</v>
      </c>
      <c r="D57" s="6" t="str">
        <f>Propiedades!D:D</f>
        <v>Cala Cala</v>
      </c>
      <c r="E57" s="6">
        <f>Propiedades!E:E</f>
        <v>163000</v>
      </c>
      <c r="F57" s="6" t="str">
        <f>Propiedades!F:F</f>
        <v>$</v>
      </c>
      <c r="G57" s="29" t="s">
        <v>22</v>
      </c>
      <c r="H57" s="6" t="str">
        <f>Propiedades!H:H</f>
        <v>Disponible</v>
      </c>
      <c r="I57" s="15" t="s">
        <v>155</v>
      </c>
      <c r="J57" s="30" t="s">
        <v>155</v>
      </c>
      <c r="K57" s="31"/>
      <c r="L57" s="31"/>
      <c r="M57" s="7"/>
    </row>
    <row r="58" ht="22.5" customHeight="1">
      <c r="A58" s="6" t="str">
        <f>Propiedades!A:A</f>
        <v>ST-C-0014</v>
      </c>
      <c r="B58" s="6" t="str">
        <f>Propiedades!B:B</f>
        <v>Casa Queru Queru (colab)</v>
      </c>
      <c r="C58" s="6" t="str">
        <f>Propiedades!C:C</f>
        <v>Alquiler</v>
      </c>
      <c r="D58" s="6" t="str">
        <f>Propiedades!D:D</f>
        <v>Zona Queru Queru</v>
      </c>
      <c r="E58" s="6">
        <f>Propiedades!E:E</f>
        <v>6000</v>
      </c>
      <c r="F58" s="6" t="str">
        <f>Propiedades!F:F</f>
        <v>Bs.</v>
      </c>
      <c r="G58" s="29" t="s">
        <v>22</v>
      </c>
      <c r="H58" s="6" t="str">
        <f>Propiedades!H:H</f>
        <v>Retirado</v>
      </c>
      <c r="I58" s="15" t="s">
        <v>154</v>
      </c>
      <c r="J58" s="30" t="s">
        <v>154</v>
      </c>
      <c r="K58" s="31"/>
      <c r="L58" s="31"/>
      <c r="M58" s="7"/>
    </row>
    <row r="59" ht="22.5" customHeight="1">
      <c r="A59" s="6" t="str">
        <f>Propiedades!A:A</f>
        <v>ST-L-0004</v>
      </c>
      <c r="B59" s="6" t="str">
        <f>Propiedades!B:B</f>
        <v>Local comercial Av. Pando</v>
      </c>
      <c r="C59" s="6" t="str">
        <f>Propiedades!C:C</f>
        <v>Alquiler</v>
      </c>
      <c r="D59" s="6" t="str">
        <f>Propiedades!D:D</f>
        <v>Zona Norte</v>
      </c>
      <c r="E59" s="6">
        <f>Propiedades!E:E</f>
        <v>25000</v>
      </c>
      <c r="F59" s="6" t="str">
        <f>Propiedades!F:F</f>
        <v>Bs.</v>
      </c>
      <c r="G59" s="29" t="s">
        <v>22</v>
      </c>
      <c r="H59" s="6" t="str">
        <f>Propiedades!H:H</f>
        <v>Reservado</v>
      </c>
      <c r="I59" s="15" t="s">
        <v>155</v>
      </c>
      <c r="J59" s="30" t="s">
        <v>155</v>
      </c>
      <c r="K59" s="31"/>
      <c r="L59" s="31"/>
      <c r="M59" s="7"/>
    </row>
    <row r="60" ht="22.5" customHeight="1">
      <c r="A60" s="6" t="str">
        <f>Propiedades!A:A</f>
        <v>ST-M-0009</v>
      </c>
      <c r="B60" s="6" t="str">
        <f>Propiedades!B:B</f>
        <v>Monoambiente Garden</v>
      </c>
      <c r="C60" s="6" t="str">
        <f>Propiedades!C:C</f>
        <v>Alquiler</v>
      </c>
      <c r="D60" s="6" t="str">
        <f>Propiedades!D:D</f>
        <v>Zona Queru Queru</v>
      </c>
      <c r="E60" s="6">
        <f>Propiedades!E:E</f>
        <v>1600</v>
      </c>
      <c r="F60" s="6" t="str">
        <f>Propiedades!F:F</f>
        <v>Bs.</v>
      </c>
      <c r="G60" s="29" t="s">
        <v>22</v>
      </c>
      <c r="H60" s="6" t="str">
        <f>Propiedades!H:H</f>
        <v>Disponible</v>
      </c>
      <c r="I60" s="15" t="s">
        <v>155</v>
      </c>
      <c r="J60" s="30" t="s">
        <v>155</v>
      </c>
      <c r="K60" s="15" t="s">
        <v>155</v>
      </c>
      <c r="L60" s="31"/>
      <c r="M60" s="7"/>
    </row>
    <row r="61" ht="22.5" customHeight="1">
      <c r="A61" s="6" t="str">
        <f>Propiedades!A:A</f>
        <v>ST-M-0010</v>
      </c>
      <c r="B61" s="6" t="str">
        <f>Propiedades!B:B</f>
        <v>Monoambiente Garden 1409</v>
      </c>
      <c r="C61" s="6" t="str">
        <f>Propiedades!C:C</f>
        <v>Venta</v>
      </c>
      <c r="D61" s="6" t="str">
        <f>Propiedades!D:D</f>
        <v>Zona Queru Queru</v>
      </c>
      <c r="E61" s="6">
        <f>Propiedades!E:E</f>
        <v>340000</v>
      </c>
      <c r="F61" s="6" t="str">
        <f>Propiedades!F:F</f>
        <v>Bs.</v>
      </c>
      <c r="G61" s="29" t="s">
        <v>22</v>
      </c>
      <c r="H61" s="6" t="str">
        <f>Propiedades!H:H</f>
        <v>Disponible</v>
      </c>
      <c r="I61" s="15" t="s">
        <v>155</v>
      </c>
      <c r="J61" s="30" t="s">
        <v>155</v>
      </c>
      <c r="K61" s="15" t="s">
        <v>155</v>
      </c>
      <c r="L61" s="31"/>
      <c r="M61" s="7"/>
    </row>
    <row r="62" ht="22.5" customHeight="1">
      <c r="A62" s="6" t="str">
        <f>Propiedades!A:A</f>
        <v>ST-D-0008</v>
      </c>
      <c r="B62" s="6" t="str">
        <f>Propiedades!B:B</f>
        <v>Departamento Ayacucho</v>
      </c>
      <c r="C62" s="6" t="str">
        <f>Propiedades!C:C</f>
        <v>Venta</v>
      </c>
      <c r="D62" s="6" t="str">
        <f>Propiedades!D:D</f>
        <v>Zona Centro</v>
      </c>
      <c r="E62" s="6">
        <f>Propiedades!E:E</f>
        <v>500000</v>
      </c>
      <c r="F62" s="6" t="str">
        <f>Propiedades!F:F</f>
        <v>Bs.</v>
      </c>
      <c r="G62" s="29" t="s">
        <v>22</v>
      </c>
      <c r="H62" s="6" t="str">
        <f>Propiedades!H:H</f>
        <v>Disponible</v>
      </c>
      <c r="I62" s="15" t="s">
        <v>155</v>
      </c>
      <c r="J62" s="30" t="s">
        <v>155</v>
      </c>
      <c r="K62" s="31"/>
      <c r="L62" s="31"/>
      <c r="M62" s="7"/>
    </row>
    <row r="63" ht="22.5" customHeight="1">
      <c r="A63" s="6" t="str">
        <f>Propiedades!A:A</f>
        <v>ST-T-0012</v>
      </c>
      <c r="B63" s="6" t="str">
        <f>Propiedades!B:B</f>
        <v>Terreno Sacaba </v>
      </c>
      <c r="C63" s="6" t="str">
        <f>Propiedades!C:C</f>
        <v>Venta</v>
      </c>
      <c r="D63" s="6" t="str">
        <f>Propiedades!D:D</f>
        <v>Sacaba</v>
      </c>
      <c r="E63" s="6">
        <f>Propiedades!E:E</f>
        <v>5000000</v>
      </c>
      <c r="F63" s="6" t="str">
        <f>Propiedades!F:F</f>
        <v>Bs.</v>
      </c>
      <c r="G63" s="29" t="s">
        <v>22</v>
      </c>
      <c r="H63" s="6" t="str">
        <f>Propiedades!H:H</f>
        <v>Disponible</v>
      </c>
      <c r="I63" s="15"/>
      <c r="J63" s="30"/>
      <c r="K63" s="31"/>
      <c r="L63" s="31"/>
      <c r="M63" s="7"/>
    </row>
    <row r="64" ht="22.5" customHeight="1">
      <c r="A64" s="6" t="str">
        <f>Propiedades!A:A</f>
        <v>ST-G-0003</v>
      </c>
      <c r="B64" s="6" t="str">
        <f>Propiedades!B:B</f>
        <v>Garzonier Garden</v>
      </c>
      <c r="C64" s="6" t="str">
        <f>Propiedades!C:C</f>
        <v>Venta</v>
      </c>
      <c r="D64" s="6" t="str">
        <f>Propiedades!D:D</f>
        <v>Zona Queru Queru</v>
      </c>
      <c r="E64" s="6">
        <f>Propiedades!E:E</f>
        <v>488000</v>
      </c>
      <c r="F64" s="6" t="str">
        <f>Propiedades!F:F</f>
        <v>Bs.</v>
      </c>
      <c r="G64" s="29" t="s">
        <v>22</v>
      </c>
      <c r="H64" s="6" t="str">
        <f>Propiedades!H:H</f>
        <v>Disponible</v>
      </c>
      <c r="I64" s="15"/>
      <c r="J64" s="30"/>
      <c r="K64" s="31"/>
      <c r="L64" s="31"/>
      <c r="M64" s="7"/>
    </row>
    <row r="65">
      <c r="J65" s="32"/>
    </row>
    <row r="66">
      <c r="J66" s="32"/>
    </row>
    <row r="67">
      <c r="J67" s="32"/>
    </row>
    <row r="68">
      <c r="J68" s="32"/>
    </row>
    <row r="69">
      <c r="J69" s="32"/>
    </row>
    <row r="70">
      <c r="J70" s="32"/>
    </row>
    <row r="71">
      <c r="J71" s="32"/>
    </row>
    <row r="72">
      <c r="J72" s="32"/>
    </row>
    <row r="73">
      <c r="J73" s="32"/>
    </row>
    <row r="74">
      <c r="J74" s="32"/>
    </row>
    <row r="75">
      <c r="J75" s="32"/>
    </row>
    <row r="76">
      <c r="J76" s="32"/>
    </row>
    <row r="77">
      <c r="J77" s="32"/>
    </row>
    <row r="78">
      <c r="J78" s="32"/>
    </row>
    <row r="79">
      <c r="J79" s="32"/>
    </row>
    <row r="80">
      <c r="J80" s="32"/>
    </row>
    <row r="81">
      <c r="J81" s="32"/>
    </row>
    <row r="82">
      <c r="J82" s="32"/>
    </row>
    <row r="83">
      <c r="J83" s="32"/>
    </row>
    <row r="84">
      <c r="J84" s="32"/>
    </row>
    <row r="85">
      <c r="J85" s="32"/>
    </row>
    <row r="86">
      <c r="J86" s="32"/>
    </row>
    <row r="87">
      <c r="J87" s="32"/>
    </row>
    <row r="88">
      <c r="J88" s="32"/>
    </row>
    <row r="89">
      <c r="J89" s="32"/>
    </row>
    <row r="90">
      <c r="J90" s="32"/>
    </row>
    <row r="91">
      <c r="J91" s="32"/>
    </row>
    <row r="92">
      <c r="J92" s="32"/>
    </row>
    <row r="93">
      <c r="J93" s="32"/>
    </row>
    <row r="94">
      <c r="J94" s="32"/>
    </row>
    <row r="95">
      <c r="J95" s="32"/>
    </row>
    <row r="96">
      <c r="J96" s="32"/>
    </row>
    <row r="97">
      <c r="J97" s="32"/>
    </row>
    <row r="98">
      <c r="J98" s="32"/>
    </row>
    <row r="99">
      <c r="J99" s="32"/>
    </row>
    <row r="100">
      <c r="J100" s="32"/>
    </row>
    <row r="101">
      <c r="J101" s="32"/>
    </row>
    <row r="102">
      <c r="J102" s="32"/>
    </row>
    <row r="103">
      <c r="J103" s="32"/>
    </row>
    <row r="104">
      <c r="J104" s="32"/>
    </row>
    <row r="105">
      <c r="J105" s="32"/>
    </row>
    <row r="106">
      <c r="J106" s="32"/>
    </row>
    <row r="107">
      <c r="J107" s="32"/>
    </row>
    <row r="108">
      <c r="J108" s="32"/>
    </row>
    <row r="109">
      <c r="J109" s="32"/>
    </row>
    <row r="110">
      <c r="J110" s="32"/>
    </row>
    <row r="111">
      <c r="J111" s="32"/>
    </row>
    <row r="112">
      <c r="J112" s="32"/>
    </row>
    <row r="113">
      <c r="J113" s="32"/>
    </row>
    <row r="114">
      <c r="J114" s="32"/>
    </row>
    <row r="115">
      <c r="J115" s="32"/>
    </row>
    <row r="116">
      <c r="J116" s="32"/>
    </row>
    <row r="117">
      <c r="J117" s="32"/>
    </row>
    <row r="118">
      <c r="J118" s="32"/>
    </row>
    <row r="119">
      <c r="J119" s="32"/>
    </row>
    <row r="120">
      <c r="J120" s="32"/>
    </row>
    <row r="121">
      <c r="J121" s="32"/>
    </row>
    <row r="122">
      <c r="J122" s="32"/>
    </row>
    <row r="123">
      <c r="J123" s="32"/>
    </row>
    <row r="124">
      <c r="J124" s="32"/>
    </row>
    <row r="125">
      <c r="J125" s="32"/>
    </row>
    <row r="126">
      <c r="J126" s="32"/>
    </row>
    <row r="127">
      <c r="J127" s="32"/>
    </row>
    <row r="128">
      <c r="J128" s="32"/>
    </row>
    <row r="129">
      <c r="J129" s="32"/>
    </row>
    <row r="130">
      <c r="J130" s="32"/>
    </row>
    <row r="131">
      <c r="J131" s="32"/>
    </row>
    <row r="132">
      <c r="J132" s="32"/>
    </row>
    <row r="133">
      <c r="J133" s="32"/>
    </row>
    <row r="134">
      <c r="J134" s="32"/>
    </row>
    <row r="135">
      <c r="J135" s="32"/>
    </row>
    <row r="136">
      <c r="J136" s="32"/>
    </row>
    <row r="137">
      <c r="J137" s="32"/>
    </row>
    <row r="138">
      <c r="J138" s="32"/>
    </row>
    <row r="139">
      <c r="J139" s="32"/>
    </row>
    <row r="140">
      <c r="J140" s="32"/>
    </row>
    <row r="141">
      <c r="J141" s="32"/>
    </row>
    <row r="142">
      <c r="J142" s="32"/>
    </row>
    <row r="143">
      <c r="J143" s="32"/>
    </row>
    <row r="144">
      <c r="J144" s="32"/>
    </row>
    <row r="145">
      <c r="J145" s="32"/>
    </row>
    <row r="146">
      <c r="J146" s="32"/>
    </row>
    <row r="147">
      <c r="J147" s="32"/>
    </row>
    <row r="148">
      <c r="J148" s="32"/>
    </row>
    <row r="149">
      <c r="J149" s="32"/>
    </row>
    <row r="150">
      <c r="J150" s="32"/>
    </row>
    <row r="151">
      <c r="J151" s="32"/>
    </row>
    <row r="152">
      <c r="J152" s="32"/>
    </row>
    <row r="153">
      <c r="J153" s="32"/>
    </row>
    <row r="154">
      <c r="J154" s="32"/>
    </row>
    <row r="155">
      <c r="J155" s="32"/>
    </row>
    <row r="156">
      <c r="J156" s="32"/>
    </row>
    <row r="157">
      <c r="J157" s="32"/>
    </row>
    <row r="158">
      <c r="J158" s="32"/>
    </row>
    <row r="159">
      <c r="J159" s="32"/>
    </row>
    <row r="160">
      <c r="J160" s="32"/>
    </row>
    <row r="161">
      <c r="J161" s="32"/>
    </row>
    <row r="162">
      <c r="J162" s="32"/>
    </row>
    <row r="163">
      <c r="J163" s="32"/>
    </row>
    <row r="164">
      <c r="J164" s="32"/>
    </row>
    <row r="165">
      <c r="J165" s="32"/>
    </row>
    <row r="166">
      <c r="J166" s="32"/>
    </row>
    <row r="167">
      <c r="J167" s="32"/>
    </row>
    <row r="168">
      <c r="J168" s="32"/>
    </row>
    <row r="169">
      <c r="J169" s="32"/>
    </row>
    <row r="170">
      <c r="J170" s="32"/>
    </row>
    <row r="171">
      <c r="J171" s="32"/>
    </row>
    <row r="172">
      <c r="J172" s="32"/>
    </row>
    <row r="173">
      <c r="J173" s="32"/>
    </row>
    <row r="174">
      <c r="J174" s="32"/>
    </row>
    <row r="175">
      <c r="J175" s="32"/>
    </row>
    <row r="176">
      <c r="J176" s="32"/>
    </row>
    <row r="177">
      <c r="J177" s="32"/>
    </row>
    <row r="178">
      <c r="J178" s="32"/>
    </row>
    <row r="179">
      <c r="J179" s="32"/>
    </row>
    <row r="180">
      <c r="J180" s="32"/>
    </row>
    <row r="181">
      <c r="J181" s="32"/>
    </row>
    <row r="182">
      <c r="J182" s="32"/>
    </row>
    <row r="183">
      <c r="J183" s="32"/>
    </row>
    <row r="184">
      <c r="J184" s="32"/>
    </row>
    <row r="185">
      <c r="J185" s="32"/>
    </row>
    <row r="186">
      <c r="J186" s="32"/>
    </row>
    <row r="187">
      <c r="J187" s="32"/>
    </row>
    <row r="188">
      <c r="J188" s="32"/>
    </row>
    <row r="189">
      <c r="J189" s="32"/>
    </row>
    <row r="190">
      <c r="J190" s="32"/>
    </row>
    <row r="191">
      <c r="J191" s="32"/>
    </row>
    <row r="192">
      <c r="J192" s="32"/>
    </row>
    <row r="193">
      <c r="J193" s="32"/>
    </row>
    <row r="194">
      <c r="J194" s="32"/>
    </row>
    <row r="195">
      <c r="J195" s="32"/>
    </row>
    <row r="196">
      <c r="J196" s="32"/>
    </row>
    <row r="197">
      <c r="J197" s="32"/>
    </row>
    <row r="198">
      <c r="J198" s="32"/>
    </row>
    <row r="199">
      <c r="J199" s="32"/>
    </row>
    <row r="200">
      <c r="J200" s="32"/>
    </row>
    <row r="201">
      <c r="J201" s="32"/>
    </row>
    <row r="202">
      <c r="J202" s="32"/>
    </row>
    <row r="203">
      <c r="J203" s="32"/>
    </row>
    <row r="204">
      <c r="J204" s="32"/>
    </row>
    <row r="205">
      <c r="J205" s="32"/>
    </row>
    <row r="206">
      <c r="J206" s="32"/>
    </row>
    <row r="207">
      <c r="J207" s="32"/>
    </row>
    <row r="208">
      <c r="J208" s="32"/>
    </row>
    <row r="209">
      <c r="J209" s="32"/>
    </row>
    <row r="210">
      <c r="J210" s="32"/>
    </row>
    <row r="211">
      <c r="J211" s="32"/>
    </row>
    <row r="212">
      <c r="J212" s="32"/>
    </row>
    <row r="213">
      <c r="J213" s="32"/>
    </row>
    <row r="214">
      <c r="J214" s="32"/>
    </row>
    <row r="215">
      <c r="J215" s="32"/>
    </row>
    <row r="216">
      <c r="J216" s="32"/>
    </row>
    <row r="217">
      <c r="J217" s="32"/>
    </row>
    <row r="218">
      <c r="J218" s="32"/>
    </row>
    <row r="219">
      <c r="J219" s="32"/>
    </row>
    <row r="220">
      <c r="J220" s="32"/>
    </row>
    <row r="221">
      <c r="J221" s="32"/>
    </row>
    <row r="222">
      <c r="J222" s="32"/>
    </row>
    <row r="223">
      <c r="J223" s="32"/>
    </row>
    <row r="224">
      <c r="J224" s="32"/>
    </row>
    <row r="225">
      <c r="J225" s="32"/>
    </row>
    <row r="226">
      <c r="J226" s="32"/>
    </row>
    <row r="227">
      <c r="J227" s="32"/>
    </row>
    <row r="228">
      <c r="J228" s="32"/>
    </row>
    <row r="229">
      <c r="J229" s="32"/>
    </row>
    <row r="230">
      <c r="J230" s="32"/>
    </row>
    <row r="231">
      <c r="J231" s="32"/>
    </row>
    <row r="232">
      <c r="J232" s="32"/>
    </row>
    <row r="233">
      <c r="J233" s="32"/>
    </row>
    <row r="234">
      <c r="J234" s="32"/>
    </row>
    <row r="235">
      <c r="J235" s="32"/>
    </row>
    <row r="236">
      <c r="J236" s="32"/>
    </row>
    <row r="237">
      <c r="J237" s="32"/>
    </row>
    <row r="238">
      <c r="J238" s="32"/>
    </row>
    <row r="239">
      <c r="J239" s="32"/>
    </row>
    <row r="240">
      <c r="J240" s="32"/>
    </row>
    <row r="241">
      <c r="J241" s="32"/>
    </row>
    <row r="242">
      <c r="J242" s="32"/>
    </row>
    <row r="243">
      <c r="J243" s="32"/>
    </row>
    <row r="244">
      <c r="J244" s="32"/>
    </row>
    <row r="245">
      <c r="J245" s="32"/>
    </row>
    <row r="246">
      <c r="J246" s="32"/>
    </row>
    <row r="247">
      <c r="J247" s="32"/>
    </row>
    <row r="248">
      <c r="J248" s="32"/>
    </row>
    <row r="249">
      <c r="J249" s="32"/>
    </row>
    <row r="250">
      <c r="J250" s="32"/>
    </row>
    <row r="251">
      <c r="J251" s="32"/>
    </row>
    <row r="252">
      <c r="J252" s="32"/>
    </row>
    <row r="253">
      <c r="J253" s="32"/>
    </row>
    <row r="254">
      <c r="J254" s="32"/>
    </row>
    <row r="255">
      <c r="J255" s="32"/>
    </row>
    <row r="256">
      <c r="J256" s="32"/>
    </row>
    <row r="257">
      <c r="J257" s="32"/>
    </row>
    <row r="258">
      <c r="J258" s="32"/>
    </row>
    <row r="259">
      <c r="J259" s="32"/>
    </row>
    <row r="260">
      <c r="J260" s="32"/>
    </row>
    <row r="261">
      <c r="J261" s="32"/>
    </row>
    <row r="262">
      <c r="J262" s="32"/>
    </row>
    <row r="263">
      <c r="J263" s="32"/>
    </row>
    <row r="264">
      <c r="J264" s="32"/>
    </row>
    <row r="265">
      <c r="J265" s="32"/>
    </row>
    <row r="266">
      <c r="J266" s="32"/>
    </row>
    <row r="267">
      <c r="J267" s="32"/>
    </row>
    <row r="268">
      <c r="J268" s="32"/>
    </row>
    <row r="269">
      <c r="J269" s="32"/>
    </row>
    <row r="270">
      <c r="J270" s="32"/>
    </row>
    <row r="271">
      <c r="J271" s="32"/>
    </row>
    <row r="272">
      <c r="J272" s="32"/>
    </row>
    <row r="273">
      <c r="J273" s="32"/>
    </row>
    <row r="274">
      <c r="J274" s="32"/>
    </row>
    <row r="275">
      <c r="J275" s="32"/>
    </row>
    <row r="276">
      <c r="J276" s="32"/>
    </row>
    <row r="277">
      <c r="J277" s="32"/>
    </row>
    <row r="278">
      <c r="J278" s="32"/>
    </row>
    <row r="279">
      <c r="J279" s="32"/>
    </row>
    <row r="280">
      <c r="J280" s="32"/>
    </row>
    <row r="281">
      <c r="J281" s="32"/>
    </row>
    <row r="282">
      <c r="J282" s="32"/>
    </row>
    <row r="283">
      <c r="J283" s="32"/>
    </row>
    <row r="284">
      <c r="J284" s="32"/>
    </row>
    <row r="285">
      <c r="J285" s="32"/>
    </row>
    <row r="286">
      <c r="J286" s="32"/>
    </row>
    <row r="287">
      <c r="J287" s="32"/>
    </row>
    <row r="288">
      <c r="J288" s="32"/>
    </row>
    <row r="289">
      <c r="J289" s="32"/>
    </row>
    <row r="290">
      <c r="J290" s="32"/>
    </row>
    <row r="291">
      <c r="J291" s="32"/>
    </row>
    <row r="292">
      <c r="J292" s="32"/>
    </row>
    <row r="293">
      <c r="J293" s="32"/>
    </row>
    <row r="294">
      <c r="J294" s="32"/>
    </row>
    <row r="295">
      <c r="J295" s="32"/>
    </row>
    <row r="296">
      <c r="J296" s="32"/>
    </row>
    <row r="297">
      <c r="J297" s="32"/>
    </row>
    <row r="298">
      <c r="J298" s="32"/>
    </row>
    <row r="299">
      <c r="J299" s="32"/>
    </row>
    <row r="300">
      <c r="J300" s="32"/>
    </row>
    <row r="301">
      <c r="J301" s="32"/>
    </row>
    <row r="302">
      <c r="J302" s="32"/>
    </row>
    <row r="303">
      <c r="J303" s="32"/>
    </row>
    <row r="304">
      <c r="J304" s="32"/>
    </row>
    <row r="305">
      <c r="J305" s="32"/>
    </row>
    <row r="306">
      <c r="J306" s="32"/>
    </row>
    <row r="307">
      <c r="J307" s="32"/>
    </row>
    <row r="308">
      <c r="J308" s="32"/>
    </row>
    <row r="309">
      <c r="J309" s="32"/>
    </row>
    <row r="310">
      <c r="J310" s="32"/>
    </row>
    <row r="311">
      <c r="J311" s="32"/>
    </row>
    <row r="312">
      <c r="J312" s="32"/>
    </row>
    <row r="313">
      <c r="J313" s="32"/>
    </row>
    <row r="314">
      <c r="J314" s="32"/>
    </row>
    <row r="315">
      <c r="J315" s="32"/>
    </row>
    <row r="316">
      <c r="J316" s="32"/>
    </row>
    <row r="317">
      <c r="J317" s="32"/>
    </row>
    <row r="318">
      <c r="J318" s="32"/>
    </row>
    <row r="319">
      <c r="J319" s="32"/>
    </row>
    <row r="320">
      <c r="J320" s="32"/>
    </row>
    <row r="321">
      <c r="J321" s="32"/>
    </row>
    <row r="322">
      <c r="J322" s="32"/>
    </row>
    <row r="323">
      <c r="J323" s="32"/>
    </row>
    <row r="324">
      <c r="J324" s="32"/>
    </row>
    <row r="325">
      <c r="J325" s="32"/>
    </row>
    <row r="326">
      <c r="J326" s="32"/>
    </row>
    <row r="327">
      <c r="J327" s="32"/>
    </row>
    <row r="328">
      <c r="J328" s="32"/>
    </row>
    <row r="329">
      <c r="J329" s="32"/>
    </row>
    <row r="330">
      <c r="J330" s="32"/>
    </row>
    <row r="331">
      <c r="J331" s="32"/>
    </row>
    <row r="332">
      <c r="J332" s="32"/>
    </row>
    <row r="333">
      <c r="J333" s="32"/>
    </row>
    <row r="334">
      <c r="J334" s="32"/>
    </row>
    <row r="335">
      <c r="J335" s="32"/>
    </row>
    <row r="336">
      <c r="J336" s="32"/>
    </row>
    <row r="337">
      <c r="J337" s="32"/>
    </row>
    <row r="338">
      <c r="J338" s="32"/>
    </row>
    <row r="339">
      <c r="J339" s="32"/>
    </row>
    <row r="340">
      <c r="J340" s="32"/>
    </row>
    <row r="341">
      <c r="J341" s="32"/>
    </row>
    <row r="342">
      <c r="J342" s="32"/>
    </row>
    <row r="343">
      <c r="J343" s="32"/>
    </row>
    <row r="344">
      <c r="J344" s="32"/>
    </row>
    <row r="345">
      <c r="J345" s="32"/>
    </row>
    <row r="346">
      <c r="J346" s="32"/>
    </row>
    <row r="347">
      <c r="J347" s="32"/>
    </row>
    <row r="348">
      <c r="J348" s="32"/>
    </row>
    <row r="349">
      <c r="J349" s="32"/>
    </row>
    <row r="350">
      <c r="J350" s="32"/>
    </row>
    <row r="351">
      <c r="J351" s="32"/>
    </row>
    <row r="352">
      <c r="J352" s="32"/>
    </row>
    <row r="353">
      <c r="J353" s="32"/>
    </row>
    <row r="354">
      <c r="J354" s="32"/>
    </row>
    <row r="355">
      <c r="J355" s="32"/>
    </row>
    <row r="356">
      <c r="J356" s="32"/>
    </row>
    <row r="357">
      <c r="J357" s="32"/>
    </row>
    <row r="358">
      <c r="J358" s="32"/>
    </row>
    <row r="359">
      <c r="J359" s="32"/>
    </row>
    <row r="360">
      <c r="J360" s="32"/>
    </row>
    <row r="361">
      <c r="J361" s="32"/>
    </row>
    <row r="362">
      <c r="J362" s="32"/>
    </row>
    <row r="363">
      <c r="J363" s="32"/>
    </row>
    <row r="364">
      <c r="J364" s="32"/>
    </row>
    <row r="365">
      <c r="J365" s="32"/>
    </row>
    <row r="366">
      <c r="J366" s="32"/>
    </row>
    <row r="367">
      <c r="J367" s="32"/>
    </row>
    <row r="368">
      <c r="J368" s="32"/>
    </row>
    <row r="369">
      <c r="J369" s="32"/>
    </row>
    <row r="370">
      <c r="J370" s="32"/>
    </row>
    <row r="371">
      <c r="J371" s="32"/>
    </row>
    <row r="372">
      <c r="J372" s="32"/>
    </row>
    <row r="373">
      <c r="J373" s="32"/>
    </row>
    <row r="374">
      <c r="J374" s="32"/>
    </row>
    <row r="375">
      <c r="J375" s="32"/>
    </row>
    <row r="376">
      <c r="J376" s="32"/>
    </row>
    <row r="377">
      <c r="J377" s="32"/>
    </row>
    <row r="378">
      <c r="J378" s="32"/>
    </row>
    <row r="379">
      <c r="J379" s="32"/>
    </row>
    <row r="380">
      <c r="J380" s="32"/>
    </row>
    <row r="381">
      <c r="J381" s="32"/>
    </row>
    <row r="382">
      <c r="J382" s="32"/>
    </row>
    <row r="383">
      <c r="J383" s="32"/>
    </row>
    <row r="384">
      <c r="J384" s="32"/>
    </row>
    <row r="385">
      <c r="J385" s="32"/>
    </row>
    <row r="386">
      <c r="J386" s="32"/>
    </row>
    <row r="387">
      <c r="J387" s="32"/>
    </row>
    <row r="388">
      <c r="J388" s="32"/>
    </row>
    <row r="389">
      <c r="J389" s="32"/>
    </row>
    <row r="390">
      <c r="J390" s="32"/>
    </row>
    <row r="391">
      <c r="J391" s="32"/>
    </row>
    <row r="392">
      <c r="J392" s="32"/>
    </row>
    <row r="393">
      <c r="J393" s="32"/>
    </row>
    <row r="394">
      <c r="J394" s="32"/>
    </row>
    <row r="395">
      <c r="J395" s="32"/>
    </row>
    <row r="396">
      <c r="J396" s="32"/>
    </row>
    <row r="397">
      <c r="J397" s="32"/>
    </row>
    <row r="398">
      <c r="J398" s="32"/>
    </row>
    <row r="399">
      <c r="J399" s="32"/>
    </row>
    <row r="400">
      <c r="J400" s="32"/>
    </row>
    <row r="401">
      <c r="J401" s="32"/>
    </row>
    <row r="402">
      <c r="J402" s="32"/>
    </row>
    <row r="403">
      <c r="J403" s="32"/>
    </row>
    <row r="404">
      <c r="J404" s="32"/>
    </row>
    <row r="405">
      <c r="J405" s="32"/>
    </row>
    <row r="406">
      <c r="J406" s="32"/>
    </row>
    <row r="407">
      <c r="J407" s="32"/>
    </row>
    <row r="408">
      <c r="J408" s="32"/>
    </row>
    <row r="409">
      <c r="J409" s="32"/>
    </row>
    <row r="410">
      <c r="J410" s="32"/>
    </row>
    <row r="411">
      <c r="J411" s="32"/>
    </row>
    <row r="412">
      <c r="J412" s="32"/>
    </row>
    <row r="413">
      <c r="J413" s="32"/>
    </row>
    <row r="414">
      <c r="J414" s="32"/>
    </row>
    <row r="415">
      <c r="J415" s="32"/>
    </row>
    <row r="416">
      <c r="J416" s="32"/>
    </row>
    <row r="417">
      <c r="J417" s="32"/>
    </row>
    <row r="418">
      <c r="J418" s="32"/>
    </row>
    <row r="419">
      <c r="J419" s="32"/>
    </row>
    <row r="420">
      <c r="J420" s="32"/>
    </row>
    <row r="421">
      <c r="J421" s="32"/>
    </row>
    <row r="422">
      <c r="J422" s="32"/>
    </row>
    <row r="423">
      <c r="J423" s="32"/>
    </row>
    <row r="424">
      <c r="J424" s="32"/>
    </row>
    <row r="425">
      <c r="J425" s="32"/>
    </row>
    <row r="426">
      <c r="J426" s="32"/>
    </row>
    <row r="427">
      <c r="J427" s="32"/>
    </row>
    <row r="428">
      <c r="J428" s="32"/>
    </row>
    <row r="429">
      <c r="J429" s="32"/>
    </row>
    <row r="430">
      <c r="J430" s="32"/>
    </row>
    <row r="431">
      <c r="J431" s="32"/>
    </row>
    <row r="432">
      <c r="J432" s="32"/>
    </row>
    <row r="433">
      <c r="J433" s="32"/>
    </row>
    <row r="434">
      <c r="J434" s="32"/>
    </row>
    <row r="435">
      <c r="J435" s="32"/>
    </row>
    <row r="436">
      <c r="J436" s="32"/>
    </row>
    <row r="437">
      <c r="J437" s="32"/>
    </row>
    <row r="438">
      <c r="J438" s="32"/>
    </row>
    <row r="439">
      <c r="J439" s="32"/>
    </row>
    <row r="440">
      <c r="J440" s="32"/>
    </row>
    <row r="441">
      <c r="J441" s="32"/>
    </row>
    <row r="442">
      <c r="J442" s="32"/>
    </row>
    <row r="443">
      <c r="J443" s="32"/>
    </row>
    <row r="444">
      <c r="J444" s="32"/>
    </row>
    <row r="445">
      <c r="J445" s="32"/>
    </row>
    <row r="446">
      <c r="J446" s="32"/>
    </row>
    <row r="447">
      <c r="J447" s="32"/>
    </row>
    <row r="448">
      <c r="J448" s="32"/>
    </row>
    <row r="449">
      <c r="J449" s="32"/>
    </row>
    <row r="450">
      <c r="J450" s="32"/>
    </row>
    <row r="451">
      <c r="J451" s="32"/>
    </row>
    <row r="452">
      <c r="J452" s="32"/>
    </row>
    <row r="453">
      <c r="J453" s="32"/>
    </row>
    <row r="454">
      <c r="J454" s="32"/>
    </row>
    <row r="455">
      <c r="J455" s="32"/>
    </row>
    <row r="456">
      <c r="J456" s="32"/>
    </row>
    <row r="457">
      <c r="J457" s="32"/>
    </row>
    <row r="458">
      <c r="J458" s="32"/>
    </row>
    <row r="459">
      <c r="J459" s="32"/>
    </row>
    <row r="460">
      <c r="J460" s="32"/>
    </row>
    <row r="461">
      <c r="J461" s="32"/>
    </row>
    <row r="462">
      <c r="J462" s="32"/>
    </row>
    <row r="463">
      <c r="J463" s="32"/>
    </row>
    <row r="464">
      <c r="J464" s="32"/>
    </row>
    <row r="465">
      <c r="J465" s="32"/>
    </row>
    <row r="466">
      <c r="J466" s="32"/>
    </row>
    <row r="467">
      <c r="J467" s="32"/>
    </row>
    <row r="468">
      <c r="J468" s="32"/>
    </row>
    <row r="469">
      <c r="J469" s="32"/>
    </row>
    <row r="470">
      <c r="J470" s="32"/>
    </row>
    <row r="471">
      <c r="J471" s="32"/>
    </row>
    <row r="472">
      <c r="J472" s="32"/>
    </row>
    <row r="473">
      <c r="J473" s="32"/>
    </row>
    <row r="474">
      <c r="J474" s="32"/>
    </row>
    <row r="475">
      <c r="J475" s="32"/>
    </row>
    <row r="476">
      <c r="J476" s="32"/>
    </row>
    <row r="477">
      <c r="J477" s="32"/>
    </row>
    <row r="478">
      <c r="J478" s="32"/>
    </row>
    <row r="479">
      <c r="J479" s="32"/>
    </row>
    <row r="480">
      <c r="J480" s="32"/>
    </row>
    <row r="481">
      <c r="J481" s="32"/>
    </row>
    <row r="482">
      <c r="J482" s="32"/>
    </row>
    <row r="483">
      <c r="J483" s="32"/>
    </row>
    <row r="484">
      <c r="J484" s="32"/>
    </row>
    <row r="485">
      <c r="J485" s="32"/>
    </row>
    <row r="486">
      <c r="J486" s="32"/>
    </row>
    <row r="487">
      <c r="J487" s="32"/>
    </row>
    <row r="488">
      <c r="J488" s="32"/>
    </row>
    <row r="489">
      <c r="J489" s="32"/>
    </row>
    <row r="490">
      <c r="J490" s="32"/>
    </row>
    <row r="491">
      <c r="J491" s="32"/>
    </row>
    <row r="492">
      <c r="J492" s="32"/>
    </row>
    <row r="493">
      <c r="J493" s="32"/>
    </row>
    <row r="494">
      <c r="J494" s="32"/>
    </row>
    <row r="495">
      <c r="J495" s="32"/>
    </row>
    <row r="496">
      <c r="J496" s="32"/>
    </row>
    <row r="497">
      <c r="J497" s="32"/>
    </row>
    <row r="498">
      <c r="J498" s="32"/>
    </row>
    <row r="499">
      <c r="J499" s="32"/>
    </row>
    <row r="500">
      <c r="J500" s="32"/>
    </row>
    <row r="501">
      <c r="J501" s="32"/>
    </row>
    <row r="502">
      <c r="J502" s="32"/>
    </row>
    <row r="503">
      <c r="J503" s="32"/>
    </row>
    <row r="504">
      <c r="J504" s="32"/>
    </row>
    <row r="505">
      <c r="J505" s="32"/>
    </row>
    <row r="506">
      <c r="J506" s="32"/>
    </row>
    <row r="507">
      <c r="J507" s="32"/>
    </row>
    <row r="508">
      <c r="J508" s="32"/>
    </row>
    <row r="509">
      <c r="J509" s="32"/>
    </row>
    <row r="510">
      <c r="J510" s="32"/>
    </row>
    <row r="511">
      <c r="J511" s="32"/>
    </row>
    <row r="512">
      <c r="J512" s="32"/>
    </row>
    <row r="513">
      <c r="J513" s="32"/>
    </row>
    <row r="514">
      <c r="J514" s="32"/>
    </row>
    <row r="515">
      <c r="J515" s="32"/>
    </row>
    <row r="516">
      <c r="J516" s="32"/>
    </row>
    <row r="517">
      <c r="J517" s="32"/>
    </row>
    <row r="518">
      <c r="J518" s="32"/>
    </row>
    <row r="519">
      <c r="J519" s="32"/>
    </row>
    <row r="520">
      <c r="J520" s="32"/>
    </row>
    <row r="521">
      <c r="J521" s="32"/>
    </row>
    <row r="522">
      <c r="J522" s="32"/>
    </row>
    <row r="523">
      <c r="J523" s="32"/>
    </row>
    <row r="524">
      <c r="J524" s="32"/>
    </row>
    <row r="525">
      <c r="J525" s="32"/>
    </row>
    <row r="526">
      <c r="J526" s="32"/>
    </row>
    <row r="527">
      <c r="J527" s="32"/>
    </row>
    <row r="528">
      <c r="J528" s="32"/>
    </row>
    <row r="529">
      <c r="J529" s="32"/>
    </row>
    <row r="530">
      <c r="J530" s="32"/>
    </row>
    <row r="531">
      <c r="J531" s="32"/>
    </row>
    <row r="532">
      <c r="J532" s="32"/>
    </row>
    <row r="533">
      <c r="J533" s="32"/>
    </row>
    <row r="534">
      <c r="J534" s="32"/>
    </row>
    <row r="535">
      <c r="J535" s="32"/>
    </row>
    <row r="536">
      <c r="J536" s="32"/>
    </row>
    <row r="537">
      <c r="J537" s="32"/>
    </row>
    <row r="538">
      <c r="J538" s="32"/>
    </row>
    <row r="539">
      <c r="J539" s="32"/>
    </row>
    <row r="540">
      <c r="J540" s="32"/>
    </row>
    <row r="541">
      <c r="J541" s="32"/>
    </row>
    <row r="542">
      <c r="J542" s="32"/>
    </row>
    <row r="543">
      <c r="J543" s="32"/>
    </row>
    <row r="544">
      <c r="J544" s="32"/>
    </row>
    <row r="545">
      <c r="J545" s="32"/>
    </row>
    <row r="546">
      <c r="J546" s="32"/>
    </row>
    <row r="547">
      <c r="J547" s="32"/>
    </row>
    <row r="548">
      <c r="J548" s="32"/>
    </row>
    <row r="549">
      <c r="J549" s="32"/>
    </row>
    <row r="550">
      <c r="J550" s="32"/>
    </row>
    <row r="551">
      <c r="J551" s="32"/>
    </row>
    <row r="552">
      <c r="J552" s="32"/>
    </row>
    <row r="553">
      <c r="J553" s="32"/>
    </row>
    <row r="554">
      <c r="J554" s="32"/>
    </row>
    <row r="555">
      <c r="J555" s="32"/>
    </row>
    <row r="556">
      <c r="J556" s="32"/>
    </row>
    <row r="557">
      <c r="J557" s="32"/>
    </row>
    <row r="558">
      <c r="J558" s="32"/>
    </row>
    <row r="559">
      <c r="J559" s="32"/>
    </row>
    <row r="560">
      <c r="J560" s="32"/>
    </row>
    <row r="561">
      <c r="J561" s="32"/>
    </row>
    <row r="562">
      <c r="J562" s="32"/>
    </row>
    <row r="563">
      <c r="J563" s="32"/>
    </row>
    <row r="564">
      <c r="J564" s="32"/>
    </row>
    <row r="565">
      <c r="J565" s="32"/>
    </row>
    <row r="566">
      <c r="J566" s="32"/>
    </row>
    <row r="567">
      <c r="J567" s="32"/>
    </row>
    <row r="568">
      <c r="J568" s="32"/>
    </row>
    <row r="569">
      <c r="J569" s="32"/>
    </row>
    <row r="570">
      <c r="J570" s="32"/>
    </row>
    <row r="571">
      <c r="J571" s="32"/>
    </row>
    <row r="572">
      <c r="J572" s="32"/>
    </row>
    <row r="573">
      <c r="J573" s="32"/>
    </row>
    <row r="574">
      <c r="J574" s="32"/>
    </row>
    <row r="575">
      <c r="J575" s="32"/>
    </row>
    <row r="576">
      <c r="J576" s="32"/>
    </row>
    <row r="577">
      <c r="J577" s="32"/>
    </row>
    <row r="578">
      <c r="J578" s="32"/>
    </row>
    <row r="579">
      <c r="J579" s="32"/>
    </row>
    <row r="580">
      <c r="J580" s="32"/>
    </row>
    <row r="581">
      <c r="J581" s="32"/>
    </row>
    <row r="582">
      <c r="J582" s="32"/>
    </row>
    <row r="583">
      <c r="J583" s="32"/>
    </row>
    <row r="584">
      <c r="J584" s="32"/>
    </row>
    <row r="585">
      <c r="J585" s="32"/>
    </row>
    <row r="586">
      <c r="J586" s="32"/>
    </row>
    <row r="587">
      <c r="J587" s="32"/>
    </row>
    <row r="588">
      <c r="J588" s="32"/>
    </row>
    <row r="589">
      <c r="J589" s="32"/>
    </row>
    <row r="590">
      <c r="J590" s="32"/>
    </row>
    <row r="591">
      <c r="J591" s="32"/>
    </row>
    <row r="592">
      <c r="J592" s="32"/>
    </row>
    <row r="593">
      <c r="J593" s="32"/>
    </row>
    <row r="594">
      <c r="J594" s="32"/>
    </row>
    <row r="595">
      <c r="J595" s="32"/>
    </row>
    <row r="596">
      <c r="J596" s="32"/>
    </row>
    <row r="597">
      <c r="J597" s="32"/>
    </row>
    <row r="598">
      <c r="J598" s="32"/>
    </row>
    <row r="599">
      <c r="J599" s="32"/>
    </row>
    <row r="600">
      <c r="J600" s="32"/>
    </row>
    <row r="601">
      <c r="J601" s="32"/>
    </row>
    <row r="602">
      <c r="J602" s="32"/>
    </row>
    <row r="603">
      <c r="J603" s="32"/>
    </row>
    <row r="604">
      <c r="J604" s="32"/>
    </row>
    <row r="605">
      <c r="J605" s="32"/>
    </row>
    <row r="606">
      <c r="J606" s="32"/>
    </row>
    <row r="607">
      <c r="J607" s="32"/>
    </row>
    <row r="608">
      <c r="J608" s="32"/>
    </row>
    <row r="609">
      <c r="J609" s="32"/>
    </row>
    <row r="610">
      <c r="J610" s="32"/>
    </row>
    <row r="611">
      <c r="J611" s="32"/>
    </row>
    <row r="612">
      <c r="J612" s="32"/>
    </row>
    <row r="613">
      <c r="J613" s="32"/>
    </row>
    <row r="614">
      <c r="J614" s="32"/>
    </row>
    <row r="615">
      <c r="J615" s="32"/>
    </row>
    <row r="616">
      <c r="J616" s="32"/>
    </row>
    <row r="617">
      <c r="J617" s="32"/>
    </row>
    <row r="618">
      <c r="J618" s="32"/>
    </row>
    <row r="619">
      <c r="J619" s="32"/>
    </row>
    <row r="620">
      <c r="J620" s="32"/>
    </row>
    <row r="621">
      <c r="J621" s="32"/>
    </row>
    <row r="622">
      <c r="J622" s="32"/>
    </row>
    <row r="623">
      <c r="J623" s="32"/>
    </row>
    <row r="624">
      <c r="J624" s="32"/>
    </row>
    <row r="625">
      <c r="J625" s="32"/>
    </row>
    <row r="626">
      <c r="J626" s="32"/>
    </row>
    <row r="627">
      <c r="J627" s="32"/>
    </row>
    <row r="628">
      <c r="J628" s="32"/>
    </row>
    <row r="629">
      <c r="J629" s="32"/>
    </row>
    <row r="630">
      <c r="J630" s="32"/>
    </row>
    <row r="631">
      <c r="J631" s="32"/>
    </row>
    <row r="632">
      <c r="J632" s="32"/>
    </row>
    <row r="633">
      <c r="J633" s="32"/>
    </row>
    <row r="634">
      <c r="J634" s="32"/>
    </row>
    <row r="635">
      <c r="J635" s="32"/>
    </row>
    <row r="636">
      <c r="J636" s="32"/>
    </row>
    <row r="637">
      <c r="J637" s="32"/>
    </row>
    <row r="638">
      <c r="J638" s="32"/>
    </row>
    <row r="639">
      <c r="J639" s="32"/>
    </row>
    <row r="640">
      <c r="J640" s="32"/>
    </row>
    <row r="641">
      <c r="J641" s="32"/>
    </row>
    <row r="642">
      <c r="J642" s="32"/>
    </row>
    <row r="643">
      <c r="J643" s="32"/>
    </row>
    <row r="644">
      <c r="J644" s="32"/>
    </row>
    <row r="645">
      <c r="J645" s="32"/>
    </row>
    <row r="646">
      <c r="J646" s="32"/>
    </row>
    <row r="647">
      <c r="J647" s="32"/>
    </row>
    <row r="648">
      <c r="J648" s="32"/>
    </row>
    <row r="649">
      <c r="J649" s="32"/>
    </row>
    <row r="650">
      <c r="J650" s="32"/>
    </row>
    <row r="651">
      <c r="J651" s="32"/>
    </row>
    <row r="652">
      <c r="J652" s="32"/>
    </row>
    <row r="653">
      <c r="J653" s="32"/>
    </row>
    <row r="654">
      <c r="J654" s="32"/>
    </row>
    <row r="655">
      <c r="J655" s="32"/>
    </row>
    <row r="656">
      <c r="J656" s="32"/>
    </row>
    <row r="657">
      <c r="J657" s="32"/>
    </row>
    <row r="658">
      <c r="J658" s="32"/>
    </row>
    <row r="659">
      <c r="J659" s="32"/>
    </row>
    <row r="660">
      <c r="J660" s="32"/>
    </row>
    <row r="661">
      <c r="J661" s="32"/>
    </row>
    <row r="662">
      <c r="J662" s="32"/>
    </row>
    <row r="663">
      <c r="J663" s="32"/>
    </row>
    <row r="664">
      <c r="J664" s="32"/>
    </row>
    <row r="665">
      <c r="J665" s="32"/>
    </row>
    <row r="666">
      <c r="J666" s="32"/>
    </row>
    <row r="667">
      <c r="J667" s="32"/>
    </row>
    <row r="668">
      <c r="J668" s="32"/>
    </row>
    <row r="669">
      <c r="J669" s="32"/>
    </row>
    <row r="670">
      <c r="J670" s="32"/>
    </row>
    <row r="671">
      <c r="J671" s="32"/>
    </row>
    <row r="672">
      <c r="J672" s="32"/>
    </row>
    <row r="673">
      <c r="J673" s="32"/>
    </row>
    <row r="674">
      <c r="J674" s="32"/>
    </row>
    <row r="675">
      <c r="J675" s="32"/>
    </row>
    <row r="676">
      <c r="J676" s="32"/>
    </row>
    <row r="677">
      <c r="J677" s="32"/>
    </row>
    <row r="678">
      <c r="J678" s="32"/>
    </row>
    <row r="679">
      <c r="J679" s="32"/>
    </row>
    <row r="680">
      <c r="J680" s="32"/>
    </row>
    <row r="681">
      <c r="J681" s="32"/>
    </row>
    <row r="682">
      <c r="J682" s="32"/>
    </row>
    <row r="683">
      <c r="J683" s="32"/>
    </row>
    <row r="684">
      <c r="J684" s="32"/>
    </row>
    <row r="685">
      <c r="J685" s="32"/>
    </row>
    <row r="686">
      <c r="J686" s="32"/>
    </row>
    <row r="687">
      <c r="J687" s="32"/>
    </row>
    <row r="688">
      <c r="J688" s="32"/>
    </row>
    <row r="689">
      <c r="J689" s="32"/>
    </row>
    <row r="690">
      <c r="J690" s="32"/>
    </row>
    <row r="691">
      <c r="J691" s="32"/>
    </row>
    <row r="692">
      <c r="J692" s="32"/>
    </row>
    <row r="693">
      <c r="J693" s="32"/>
    </row>
    <row r="694">
      <c r="J694" s="32"/>
    </row>
    <row r="695">
      <c r="J695" s="32"/>
    </row>
    <row r="696">
      <c r="J696" s="32"/>
    </row>
    <row r="697">
      <c r="J697" s="32"/>
    </row>
    <row r="698">
      <c r="J698" s="32"/>
    </row>
    <row r="699">
      <c r="J699" s="32"/>
    </row>
    <row r="700">
      <c r="J700" s="32"/>
    </row>
    <row r="701">
      <c r="J701" s="32"/>
    </row>
    <row r="702">
      <c r="J702" s="32"/>
    </row>
    <row r="703">
      <c r="J703" s="32"/>
    </row>
    <row r="704">
      <c r="J704" s="32"/>
    </row>
    <row r="705">
      <c r="J705" s="32"/>
    </row>
    <row r="706">
      <c r="J706" s="32"/>
    </row>
    <row r="707">
      <c r="J707" s="32"/>
    </row>
    <row r="708">
      <c r="J708" s="32"/>
    </row>
    <row r="709">
      <c r="J709" s="32"/>
    </row>
    <row r="710">
      <c r="J710" s="32"/>
    </row>
    <row r="711">
      <c r="J711" s="32"/>
    </row>
    <row r="712">
      <c r="J712" s="32"/>
    </row>
    <row r="713">
      <c r="J713" s="32"/>
    </row>
    <row r="714">
      <c r="J714" s="32"/>
    </row>
    <row r="715">
      <c r="J715" s="32"/>
    </row>
    <row r="716">
      <c r="J716" s="32"/>
    </row>
    <row r="717">
      <c r="J717" s="32"/>
    </row>
    <row r="718">
      <c r="J718" s="32"/>
    </row>
    <row r="719">
      <c r="J719" s="32"/>
    </row>
    <row r="720">
      <c r="J720" s="32"/>
    </row>
    <row r="721">
      <c r="J721" s="32"/>
    </row>
    <row r="722">
      <c r="J722" s="32"/>
    </row>
    <row r="723">
      <c r="J723" s="32"/>
    </row>
    <row r="724">
      <c r="J724" s="32"/>
    </row>
    <row r="725">
      <c r="J725" s="32"/>
    </row>
    <row r="726">
      <c r="J726" s="32"/>
    </row>
    <row r="727">
      <c r="J727" s="32"/>
    </row>
    <row r="728">
      <c r="J728" s="32"/>
    </row>
    <row r="729">
      <c r="J729" s="32"/>
    </row>
    <row r="730">
      <c r="J730" s="32"/>
    </row>
    <row r="731">
      <c r="J731" s="32"/>
    </row>
    <row r="732">
      <c r="J732" s="32"/>
    </row>
    <row r="733">
      <c r="J733" s="32"/>
    </row>
    <row r="734">
      <c r="J734" s="32"/>
    </row>
    <row r="735">
      <c r="J735" s="32"/>
    </row>
    <row r="736">
      <c r="J736" s="32"/>
    </row>
    <row r="737">
      <c r="J737" s="32"/>
    </row>
    <row r="738">
      <c r="J738" s="32"/>
    </row>
    <row r="739">
      <c r="J739" s="32"/>
    </row>
    <row r="740">
      <c r="J740" s="32"/>
    </row>
    <row r="741">
      <c r="J741" s="32"/>
    </row>
    <row r="742">
      <c r="J742" s="32"/>
    </row>
    <row r="743">
      <c r="J743" s="32"/>
    </row>
    <row r="744">
      <c r="J744" s="32"/>
    </row>
    <row r="745">
      <c r="J745" s="32"/>
    </row>
    <row r="746">
      <c r="J746" s="32"/>
    </row>
    <row r="747">
      <c r="J747" s="32"/>
    </row>
    <row r="748">
      <c r="J748" s="32"/>
    </row>
    <row r="749">
      <c r="J749" s="32"/>
    </row>
    <row r="750">
      <c r="J750" s="32"/>
    </row>
    <row r="751">
      <c r="J751" s="32"/>
    </row>
    <row r="752">
      <c r="J752" s="32"/>
    </row>
    <row r="753">
      <c r="J753" s="32"/>
    </row>
    <row r="754">
      <c r="J754" s="32"/>
    </row>
    <row r="755">
      <c r="J755" s="32"/>
    </row>
    <row r="756">
      <c r="J756" s="32"/>
    </row>
    <row r="757">
      <c r="J757" s="32"/>
    </row>
    <row r="758">
      <c r="J758" s="32"/>
    </row>
    <row r="759">
      <c r="J759" s="32"/>
    </row>
    <row r="760">
      <c r="J760" s="32"/>
    </row>
    <row r="761">
      <c r="J761" s="32"/>
    </row>
    <row r="762">
      <c r="J762" s="32"/>
    </row>
    <row r="763">
      <c r="J763" s="32"/>
    </row>
    <row r="764">
      <c r="J764" s="32"/>
    </row>
    <row r="765">
      <c r="J765" s="32"/>
    </row>
    <row r="766">
      <c r="J766" s="32"/>
    </row>
    <row r="767">
      <c r="J767" s="32"/>
    </row>
    <row r="768">
      <c r="J768" s="32"/>
    </row>
    <row r="769">
      <c r="J769" s="32"/>
    </row>
    <row r="770">
      <c r="J770" s="32"/>
    </row>
    <row r="771">
      <c r="J771" s="32"/>
    </row>
    <row r="772">
      <c r="J772" s="32"/>
    </row>
    <row r="773">
      <c r="J773" s="32"/>
    </row>
    <row r="774">
      <c r="J774" s="32"/>
    </row>
    <row r="775">
      <c r="J775" s="32"/>
    </row>
    <row r="776">
      <c r="J776" s="32"/>
    </row>
    <row r="777">
      <c r="J777" s="32"/>
    </row>
    <row r="778">
      <c r="J778" s="32"/>
    </row>
    <row r="779">
      <c r="J779" s="32"/>
    </row>
    <row r="780">
      <c r="J780" s="32"/>
    </row>
    <row r="781">
      <c r="J781" s="32"/>
    </row>
    <row r="782">
      <c r="J782" s="32"/>
    </row>
    <row r="783">
      <c r="J783" s="32"/>
    </row>
    <row r="784">
      <c r="J784" s="32"/>
    </row>
    <row r="785">
      <c r="J785" s="32"/>
    </row>
    <row r="786">
      <c r="J786" s="32"/>
    </row>
    <row r="787">
      <c r="J787" s="32"/>
    </row>
    <row r="788">
      <c r="J788" s="32"/>
    </row>
    <row r="789">
      <c r="J789" s="32"/>
    </row>
    <row r="790">
      <c r="J790" s="32"/>
    </row>
    <row r="791">
      <c r="J791" s="32"/>
    </row>
    <row r="792">
      <c r="J792" s="32"/>
    </row>
    <row r="793">
      <c r="J793" s="32"/>
    </row>
    <row r="794">
      <c r="J794" s="32"/>
    </row>
    <row r="795">
      <c r="J795" s="32"/>
    </row>
    <row r="796">
      <c r="J796" s="32"/>
    </row>
    <row r="797">
      <c r="J797" s="32"/>
    </row>
    <row r="798">
      <c r="J798" s="32"/>
    </row>
    <row r="799">
      <c r="J799" s="32"/>
    </row>
    <row r="800">
      <c r="J800" s="32"/>
    </row>
    <row r="801">
      <c r="J801" s="32"/>
    </row>
    <row r="802">
      <c r="J802" s="32"/>
    </row>
    <row r="803">
      <c r="J803" s="32"/>
    </row>
    <row r="804">
      <c r="J804" s="32"/>
    </row>
    <row r="805">
      <c r="J805" s="32"/>
    </row>
    <row r="806">
      <c r="J806" s="32"/>
    </row>
    <row r="807">
      <c r="J807" s="32"/>
    </row>
    <row r="808">
      <c r="J808" s="32"/>
    </row>
    <row r="809">
      <c r="J809" s="32"/>
    </row>
    <row r="810">
      <c r="J810" s="32"/>
    </row>
    <row r="811">
      <c r="J811" s="32"/>
    </row>
    <row r="812">
      <c r="J812" s="32"/>
    </row>
    <row r="813">
      <c r="J813" s="32"/>
    </row>
    <row r="814">
      <c r="J814" s="32"/>
    </row>
    <row r="815">
      <c r="J815" s="32"/>
    </row>
    <row r="816">
      <c r="J816" s="32"/>
    </row>
    <row r="817">
      <c r="J817" s="32"/>
    </row>
    <row r="818">
      <c r="J818" s="32"/>
    </row>
    <row r="819">
      <c r="J819" s="32"/>
    </row>
    <row r="820">
      <c r="J820" s="32"/>
    </row>
    <row r="821">
      <c r="J821" s="32"/>
    </row>
    <row r="822">
      <c r="J822" s="32"/>
    </row>
    <row r="823">
      <c r="J823" s="32"/>
    </row>
    <row r="824">
      <c r="J824" s="32"/>
    </row>
    <row r="825">
      <c r="J825" s="32"/>
    </row>
    <row r="826">
      <c r="J826" s="32"/>
    </row>
    <row r="827">
      <c r="J827" s="32"/>
    </row>
    <row r="828">
      <c r="J828" s="32"/>
    </row>
    <row r="829">
      <c r="J829" s="32"/>
    </row>
    <row r="830">
      <c r="J830" s="32"/>
    </row>
    <row r="831">
      <c r="J831" s="32"/>
    </row>
    <row r="832">
      <c r="J832" s="32"/>
    </row>
    <row r="833">
      <c r="J833" s="32"/>
    </row>
    <row r="834">
      <c r="J834" s="32"/>
    </row>
    <row r="835">
      <c r="J835" s="32"/>
    </row>
    <row r="836">
      <c r="J836" s="32"/>
    </row>
    <row r="837">
      <c r="J837" s="32"/>
    </row>
    <row r="838">
      <c r="J838" s="32"/>
    </row>
    <row r="839">
      <c r="J839" s="32"/>
    </row>
    <row r="840">
      <c r="J840" s="32"/>
    </row>
    <row r="841">
      <c r="J841" s="32"/>
    </row>
    <row r="842">
      <c r="J842" s="32"/>
    </row>
    <row r="843">
      <c r="J843" s="32"/>
    </row>
    <row r="844">
      <c r="J844" s="32"/>
    </row>
    <row r="845">
      <c r="J845" s="32"/>
    </row>
    <row r="846">
      <c r="J846" s="32"/>
    </row>
    <row r="847">
      <c r="J847" s="32"/>
    </row>
    <row r="848">
      <c r="J848" s="32"/>
    </row>
    <row r="849">
      <c r="J849" s="32"/>
    </row>
    <row r="850">
      <c r="J850" s="32"/>
    </row>
    <row r="851">
      <c r="J851" s="32"/>
    </row>
    <row r="852">
      <c r="J852" s="32"/>
    </row>
    <row r="853">
      <c r="J853" s="32"/>
    </row>
    <row r="854">
      <c r="J854" s="32"/>
    </row>
    <row r="855">
      <c r="J855" s="32"/>
    </row>
    <row r="856">
      <c r="J856" s="32"/>
    </row>
    <row r="857">
      <c r="J857" s="32"/>
    </row>
    <row r="858">
      <c r="J858" s="32"/>
    </row>
    <row r="859">
      <c r="J859" s="32"/>
    </row>
    <row r="860">
      <c r="J860" s="32"/>
    </row>
    <row r="861">
      <c r="J861" s="32"/>
    </row>
    <row r="862">
      <c r="J862" s="32"/>
    </row>
    <row r="863">
      <c r="J863" s="32"/>
    </row>
    <row r="864">
      <c r="J864" s="32"/>
    </row>
    <row r="865">
      <c r="J865" s="32"/>
    </row>
    <row r="866">
      <c r="J866" s="32"/>
    </row>
    <row r="867">
      <c r="J867" s="32"/>
    </row>
    <row r="868">
      <c r="J868" s="32"/>
    </row>
    <row r="869">
      <c r="J869" s="32"/>
    </row>
    <row r="870">
      <c r="J870" s="32"/>
    </row>
    <row r="871">
      <c r="J871" s="32"/>
    </row>
    <row r="872">
      <c r="J872" s="32"/>
    </row>
    <row r="873">
      <c r="J873" s="32"/>
    </row>
    <row r="874">
      <c r="J874" s="32"/>
    </row>
    <row r="875">
      <c r="J875" s="32"/>
    </row>
    <row r="876">
      <c r="J876" s="32"/>
    </row>
    <row r="877">
      <c r="J877" s="32"/>
    </row>
    <row r="878">
      <c r="J878" s="32"/>
    </row>
    <row r="879">
      <c r="J879" s="32"/>
    </row>
    <row r="880">
      <c r="J880" s="32"/>
    </row>
    <row r="881">
      <c r="J881" s="32"/>
    </row>
    <row r="882">
      <c r="J882" s="32"/>
    </row>
    <row r="883">
      <c r="J883" s="32"/>
    </row>
    <row r="884">
      <c r="J884" s="32"/>
    </row>
    <row r="885">
      <c r="J885" s="32"/>
    </row>
    <row r="886">
      <c r="J886" s="32"/>
    </row>
    <row r="887">
      <c r="J887" s="32"/>
    </row>
    <row r="888">
      <c r="J888" s="32"/>
    </row>
    <row r="889">
      <c r="J889" s="32"/>
    </row>
    <row r="890">
      <c r="J890" s="32"/>
    </row>
    <row r="891">
      <c r="J891" s="32"/>
    </row>
    <row r="892">
      <c r="J892" s="32"/>
    </row>
    <row r="893">
      <c r="J893" s="32"/>
    </row>
    <row r="894">
      <c r="J894" s="32"/>
    </row>
    <row r="895">
      <c r="J895" s="32"/>
    </row>
    <row r="896">
      <c r="J896" s="32"/>
    </row>
    <row r="897">
      <c r="J897" s="32"/>
    </row>
    <row r="898">
      <c r="J898" s="32"/>
    </row>
    <row r="899">
      <c r="J899" s="32"/>
    </row>
    <row r="900">
      <c r="J900" s="32"/>
    </row>
    <row r="901">
      <c r="J901" s="32"/>
    </row>
    <row r="902">
      <c r="J902" s="32"/>
    </row>
    <row r="903">
      <c r="J903" s="32"/>
    </row>
    <row r="904">
      <c r="J904" s="32"/>
    </row>
    <row r="905">
      <c r="J905" s="32"/>
    </row>
    <row r="906">
      <c r="J906" s="32"/>
    </row>
    <row r="907">
      <c r="J907" s="32"/>
    </row>
    <row r="908">
      <c r="J908" s="32"/>
    </row>
    <row r="909">
      <c r="J909" s="32"/>
    </row>
    <row r="910">
      <c r="J910" s="32"/>
    </row>
    <row r="911">
      <c r="J911" s="32"/>
    </row>
    <row r="912">
      <c r="J912" s="32"/>
    </row>
    <row r="913">
      <c r="J913" s="32"/>
    </row>
    <row r="914">
      <c r="J914" s="32"/>
    </row>
    <row r="915">
      <c r="J915" s="32"/>
    </row>
    <row r="916">
      <c r="J916" s="32"/>
    </row>
    <row r="917">
      <c r="J917" s="32"/>
    </row>
    <row r="918">
      <c r="J918" s="32"/>
    </row>
    <row r="919">
      <c r="J919" s="32"/>
    </row>
    <row r="920">
      <c r="J920" s="32"/>
    </row>
    <row r="921">
      <c r="J921" s="32"/>
    </row>
    <row r="922">
      <c r="J922" s="32"/>
    </row>
    <row r="923">
      <c r="J923" s="32"/>
    </row>
    <row r="924">
      <c r="J924" s="32"/>
    </row>
    <row r="925">
      <c r="J925" s="32"/>
    </row>
    <row r="926">
      <c r="J926" s="32"/>
    </row>
    <row r="927">
      <c r="J927" s="32"/>
    </row>
    <row r="928">
      <c r="J928" s="32"/>
    </row>
    <row r="929">
      <c r="J929" s="32"/>
    </row>
    <row r="930">
      <c r="J930" s="32"/>
    </row>
    <row r="931">
      <c r="J931" s="32"/>
    </row>
    <row r="932">
      <c r="J932" s="32"/>
    </row>
    <row r="933">
      <c r="J933" s="32"/>
    </row>
    <row r="934">
      <c r="J934" s="32"/>
    </row>
    <row r="935">
      <c r="J935" s="32"/>
    </row>
    <row r="936">
      <c r="J936" s="32"/>
    </row>
    <row r="937">
      <c r="J937" s="32"/>
    </row>
    <row r="938">
      <c r="J938" s="32"/>
    </row>
    <row r="939">
      <c r="J939" s="32"/>
    </row>
    <row r="940">
      <c r="J940" s="32"/>
    </row>
    <row r="941">
      <c r="J941" s="32"/>
    </row>
    <row r="942">
      <c r="J942" s="32"/>
    </row>
    <row r="943">
      <c r="J943" s="32"/>
    </row>
    <row r="944">
      <c r="J944" s="32"/>
    </row>
    <row r="945">
      <c r="J945" s="32"/>
    </row>
    <row r="946">
      <c r="J946" s="32"/>
    </row>
    <row r="947">
      <c r="J947" s="32"/>
    </row>
    <row r="948">
      <c r="J948" s="32"/>
    </row>
    <row r="949">
      <c r="J949" s="32"/>
    </row>
    <row r="950">
      <c r="J950" s="32"/>
    </row>
    <row r="951">
      <c r="J951" s="32"/>
    </row>
    <row r="952">
      <c r="J952" s="32"/>
    </row>
    <row r="953">
      <c r="J953" s="32"/>
    </row>
    <row r="954">
      <c r="J954" s="32"/>
    </row>
    <row r="955">
      <c r="J955" s="32"/>
    </row>
    <row r="956">
      <c r="J956" s="32"/>
    </row>
    <row r="957">
      <c r="J957" s="32"/>
    </row>
    <row r="958">
      <c r="J958" s="32"/>
    </row>
    <row r="959">
      <c r="J959" s="32"/>
    </row>
    <row r="960">
      <c r="J960" s="32"/>
    </row>
    <row r="961">
      <c r="J961" s="32"/>
    </row>
    <row r="962">
      <c r="J962" s="32"/>
    </row>
    <row r="963">
      <c r="J963" s="32"/>
    </row>
    <row r="964">
      <c r="J964" s="32"/>
    </row>
    <row r="965">
      <c r="J965" s="32"/>
    </row>
    <row r="966">
      <c r="J966" s="32"/>
    </row>
    <row r="967">
      <c r="J967" s="32"/>
    </row>
    <row r="968">
      <c r="J968" s="32"/>
    </row>
    <row r="969">
      <c r="J969" s="32"/>
    </row>
    <row r="970">
      <c r="J970" s="32"/>
    </row>
    <row r="971">
      <c r="J971" s="32"/>
    </row>
    <row r="972">
      <c r="J972" s="32"/>
    </row>
    <row r="973">
      <c r="J973" s="32"/>
    </row>
    <row r="974">
      <c r="J974" s="32"/>
    </row>
    <row r="975">
      <c r="J975" s="32"/>
    </row>
    <row r="976">
      <c r="J976" s="32"/>
    </row>
    <row r="977">
      <c r="J977" s="32"/>
    </row>
    <row r="978">
      <c r="J978" s="32"/>
    </row>
    <row r="979">
      <c r="J979" s="32"/>
    </row>
    <row r="980">
      <c r="J980" s="32"/>
    </row>
    <row r="981">
      <c r="J981" s="32"/>
    </row>
    <row r="982">
      <c r="J982" s="32"/>
    </row>
    <row r="983">
      <c r="J983" s="32"/>
    </row>
    <row r="984">
      <c r="J984" s="32"/>
    </row>
    <row r="985">
      <c r="J985" s="32"/>
    </row>
    <row r="986">
      <c r="J986" s="32"/>
    </row>
    <row r="987">
      <c r="J987" s="32"/>
    </row>
    <row r="988">
      <c r="J988" s="32"/>
    </row>
    <row r="989">
      <c r="J989" s="32"/>
    </row>
    <row r="990">
      <c r="J990" s="32"/>
    </row>
    <row r="991">
      <c r="J991" s="32"/>
    </row>
    <row r="992">
      <c r="J992" s="32"/>
    </row>
    <row r="993">
      <c r="J993" s="32"/>
    </row>
    <row r="994">
      <c r="J994" s="32"/>
    </row>
    <row r="995">
      <c r="J995" s="32"/>
    </row>
    <row r="996">
      <c r="J996" s="32"/>
    </row>
    <row r="997">
      <c r="J997" s="32"/>
    </row>
    <row r="998">
      <c r="J998" s="32"/>
    </row>
    <row r="999">
      <c r="J999" s="32"/>
    </row>
    <row r="1000">
      <c r="J1000" s="32"/>
    </row>
    <row r="1001">
      <c r="J1001" s="32"/>
    </row>
  </sheetData>
  <dataValidations>
    <dataValidation type="list" allowBlank="1" sqref="I2:M64">
      <formula1>"SI,NO"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2026-04-02T23:16:09Z</dcterms:created>
  <dc:creator>Vale Terrazas</dc:creator>
</cp:coreProperties>
</file>