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255" windowHeight="7935"/>
  </bookViews>
  <sheets>
    <sheet name="DIFERENCIAS DIVIDIDAS DE NEWTON" sheetId="1" r:id="rId1"/>
  </sheets>
  <definedNames>
    <definedName name="X">'DIFERENCIAS DIVIDIDAS DE NEWTON'!$B$12</definedName>
  </definedNames>
  <calcPr calcId="125725"/>
</workbook>
</file>

<file path=xl/calcChain.xml><?xml version="1.0" encoding="utf-8"?>
<calcChain xmlns="http://schemas.openxmlformats.org/spreadsheetml/2006/main">
  <c r="B15" i="1"/>
  <c r="H2"/>
  <c r="G3"/>
  <c r="G2"/>
  <c r="F3"/>
  <c r="F4"/>
  <c r="F2"/>
  <c r="E3"/>
  <c r="E4"/>
  <c r="E5"/>
  <c r="E2"/>
  <c r="D4"/>
  <c r="D5"/>
  <c r="D6"/>
  <c r="D3"/>
  <c r="D2"/>
  <c r="A15"/>
</calcChain>
</file>

<file path=xl/sharedStrings.xml><?xml version="1.0" encoding="utf-8"?>
<sst xmlns="http://schemas.openxmlformats.org/spreadsheetml/2006/main" count="17" uniqueCount="17">
  <si>
    <t>contador</t>
  </si>
  <si>
    <t>x</t>
  </si>
  <si>
    <t>y o f(x)</t>
  </si>
  <si>
    <t>x0</t>
  </si>
  <si>
    <t>x1</t>
  </si>
  <si>
    <t>1DDN</t>
  </si>
  <si>
    <t>2DDN</t>
  </si>
  <si>
    <t>3DDN</t>
  </si>
  <si>
    <t>4DDN</t>
  </si>
  <si>
    <t>5DDN</t>
  </si>
  <si>
    <t>x2</t>
  </si>
  <si>
    <t>x3</t>
  </si>
  <si>
    <t>x4</t>
  </si>
  <si>
    <t>x5</t>
  </si>
  <si>
    <t>INTERPOLACION:</t>
  </si>
  <si>
    <t>PIG2</t>
  </si>
  <si>
    <t>DDN G5</t>
  </si>
</sst>
</file>

<file path=xl/styles.xml><?xml version="1.0" encoding="utf-8"?>
<styleSheet xmlns="http://schemas.openxmlformats.org/spreadsheetml/2006/main">
  <numFmts count="1">
    <numFmt numFmtId="169" formatCode="0.0000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6450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9" fontId="5" fillId="0" borderId="0" xfId="0" applyNumberFormat="1" applyFont="1" applyAlignment="1">
      <alignment horizontal="center" readingOrder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450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-0.10880774278215223"/>
                  <c:y val="-6.0010207057451151E-2"/>
                </c:manualLayout>
              </c:layout>
              <c:numFmt formatCode="General" sourceLinked="0"/>
            </c:trendlineLbl>
          </c:trendline>
          <c:xVal>
            <c:numRef>
              <c:f>'DIFERENCIAS DIVIDIDAS DE NEWTON'!$B$2:$B$8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1.4</c:v>
                </c:pt>
              </c:numCache>
            </c:numRef>
          </c:xVal>
          <c:yVal>
            <c:numRef>
              <c:f>'DIFERENCIAS DIVIDIDAS DE NEWTON'!$C$2:$C$8</c:f>
              <c:numCache>
                <c:formatCode>General</c:formatCode>
                <c:ptCount val="7"/>
                <c:pt idx="0">
                  <c:v>1</c:v>
                </c:pt>
                <c:pt idx="1">
                  <c:v>0.95135000000000003</c:v>
                </c:pt>
                <c:pt idx="2">
                  <c:v>0.91817000000000004</c:v>
                </c:pt>
                <c:pt idx="3">
                  <c:v>0.90639999999999998</c:v>
                </c:pt>
                <c:pt idx="4">
                  <c:v>0.89746999999999999</c:v>
                </c:pt>
                <c:pt idx="5">
                  <c:v>0.88726000000000005</c:v>
                </c:pt>
              </c:numCache>
            </c:numRef>
          </c:yVal>
          <c:smooth val="1"/>
        </c:ser>
        <c:axId val="67340928"/>
        <c:axId val="67339392"/>
      </c:scatterChart>
      <c:valAx>
        <c:axId val="67340928"/>
        <c:scaling>
          <c:orientation val="minMax"/>
        </c:scaling>
        <c:axPos val="b"/>
        <c:numFmt formatCode="General" sourceLinked="1"/>
        <c:tickLblPos val="nextTo"/>
        <c:crossAx val="67339392"/>
        <c:crosses val="autoZero"/>
        <c:crossBetween val="midCat"/>
      </c:valAx>
      <c:valAx>
        <c:axId val="67339392"/>
        <c:scaling>
          <c:orientation val="minMax"/>
        </c:scaling>
        <c:axPos val="l"/>
        <c:majorGridlines/>
        <c:numFmt formatCode="General" sourceLinked="1"/>
        <c:tickLblPos val="nextTo"/>
        <c:crossAx val="6734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152400</xdr:rowOff>
    </xdr:from>
    <xdr:to>
      <xdr:col>10</xdr:col>
      <xdr:colOff>542925</xdr:colOff>
      <xdr:row>23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B16" sqref="B16"/>
    </sheetView>
  </sheetViews>
  <sheetFormatPr baseColWidth="10" defaultRowHeight="15"/>
  <cols>
    <col min="2" max="2" width="11.85546875" bestFit="1" customWidth="1"/>
  </cols>
  <sheetData>
    <row r="1" spans="1:8" ht="15.7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>
      <c r="A2" s="1" t="s">
        <v>3</v>
      </c>
      <c r="B2" s="1">
        <v>1</v>
      </c>
      <c r="C2" s="1">
        <v>1</v>
      </c>
      <c r="D2" s="1">
        <f>(C3-C2)/(B3-B2)</f>
        <v>-0.48649999999999927</v>
      </c>
      <c r="E2" s="1">
        <f>(D3-D2)/(B4-B2)</f>
        <v>0.77349999999999497</v>
      </c>
      <c r="F2" s="1">
        <f>(E3-E2)/(B5-B2)</f>
        <v>-0.52333333333332854</v>
      </c>
      <c r="G2" s="1">
        <f>(F3-F2)/(B6-B2)</f>
        <v>0.5000000000002448</v>
      </c>
      <c r="H2" s="1">
        <f>(G3-G2)/(B7-B2)</f>
        <v>-0.55555555555725677</v>
      </c>
    </row>
    <row r="3" spans="1:8">
      <c r="A3" s="1" t="s">
        <v>4</v>
      </c>
      <c r="B3" s="1">
        <v>1.1000000000000001</v>
      </c>
      <c r="C3" s="1">
        <v>0.95135000000000003</v>
      </c>
      <c r="D3" s="1">
        <f>(C4-C3)/(B4-B3)</f>
        <v>-0.33180000000000032</v>
      </c>
      <c r="E3" s="1">
        <f t="shared" ref="E3:E5" si="0">(D4-D3)/(B5-B3)</f>
        <v>0.64266666666666283</v>
      </c>
      <c r="F3" s="1">
        <f t="shared" ref="F3:F4" si="1">(E4-E3)/(B6-B3)</f>
        <v>-0.37333333333325508</v>
      </c>
      <c r="G3" s="1">
        <f>(F4-F3)/(B7-B3)</f>
        <v>0.27777777777734214</v>
      </c>
      <c r="H3" s="3"/>
    </row>
    <row r="4" spans="1:8">
      <c r="A4" s="1" t="s">
        <v>10</v>
      </c>
      <c r="B4" s="1">
        <v>1.2</v>
      </c>
      <c r="C4" s="1">
        <v>0.91817000000000004</v>
      </c>
      <c r="D4" s="1">
        <f t="shared" ref="D4:D6" si="2">(C5-C4)/(B5-B4)</f>
        <v>-0.23540000000000094</v>
      </c>
      <c r="E4" s="1">
        <f t="shared" si="0"/>
        <v>0.56800000000001183</v>
      </c>
      <c r="F4" s="1">
        <f t="shared" si="1"/>
        <v>-0.29000000000005249</v>
      </c>
      <c r="G4" s="4"/>
      <c r="H4" s="3"/>
    </row>
    <row r="5" spans="1:8">
      <c r="A5" s="1" t="s">
        <v>11</v>
      </c>
      <c r="B5" s="1">
        <v>1.25</v>
      </c>
      <c r="C5" s="1">
        <v>0.90639999999999998</v>
      </c>
      <c r="D5" s="1">
        <f t="shared" si="2"/>
        <v>-0.1785999999999997</v>
      </c>
      <c r="E5" s="1">
        <f t="shared" si="0"/>
        <v>0.51000000000000134</v>
      </c>
      <c r="F5" s="5"/>
      <c r="G5" s="4"/>
      <c r="H5" s="3"/>
    </row>
    <row r="6" spans="1:8">
      <c r="A6" s="1" t="s">
        <v>12</v>
      </c>
      <c r="B6" s="1">
        <v>1.3</v>
      </c>
      <c r="C6" s="1">
        <v>0.89746999999999999</v>
      </c>
      <c r="D6" s="1">
        <f t="shared" si="2"/>
        <v>-0.10209999999999955</v>
      </c>
      <c r="E6" s="6"/>
      <c r="F6" s="5"/>
      <c r="G6" s="4"/>
      <c r="H6" s="3"/>
    </row>
    <row r="7" spans="1:8">
      <c r="A7" s="1" t="s">
        <v>13</v>
      </c>
      <c r="B7" s="1">
        <v>1.4</v>
      </c>
      <c r="C7" s="1">
        <v>0.88726000000000005</v>
      </c>
      <c r="D7" s="7"/>
      <c r="E7" s="6"/>
      <c r="F7" s="5"/>
      <c r="G7" s="4"/>
      <c r="H7" s="3"/>
    </row>
    <row r="8" spans="1:8">
      <c r="A8" s="1"/>
      <c r="B8" s="1"/>
      <c r="C8" s="1"/>
      <c r="D8" s="9"/>
      <c r="E8" s="10"/>
      <c r="F8" s="11"/>
      <c r="G8" s="11"/>
      <c r="H8" s="12"/>
    </row>
    <row r="12" spans="1:8">
      <c r="A12" t="s">
        <v>14</v>
      </c>
      <c r="B12">
        <v>1.05</v>
      </c>
    </row>
    <row r="14" spans="1:8">
      <c r="A14" t="s">
        <v>15</v>
      </c>
      <c r="B14" t="s">
        <v>16</v>
      </c>
    </row>
    <row r="15" spans="1:8">
      <c r="A15" s="8">
        <f>0.6323*(B12)^2-1.7967*(B12)+2.1638</f>
        <v>0.9743757500000001</v>
      </c>
      <c r="B15">
        <f>C2+D2*(X-B2)+E2*(X-B2)*(X-B3)+F2*(X-B2)*(X-B3)*(X-B4)+G2*(X-B2)*(X-B3)*(X-B4)*(X-B5)+H2*(X-B2)*(X-B3)*(X-B4)*(X-B5)*(X-B6)</f>
        <v>0.9734970833333334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DIFERENCIAS DIVIDIDAS DE NEWTON</vt:lpstr>
      <vt:lpstr>X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LAB-14</dc:creator>
  <cp:lastModifiedBy>LAB-14</cp:lastModifiedBy>
  <dcterms:created xsi:type="dcterms:W3CDTF">2023-11-23T18:50:23Z</dcterms:created>
  <dcterms:modified xsi:type="dcterms:W3CDTF">2023-11-23T20:02:28Z</dcterms:modified>
</cp:coreProperties>
</file>