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_02\Documents\"/>
    </mc:Choice>
  </mc:AlternateContent>
  <bookViews>
    <workbookView xWindow="0" yWindow="0" windowWidth="14625" windowHeight="774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E2" i="1" l="1"/>
  <c r="F2" i="1" l="1"/>
  <c r="B3" i="1"/>
  <c r="C3" i="1" s="1"/>
  <c r="D3" i="1" l="1"/>
  <c r="E3" i="1"/>
  <c r="B4" i="1" s="1"/>
  <c r="F3" i="1" l="1"/>
  <c r="D4" i="1"/>
  <c r="C4" i="1"/>
  <c r="E4" i="1" l="1"/>
  <c r="B5" i="1" s="1"/>
  <c r="F4" i="1"/>
  <c r="D5" i="1" l="1"/>
  <c r="C5" i="1"/>
  <c r="E5" i="1" l="1"/>
  <c r="F5" i="1" s="1"/>
  <c r="B6" i="1"/>
  <c r="C6" i="1" l="1"/>
  <c r="D6" i="1"/>
  <c r="E6" i="1" l="1"/>
  <c r="F6" i="1" s="1"/>
  <c r="B7" i="1"/>
  <c r="C7" i="1" l="1"/>
  <c r="D7" i="1"/>
  <c r="E7" i="1" l="1"/>
  <c r="F7" i="1" l="1"/>
  <c r="B8" i="1"/>
  <c r="C8" i="1" l="1"/>
  <c r="D8" i="1"/>
  <c r="E8" i="1" l="1"/>
  <c r="F8" i="1" l="1"/>
  <c r="B9" i="1"/>
  <c r="C9" i="1" l="1"/>
  <c r="D9" i="1"/>
  <c r="E9" i="1" l="1"/>
  <c r="B10" i="1" s="1"/>
  <c r="F9" i="1"/>
  <c r="C10" i="1" l="1"/>
  <c r="D10" i="1"/>
  <c r="E10" i="1" l="1"/>
  <c r="B11" i="1" l="1"/>
  <c r="F10" i="1"/>
  <c r="D11" i="1" l="1"/>
  <c r="C11" i="1"/>
  <c r="E11" i="1" s="1"/>
  <c r="B12" i="1" s="1"/>
  <c r="F11" i="1" l="1"/>
  <c r="C12" i="1"/>
  <c r="D12" i="1"/>
  <c r="E12" i="1" l="1"/>
  <c r="B13" i="1" l="1"/>
  <c r="F12" i="1"/>
  <c r="C13" i="1" l="1"/>
  <c r="D13" i="1"/>
  <c r="E13" i="1" l="1"/>
  <c r="B14" i="1" l="1"/>
  <c r="F13" i="1"/>
  <c r="C14" i="1" l="1"/>
  <c r="D14" i="1"/>
  <c r="E14" i="1" l="1"/>
  <c r="B15" i="1" l="1"/>
  <c r="F14" i="1"/>
  <c r="C15" i="1" l="1"/>
  <c r="D15" i="1"/>
  <c r="E15" i="1" l="1"/>
  <c r="F15" i="1" s="1"/>
  <c r="B16" i="1"/>
  <c r="D16" i="1" l="1"/>
  <c r="C16" i="1"/>
  <c r="E16" i="1" l="1"/>
  <c r="B17" i="1" l="1"/>
  <c r="F16" i="1"/>
  <c r="C17" i="1" l="1"/>
  <c r="D17" i="1"/>
  <c r="E17" i="1" l="1"/>
  <c r="F17" i="1" s="1"/>
</calcChain>
</file>

<file path=xl/sharedStrings.xml><?xml version="1.0" encoding="utf-8"?>
<sst xmlns="http://schemas.openxmlformats.org/spreadsheetml/2006/main" count="22" uniqueCount="22">
  <si>
    <t>xi</t>
  </si>
  <si>
    <t>f(xi)</t>
  </si>
  <si>
    <t>f´(xi)</t>
  </si>
  <si>
    <t>xi+1</t>
  </si>
  <si>
    <t>CON. DE PAR.</t>
  </si>
  <si>
    <t>CNTADOR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</si>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</sst>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B3" sqref="B3"/>
    </sheetView>
  </sheetViews>
  <sheetFormatPr baseColWidth="10" defaultRowHeight="15" x14ac:dyDescent="0.25"/>
  <cols>
    <col min="6" max="6" width="13.5703125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6</v>
      </c>
      <c r="B2">
        <v>0.9</v>
      </c>
      <c r="C2">
        <f>3*(B2)^3-4*(B2)^2-B2+1</f>
        <v>-0.95299999999999985</v>
      </c>
      <c r="D2">
        <f>9*(B2)^2-8*(B2)-1</f>
        <v>-0.90999999999999925</v>
      </c>
      <c r="E2">
        <f>B2-(C2/D2)</f>
        <v>-0.14725274725274795</v>
      </c>
      <c r="F2" t="str">
        <f>IF(B2=E2,"finalizado","continuar")</f>
        <v>continuar</v>
      </c>
    </row>
    <row r="3" spans="1:6" x14ac:dyDescent="0.25">
      <c r="A3" t="s">
        <v>7</v>
      </c>
      <c r="B3">
        <f>E2</f>
        <v>-0.14725274725274795</v>
      </c>
      <c r="C3">
        <f>3*(B3)^3-4*(B3)^2-B3+1</f>
        <v>1.0509404528571293</v>
      </c>
      <c r="D3">
        <f>9*(B3)^2-8*(B3)-1</f>
        <v>0.37317232218331853</v>
      </c>
      <c r="E3">
        <f>B3-(C3/D3)</f>
        <v>-2.9634864022794507</v>
      </c>
      <c r="F3" t="str">
        <f>IF(B3=E3,"finalizado","continuar")</f>
        <v>continuar</v>
      </c>
    </row>
    <row r="4" spans="1:6" x14ac:dyDescent="0.25">
      <c r="A4" t="s">
        <v>8</v>
      </c>
      <c r="B4">
        <f>E3</f>
        <v>-2.9634864022794507</v>
      </c>
      <c r="C4">
        <f>3*(B4)^3-4*(B4)^2-B4+1</f>
        <v>-109.24377031996049</v>
      </c>
      <c r="D4">
        <f>9*(B4)^2-8*(B4)-1</f>
        <v>101.74815612669242</v>
      </c>
      <c r="E4">
        <f>B4-(C4/D4)</f>
        <v>-1.8898180973331198</v>
      </c>
      <c r="F4" t="str">
        <f>IF(B4=E4,"finalizado","continuar")</f>
        <v>continuar</v>
      </c>
    </row>
    <row r="5" spans="1:6" x14ac:dyDescent="0.25">
      <c r="A5" t="s">
        <v>9</v>
      </c>
      <c r="B5">
        <f t="shared" ref="B5:B7" si="0">E4</f>
        <v>-1.8898180973331198</v>
      </c>
      <c r="C5">
        <f t="shared" ref="C5:C7" si="1">3*(B5)^3-4*(B5)^2-B5+1</f>
        <v>-31.643791258869399</v>
      </c>
      <c r="D5">
        <f t="shared" ref="D5:D7" si="2">9*(B5)^2-8*(B5)-1</f>
        <v>46.261256747734919</v>
      </c>
      <c r="E5">
        <f t="shared" ref="E5:E7" si="3">B5-(C5/D5)</f>
        <v>-1.2057944999755152</v>
      </c>
      <c r="F5" t="str">
        <f t="shared" ref="F5:F7" si="4">IF(B5=E5,"finalizado","continuar")</f>
        <v>continuar</v>
      </c>
    </row>
    <row r="6" spans="1:6" x14ac:dyDescent="0.25">
      <c r="A6" t="s">
        <v>10</v>
      </c>
      <c r="B6">
        <f t="shared" si="0"/>
        <v>-1.2057944999755152</v>
      </c>
      <c r="C6">
        <f t="shared" si="1"/>
        <v>-8.8694269313480021</v>
      </c>
      <c r="D6">
        <f t="shared" si="2"/>
        <v>21.731819385344949</v>
      </c>
      <c r="E6">
        <f t="shared" si="3"/>
        <v>-0.79766360333603825</v>
      </c>
      <c r="F6" t="str">
        <f t="shared" si="4"/>
        <v>continuar</v>
      </c>
    </row>
    <row r="7" spans="1:6" x14ac:dyDescent="0.25">
      <c r="A7" t="s">
        <v>11</v>
      </c>
      <c r="B7">
        <f t="shared" si="0"/>
        <v>-0.79766360333603825</v>
      </c>
      <c r="C7">
        <f t="shared" si="1"/>
        <v>-2.2699869129617349</v>
      </c>
      <c r="D7">
        <f t="shared" si="2"/>
        <v>11.107713843471601</v>
      </c>
      <c r="E7">
        <f t="shared" si="3"/>
        <v>-0.59330229686469016</v>
      </c>
      <c r="F7" t="str">
        <f t="shared" si="4"/>
        <v>continuar</v>
      </c>
    </row>
    <row r="8" spans="1:6" x14ac:dyDescent="0.25">
      <c r="A8" t="s">
        <v>12</v>
      </c>
      <c r="B8">
        <f>E7</f>
        <v>-0.59330229686469016</v>
      </c>
      <c r="C8">
        <f>3*(B8)^3-4*(B8)^2-B8+1</f>
        <v>-0.44126894530257088</v>
      </c>
      <c r="D8">
        <f>9*(B8)^2-8*(B8)-1</f>
        <v>6.914486914101774</v>
      </c>
      <c r="E8">
        <f>B8-(C8/D8)</f>
        <v>-0.52948426513154401</v>
      </c>
      <c r="F8" t="str">
        <f>IF(B8=E8,"finalizado","continuar")</f>
        <v>continuar</v>
      </c>
    </row>
    <row r="9" spans="1:6" x14ac:dyDescent="0.25">
      <c r="A9" t="s">
        <v>13</v>
      </c>
      <c r="B9">
        <f t="shared" ref="B9:B17" si="5">E8</f>
        <v>-0.52948426513154401</v>
      </c>
      <c r="C9">
        <f t="shared" ref="C9:C17" si="6">3*(B9)^3-4*(B9)^2-B9+1</f>
        <v>-3.7258521959855795E-2</v>
      </c>
      <c r="D9">
        <f t="shared" ref="D9:D17" si="7">9*(B9)^2-8*(B9)-1</f>
        <v>5.7590564042493728</v>
      </c>
      <c r="E9">
        <f t="shared" ref="E9:E17" si="8">B9-(C9/D9)</f>
        <v>-0.52301471190189264</v>
      </c>
      <c r="F9" t="str">
        <f t="shared" ref="F9:F17" si="9">IF(B9=E9,"finalizado","continuar")</f>
        <v>continuar</v>
      </c>
    </row>
    <row r="10" spans="1:6" x14ac:dyDescent="0.25">
      <c r="A10" t="s">
        <v>14</v>
      </c>
      <c r="B10">
        <f t="shared" si="5"/>
        <v>-0.52301471190189264</v>
      </c>
      <c r="C10">
        <f t="shared" si="6"/>
        <v>-3.6606276649453484E-4</v>
      </c>
      <c r="D10">
        <f t="shared" si="7"/>
        <v>5.6460171950075191</v>
      </c>
      <c r="E10">
        <f t="shared" si="8"/>
        <v>-0.52294987632774348</v>
      </c>
      <c r="F10" t="str">
        <f t="shared" si="9"/>
        <v>continuar</v>
      </c>
    </row>
    <row r="11" spans="1:6" x14ac:dyDescent="0.25">
      <c r="A11" t="s">
        <v>15</v>
      </c>
      <c r="B11">
        <f t="shared" si="5"/>
        <v>-0.52294987632774348</v>
      </c>
      <c r="C11">
        <f t="shared" si="6"/>
        <v>-3.6600934283370634E-8</v>
      </c>
      <c r="D11">
        <f t="shared" si="7"/>
        <v>5.6448881689827672</v>
      </c>
      <c r="E11">
        <f t="shared" si="8"/>
        <v>-0.52294986984383574</v>
      </c>
      <c r="F11" t="str">
        <f t="shared" si="9"/>
        <v>continuar</v>
      </c>
    </row>
    <row r="12" spans="1:6" x14ac:dyDescent="0.25">
      <c r="A12" t="s">
        <v>16</v>
      </c>
      <c r="B12">
        <f t="shared" si="5"/>
        <v>-0.52294986984383574</v>
      </c>
      <c r="C12">
        <f t="shared" si="6"/>
        <v>0</v>
      </c>
      <c r="D12">
        <f t="shared" si="7"/>
        <v>5.6448880560778489</v>
      </c>
      <c r="E12">
        <f t="shared" si="8"/>
        <v>-0.52294986984383574</v>
      </c>
      <c r="F12" t="str">
        <f t="shared" si="9"/>
        <v>finalizado</v>
      </c>
    </row>
    <row r="13" spans="1:6" x14ac:dyDescent="0.25">
      <c r="A13" t="s">
        <v>17</v>
      </c>
      <c r="B13">
        <f t="shared" si="5"/>
        <v>-0.52294986984383574</v>
      </c>
      <c r="C13">
        <f t="shared" si="6"/>
        <v>0</v>
      </c>
      <c r="D13">
        <f t="shared" si="7"/>
        <v>5.6448880560778489</v>
      </c>
      <c r="E13">
        <f t="shared" si="8"/>
        <v>-0.52294986984383574</v>
      </c>
      <c r="F13" t="str">
        <f t="shared" si="9"/>
        <v>finalizado</v>
      </c>
    </row>
    <row r="14" spans="1:6" x14ac:dyDescent="0.25">
      <c r="A14" t="s">
        <v>18</v>
      </c>
      <c r="B14">
        <f t="shared" si="5"/>
        <v>-0.52294986984383574</v>
      </c>
      <c r="C14">
        <f t="shared" si="6"/>
        <v>0</v>
      </c>
      <c r="D14">
        <f t="shared" si="7"/>
        <v>5.6448880560778489</v>
      </c>
      <c r="E14">
        <f t="shared" si="8"/>
        <v>-0.52294986984383574</v>
      </c>
      <c r="F14" t="str">
        <f t="shared" si="9"/>
        <v>finalizado</v>
      </c>
    </row>
    <row r="15" spans="1:6" x14ac:dyDescent="0.25">
      <c r="A15" t="s">
        <v>19</v>
      </c>
      <c r="B15">
        <f t="shared" si="5"/>
        <v>-0.52294986984383574</v>
      </c>
      <c r="C15">
        <f t="shared" si="6"/>
        <v>0</v>
      </c>
      <c r="D15">
        <f t="shared" si="7"/>
        <v>5.6448880560778489</v>
      </c>
      <c r="E15">
        <f t="shared" si="8"/>
        <v>-0.52294986984383574</v>
      </c>
      <c r="F15" t="str">
        <f t="shared" si="9"/>
        <v>finalizado</v>
      </c>
    </row>
    <row r="16" spans="1:6" x14ac:dyDescent="0.25">
      <c r="A16" t="s">
        <v>20</v>
      </c>
      <c r="B16">
        <f t="shared" si="5"/>
        <v>-0.52294986984383574</v>
      </c>
      <c r="C16">
        <f t="shared" si="6"/>
        <v>0</v>
      </c>
      <c r="D16">
        <f t="shared" si="7"/>
        <v>5.6448880560778489</v>
      </c>
      <c r="E16">
        <f t="shared" si="8"/>
        <v>-0.52294986984383574</v>
      </c>
      <c r="F16" t="str">
        <f t="shared" si="9"/>
        <v>finalizado</v>
      </c>
    </row>
    <row r="17" spans="1:6" x14ac:dyDescent="0.25">
      <c r="A17" t="s">
        <v>21</v>
      </c>
      <c r="B17">
        <f t="shared" si="5"/>
        <v>-0.52294986984383574</v>
      </c>
      <c r="C17">
        <f t="shared" si="6"/>
        <v>0</v>
      </c>
      <c r="D17">
        <f t="shared" si="7"/>
        <v>5.6448880560778489</v>
      </c>
      <c r="E17">
        <f t="shared" si="8"/>
        <v>-0.52294986984383574</v>
      </c>
      <c r="F17" t="str">
        <f t="shared" si="9"/>
        <v>finalizado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LAB_02</dc:creator>
  <cp:lastModifiedBy>LAB_02</cp:lastModifiedBy>
  <dcterms:created xsi:type="dcterms:W3CDTF">2023-05-18T15:15:47Z</dcterms:created>
  <dcterms:modified xsi:type="dcterms:W3CDTF">2023-05-18T15:43:15Z</dcterms:modified>
</cp:coreProperties>
</file>