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255" windowHeight="7425"/>
  </bookViews>
  <sheets>
    <sheet name="Hoja1" sheetId="1" r:id="rId1"/>
    <sheet name="Hoja2" sheetId="4" r:id="rId2"/>
  </sheets>
  <calcPr calcId="125725"/>
</workbook>
</file>

<file path=xl/calcChain.xml><?xml version="1.0" encoding="utf-8"?>
<calcChain xmlns="http://schemas.openxmlformats.org/spreadsheetml/2006/main">
  <c r="H58" i="1"/>
  <c r="H57"/>
  <c r="H56"/>
  <c r="H55"/>
  <c r="G30"/>
  <c r="G29"/>
  <c r="G28"/>
  <c r="K50"/>
  <c r="J50"/>
  <c r="I50"/>
  <c r="H50"/>
  <c r="F66"/>
  <c r="D67"/>
  <c r="D68"/>
  <c r="D69"/>
  <c r="D66"/>
  <c r="C67"/>
  <c r="C68"/>
  <c r="C69"/>
  <c r="C66"/>
  <c r="B67"/>
  <c r="B68"/>
  <c r="B69"/>
  <c r="B66"/>
  <c r="A67"/>
  <c r="A68"/>
  <c r="A69"/>
  <c r="A66"/>
  <c r="F60"/>
  <c r="D61"/>
  <c r="D62"/>
  <c r="D63"/>
  <c r="D60"/>
  <c r="C61"/>
  <c r="C62"/>
  <c r="C63"/>
  <c r="C60"/>
  <c r="B61"/>
  <c r="B62"/>
  <c r="B63"/>
  <c r="B60"/>
  <c r="A61"/>
  <c r="A62"/>
  <c r="A63"/>
  <c r="A60"/>
  <c r="F54"/>
  <c r="D55"/>
  <c r="D56"/>
  <c r="D57"/>
  <c r="D54"/>
  <c r="C55"/>
  <c r="C56"/>
  <c r="C57"/>
  <c r="C54"/>
  <c r="B55"/>
  <c r="B56"/>
  <c r="B57"/>
  <c r="B54"/>
  <c r="A55"/>
  <c r="A56"/>
  <c r="A57"/>
  <c r="A54"/>
  <c r="F48"/>
  <c r="D49"/>
  <c r="D50"/>
  <c r="D51"/>
  <c r="D48"/>
  <c r="C49"/>
  <c r="C50"/>
  <c r="C51"/>
  <c r="C48"/>
  <c r="B49"/>
  <c r="B50"/>
  <c r="B51"/>
  <c r="B48"/>
  <c r="A49"/>
  <c r="A50"/>
  <c r="A51"/>
  <c r="A48"/>
  <c r="J46"/>
  <c r="I24"/>
  <c r="H24"/>
  <c r="G24"/>
  <c r="E33"/>
  <c r="C34"/>
  <c r="C35"/>
  <c r="C33"/>
  <c r="B34"/>
  <c r="B35"/>
  <c r="B33"/>
  <c r="A34"/>
  <c r="A35"/>
  <c r="A33"/>
  <c r="E28"/>
  <c r="B29"/>
  <c r="B30"/>
  <c r="B28"/>
  <c r="C29"/>
  <c r="C30"/>
  <c r="C28"/>
  <c r="A29"/>
  <c r="A30"/>
  <c r="A28"/>
  <c r="E23"/>
  <c r="C24"/>
  <c r="C25"/>
  <c r="C23"/>
  <c r="B24"/>
  <c r="B25"/>
  <c r="B23"/>
  <c r="A24"/>
  <c r="A25"/>
  <c r="A23"/>
  <c r="H17"/>
  <c r="D13"/>
  <c r="G8"/>
  <c r="G7"/>
  <c r="F8"/>
  <c r="F7"/>
  <c r="B8"/>
  <c r="B7"/>
  <c r="A8"/>
  <c r="A7"/>
  <c r="G2"/>
  <c r="I7" l="1"/>
  <c r="D7"/>
  <c r="C13" s="1"/>
</calcChain>
</file>

<file path=xl/sharedStrings.xml><?xml version="1.0" encoding="utf-8"?>
<sst xmlns="http://schemas.openxmlformats.org/spreadsheetml/2006/main" count="74" uniqueCount="20">
  <si>
    <t>x</t>
  </si>
  <si>
    <t>y</t>
  </si>
  <si>
    <t>b</t>
  </si>
  <si>
    <t>determinante M</t>
  </si>
  <si>
    <t>deter X</t>
  </si>
  <si>
    <t>deter Y</t>
  </si>
  <si>
    <t>Deter Y</t>
  </si>
  <si>
    <t>Deter X</t>
  </si>
  <si>
    <t>z</t>
  </si>
  <si>
    <t>determ M</t>
  </si>
  <si>
    <t>deter Z</t>
  </si>
  <si>
    <t>matriz 3x3</t>
  </si>
  <si>
    <t>matriz 2x2</t>
  </si>
  <si>
    <t>matriz 4x4</t>
  </si>
  <si>
    <t>t</t>
  </si>
  <si>
    <t>deter M</t>
  </si>
  <si>
    <t>deter T</t>
  </si>
  <si>
    <t>comprobacion</t>
  </si>
  <si>
    <t>==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</si>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</sst>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workbookViewId="0">
      <selection activeCell="G27" sqref="G27:I30"/>
    </sheetView>
  </sheetViews>
  <sheetFormatPr baseColWidth="10" defaultRowHeight="15"/>
  <cols>
    <col min="7" max="7" width="15.7109375" customWidth="1"/>
    <col min="8" max="8" width="11.85546875" bestFit="1" customWidth="1"/>
  </cols>
  <sheetData>
    <row r="1" spans="1:9">
      <c r="A1" t="s">
        <v>12</v>
      </c>
      <c r="B1" s="1" t="s">
        <v>0</v>
      </c>
      <c r="C1" s="1" t="s">
        <v>1</v>
      </c>
      <c r="E1" s="1" t="s">
        <v>2</v>
      </c>
      <c r="G1" s="1" t="s">
        <v>3</v>
      </c>
    </row>
    <row r="2" spans="1:9">
      <c r="B2" s="1">
        <v>12</v>
      </c>
      <c r="C2" s="1">
        <v>3</v>
      </c>
      <c r="E2" s="1">
        <v>15</v>
      </c>
      <c r="G2" s="1">
        <f>MDETERM(B2:C3)</f>
        <v>-42</v>
      </c>
    </row>
    <row r="3" spans="1:9">
      <c r="B3" s="1">
        <v>2</v>
      </c>
      <c r="C3" s="1">
        <v>-3</v>
      </c>
      <c r="E3" s="1">
        <v>13</v>
      </c>
    </row>
    <row r="6" spans="1:9">
      <c r="A6" s="2" t="s">
        <v>7</v>
      </c>
      <c r="B6" s="1" t="s">
        <v>1</v>
      </c>
      <c r="D6" s="1" t="s">
        <v>7</v>
      </c>
      <c r="F6" s="1" t="s">
        <v>0</v>
      </c>
      <c r="G6" s="2" t="s">
        <v>6</v>
      </c>
      <c r="I6" s="1" t="s">
        <v>6</v>
      </c>
    </row>
    <row r="7" spans="1:9">
      <c r="A7" s="2">
        <f>E2</f>
        <v>15</v>
      </c>
      <c r="B7" s="1">
        <f>C2</f>
        <v>3</v>
      </c>
      <c r="D7" s="1">
        <f>MDETERM(A7:B8)</f>
        <v>-84</v>
      </c>
      <c r="F7" s="1">
        <f>B2</f>
        <v>12</v>
      </c>
      <c r="G7" s="2">
        <f>E2</f>
        <v>15</v>
      </c>
      <c r="I7" s="1">
        <f>MDETERM(F7:G8)</f>
        <v>126</v>
      </c>
    </row>
    <row r="8" spans="1:9">
      <c r="A8" s="2">
        <f>E3</f>
        <v>13</v>
      </c>
      <c r="B8" s="1">
        <f>C3</f>
        <v>-3</v>
      </c>
      <c r="F8" s="1">
        <f>B3</f>
        <v>2</v>
      </c>
      <c r="G8" s="2">
        <f>E3</f>
        <v>13</v>
      </c>
    </row>
    <row r="12" spans="1:9">
      <c r="C12" s="3" t="s">
        <v>0</v>
      </c>
      <c r="D12" s="3" t="s">
        <v>1</v>
      </c>
    </row>
    <row r="13" spans="1:9">
      <c r="C13" s="3">
        <f>D7/G2</f>
        <v>2</v>
      </c>
      <c r="D13" s="3">
        <f>I7/G2</f>
        <v>-3</v>
      </c>
    </row>
    <row r="15" spans="1:9">
      <c r="A15" t="s">
        <v>11</v>
      </c>
    </row>
    <row r="16" spans="1:9">
      <c r="B16" s="1" t="s">
        <v>0</v>
      </c>
      <c r="C16" s="1" t="s">
        <v>1</v>
      </c>
      <c r="D16" s="1" t="s">
        <v>8</v>
      </c>
      <c r="F16" s="1" t="s">
        <v>2</v>
      </c>
      <c r="H16" s="1" t="s">
        <v>9</v>
      </c>
    </row>
    <row r="17" spans="1:9">
      <c r="B17" s="1">
        <v>8</v>
      </c>
      <c r="C17" s="1">
        <v>-2</v>
      </c>
      <c r="D17" s="1">
        <v>-1</v>
      </c>
      <c r="F17" s="1">
        <v>5</v>
      </c>
      <c r="H17" s="1">
        <f>MDETERM(B17:D19)</f>
        <v>-56</v>
      </c>
    </row>
    <row r="18" spans="1:9">
      <c r="B18" s="1">
        <v>5</v>
      </c>
      <c r="C18" s="1">
        <v>3</v>
      </c>
      <c r="D18" s="1">
        <v>2</v>
      </c>
      <c r="F18" s="1">
        <v>1</v>
      </c>
    </row>
    <row r="19" spans="1:9">
      <c r="B19" s="1">
        <v>1</v>
      </c>
      <c r="C19" s="1">
        <v>1</v>
      </c>
      <c r="D19" s="1">
        <v>-1</v>
      </c>
      <c r="F19" s="1">
        <v>3</v>
      </c>
    </row>
    <row r="22" spans="1:9">
      <c r="A22" s="2" t="s">
        <v>4</v>
      </c>
      <c r="B22" s="1" t="s">
        <v>1</v>
      </c>
      <c r="C22" s="1" t="s">
        <v>8</v>
      </c>
      <c r="E22" s="1" t="s">
        <v>4</v>
      </c>
    </row>
    <row r="23" spans="1:9">
      <c r="A23" s="2">
        <f>F17</f>
        <v>5</v>
      </c>
      <c r="B23" s="1">
        <f>C17</f>
        <v>-2</v>
      </c>
      <c r="C23" s="1">
        <f>D17</f>
        <v>-1</v>
      </c>
      <c r="E23" s="1">
        <f>MDETERM(A23:C25)</f>
        <v>-31.000000000000004</v>
      </c>
      <c r="G23" s="1" t="s">
        <v>0</v>
      </c>
      <c r="H23" s="1" t="s">
        <v>1</v>
      </c>
      <c r="I23" s="1" t="s">
        <v>8</v>
      </c>
    </row>
    <row r="24" spans="1:9">
      <c r="A24" s="2">
        <f t="shared" ref="A24:A25" si="0">F18</f>
        <v>1</v>
      </c>
      <c r="B24" s="1">
        <f t="shared" ref="B24:C25" si="1">C18</f>
        <v>3</v>
      </c>
      <c r="C24" s="1">
        <f t="shared" si="1"/>
        <v>2</v>
      </c>
      <c r="G24" s="1">
        <f>E23/$H$17</f>
        <v>0.5535714285714286</v>
      </c>
      <c r="H24" s="1">
        <f>E28/H17</f>
        <v>0.625</v>
      </c>
      <c r="I24" s="1">
        <f>E33/H17</f>
        <v>-1.8214285714285714</v>
      </c>
    </row>
    <row r="25" spans="1:9">
      <c r="A25" s="2">
        <f t="shared" si="0"/>
        <v>3</v>
      </c>
      <c r="B25" s="1">
        <f t="shared" si="1"/>
        <v>1</v>
      </c>
      <c r="C25" s="1">
        <f t="shared" si="1"/>
        <v>-1</v>
      </c>
    </row>
    <row r="27" spans="1:9">
      <c r="A27" s="1" t="s">
        <v>0</v>
      </c>
      <c r="B27" s="2" t="s">
        <v>5</v>
      </c>
      <c r="C27" s="1" t="s">
        <v>8</v>
      </c>
      <c r="E27" s="1" t="s">
        <v>5</v>
      </c>
      <c r="G27" s="3" t="s">
        <v>17</v>
      </c>
      <c r="H27" s="3"/>
      <c r="I27" s="3"/>
    </row>
    <row r="28" spans="1:9">
      <c r="A28" s="1">
        <f>B17</f>
        <v>8</v>
      </c>
      <c r="B28" s="2">
        <f>A23</f>
        <v>5</v>
      </c>
      <c r="C28" s="1">
        <f>C23</f>
        <v>-1</v>
      </c>
      <c r="E28" s="1">
        <f>MDETERM(A28:C30)</f>
        <v>-35</v>
      </c>
      <c r="G28" s="3">
        <f>B17*G24+C17*H24+D17*I24</f>
        <v>5</v>
      </c>
      <c r="H28" s="4" t="s">
        <v>18</v>
      </c>
      <c r="I28" s="3">
        <v>5</v>
      </c>
    </row>
    <row r="29" spans="1:9">
      <c r="A29" s="1">
        <f t="shared" ref="A29:A30" si="2">B18</f>
        <v>5</v>
      </c>
      <c r="B29" s="2">
        <f t="shared" ref="B29:B30" si="3">A24</f>
        <v>1</v>
      </c>
      <c r="C29" s="1">
        <f t="shared" ref="C29:C30" si="4">C24</f>
        <v>2</v>
      </c>
      <c r="G29" s="3">
        <f>B18*G24+C18*H24+D18*I24</f>
        <v>1.0000000000000004</v>
      </c>
      <c r="H29" s="4" t="s">
        <v>18</v>
      </c>
      <c r="I29" s="3">
        <v>1</v>
      </c>
    </row>
    <row r="30" spans="1:9">
      <c r="A30" s="1">
        <f t="shared" si="2"/>
        <v>1</v>
      </c>
      <c r="B30" s="2">
        <f t="shared" si="3"/>
        <v>3</v>
      </c>
      <c r="C30" s="1">
        <f t="shared" si="4"/>
        <v>-1</v>
      </c>
      <c r="G30" s="3">
        <f>B19*G24+C19*H24+D19*I24</f>
        <v>3</v>
      </c>
      <c r="H30" s="4" t="s">
        <v>18</v>
      </c>
      <c r="I30" s="3">
        <v>3</v>
      </c>
    </row>
    <row r="32" spans="1:9">
      <c r="A32" s="1" t="s">
        <v>0</v>
      </c>
      <c r="B32" s="1" t="s">
        <v>1</v>
      </c>
      <c r="C32" s="2" t="s">
        <v>10</v>
      </c>
      <c r="E32" s="1" t="s">
        <v>10</v>
      </c>
    </row>
    <row r="33" spans="1:10">
      <c r="A33" s="1">
        <f>A28</f>
        <v>8</v>
      </c>
      <c r="B33" s="1">
        <f>B23</f>
        <v>-2</v>
      </c>
      <c r="C33" s="2">
        <f>B28</f>
        <v>5</v>
      </c>
      <c r="E33" s="1">
        <f>MDETERM(A33:C35)</f>
        <v>102</v>
      </c>
    </row>
    <row r="34" spans="1:10">
      <c r="A34" s="1">
        <f t="shared" ref="A34:A35" si="5">A29</f>
        <v>5</v>
      </c>
      <c r="B34" s="1">
        <f t="shared" ref="B34:B35" si="6">B24</f>
        <v>3</v>
      </c>
      <c r="C34" s="2">
        <f t="shared" ref="C34:C35" si="7">B29</f>
        <v>1</v>
      </c>
    </row>
    <row r="35" spans="1:10">
      <c r="A35" s="1">
        <f t="shared" si="5"/>
        <v>1</v>
      </c>
      <c r="B35" s="1">
        <f t="shared" si="6"/>
        <v>1</v>
      </c>
      <c r="C35" s="2">
        <f t="shared" si="7"/>
        <v>3</v>
      </c>
    </row>
    <row r="38" spans="1:10">
      <c r="A38" t="s">
        <v>13</v>
      </c>
    </row>
    <row r="40" spans="1:10">
      <c r="B40" s="1" t="s">
        <v>0</v>
      </c>
      <c r="C40" s="1" t="s">
        <v>1</v>
      </c>
      <c r="D40" s="1" t="s">
        <v>8</v>
      </c>
      <c r="E40" s="1" t="s">
        <v>14</v>
      </c>
      <c r="G40" s="1" t="s">
        <v>2</v>
      </c>
    </row>
    <row r="41" spans="1:10">
      <c r="B41" s="1">
        <v>8</v>
      </c>
      <c r="C41" s="1">
        <v>5</v>
      </c>
      <c r="D41" s="1">
        <v>-6</v>
      </c>
      <c r="E41" s="1">
        <v>4</v>
      </c>
      <c r="G41" s="1">
        <v>5</v>
      </c>
    </row>
    <row r="42" spans="1:10">
      <c r="B42" s="1">
        <v>7</v>
      </c>
      <c r="C42" s="1">
        <v>2</v>
      </c>
      <c r="D42" s="1">
        <v>-1</v>
      </c>
      <c r="E42" s="1">
        <v>-3</v>
      </c>
      <c r="G42" s="1">
        <v>9</v>
      </c>
    </row>
    <row r="43" spans="1:10">
      <c r="B43" s="1">
        <v>-1</v>
      </c>
      <c r="C43" s="1">
        <v>-1</v>
      </c>
      <c r="D43" s="1">
        <v>1</v>
      </c>
      <c r="E43" s="1">
        <v>-8</v>
      </c>
      <c r="G43" s="1">
        <v>12</v>
      </c>
    </row>
    <row r="44" spans="1:10">
      <c r="B44" s="1">
        <v>-2</v>
      </c>
      <c r="C44" s="1">
        <v>-8</v>
      </c>
      <c r="D44" s="1">
        <v>-7</v>
      </c>
      <c r="E44" s="1">
        <v>6</v>
      </c>
      <c r="G44" s="1">
        <v>18</v>
      </c>
    </row>
    <row r="45" spans="1:10">
      <c r="J45" s="1" t="s">
        <v>15</v>
      </c>
    </row>
    <row r="46" spans="1:10">
      <c r="J46" s="1">
        <f>MDETERM(B41:E44)</f>
        <v>2735.0000000000005</v>
      </c>
    </row>
    <row r="47" spans="1:10">
      <c r="A47" s="2" t="s">
        <v>4</v>
      </c>
      <c r="B47" s="1" t="s">
        <v>1</v>
      </c>
      <c r="C47" s="1" t="s">
        <v>8</v>
      </c>
      <c r="D47" s="1" t="s">
        <v>14</v>
      </c>
      <c r="F47" s="1" t="s">
        <v>4</v>
      </c>
    </row>
    <row r="48" spans="1:10">
      <c r="A48" s="2">
        <f>G41</f>
        <v>5</v>
      </c>
      <c r="B48" s="1">
        <f>C41</f>
        <v>5</v>
      </c>
      <c r="C48" s="1">
        <f>D41</f>
        <v>-6</v>
      </c>
      <c r="D48" s="1">
        <f>E41</f>
        <v>4</v>
      </c>
      <c r="F48" s="1">
        <f>MDETERM(A48:D51)</f>
        <v>1864.9999999999995</v>
      </c>
    </row>
    <row r="49" spans="1:11">
      <c r="A49" s="2">
        <f t="shared" ref="A49:A51" si="8">G42</f>
        <v>9</v>
      </c>
      <c r="B49" s="1">
        <f t="shared" ref="B49:D51" si="9">C42</f>
        <v>2</v>
      </c>
      <c r="C49" s="1">
        <f t="shared" si="9"/>
        <v>-1</v>
      </c>
      <c r="D49" s="1">
        <f t="shared" si="9"/>
        <v>-3</v>
      </c>
      <c r="H49" s="1" t="s">
        <v>0</v>
      </c>
      <c r="I49" s="1" t="s">
        <v>1</v>
      </c>
      <c r="J49" s="1" t="s">
        <v>8</v>
      </c>
      <c r="K49" s="1" t="s">
        <v>14</v>
      </c>
    </row>
    <row r="50" spans="1:11">
      <c r="A50" s="2">
        <f t="shared" si="8"/>
        <v>12</v>
      </c>
      <c r="B50" s="1">
        <f t="shared" si="9"/>
        <v>-1</v>
      </c>
      <c r="C50" s="1">
        <f t="shared" si="9"/>
        <v>1</v>
      </c>
      <c r="D50" s="1">
        <f t="shared" si="9"/>
        <v>-8</v>
      </c>
      <c r="H50" s="1">
        <f>F48/J46</f>
        <v>0.68190127970749514</v>
      </c>
      <c r="I50" s="1">
        <f>F54/J46</f>
        <v>-1.6003656307129799</v>
      </c>
      <c r="J50" s="1">
        <f>F60/J46</f>
        <v>-2.3795246800731258</v>
      </c>
      <c r="K50" s="1">
        <f>F66/J46</f>
        <v>-1.6826325411334548</v>
      </c>
    </row>
    <row r="51" spans="1:11">
      <c r="A51" s="2">
        <f t="shared" si="8"/>
        <v>18</v>
      </c>
      <c r="B51" s="1">
        <f t="shared" si="9"/>
        <v>-8</v>
      </c>
      <c r="C51" s="1">
        <f t="shared" si="9"/>
        <v>-7</v>
      </c>
      <c r="D51" s="1">
        <f t="shared" si="9"/>
        <v>6</v>
      </c>
    </row>
    <row r="53" spans="1:11">
      <c r="A53" s="1" t="s">
        <v>0</v>
      </c>
      <c r="B53" s="2" t="s">
        <v>5</v>
      </c>
      <c r="C53" s="1" t="s">
        <v>8</v>
      </c>
      <c r="D53" s="1" t="s">
        <v>14</v>
      </c>
      <c r="F53" s="1" t="s">
        <v>5</v>
      </c>
    </row>
    <row r="54" spans="1:11">
      <c r="A54" s="1">
        <f>B41</f>
        <v>8</v>
      </c>
      <c r="B54" s="2">
        <f>G41</f>
        <v>5</v>
      </c>
      <c r="C54" s="1">
        <f>D41</f>
        <v>-6</v>
      </c>
      <c r="D54" s="1">
        <f>E41</f>
        <v>4</v>
      </c>
      <c r="F54" s="1">
        <f>MDETERM(A54:D57)</f>
        <v>-4377.0000000000009</v>
      </c>
      <c r="H54" s="3" t="s">
        <v>17</v>
      </c>
      <c r="I54" s="3"/>
      <c r="J54" s="3"/>
    </row>
    <row r="55" spans="1:11">
      <c r="A55" s="1">
        <f t="shared" ref="A55:A57" si="10">B42</f>
        <v>7</v>
      </c>
      <c r="B55" s="2">
        <f t="shared" ref="B55:B57" si="11">G42</f>
        <v>9</v>
      </c>
      <c r="C55" s="1">
        <f t="shared" ref="C55:D57" si="12">D42</f>
        <v>-1</v>
      </c>
      <c r="D55" s="1">
        <f t="shared" si="12"/>
        <v>-3</v>
      </c>
      <c r="H55" s="3">
        <f>B41*H50+C41*I50+D41*J50+E41*K50</f>
        <v>4.9999999999999982</v>
      </c>
      <c r="I55" s="3" t="s">
        <v>19</v>
      </c>
      <c r="J55" s="3">
        <v>5</v>
      </c>
    </row>
    <row r="56" spans="1:11">
      <c r="A56" s="1">
        <f t="shared" si="10"/>
        <v>-1</v>
      </c>
      <c r="B56" s="2">
        <f t="shared" si="11"/>
        <v>12</v>
      </c>
      <c r="C56" s="1">
        <f t="shared" si="12"/>
        <v>1</v>
      </c>
      <c r="D56" s="1">
        <f t="shared" si="12"/>
        <v>-8</v>
      </c>
      <c r="H56" s="3">
        <f>B42*H50+C42*I50+D42*J50+E42*K50</f>
        <v>8.9999999999999964</v>
      </c>
      <c r="I56" s="3" t="s">
        <v>19</v>
      </c>
      <c r="J56" s="3">
        <v>9</v>
      </c>
    </row>
    <row r="57" spans="1:11">
      <c r="A57" s="1">
        <f t="shared" si="10"/>
        <v>-2</v>
      </c>
      <c r="B57" s="2">
        <f t="shared" si="11"/>
        <v>18</v>
      </c>
      <c r="C57" s="1">
        <f t="shared" si="12"/>
        <v>-7</v>
      </c>
      <c r="D57" s="1">
        <f t="shared" si="12"/>
        <v>6</v>
      </c>
      <c r="H57" s="3">
        <f>B43*H50+C43*I50+D43*J50+E43*K50</f>
        <v>11.999999999999998</v>
      </c>
      <c r="I57" s="3" t="s">
        <v>19</v>
      </c>
      <c r="J57" s="3">
        <v>12</v>
      </c>
    </row>
    <row r="58" spans="1:11">
      <c r="H58" s="3">
        <f>B44*H50+C44*I50+D44*J50+E44*K50</f>
        <v>18</v>
      </c>
      <c r="I58" s="3" t="s">
        <v>19</v>
      </c>
      <c r="J58" s="3">
        <v>18</v>
      </c>
    </row>
    <row r="59" spans="1:11">
      <c r="A59" s="1" t="s">
        <v>0</v>
      </c>
      <c r="B59" s="1" t="s">
        <v>1</v>
      </c>
      <c r="C59" s="2" t="s">
        <v>10</v>
      </c>
      <c r="D59" s="1" t="s">
        <v>14</v>
      </c>
      <c r="F59" s="1" t="s">
        <v>10</v>
      </c>
    </row>
    <row r="60" spans="1:11">
      <c r="A60" s="1">
        <f>A54</f>
        <v>8</v>
      </c>
      <c r="B60" s="1">
        <f>B48</f>
        <v>5</v>
      </c>
      <c r="C60" s="2">
        <f>B54</f>
        <v>5</v>
      </c>
      <c r="D60" s="1">
        <f>D54</f>
        <v>4</v>
      </c>
      <c r="F60" s="1">
        <f>MDETERM(A60:D63)</f>
        <v>-6508</v>
      </c>
    </row>
    <row r="61" spans="1:11">
      <c r="A61" s="1">
        <f t="shared" ref="A61:A63" si="13">A55</f>
        <v>7</v>
      </c>
      <c r="B61" s="1">
        <f t="shared" ref="B61:B63" si="14">B49</f>
        <v>2</v>
      </c>
      <c r="C61" s="2">
        <f t="shared" ref="C61:C63" si="15">B55</f>
        <v>9</v>
      </c>
      <c r="D61" s="1">
        <f t="shared" ref="D61:D63" si="16">D55</f>
        <v>-3</v>
      </c>
    </row>
    <row r="62" spans="1:11">
      <c r="A62" s="1">
        <f t="shared" si="13"/>
        <v>-1</v>
      </c>
      <c r="B62" s="1">
        <f t="shared" si="14"/>
        <v>-1</v>
      </c>
      <c r="C62" s="2">
        <f t="shared" si="15"/>
        <v>12</v>
      </c>
      <c r="D62" s="1">
        <f t="shared" si="16"/>
        <v>-8</v>
      </c>
    </row>
    <row r="63" spans="1:11">
      <c r="A63" s="1">
        <f t="shared" si="13"/>
        <v>-2</v>
      </c>
      <c r="B63" s="1">
        <f t="shared" si="14"/>
        <v>-8</v>
      </c>
      <c r="C63" s="2">
        <f t="shared" si="15"/>
        <v>18</v>
      </c>
      <c r="D63" s="1">
        <f t="shared" si="16"/>
        <v>6</v>
      </c>
    </row>
    <row r="65" spans="1:6">
      <c r="A65" s="1" t="s">
        <v>0</v>
      </c>
      <c r="B65" s="1" t="s">
        <v>1</v>
      </c>
      <c r="C65" s="1" t="s">
        <v>8</v>
      </c>
      <c r="D65" s="2" t="s">
        <v>16</v>
      </c>
      <c r="F65" s="1" t="s">
        <v>16</v>
      </c>
    </row>
    <row r="66" spans="1:6">
      <c r="A66" s="1">
        <f>A60</f>
        <v>8</v>
      </c>
      <c r="B66" s="1">
        <f>B60</f>
        <v>5</v>
      </c>
      <c r="C66" s="1">
        <f>C54</f>
        <v>-6</v>
      </c>
      <c r="D66" s="2">
        <f>C60</f>
        <v>5</v>
      </c>
      <c r="F66" s="1">
        <f>MDETERM(A66:D69)</f>
        <v>-4602</v>
      </c>
    </row>
    <row r="67" spans="1:6">
      <c r="A67" s="1">
        <f t="shared" ref="A67:B69" si="17">A61</f>
        <v>7</v>
      </c>
      <c r="B67" s="1">
        <f t="shared" si="17"/>
        <v>2</v>
      </c>
      <c r="C67" s="1">
        <f t="shared" ref="C67:C69" si="18">C55</f>
        <v>-1</v>
      </c>
      <c r="D67" s="2">
        <f t="shared" ref="D67:D69" si="19">C61</f>
        <v>9</v>
      </c>
    </row>
    <row r="68" spans="1:6">
      <c r="A68" s="1">
        <f t="shared" si="17"/>
        <v>-1</v>
      </c>
      <c r="B68" s="1">
        <f t="shared" si="17"/>
        <v>-1</v>
      </c>
      <c r="C68" s="1">
        <f t="shared" si="18"/>
        <v>1</v>
      </c>
      <c r="D68" s="2">
        <f t="shared" si="19"/>
        <v>12</v>
      </c>
    </row>
    <row r="69" spans="1:6">
      <c r="A69" s="1">
        <f t="shared" si="17"/>
        <v>-2</v>
      </c>
      <c r="B69" s="1">
        <f t="shared" si="17"/>
        <v>-8</v>
      </c>
      <c r="C69" s="1">
        <f t="shared" si="18"/>
        <v>-7</v>
      </c>
      <c r="D69" s="2">
        <f t="shared" si="19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LAB-12</dc:creator>
  <cp:lastModifiedBy>LAB-12</cp:lastModifiedBy>
  <dcterms:created xsi:type="dcterms:W3CDTF">2023-11-08T16:46:40Z</dcterms:created>
  <dcterms:modified xsi:type="dcterms:W3CDTF">2023-11-08T17:39:42Z</dcterms:modified>
</cp:coreProperties>
</file>