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calculo\calculo\"/>
    </mc:Choice>
  </mc:AlternateContent>
  <xr:revisionPtr revIDLastSave="0" documentId="13_ncr:1_{5F033C0D-A985-4BB1-9B26-A9371786798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 l="1"/>
  <c r="F2" i="1" s="1"/>
  <c r="B3" i="1" l="1"/>
  <c r="C3" i="1" s="1"/>
  <c r="D3" i="1"/>
  <c r="E3" i="1" l="1"/>
  <c r="F3" i="1" s="1"/>
  <c r="B4" i="1" l="1"/>
  <c r="D4" i="1"/>
  <c r="C4" i="1"/>
  <c r="E4" i="1" l="1"/>
  <c r="B5" i="1" l="1"/>
  <c r="F4" i="1"/>
  <c r="C5" i="1" l="1"/>
  <c r="D5" i="1"/>
  <c r="E5" i="1" l="1"/>
  <c r="B6" i="1"/>
  <c r="F5" i="1"/>
  <c r="D6" i="1" l="1"/>
  <c r="C6" i="1"/>
  <c r="E6" i="1" s="1"/>
  <c r="B7" i="1" l="1"/>
  <c r="F6" i="1"/>
  <c r="C7" i="1" l="1"/>
  <c r="D7" i="1"/>
  <c r="E7" i="1" l="1"/>
  <c r="F7" i="1" s="1"/>
</calcChain>
</file>

<file path=xl/sharedStrings.xml><?xml version="1.0" encoding="utf-8"?>
<sst xmlns="http://schemas.openxmlformats.org/spreadsheetml/2006/main" count="13" uniqueCount="13">
  <si>
    <t>Contador</t>
  </si>
  <si>
    <t>xi</t>
  </si>
  <si>
    <t>f(xi)</t>
  </si>
  <si>
    <t>f'(xi)</t>
  </si>
  <si>
    <t>xi+1</t>
  </si>
  <si>
    <t>con de para</t>
  </si>
  <si>
    <t>x0</t>
  </si>
  <si>
    <t>x1</t>
  </si>
  <si>
    <t>x2</t>
  </si>
  <si>
    <t>x3</t>
  </si>
  <si>
    <t>x4</t>
  </si>
  <si>
    <t>x5</t>
  </si>
  <si>
    <t>metodo de newton randson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</si>
</sst>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1</xdr:row>
      <xdr:rowOff>5858</xdr:rowOff>
    </xdr:from>
    <xdr:to>
      <xdr:col>12</xdr:col>
      <xdr:colOff>200024</xdr:colOff>
      <xdr:row>9</xdr:row>
      <xdr:rowOff>0</xdr:rowOff>
    </xdr:to>
    <xdr:pic>
      <xdr:nvPicPr>
        <xdr:cNvPr id="2" name="Imagen 1" descr="Método de Newton-Raphson - Ejercicios resueltos - Neurochispas">
          <a:extLst>
            <a:ext uri="{FF2B5EF4-FFF2-40B4-BE49-F238E27FC236}">
              <a16:creationId xmlns:a16="http://schemas.microsoft.com/office/drawing/2014/main" id="{BF29DC14-1305-4A69-9C83-5BAEFAF7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96358"/>
          <a:ext cx="2390774" cy="1518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17" sqref="I1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f>EXP(-B2)-B2</f>
        <v>1</v>
      </c>
      <c r="D2">
        <f>-EXP(-B2)-1</f>
        <v>-2</v>
      </c>
      <c r="E2">
        <f>B2-(C2/D2)</f>
        <v>0.5</v>
      </c>
      <c r="F2" t="str">
        <f>IF(B2=E2,"detener","Siga Participando")</f>
        <v>Siga Participando</v>
      </c>
    </row>
    <row r="3" spans="1:6" x14ac:dyDescent="0.25">
      <c r="A3" t="s">
        <v>7</v>
      </c>
      <c r="B3">
        <f>E2</f>
        <v>0.5</v>
      </c>
      <c r="C3">
        <f>EXP(-B3)-B3</f>
        <v>0.10653065971263342</v>
      </c>
      <c r="D3">
        <f>-EXP(-B3)-1</f>
        <v>-1.6065306597126334</v>
      </c>
      <c r="E3">
        <f>B3-(C3/D3)</f>
        <v>0.56631100319721817</v>
      </c>
      <c r="F3" t="str">
        <f>IF(B3=E3,"detener","Siga Participando")</f>
        <v>Siga Participando</v>
      </c>
    </row>
    <row r="4" spans="1:6" x14ac:dyDescent="0.25">
      <c r="A4" t="s">
        <v>8</v>
      </c>
      <c r="B4">
        <f t="shared" ref="B4:B7" si="0">E3</f>
        <v>0.56631100319721817</v>
      </c>
      <c r="C4">
        <f t="shared" ref="C4:C7" si="1">EXP(-B4)-B4</f>
        <v>1.3045098060200377E-3</v>
      </c>
      <c r="D4">
        <f t="shared" ref="D4:D7" si="2">-EXP(-B4)-1</f>
        <v>-1.5676155130032381</v>
      </c>
      <c r="E4">
        <f t="shared" ref="E4:E7" si="3">B4-(C4/D4)</f>
        <v>0.56714316503486217</v>
      </c>
      <c r="F4" t="str">
        <f t="shared" ref="F4:F7" si="4">IF(B4=E4,"detener","Siga Participando")</f>
        <v>Siga Participando</v>
      </c>
    </row>
    <row r="5" spans="1:6" x14ac:dyDescent="0.25">
      <c r="A5" t="s">
        <v>9</v>
      </c>
      <c r="B5">
        <f t="shared" si="0"/>
        <v>0.56714316503486217</v>
      </c>
      <c r="C5">
        <f t="shared" si="1"/>
        <v>1.964804717813351E-7</v>
      </c>
      <c r="D5">
        <f t="shared" si="2"/>
        <v>-1.5671433615153338</v>
      </c>
      <c r="E5">
        <f t="shared" si="3"/>
        <v>0.56714329040978106</v>
      </c>
      <c r="F5" t="str">
        <f t="shared" si="4"/>
        <v>Siga Participando</v>
      </c>
    </row>
    <row r="6" spans="1:6" x14ac:dyDescent="0.25">
      <c r="A6" t="s">
        <v>10</v>
      </c>
      <c r="B6">
        <f t="shared" si="0"/>
        <v>0.56714329040978106</v>
      </c>
      <c r="C6">
        <f t="shared" si="1"/>
        <v>4.4408920985006262E-15</v>
      </c>
      <c r="D6">
        <f t="shared" si="2"/>
        <v>-1.5671432904097855</v>
      </c>
      <c r="E6">
        <f t="shared" si="3"/>
        <v>0.56714329040978395</v>
      </c>
      <c r="F6" t="str">
        <f t="shared" si="4"/>
        <v>Siga Participando</v>
      </c>
    </row>
    <row r="7" spans="1:6" x14ac:dyDescent="0.25">
      <c r="A7" t="s">
        <v>11</v>
      </c>
      <c r="B7">
        <f t="shared" si="0"/>
        <v>0.56714329040978395</v>
      </c>
      <c r="C7">
        <f t="shared" si="1"/>
        <v>0</v>
      </c>
      <c r="D7">
        <f t="shared" si="2"/>
        <v>-1.567143290409784</v>
      </c>
      <c r="E7">
        <f t="shared" si="3"/>
        <v>0.56714329040978395</v>
      </c>
      <c r="F7" t="str">
        <f t="shared" si="4"/>
        <v>detener</v>
      </c>
    </row>
    <row r="13" spans="1:6" x14ac:dyDescent="0.25">
      <c r="C1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Freddy</dc:creator>
  <cp:lastModifiedBy>Zenta</cp:lastModifiedBy>
  <dcterms:created xsi:type="dcterms:W3CDTF">2023-10-19T19:18:49Z</dcterms:created>
  <dcterms:modified xsi:type="dcterms:W3CDTF">2023-11-30T06:17:57Z</dcterms:modified>
</cp:coreProperties>
</file>