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o\calculo\"/>
    </mc:Choice>
  </mc:AlternateContent>
  <xr:revisionPtr revIDLastSave="0" documentId="8_{F0D2DF50-0BDB-4480-97F2-DB2BBF0D7082}" xr6:coauthVersionLast="47" xr6:coauthVersionMax="47" xr10:uidLastSave="{00000000-0000-0000-0000-000000000000}"/>
  <bookViews>
    <workbookView xWindow="-120" yWindow="-120" windowWidth="20730" windowHeight="11040" xr2:uid="{C2A7180A-9CB7-45D8-9884-46148BA2EA32}"/>
  </bookViews>
  <sheets>
    <sheet name="Hoja1" sheetId="1" r:id="rId1"/>
  </sheets>
  <definedNames>
    <definedName name="X">Hoja1!$B$11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G3" i="1"/>
  <c r="H2" i="1"/>
  <c r="G2" i="1"/>
  <c r="F4" i="1"/>
  <c r="F3" i="1"/>
  <c r="F2" i="1"/>
  <c r="E3" i="1"/>
  <c r="E4" i="1"/>
  <c r="E5" i="1"/>
  <c r="E2" i="1"/>
  <c r="D6" i="1"/>
  <c r="D5" i="1"/>
  <c r="D4" i="1"/>
  <c r="D3" i="1"/>
  <c r="D2" i="1"/>
  <c r="C11" i="1"/>
</calcChain>
</file>

<file path=xl/sharedStrings.xml><?xml version="1.0" encoding="utf-8"?>
<sst xmlns="http://schemas.openxmlformats.org/spreadsheetml/2006/main" count="24" uniqueCount="24">
  <si>
    <t>diferencias divididas de newton</t>
  </si>
  <si>
    <t>f(x1)-f(x0)</t>
  </si>
  <si>
    <t>x1-x0</t>
  </si>
  <si>
    <t>f[x1,x0]=</t>
  </si>
  <si>
    <t xml:space="preserve">encontrar un plinomio interpolador por el , metodo de las diferencias diididas de newton </t>
  </si>
  <si>
    <t xml:space="preserve">interpole para f(1,05). Representacion grafica del polinomio </t>
  </si>
  <si>
    <t xml:space="preserve">contador </t>
  </si>
  <si>
    <t>x0</t>
  </si>
  <si>
    <t>x</t>
  </si>
  <si>
    <t>y o f(x)</t>
  </si>
  <si>
    <t>1DDN</t>
  </si>
  <si>
    <t>2DDN</t>
  </si>
  <si>
    <t>3DDN</t>
  </si>
  <si>
    <t>4DDN</t>
  </si>
  <si>
    <t>5DDN</t>
  </si>
  <si>
    <t>PIG2</t>
  </si>
  <si>
    <t>x1</t>
  </si>
  <si>
    <t>x2</t>
  </si>
  <si>
    <t>x3</t>
  </si>
  <si>
    <t>x4</t>
  </si>
  <si>
    <t>x5</t>
  </si>
  <si>
    <t>DDN G2</t>
  </si>
  <si>
    <t>DDN G5</t>
  </si>
  <si>
    <t>DDN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</si>
</sst>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595959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horizontal="center" vertical="center" readingOrder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278258035785965"/>
          <c:y val="4.2561605410350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2461460010933888"/>
                  <c:y val="-0.7608130867813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1.4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 formatCode="0.00000">
                  <c:v>1</c:v>
                </c:pt>
                <c:pt idx="1">
                  <c:v>0.95135000000000003</c:v>
                </c:pt>
                <c:pt idx="2">
                  <c:v>0.91817000000000004</c:v>
                </c:pt>
                <c:pt idx="3">
                  <c:v>0.90639999999999998</c:v>
                </c:pt>
                <c:pt idx="4">
                  <c:v>0.89746999999999999</c:v>
                </c:pt>
                <c:pt idx="5">
                  <c:v>0.88726000000000005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F-48EE-9DCC-66EAB9A7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11007"/>
        <c:axId val="1704278751"/>
      </c:scatterChart>
      <c:valAx>
        <c:axId val="17020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4278751"/>
        <c:crosses val="autoZero"/>
        <c:crossBetween val="midCat"/>
      </c:valAx>
      <c:valAx>
        <c:axId val="17042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20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176892</xdr:rowOff>
    </xdr:from>
    <xdr:to>
      <xdr:col>5</xdr:col>
      <xdr:colOff>746944</xdr:colOff>
      <xdr:row>30</xdr:row>
      <xdr:rowOff>34219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BBC199-6095-6E31-03D9-564ADFE90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38AB-C65D-4713-BEBF-C54D25BD7BC8}">
  <dimension ref="A1:T17"/>
  <sheetViews>
    <sheetView tabSelected="1" workbookViewId="0">
      <selection activeCell="D11" sqref="D11"/>
    </sheetView>
  </sheetViews>
  <sheetFormatPr baseColWidth="10" defaultRowHeight="15" x14ac:dyDescent="0.25"/>
  <cols>
    <col min="3" max="3" width="11.85546875" customWidth="1"/>
  </cols>
  <sheetData>
    <row r="1" spans="1:20" x14ac:dyDescent="0.25">
      <c r="A1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S1" t="s">
        <v>0</v>
      </c>
    </row>
    <row r="2" spans="1:20" x14ac:dyDescent="0.25">
      <c r="A2" t="s">
        <v>7</v>
      </c>
      <c r="B2" s="6">
        <v>1</v>
      </c>
      <c r="C2" s="8">
        <v>1</v>
      </c>
      <c r="D2" s="6">
        <f>(C3-C2)/(B3-B2)</f>
        <v>-0.48649999999999927</v>
      </c>
      <c r="E2" s="6">
        <f>(D3-D2)/(B4-B2)</f>
        <v>0.77349999999999497</v>
      </c>
      <c r="F2" s="6">
        <f>(E3-E2)/(B5-B2)</f>
        <v>-0.52333333333332854</v>
      </c>
      <c r="G2" s="6">
        <f>(F3-F2)/(B6-B2)</f>
        <v>0.5000000000002448</v>
      </c>
      <c r="H2" s="6">
        <f>(G3-G2)/(B7-B2)</f>
        <v>-0.55555555555725677</v>
      </c>
      <c r="M2" t="s">
        <v>3</v>
      </c>
      <c r="N2" t="s">
        <v>1</v>
      </c>
    </row>
    <row r="3" spans="1:20" x14ac:dyDescent="0.25">
      <c r="A3" t="s">
        <v>16</v>
      </c>
      <c r="B3" s="6">
        <v>1.1000000000000001</v>
      </c>
      <c r="C3">
        <v>0.95135000000000003</v>
      </c>
      <c r="D3">
        <f t="shared" ref="D3" si="0">(C4-C3)/(B4-B3)</f>
        <v>-0.33180000000000032</v>
      </c>
      <c r="E3">
        <f>(D4-D3)/(B5-B3)</f>
        <v>0.64266666666666283</v>
      </c>
      <c r="F3">
        <f>(E4-E3)/(B6-B3)</f>
        <v>-0.37333333333325508</v>
      </c>
      <c r="G3">
        <f>(F4-F3)/(B7-B3)</f>
        <v>0.27777777777734214</v>
      </c>
      <c r="H3" s="2"/>
      <c r="N3" t="s">
        <v>2</v>
      </c>
    </row>
    <row r="4" spans="1:20" x14ac:dyDescent="0.25">
      <c r="A4" t="s">
        <v>17</v>
      </c>
      <c r="B4" s="6">
        <v>1.2</v>
      </c>
      <c r="C4">
        <v>0.91817000000000004</v>
      </c>
      <c r="D4">
        <f>(C5-C4)/(B5-B4)</f>
        <v>-0.23540000000000094</v>
      </c>
      <c r="E4">
        <f t="shared" ref="E4:E5" si="1">(D5-D4)/(B6-B4)</f>
        <v>0.56800000000001183</v>
      </c>
      <c r="F4">
        <f>(E5-E4)/(B7-B4)</f>
        <v>-0.29000000000005249</v>
      </c>
      <c r="G4" s="7"/>
      <c r="H4" s="2"/>
    </row>
    <row r="5" spans="1:20" x14ac:dyDescent="0.25">
      <c r="A5" t="s">
        <v>18</v>
      </c>
      <c r="B5" s="6">
        <v>1.25</v>
      </c>
      <c r="C5">
        <v>0.90639999999999998</v>
      </c>
      <c r="D5">
        <f>(C6-C5)/(B6-B5)</f>
        <v>-0.1785999999999997</v>
      </c>
      <c r="E5">
        <f t="shared" si="1"/>
        <v>0.51000000000000134</v>
      </c>
      <c r="F5" s="9"/>
      <c r="G5" s="7"/>
      <c r="H5" s="2"/>
    </row>
    <row r="6" spans="1:20" x14ac:dyDescent="0.25">
      <c r="A6" t="s">
        <v>19</v>
      </c>
      <c r="B6" s="6">
        <v>1.3</v>
      </c>
      <c r="C6">
        <v>0.89746999999999999</v>
      </c>
      <c r="D6">
        <f>(C7-C6)/(B7-B6)</f>
        <v>-0.10209999999999955</v>
      </c>
      <c r="E6" s="4"/>
      <c r="F6" s="9"/>
      <c r="G6" s="7"/>
      <c r="H6" s="2"/>
    </row>
    <row r="7" spans="1:20" x14ac:dyDescent="0.25">
      <c r="A7" t="s">
        <v>20</v>
      </c>
      <c r="B7" s="6">
        <v>1.4</v>
      </c>
      <c r="C7">
        <v>0.88726000000000005</v>
      </c>
      <c r="D7" s="5"/>
      <c r="E7" s="4"/>
      <c r="F7" s="9"/>
      <c r="G7" s="7"/>
      <c r="H7" s="2"/>
    </row>
    <row r="8" spans="1:20" x14ac:dyDescent="0.25">
      <c r="B8" s="6"/>
    </row>
    <row r="9" spans="1:20" x14ac:dyDescent="0.25">
      <c r="Q9" t="s">
        <v>4</v>
      </c>
    </row>
    <row r="10" spans="1:20" x14ac:dyDescent="0.25">
      <c r="C10" t="s">
        <v>15</v>
      </c>
      <c r="D10" t="s">
        <v>22</v>
      </c>
      <c r="E10" t="s">
        <v>21</v>
      </c>
      <c r="F10" t="s">
        <v>23</v>
      </c>
      <c r="Q10" t="s">
        <v>5</v>
      </c>
    </row>
    <row r="11" spans="1:20" x14ac:dyDescent="0.25">
      <c r="B11">
        <v>1.4</v>
      </c>
      <c r="C11" s="3">
        <f xml:space="preserve"> 0.6323*X^2 - 1.7967*X + 2.1638</f>
        <v>0.88772800000000007</v>
      </c>
      <c r="D11" s="1">
        <f>C2+D2*(X-B2)+E2*(X-B2)*(X-B3)+F2*(X-B2)*(X-B3)*(X-B4)+G2*(X-B2)*(X-B3)*(X-B4)*(X-B5)+H2*(X-B2)*(X-B3)*(X-B4)*(X-B5)*(X-B6)</f>
        <v>0.88726000000000005</v>
      </c>
      <c r="E11">
        <f>C5+D5*(X-B5)+E5*(X-B5)*(X-B6)</f>
        <v>0.88726000000000005</v>
      </c>
    </row>
    <row r="12" spans="1:20" x14ac:dyDescent="0.25">
      <c r="R12">
        <v>1</v>
      </c>
      <c r="T12" s="1">
        <v>1</v>
      </c>
    </row>
    <row r="13" spans="1:20" x14ac:dyDescent="0.25">
      <c r="R13">
        <v>1.1000000000000001</v>
      </c>
      <c r="T13">
        <v>0.95135000000000003</v>
      </c>
    </row>
    <row r="14" spans="1:20" x14ac:dyDescent="0.25">
      <c r="R14">
        <v>1.2</v>
      </c>
      <c r="T14">
        <v>0.91817000000000004</v>
      </c>
    </row>
    <row r="15" spans="1:20" x14ac:dyDescent="0.25">
      <c r="R15">
        <v>1.25</v>
      </c>
      <c r="T15">
        <v>0.90639999999999998</v>
      </c>
    </row>
    <row r="16" spans="1:20" x14ac:dyDescent="0.25">
      <c r="R16">
        <v>1.3</v>
      </c>
      <c r="T16">
        <v>0.89746999999999999</v>
      </c>
    </row>
    <row r="17" spans="18:20" x14ac:dyDescent="0.25">
      <c r="R17">
        <v>1.4</v>
      </c>
      <c r="T17">
        <v>0.88726000000000005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Barriga Marlon</dc:creator>
  <cp:lastModifiedBy>Barriga Marlon</cp:lastModifiedBy>
  <dcterms:created xsi:type="dcterms:W3CDTF">2023-11-23T18:36:07Z</dcterms:created>
  <dcterms:modified xsi:type="dcterms:W3CDTF">2023-11-30T17:14:00Z</dcterms:modified>
</cp:coreProperties>
</file>