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ichael\Desktop\"/>
    </mc:Choice>
  </mc:AlternateContent>
  <xr:revisionPtr revIDLastSave="0" documentId="8_{A9F09AC1-B070-477C-8595-82C9047EAE19}" xr6:coauthVersionLast="47" xr6:coauthVersionMax="47" xr10:uidLastSave="{00000000-0000-0000-0000-000000000000}"/>
  <bookViews>
    <workbookView xWindow="-120" yWindow="-120" windowWidth="29040" windowHeight="15840" xr2:uid="{C765E56C-2E6C-4392-97D9-ED3653640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1" l="1"/>
  <c r="L20" i="1"/>
  <c r="L21" i="1"/>
  <c r="L22" i="1"/>
  <c r="L23" i="1"/>
  <c r="L18" i="1"/>
  <c r="K23" i="1"/>
  <c r="K19" i="1"/>
  <c r="K20" i="1"/>
  <c r="K21" i="1"/>
  <c r="K22" i="1"/>
  <c r="K18" i="1"/>
  <c r="F13" i="1" a="1"/>
  <c r="F13" i="1" s="1"/>
  <c r="F9" i="1" a="1"/>
  <c r="F9" i="1" s="1"/>
  <c r="F5" i="1" a="1"/>
  <c r="F5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<sst xmlns="http://schemas.openxmlformats.org/spreadsheetml/2006/main" count="9" uniqueCount="7">
  <si>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X</t>
  </si>
  <si>
    <t>Y</t>
  </si>
  <si>
    <t>D</t>
  </si>
  <si>
    <t>Determinante</t>
  </si>
  <si>
    <t>Inversa</t>
  </si>
  <si>
    <t>Matriz Identidad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</si>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</sst>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2800524934383204E-2"/>
                  <c:y val="-0.398222513852435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1.7213473315835521E-2"/>
                  <c:y val="-0.58495734908136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Hoja1!$A$18:$A$23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Hoja1!$B$18:$B$23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E-4594-A39A-6A75F4403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482847"/>
        <c:axId val="1482485343"/>
      </c:scatterChart>
      <c:valAx>
        <c:axId val="148248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85343"/>
        <c:crosses val="autoZero"/>
        <c:crossBetween val="midCat"/>
      </c:valAx>
      <c:valAx>
        <c:axId val="148248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8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16</xdr:row>
      <xdr:rowOff>14287</xdr:rowOff>
    </xdr:from>
    <xdr:to>
      <xdr:col>8</xdr:col>
      <xdr:colOff>495300</xdr:colOff>
      <xdr:row>30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DA76AF-0B89-4D04-AADB-1BC562C61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E02E-B553-4475-8F24-18E8E2B83C1B}">
  <dimension ref="A1:L23"/>
  <sheetViews>
    <sheetView tabSelected="1" workbookViewId="0">
      <selection activeCell="O24" sqref="O24"/>
    </sheetView>
  </sheetViews>
  <sheetFormatPr baseColWidth="10" defaultRowHeight="15" x14ac:dyDescent="0.25"/>
  <cols>
    <col min="6" max="6" width="15.5703125" customWidth="1"/>
  </cols>
  <sheetData>
    <row r="1" spans="1:7" ht="15.75" thickBot="1" x14ac:dyDescent="0.3">
      <c r="A1" s="2" t="s">
        <v>0</v>
      </c>
      <c r="B1" s="2" t="s">
        <v>1</v>
      </c>
      <c r="D1" s="2" t="s">
        <v>2</v>
      </c>
      <c r="F1" s="2" t="s">
        <v>3</v>
      </c>
    </row>
    <row r="2" spans="1:7" x14ac:dyDescent="0.25">
      <c r="A2" s="1">
        <v>2</v>
      </c>
      <c r="B2" s="1">
        <v>1</v>
      </c>
      <c r="D2" s="1">
        <v>7</v>
      </c>
      <c r="F2" s="1">
        <f>MDETERM(A2:B3)</f>
        <v>6.9999999999999991</v>
      </c>
    </row>
    <row r="3" spans="1:7" ht="15.75" thickBot="1" x14ac:dyDescent="0.3">
      <c r="A3" s="1">
        <v>-3</v>
      </c>
      <c r="B3" s="1">
        <v>2</v>
      </c>
      <c r="D3" s="1">
        <v>7</v>
      </c>
    </row>
    <row r="4" spans="1:7" ht="15.75" thickBot="1" x14ac:dyDescent="0.3">
      <c r="F4" s="3" t="s">
        <v>4</v>
      </c>
    </row>
    <row r="5" spans="1:7" x14ac:dyDescent="0.25">
      <c r="F5" s="4" cm="1">
        <f t="array" ref="F5:G6">MINVERSE(A2:B3)</f>
        <v>0.28571428571428575</v>
      </c>
      <c r="G5" s="4">
        <v>-0.14285714285714282</v>
      </c>
    </row>
    <row r="6" spans="1:7" x14ac:dyDescent="0.25">
      <c r="F6" s="4">
        <v>0.4285714285714286</v>
      </c>
      <c r="G6" s="4">
        <v>0.28571428571428575</v>
      </c>
    </row>
    <row r="7" spans="1:7" ht="15.75" thickBot="1" x14ac:dyDescent="0.3"/>
    <row r="8" spans="1:7" ht="15.75" thickBot="1" x14ac:dyDescent="0.3">
      <c r="F8" s="3" t="s">
        <v>5</v>
      </c>
    </row>
    <row r="9" spans="1:7" x14ac:dyDescent="0.25">
      <c r="F9" s="4" cm="1">
        <f t="array" ref="F9:G10">MMULT(F5:G6,A2:B3)</f>
        <v>1</v>
      </c>
      <c r="G9" s="4">
        <v>1.1102230246251565E-16</v>
      </c>
    </row>
    <row r="10" spans="1:7" x14ac:dyDescent="0.25">
      <c r="F10" s="4">
        <v>0</v>
      </c>
      <c r="G10" s="4">
        <v>1</v>
      </c>
    </row>
    <row r="11" spans="1:7" ht="15.75" thickBot="1" x14ac:dyDescent="0.3"/>
    <row r="12" spans="1:7" ht="15.75" thickBot="1" x14ac:dyDescent="0.3">
      <c r="F12" s="3" t="s">
        <v>6</v>
      </c>
    </row>
    <row r="13" spans="1:7" x14ac:dyDescent="0.25">
      <c r="F13" cm="1">
        <f t="array" ref="F13:F14">MMULT(_xlfn.ANCHORARRAY(F5),D2:D3)</f>
        <v>1.0000000000000007</v>
      </c>
    </row>
    <row r="14" spans="1:7" x14ac:dyDescent="0.25">
      <c r="F14">
        <v>5</v>
      </c>
    </row>
    <row r="17" spans="1:12" x14ac:dyDescent="0.25">
      <c r="A17" t="s">
        <v>0</v>
      </c>
      <c r="B17" t="s">
        <v>1</v>
      </c>
    </row>
    <row r="18" spans="1:12" x14ac:dyDescent="0.25">
      <c r="A18">
        <v>0</v>
      </c>
      <c r="B18">
        <v>15</v>
      </c>
      <c r="K18">
        <f>-2.9143*A18 + 14.286</f>
        <v>14.286</v>
      </c>
      <c r="L18">
        <f xml:space="preserve"> -0.0417*A18^5 + 0.7083*A18^4 - 4.2083*A18^3 + 10.292*A18^2 - 11.75*A18 + 15</f>
        <v>15</v>
      </c>
    </row>
    <row r="19" spans="1:12" x14ac:dyDescent="0.25">
      <c r="A19">
        <v>1</v>
      </c>
      <c r="B19">
        <v>10</v>
      </c>
      <c r="K19">
        <f t="shared" ref="K19:K22" si="0">-2.9143*A19 + 14.286</f>
        <v>11.371700000000001</v>
      </c>
      <c r="L19">
        <f t="shared" ref="L19:L23" si="1" xml:space="preserve"> -0.0417*A19^5 + 0.7083*A19^4 - 4.2083*A19^3 + 10.292*A19^2 - 11.75*A19 + 15</f>
        <v>10.000299999999999</v>
      </c>
    </row>
    <row r="20" spans="1:12" x14ac:dyDescent="0.25">
      <c r="A20">
        <v>2</v>
      </c>
      <c r="B20">
        <v>9</v>
      </c>
      <c r="K20">
        <f t="shared" si="0"/>
        <v>8.4573999999999998</v>
      </c>
      <c r="L20">
        <f t="shared" si="1"/>
        <v>8.9999999999999964</v>
      </c>
    </row>
    <row r="21" spans="1:12" x14ac:dyDescent="0.25">
      <c r="A21">
        <v>3</v>
      </c>
      <c r="B21">
        <v>6</v>
      </c>
      <c r="K21">
        <f t="shared" si="0"/>
        <v>5.5431000000000008</v>
      </c>
      <c r="L21">
        <f t="shared" si="1"/>
        <v>5.9930999999999841</v>
      </c>
    </row>
    <row r="22" spans="1:12" x14ac:dyDescent="0.25">
      <c r="A22">
        <v>4</v>
      </c>
      <c r="B22">
        <v>2</v>
      </c>
      <c r="K22">
        <f t="shared" si="0"/>
        <v>2.6288</v>
      </c>
      <c r="L22">
        <f t="shared" si="1"/>
        <v>1.9647999999999968</v>
      </c>
    </row>
    <row r="23" spans="1:12" x14ac:dyDescent="0.25">
      <c r="A23">
        <v>5</v>
      </c>
      <c r="B23">
        <v>0</v>
      </c>
      <c r="K23">
        <f>-2.9143*A23 + 14.286</f>
        <v>-0.28550000000000075</v>
      </c>
      <c r="L23">
        <f t="shared" si="1"/>
        <v>-0.11250000000001137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Valdivieso</dc:creator>
  <cp:lastModifiedBy>George Valdivieso</cp:lastModifiedBy>
  <dcterms:created xsi:type="dcterms:W3CDTF">2023-11-16T19:08:45Z</dcterms:created>
  <dcterms:modified xsi:type="dcterms:W3CDTF">2023-11-16T19:55:22Z</dcterms:modified>
</cp:coreProperties>
</file>