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AGISTRALE\TESI MAGISTRALE\DATI\voce\20260218_GaBa\"/>
    </mc:Choice>
  </mc:AlternateContent>
  <xr:revisionPtr revIDLastSave="0" documentId="13_ncr:1_{8D97CC3E-FA15-4F05-A0DB-8589264260EC}" xr6:coauthVersionLast="47" xr6:coauthVersionMax="47" xr10:uidLastSave="{00000000-0000-0000-0000-000000000000}"/>
  <bookViews>
    <workbookView xWindow="11424" yWindow="0" windowWidth="11712" windowHeight="6576" activeTab="1" xr2:uid="{00000000-000D-0000-FFFF-FFFF00000000}"/>
  </bookViews>
  <sheets>
    <sheet name="Metrics" sheetId="1" r:id="rId1"/>
    <sheet name="Formants" sheetId="2" r:id="rId2"/>
    <sheet name="Tim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" l="1"/>
  <c r="H2" i="3" a="1"/>
  <c r="H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<sst xmlns="http://schemas.openxmlformats.org/spreadsheetml/2006/main" count="78" uniqueCount="46">
  <si>
    <t>a_2</t>
  </si>
  <si>
    <t>a_3</t>
  </si>
  <si>
    <t>a_7</t>
  </si>
  <si>
    <t>a</t>
  </si>
  <si>
    <t>e</t>
  </si>
  <si>
    <t>i</t>
  </si>
  <si>
    <t>o</t>
  </si>
  <si>
    <t>u</t>
  </si>
  <si>
    <t>r</t>
  </si>
  <si>
    <t>f_1</t>
  </si>
  <si>
    <t>f_2</t>
  </si>
  <si>
    <t>f_3</t>
  </si>
  <si>
    <t>f_4</t>
  </si>
  <si>
    <t>f_5</t>
  </si>
  <si>
    <t>testo</t>
  </si>
  <si>
    <t>f1_mean</t>
  </si>
  <si>
    <t>f2_mean</t>
  </si>
  <si>
    <t>f3_mean</t>
  </si>
  <si>
    <t>f1_median</t>
  </si>
  <si>
    <t>f2_median</t>
  </si>
  <si>
    <t>f3_median</t>
  </si>
  <si>
    <t>meanF0</t>
  </si>
  <si>
    <t>stdevF0</t>
  </si>
  <si>
    <t>hnr</t>
  </si>
  <si>
    <t>localJitter</t>
  </si>
  <si>
    <t>localabsoluteJitter</t>
  </si>
  <si>
    <t>rapJitter</t>
  </si>
  <si>
    <t>ppq5Jitter</t>
  </si>
  <si>
    <t>ddpJitter</t>
  </si>
  <si>
    <t>localShimmer</t>
  </si>
  <si>
    <t>localdbShimmer</t>
  </si>
  <si>
    <t>apq3Shimmer</t>
  </si>
  <si>
    <t>aqpq5Shimmer</t>
  </si>
  <si>
    <t>apq11Shimmer</t>
  </si>
  <si>
    <t>ddaShimmer</t>
  </si>
  <si>
    <t>DSI</t>
  </si>
  <si>
    <t>minF0</t>
  </si>
  <si>
    <t>maxF0</t>
  </si>
  <si>
    <t>I_low</t>
  </si>
  <si>
    <t>start</t>
  </si>
  <si>
    <t>stop</t>
  </si>
  <si>
    <t>falling edge</t>
  </si>
  <si>
    <t>onset number</t>
  </si>
  <si>
    <t>counts</t>
  </si>
  <si>
    <t>duration</t>
  </si>
  <si>
    <t>Parlato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</si>
</sst>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1" xfId="0" applyFont="1" applyBorder="1"/>
    <xf numFmtId="0" fontId="2" fillId="0" borderId="4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workbookViewId="0">
      <selection activeCell="B4" sqref="B4:S4"/>
    </sheetView>
  </sheetViews>
  <sheetFormatPr defaultRowHeight="14.4" x14ac:dyDescent="0.3"/>
  <sheetData>
    <row r="1" spans="1:19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 x14ac:dyDescent="0.3">
      <c r="A2" s="1" t="s">
        <v>0</v>
      </c>
      <c r="B2">
        <v>103.2475628837818</v>
      </c>
      <c r="C2">
        <v>27.659851967309539</v>
      </c>
      <c r="D2">
        <v>10.04580390376861</v>
      </c>
      <c r="E2">
        <v>1.683527910323579E-2</v>
      </c>
      <c r="F2">
        <v>1.6197648681381431E-4</v>
      </c>
      <c r="G2">
        <v>7.1457123090377392E-3</v>
      </c>
      <c r="H2">
        <v>6.8916197944575378E-3</v>
      </c>
      <c r="I2">
        <v>2.1437136927113219E-2</v>
      </c>
      <c r="J2">
        <v>8.2363951631115193E-2</v>
      </c>
      <c r="K2">
        <v>0.79159785102622837</v>
      </c>
      <c r="L2">
        <v>3.7137410372725048E-2</v>
      </c>
      <c r="M2">
        <v>4.5484193688056333E-2</v>
      </c>
      <c r="N2">
        <v>7.5560317835245791E-2</v>
      </c>
      <c r="O2">
        <v>0.1114122311181751</v>
      </c>
      <c r="P2">
        <v>5.6577030241010089</v>
      </c>
      <c r="Q2">
        <v>51.258348234792493</v>
      </c>
      <c r="R2">
        <v>136.95764535696159</v>
      </c>
      <c r="S2">
        <v>33.083113700419482</v>
      </c>
    </row>
    <row r="3" spans="1:19" x14ac:dyDescent="0.3">
      <c r="A3" s="1" t="s">
        <v>1</v>
      </c>
    </row>
    <row r="4" spans="1:19" x14ac:dyDescent="0.3">
      <c r="A4" s="1" t="s">
        <v>2</v>
      </c>
      <c r="B4">
        <v>106.114845246082</v>
      </c>
      <c r="C4">
        <v>28.05972707653704</v>
      </c>
      <c r="D4">
        <v>5.3529218064479167</v>
      </c>
      <c r="E4">
        <v>1.256605971832859E-2</v>
      </c>
      <c r="F4">
        <v>1.152415317345388E-4</v>
      </c>
      <c r="G4">
        <v>5.9992737410355657E-3</v>
      </c>
      <c r="H4">
        <v>4.7618339561146961E-3</v>
      </c>
      <c r="I4">
        <v>1.79978212231067E-2</v>
      </c>
      <c r="J4">
        <v>6.4578534376263638E-2</v>
      </c>
      <c r="K4">
        <v>0.57991603666779512</v>
      </c>
      <c r="L4">
        <v>3.3146641428603033E-2</v>
      </c>
      <c r="M4">
        <v>4.0750682934881488E-2</v>
      </c>
      <c r="N4">
        <v>6.8729727315263889E-2</v>
      </c>
      <c r="O4">
        <v>9.9439924285809098E-2</v>
      </c>
      <c r="P4">
        <v>6.3316853293834541</v>
      </c>
      <c r="Q4">
        <v>48.134285619993271</v>
      </c>
      <c r="R4">
        <v>148.26924881521941</v>
      </c>
      <c r="S4">
        <v>32.659025548363218</v>
      </c>
    </row>
    <row r="5" spans="1:19" x14ac:dyDescent="0.3">
      <c r="A5" s="1" t="s">
        <v>3</v>
      </c>
      <c r="B5">
        <v>112.3442030712749</v>
      </c>
      <c r="C5">
        <v>72.753187507855017</v>
      </c>
      <c r="D5">
        <v>7.2887565276416231</v>
      </c>
      <c r="E5">
        <v>1.681878100487116E-2</v>
      </c>
      <c r="F5">
        <v>1.497075395941935E-4</v>
      </c>
      <c r="G5">
        <v>6.3135474072155652E-3</v>
      </c>
      <c r="H5">
        <v>4.9957860035080058E-3</v>
      </c>
      <c r="I5">
        <v>1.8940642221646691E-2</v>
      </c>
      <c r="J5">
        <v>8.1529432785343178E-2</v>
      </c>
      <c r="K5">
        <v>0.73783515862713911</v>
      </c>
      <c r="L5">
        <v>4.011567463212265E-2</v>
      </c>
      <c r="M5">
        <v>4.6363806766363057E-2</v>
      </c>
      <c r="N5">
        <v>7.2111744527007707E-2</v>
      </c>
      <c r="O5">
        <v>0.12034702389636789</v>
      </c>
      <c r="P5">
        <v>7.8777532200995903</v>
      </c>
      <c r="Q5">
        <v>50.663189676478382</v>
      </c>
      <c r="R5">
        <v>459.28389424859938</v>
      </c>
      <c r="S5">
        <v>31.122443310935349</v>
      </c>
    </row>
    <row r="6" spans="1:19" x14ac:dyDescent="0.3">
      <c r="A6" s="1" t="s">
        <v>4</v>
      </c>
      <c r="B6">
        <v>113.74854281452529</v>
      </c>
      <c r="C6">
        <v>95.883898556081689</v>
      </c>
      <c r="D6">
        <v>15.37756843274361</v>
      </c>
      <c r="E6">
        <v>1.740738213416607E-2</v>
      </c>
      <c r="F6">
        <v>1.641855889665748E-4</v>
      </c>
      <c r="G6">
        <v>7.692504229291337E-3</v>
      </c>
      <c r="H6">
        <v>1.0811528115669031E-2</v>
      </c>
      <c r="I6">
        <v>2.3077512687874009E-2</v>
      </c>
      <c r="J6">
        <v>0.1047573150183549</v>
      </c>
      <c r="K6">
        <v>1.004506287108103</v>
      </c>
      <c r="L6">
        <v>4.6849957981375243E-2</v>
      </c>
      <c r="M6">
        <v>6.4671592761184934E-2</v>
      </c>
      <c r="N6">
        <v>8.9703953161402269E-2</v>
      </c>
      <c r="O6">
        <v>0.14054987394412569</v>
      </c>
      <c r="P6">
        <v>7.7587522571601317</v>
      </c>
      <c r="Q6">
        <v>51.738292088259442</v>
      </c>
      <c r="R6">
        <v>497.18699375276867</v>
      </c>
      <c r="S6">
        <v>32.085645068838247</v>
      </c>
    </row>
    <row r="7" spans="1:19" x14ac:dyDescent="0.3">
      <c r="A7" s="1" t="s">
        <v>5</v>
      </c>
      <c r="B7">
        <v>168.41815272289949</v>
      </c>
      <c r="C7">
        <v>75.779052989966203</v>
      </c>
      <c r="D7">
        <v>43.603887738928627</v>
      </c>
      <c r="E7">
        <v>2.2855268570930301E-2</v>
      </c>
      <c r="F7">
        <v>1.3805169763553681E-4</v>
      </c>
      <c r="G7">
        <v>1.2219992938604551E-2</v>
      </c>
      <c r="H7">
        <v>1.281542344922052E-2</v>
      </c>
      <c r="I7">
        <v>3.6659978815813662E-2</v>
      </c>
      <c r="J7">
        <v>6.9728546374438649E-2</v>
      </c>
      <c r="K7">
        <v>0.75150635899446272</v>
      </c>
      <c r="L7">
        <v>2.239095419864141E-2</v>
      </c>
      <c r="M7">
        <v>2.5411984270549869E-2</v>
      </c>
      <c r="N7">
        <v>5.722818499582473E-2</v>
      </c>
      <c r="O7">
        <v>6.717286259592424E-2</v>
      </c>
      <c r="P7">
        <v>6.4277127057403209</v>
      </c>
      <c r="Q7">
        <v>65.177826815824247</v>
      </c>
      <c r="R7">
        <v>307.69989994841433</v>
      </c>
      <c r="S7">
        <v>30.86990412544808</v>
      </c>
    </row>
    <row r="8" spans="1:19" x14ac:dyDescent="0.3">
      <c r="A8" s="1" t="s">
        <v>6</v>
      </c>
      <c r="B8">
        <v>127.2906272819781</v>
      </c>
      <c r="C8">
        <v>83.71367895251295</v>
      </c>
      <c r="D8">
        <v>13.499615371212879</v>
      </c>
      <c r="E8">
        <v>1.8804550484745389E-2</v>
      </c>
      <c r="F8">
        <v>1.5167717290858921E-4</v>
      </c>
      <c r="G8">
        <v>1.0144965115363979E-2</v>
      </c>
      <c r="H8">
        <v>1.2081325668997989E-2</v>
      </c>
      <c r="I8">
        <v>3.043489534609194E-2</v>
      </c>
      <c r="J8">
        <v>9.3085872691446567E-2</v>
      </c>
      <c r="K8">
        <v>0.95295428827336681</v>
      </c>
      <c r="L8">
        <v>3.9059280106698041E-2</v>
      </c>
      <c r="M8">
        <v>5.9215519335228048E-2</v>
      </c>
      <c r="N8">
        <v>9.3387651256872789E-2</v>
      </c>
      <c r="O8">
        <v>0.1171778403200941</v>
      </c>
      <c r="P8">
        <v>6.7489795104951176</v>
      </c>
      <c r="Q8">
        <v>52.518027628640503</v>
      </c>
      <c r="R8">
        <v>312.25301922731762</v>
      </c>
      <c r="S8">
        <v>31.565478977729651</v>
      </c>
    </row>
    <row r="9" spans="1:19" x14ac:dyDescent="0.3">
      <c r="A9" s="1" t="s">
        <v>7</v>
      </c>
      <c r="B9">
        <v>129.53334468033529</v>
      </c>
      <c r="C9">
        <v>56.732206826569907</v>
      </c>
      <c r="D9">
        <v>22.889979120326569</v>
      </c>
      <c r="E9">
        <v>1.100811650994585E-2</v>
      </c>
      <c r="F9">
        <v>8.656727894950637E-5</v>
      </c>
      <c r="G9">
        <v>4.7676452749912191E-3</v>
      </c>
      <c r="H9">
        <v>5.6442792683701658E-3</v>
      </c>
      <c r="I9">
        <v>1.430293582497366E-2</v>
      </c>
      <c r="J9">
        <v>4.426323489477571E-2</v>
      </c>
      <c r="K9">
        <v>0.46011214572567771</v>
      </c>
      <c r="L9">
        <v>1.6165743237795169E-2</v>
      </c>
      <c r="M9">
        <v>2.3278533391777871E-2</v>
      </c>
      <c r="N9">
        <v>4.4372914751044219E-2</v>
      </c>
      <c r="O9">
        <v>4.8497229713385513E-2</v>
      </c>
      <c r="P9">
        <v>8.1326977003251812</v>
      </c>
      <c r="Q9">
        <v>52.67326513494725</v>
      </c>
      <c r="R9">
        <v>341.89016462791841</v>
      </c>
      <c r="S9">
        <v>30.386009323189139</v>
      </c>
    </row>
    <row r="10" spans="1:19" x14ac:dyDescent="0.3">
      <c r="A10" s="1" t="s">
        <v>8</v>
      </c>
      <c r="B10">
        <v>147.93944397916201</v>
      </c>
      <c r="C10">
        <v>60.82436148744393</v>
      </c>
      <c r="D10">
        <v>2.9132036807757098</v>
      </c>
      <c r="E10">
        <v>3.7316563120912763E-2</v>
      </c>
      <c r="F10">
        <v>2.7043025037358211E-4</v>
      </c>
      <c r="G10">
        <v>2.1335671474413259E-2</v>
      </c>
      <c r="H10">
        <v>2.226688757778772E-2</v>
      </c>
      <c r="I10">
        <v>6.4007014423239778E-2</v>
      </c>
      <c r="J10">
        <v>0.16286638333141401</v>
      </c>
      <c r="K10">
        <v>1.4138536095293479</v>
      </c>
      <c r="L10">
        <v>6.3625783644259956E-2</v>
      </c>
      <c r="M10">
        <v>9.1082662887427085E-2</v>
      </c>
      <c r="N10">
        <v>7.3227259779742204E-2</v>
      </c>
      <c r="O10">
        <v>0.19087735093277991</v>
      </c>
      <c r="P10">
        <v>5.2347374462058038</v>
      </c>
      <c r="Q10">
        <v>63.25259778528433</v>
      </c>
      <c r="R10">
        <v>374.00535964580757</v>
      </c>
      <c r="S10">
        <v>30.24667889095873</v>
      </c>
    </row>
    <row r="11" spans="1:19" x14ac:dyDescent="0.3">
      <c r="A11" s="1" t="s">
        <v>9</v>
      </c>
    </row>
    <row r="12" spans="1:19" x14ac:dyDescent="0.3">
      <c r="A12" s="1" t="s">
        <v>10</v>
      </c>
    </row>
    <row r="13" spans="1:19" x14ac:dyDescent="0.3">
      <c r="A13" s="1" t="s">
        <v>11</v>
      </c>
    </row>
    <row r="14" spans="1:19" x14ac:dyDescent="0.3">
      <c r="A14" s="2" t="s">
        <v>12</v>
      </c>
    </row>
    <row r="15" spans="1:19" x14ac:dyDescent="0.3">
      <c r="A15" s="2" t="s">
        <v>13</v>
      </c>
    </row>
    <row r="16" spans="1:19" x14ac:dyDescent="0.3">
      <c r="A16" s="1" t="s">
        <v>14</v>
      </c>
      <c r="B16">
        <v>153.596027252158</v>
      </c>
      <c r="C16">
        <v>35.045262760428159</v>
      </c>
      <c r="D16">
        <v>11.230879500747781</v>
      </c>
      <c r="E16">
        <v>2.337800193716013E-2</v>
      </c>
      <c r="F16">
        <v>1.535373111824933E-4</v>
      </c>
      <c r="G16">
        <v>9.2098955852996899E-3</v>
      </c>
      <c r="H16">
        <v>1.092480643578249E-2</v>
      </c>
      <c r="I16">
        <v>2.762968675589907E-2</v>
      </c>
      <c r="J16">
        <v>0.1101600679109429</v>
      </c>
      <c r="K16">
        <v>1.0348133246757001</v>
      </c>
      <c r="L16">
        <v>3.8739321171091447E-2</v>
      </c>
      <c r="M16">
        <v>6.1051836341411918E-2</v>
      </c>
      <c r="N16">
        <v>0.1136067779246057</v>
      </c>
      <c r="O16">
        <v>0.1162179635132744</v>
      </c>
      <c r="P16">
        <v>17.2837113619081</v>
      </c>
      <c r="Q16">
        <v>52.290655078100571</v>
      </c>
      <c r="R16">
        <v>506.17881648819809</v>
      </c>
    </row>
    <row r="17" spans="1:18" x14ac:dyDescent="0.3">
      <c r="A17" s="6" t="s">
        <v>45</v>
      </c>
      <c r="B17">
        <v>141.96272477130941</v>
      </c>
      <c r="C17">
        <v>42.478812866259922</v>
      </c>
      <c r="D17">
        <v>13.49683665335349</v>
      </c>
      <c r="E17">
        <v>1.962519524960334E-2</v>
      </c>
      <c r="F17">
        <v>1.3984469881746209E-4</v>
      </c>
      <c r="G17">
        <v>7.9652042709868563E-3</v>
      </c>
      <c r="H17">
        <v>9.230833660893438E-3</v>
      </c>
      <c r="I17">
        <v>2.389561281296057E-2</v>
      </c>
      <c r="J17">
        <v>8.9964578101199524E-2</v>
      </c>
      <c r="K17">
        <v>0.86113175731396085</v>
      </c>
      <c r="L17">
        <v>3.040934541868907E-2</v>
      </c>
      <c r="M17">
        <v>4.7067625007515691E-2</v>
      </c>
      <c r="N17">
        <v>9.07702188259423E-2</v>
      </c>
      <c r="O17">
        <v>9.1228036256067208E-2</v>
      </c>
      <c r="P17">
        <v>32.101884024599137</v>
      </c>
      <c r="Q17">
        <v>43.327831149935037</v>
      </c>
      <c r="R17">
        <v>470.09192426146569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E025-48F7-4620-B30F-D225ECB8C989}">
  <dimension ref="A1:G17"/>
  <sheetViews>
    <sheetView tabSelected="1" workbookViewId="0">
      <selection activeCell="B4" sqref="B4:G4"/>
    </sheetView>
  </sheetViews>
  <sheetFormatPr defaultRowHeight="14.4" x14ac:dyDescent="0.3"/>
  <sheetData>
    <row r="1" spans="1:7" x14ac:dyDescent="0.3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">
      <c r="A2" s="1" t="s">
        <v>0</v>
      </c>
      <c r="B2">
        <v>798.20732895033439</v>
      </c>
      <c r="C2">
        <v>1291.5121516451011</v>
      </c>
      <c r="D2">
        <v>2324.0868942961711</v>
      </c>
      <c r="E2">
        <v>801.70707132158645</v>
      </c>
      <c r="F2">
        <v>1330.975378137271</v>
      </c>
      <c r="G2">
        <v>2163.7616683714282</v>
      </c>
    </row>
    <row r="3" spans="1:7" x14ac:dyDescent="0.3">
      <c r="A3" s="1" t="s">
        <v>1</v>
      </c>
    </row>
    <row r="4" spans="1:7" x14ac:dyDescent="0.3">
      <c r="A4" s="1" t="s">
        <v>2</v>
      </c>
      <c r="B4">
        <v>827.17198433323688</v>
      </c>
      <c r="C4">
        <v>1448.704435214378</v>
      </c>
      <c r="D4">
        <v>2385.9766282789328</v>
      </c>
      <c r="E4">
        <v>818.12407387800931</v>
      </c>
      <c r="F4">
        <v>1434.7736442166749</v>
      </c>
      <c r="G4">
        <v>2290.800630799507</v>
      </c>
    </row>
    <row r="5" spans="1:7" x14ac:dyDescent="0.3">
      <c r="A5" s="1" t="s">
        <v>3</v>
      </c>
      <c r="B5">
        <v>863.31518386778373</v>
      </c>
      <c r="C5">
        <v>1258.434191515074</v>
      </c>
      <c r="D5">
        <v>2313.9836457167589</v>
      </c>
      <c r="E5">
        <v>885.82918424816398</v>
      </c>
      <c r="F5">
        <v>1374.370742172508</v>
      </c>
      <c r="G5">
        <v>2643.647917331476</v>
      </c>
    </row>
    <row r="6" spans="1:7" x14ac:dyDescent="0.3">
      <c r="A6" s="1" t="s">
        <v>4</v>
      </c>
      <c r="B6">
        <v>499.71964480000003</v>
      </c>
      <c r="C6">
        <v>2263.0945149999998</v>
      </c>
      <c r="D6">
        <v>2603.7971910000001</v>
      </c>
      <c r="E6">
        <v>504.17954709999998</v>
      </c>
      <c r="F6">
        <v>2406.8148809999998</v>
      </c>
      <c r="G6">
        <v>2575.3641640000001</v>
      </c>
    </row>
    <row r="7" spans="1:7" x14ac:dyDescent="0.3">
      <c r="A7" s="1" t="s">
        <v>5</v>
      </c>
      <c r="B7">
        <v>293.35858358828898</v>
      </c>
      <c r="C7">
        <v>1364.03980686709</v>
      </c>
      <c r="D7">
        <v>2720.8405393312278</v>
      </c>
      <c r="E7">
        <v>290.47290732025658</v>
      </c>
      <c r="F7">
        <v>1341.878626617289</v>
      </c>
      <c r="G7">
        <v>2715.8412067636359</v>
      </c>
    </row>
    <row r="8" spans="1:7" x14ac:dyDescent="0.3">
      <c r="A8" s="1" t="s">
        <v>6</v>
      </c>
      <c r="B8">
        <v>608.84020930997974</v>
      </c>
      <c r="C8">
        <v>910.7619647183584</v>
      </c>
      <c r="D8">
        <v>2941.9688928038859</v>
      </c>
      <c r="E8">
        <v>609.38818379070096</v>
      </c>
      <c r="F8">
        <v>912.91435087718958</v>
      </c>
      <c r="G8">
        <v>2952.8219578623789</v>
      </c>
    </row>
    <row r="9" spans="1:7" x14ac:dyDescent="0.3">
      <c r="A9" s="1" t="s">
        <v>7</v>
      </c>
      <c r="B9">
        <v>348.05600156866927</v>
      </c>
      <c r="C9">
        <v>656.00137845128381</v>
      </c>
      <c r="D9">
        <v>2613.014483299869</v>
      </c>
      <c r="E9">
        <v>348.93140273004519</v>
      </c>
      <c r="F9">
        <v>652.2505718101113</v>
      </c>
      <c r="G9">
        <v>2631.0110139313379</v>
      </c>
    </row>
    <row r="10" spans="1:7" x14ac:dyDescent="0.3">
      <c r="A10" s="1" t="s">
        <v>8</v>
      </c>
      <c r="B10">
        <v>562.41787840147276</v>
      </c>
      <c r="C10">
        <v>1263.406260803162</v>
      </c>
      <c r="D10">
        <v>1966.1682823077319</v>
      </c>
      <c r="E10">
        <v>542.96903942782887</v>
      </c>
      <c r="F10">
        <v>1218.687422644618</v>
      </c>
      <c r="G10">
        <v>1891.939643735617</v>
      </c>
    </row>
    <row r="11" spans="1:7" x14ac:dyDescent="0.3">
      <c r="A11" s="1" t="s">
        <v>9</v>
      </c>
    </row>
    <row r="12" spans="1:7" x14ac:dyDescent="0.3">
      <c r="A12" s="1" t="s">
        <v>10</v>
      </c>
    </row>
    <row r="13" spans="1:7" x14ac:dyDescent="0.3">
      <c r="A13" s="1" t="s">
        <v>11</v>
      </c>
    </row>
    <row r="14" spans="1:7" x14ac:dyDescent="0.3">
      <c r="A14" s="2" t="s">
        <v>12</v>
      </c>
    </row>
    <row r="15" spans="1:7" x14ac:dyDescent="0.3">
      <c r="A15" s="2" t="s">
        <v>13</v>
      </c>
    </row>
    <row r="16" spans="1:7" x14ac:dyDescent="0.3">
      <c r="A16" s="1" t="s">
        <v>14</v>
      </c>
      <c r="B16">
        <v>476.83220811150761</v>
      </c>
      <c r="C16">
        <v>1653.461867759941</v>
      </c>
      <c r="D16">
        <v>2532.5710466924879</v>
      </c>
      <c r="E16">
        <v>437.33079167994782</v>
      </c>
      <c r="F16">
        <v>1646.744750793672</v>
      </c>
      <c r="G16">
        <v>2562.334515689643</v>
      </c>
    </row>
    <row r="17" spans="1:7" x14ac:dyDescent="0.3">
      <c r="A17" s="6" t="s">
        <v>45</v>
      </c>
      <c r="B17">
        <v>473.02553757969912</v>
      </c>
      <c r="C17">
        <v>1697.439425355665</v>
      </c>
      <c r="D17">
        <v>2550.2329783908608</v>
      </c>
      <c r="E17">
        <v>450.45907082351249</v>
      </c>
      <c r="F17">
        <v>1708.4385869564039</v>
      </c>
      <c r="G17">
        <v>2553.8603565212752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862B-7767-4A32-8D99-27D9A864A2EE}">
  <dimension ref="A1:H17"/>
  <sheetViews>
    <sheetView workbookViewId="0">
      <selection activeCell="D4" sqref="D4"/>
    </sheetView>
  </sheetViews>
  <sheetFormatPr defaultRowHeight="14.4" x14ac:dyDescent="0.3"/>
  <sheetData>
    <row r="1" spans="1:8" x14ac:dyDescent="0.3">
      <c r="B1" s="1" t="s">
        <v>39</v>
      </c>
      <c r="C1" s="1" t="s">
        <v>40</v>
      </c>
      <c r="D1" s="3" t="s">
        <v>41</v>
      </c>
      <c r="E1" s="1" t="s">
        <v>42</v>
      </c>
      <c r="F1" s="4" t="s">
        <v>43</v>
      </c>
      <c r="G1" s="4"/>
      <c r="H1" s="5" t="s">
        <v>44</v>
      </c>
    </row>
    <row r="2" spans="1:8" x14ac:dyDescent="0.3">
      <c r="A2" s="1" t="s">
        <v>0</v>
      </c>
      <c r="B2">
        <v>2.1800000000000002</v>
      </c>
      <c r="C2">
        <v>7.29</v>
      </c>
      <c r="D2">
        <v>59.783329999999999</v>
      </c>
      <c r="H2" cm="1">
        <f t="array" ref="H2:H16">C2:C16-B2:B16</f>
        <v>5.1099999999999994</v>
      </c>
    </row>
    <row r="3" spans="1:8" x14ac:dyDescent="0.3">
      <c r="A3" s="1" t="s">
        <v>1</v>
      </c>
      <c r="B3">
        <v>2.2799999999999998</v>
      </c>
      <c r="C3">
        <v>4.59</v>
      </c>
      <c r="D3">
        <v>40.216700000000003</v>
      </c>
      <c r="H3">
        <v>2.31</v>
      </c>
    </row>
    <row r="4" spans="1:8" x14ac:dyDescent="0.3">
      <c r="A4" s="1" t="s">
        <v>2</v>
      </c>
      <c r="B4">
        <v>2.33</v>
      </c>
      <c r="C4">
        <v>6.33</v>
      </c>
      <c r="D4">
        <v>38.833300000000001</v>
      </c>
      <c r="H4">
        <v>4</v>
      </c>
    </row>
    <row r="5" spans="1:8" x14ac:dyDescent="0.3">
      <c r="A5" s="1" t="s">
        <v>3</v>
      </c>
      <c r="B5">
        <v>2.82</v>
      </c>
      <c r="C5">
        <v>8.66</v>
      </c>
      <c r="D5">
        <v>64.533299999999997</v>
      </c>
      <c r="H5">
        <v>5.84</v>
      </c>
    </row>
    <row r="6" spans="1:8" x14ac:dyDescent="0.3">
      <c r="A6" s="1" t="s">
        <v>4</v>
      </c>
      <c r="B6">
        <v>2.2599999999999998</v>
      </c>
      <c r="C6">
        <v>7.5</v>
      </c>
      <c r="D6">
        <v>112.41670000000001</v>
      </c>
      <c r="H6">
        <v>5.24</v>
      </c>
    </row>
    <row r="7" spans="1:8" x14ac:dyDescent="0.3">
      <c r="A7" s="1" t="s">
        <v>5</v>
      </c>
      <c r="B7">
        <v>2.39</v>
      </c>
      <c r="C7">
        <v>7.87</v>
      </c>
      <c r="D7">
        <v>144.583</v>
      </c>
      <c r="H7">
        <v>5.48</v>
      </c>
    </row>
    <row r="8" spans="1:8" x14ac:dyDescent="0.3">
      <c r="A8" s="1" t="s">
        <v>6</v>
      </c>
      <c r="B8">
        <v>2.27</v>
      </c>
      <c r="C8">
        <v>6.97</v>
      </c>
      <c r="D8">
        <v>180.7</v>
      </c>
      <c r="H8">
        <v>4.6999999999999993</v>
      </c>
    </row>
    <row r="9" spans="1:8" x14ac:dyDescent="0.3">
      <c r="A9" s="1" t="s">
        <v>7</v>
      </c>
      <c r="B9">
        <v>2.6</v>
      </c>
      <c r="C9">
        <v>9.06</v>
      </c>
      <c r="D9">
        <v>215.3</v>
      </c>
      <c r="H9">
        <v>6.4600000000000009</v>
      </c>
    </row>
    <row r="10" spans="1:8" x14ac:dyDescent="0.3">
      <c r="A10" s="1" t="s">
        <v>8</v>
      </c>
      <c r="B10">
        <v>2.19</v>
      </c>
      <c r="C10">
        <v>6.88</v>
      </c>
      <c r="D10">
        <v>62.4</v>
      </c>
      <c r="H10">
        <v>4.6899999999999995</v>
      </c>
    </row>
    <row r="11" spans="1:8" x14ac:dyDescent="0.3">
      <c r="A11" s="1" t="s">
        <v>9</v>
      </c>
      <c r="H11">
        <v>0</v>
      </c>
    </row>
    <row r="12" spans="1:8" x14ac:dyDescent="0.3">
      <c r="A12" s="1" t="s">
        <v>10</v>
      </c>
      <c r="H12">
        <v>0</v>
      </c>
    </row>
    <row r="13" spans="1:8" x14ac:dyDescent="0.3">
      <c r="A13" s="1" t="s">
        <v>11</v>
      </c>
      <c r="H13">
        <v>0</v>
      </c>
    </row>
    <row r="14" spans="1:8" x14ac:dyDescent="0.3">
      <c r="A14" s="2" t="s">
        <v>12</v>
      </c>
      <c r="H14">
        <v>0</v>
      </c>
    </row>
    <row r="15" spans="1:8" x14ac:dyDescent="0.3">
      <c r="A15" s="2" t="s">
        <v>13</v>
      </c>
      <c r="H15">
        <v>0</v>
      </c>
    </row>
    <row r="16" spans="1:8" x14ac:dyDescent="0.3">
      <c r="A16" s="1" t="s">
        <v>14</v>
      </c>
      <c r="B16">
        <v>3.22</v>
      </c>
      <c r="C16">
        <v>102.29</v>
      </c>
      <c r="D16">
        <v>54.6</v>
      </c>
      <c r="H16">
        <v>99.070000000000007</v>
      </c>
    </row>
    <row r="17" spans="1:8" x14ac:dyDescent="0.3">
      <c r="A17" s="6" t="s">
        <v>45</v>
      </c>
      <c r="B17">
        <v>2.21</v>
      </c>
      <c r="C17">
        <v>214.14</v>
      </c>
      <c r="D17">
        <v>57.13</v>
      </c>
      <c r="H17">
        <f>C17-B17</f>
        <v>211.92999999999998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Metrics</vt:lpstr>
      <vt:lpstr>Formants</vt:lpstr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</dc:creator>
  <cp:lastModifiedBy>Bianca Zocco</cp:lastModifiedBy>
  <dcterms:created xsi:type="dcterms:W3CDTF">2015-06-05T18:17:20Z</dcterms:created>
  <dcterms:modified xsi:type="dcterms:W3CDTF">2026-02-20T16:55:41Z</dcterms:modified>
</cp:coreProperties>
</file>