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wnloads\Bases de datos\"/>
    </mc:Choice>
  </mc:AlternateContent>
  <xr:revisionPtr revIDLastSave="0" documentId="13_ncr:1_{B478F49B-D8C7-453E-95CA-5C38DCA3FCB8}" xr6:coauthVersionLast="47" xr6:coauthVersionMax="47" xr10:uidLastSave="{00000000-0000-0000-0000-000000000000}"/>
  <bookViews>
    <workbookView xWindow="-120" yWindow="-120" windowWidth="19440" windowHeight="15000" xr2:uid="{03795574-3625-42E7-BAB8-C4B60030ECA7}"/>
  </bookViews>
  <sheets>
    <sheet name="Todo" sheetId="11" r:id="rId1"/>
    <sheet name="2010" sheetId="1" r:id="rId2"/>
    <sheet name="2011" sheetId="2" r:id="rId3"/>
    <sheet name="2012" sheetId="3" r:id="rId4"/>
    <sheet name="2013" sheetId="4" r:id="rId5"/>
    <sheet name="2014" sheetId="5" r:id="rId6"/>
    <sheet name="2015" sheetId="6" r:id="rId7"/>
    <sheet name="2016" sheetId="7" r:id="rId8"/>
    <sheet name="2017" sheetId="8" r:id="rId9"/>
    <sheet name="2018" sheetId="9" r:id="rId10"/>
    <sheet name="2019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0" l="1"/>
  <c r="B26" i="9"/>
  <c r="B25" i="8"/>
  <c r="B25" i="7"/>
  <c r="B25" i="6"/>
  <c r="B25" i="5"/>
  <c r="B24" i="4"/>
  <c r="B24" i="3"/>
  <c r="B23" i="2"/>
  <c r="B23" i="1"/>
</calcChain>
</file>

<file path=xl/sharedStrings.xml><?xml version="1.0" encoding="utf-8"?>
<sst xmlns="http://schemas.openxmlformats.org/spreadsheetml/2006/main" count="309" uniqueCount="65">
  <si>
    <t>País</t>
  </si>
  <si>
    <t>RDSOL</t>
  </si>
  <si>
    <t>APROBPAT</t>
  </si>
  <si>
    <t>SCOPUSRD</t>
  </si>
  <si>
    <t>ALTINNO</t>
  </si>
  <si>
    <t>Argentina</t>
  </si>
  <si>
    <t>Brasil</t>
  </si>
  <si>
    <t>Canada</t>
  </si>
  <si>
    <t>Chile</t>
  </si>
  <si>
    <t>Colombia</t>
  </si>
  <si>
    <t>Cuba</t>
  </si>
  <si>
    <t>El Salvador</t>
  </si>
  <si>
    <t>España</t>
  </si>
  <si>
    <t>Estados Unidos</t>
  </si>
  <si>
    <t>Guatemala</t>
  </si>
  <si>
    <t>Mexico</t>
  </si>
  <si>
    <t>Panama</t>
  </si>
  <si>
    <t>Paraguay</t>
  </si>
  <si>
    <t>Peru</t>
  </si>
  <si>
    <t>Portugal</t>
  </si>
  <si>
    <t>Uruguay</t>
  </si>
  <si>
    <t>Iberoamérica</t>
  </si>
  <si>
    <t>Latam y Caribe</t>
  </si>
  <si>
    <t>RDSOL10</t>
  </si>
  <si>
    <t>APROBPAT10</t>
  </si>
  <si>
    <t>SCOPUSRD10</t>
  </si>
  <si>
    <t>ALTINNO10</t>
  </si>
  <si>
    <t>RDSOL11</t>
  </si>
  <si>
    <t>APROBPAT11</t>
  </si>
  <si>
    <t>SCOPUSRD11</t>
  </si>
  <si>
    <t>ALTINNO11</t>
  </si>
  <si>
    <t>RDSOL12</t>
  </si>
  <si>
    <t>APROBPAT12</t>
  </si>
  <si>
    <t>SCOPUSRD12</t>
  </si>
  <si>
    <t>ALTINNO12</t>
  </si>
  <si>
    <t>RDSOL13</t>
  </si>
  <si>
    <t>APROBPAT13</t>
  </si>
  <si>
    <t>SCOPUSRD13</t>
  </si>
  <si>
    <t>ALTINNO13</t>
  </si>
  <si>
    <t>RDSOL14</t>
  </si>
  <si>
    <t>APROBPAT14</t>
  </si>
  <si>
    <t>SCOPUSRD14</t>
  </si>
  <si>
    <t>ALTINNO14</t>
  </si>
  <si>
    <t>RDSOL15</t>
  </si>
  <si>
    <t>APROBPAT15</t>
  </si>
  <si>
    <t>SCOPUSRD15</t>
  </si>
  <si>
    <t>ALTINNO15</t>
  </si>
  <si>
    <t>RDSOL16</t>
  </si>
  <si>
    <t>APROBPAT16</t>
  </si>
  <si>
    <t>SCOPUSRD16</t>
  </si>
  <si>
    <t>ALTINNO16</t>
  </si>
  <si>
    <t>RDSOL17</t>
  </si>
  <si>
    <t>APROBPAT17</t>
  </si>
  <si>
    <t>SCOPUSRD17</t>
  </si>
  <si>
    <t>ALTINNO17</t>
  </si>
  <si>
    <t>RDSOL18</t>
  </si>
  <si>
    <t>APROBPAT18</t>
  </si>
  <si>
    <t>SCOPUSRD18</t>
  </si>
  <si>
    <t>ALTINNO18</t>
  </si>
  <si>
    <t>RDSOL19</t>
  </si>
  <si>
    <t>APROBPAT19</t>
  </si>
  <si>
    <t>SCOPUSRD19</t>
  </si>
  <si>
    <t>ALTINNO19</t>
  </si>
  <si>
    <t>svd</t>
  </si>
  <si>
    <t>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</si>
</sst>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72E93-347B-4A2A-A532-580263FF41E0}">
  <dimension ref="A1:AO19"/>
  <sheetViews>
    <sheetView tabSelected="1" workbookViewId="0">
      <selection activeCell="AK24" sqref="AK24"/>
    </sheetView>
  </sheetViews>
  <sheetFormatPr defaultRowHeight="15" x14ac:dyDescent="0.25"/>
  <cols>
    <col min="1" max="1" width="14.140625" customWidth="1"/>
    <col min="41" max="41" width="10.85546875" customWidth="1"/>
  </cols>
  <sheetData>
    <row r="1" spans="1:41" ht="15.75" thickBot="1" x14ac:dyDescent="0.3">
      <c r="A1" s="1" t="s">
        <v>0</v>
      </c>
      <c r="B1" s="1" t="s">
        <v>23</v>
      </c>
      <c r="C1" s="2" t="s">
        <v>24</v>
      </c>
      <c r="D1" s="1" t="s">
        <v>25</v>
      </c>
      <c r="E1" s="2" t="s">
        <v>26</v>
      </c>
      <c r="F1" s="1" t="s">
        <v>27</v>
      </c>
      <c r="G1" s="2" t="s">
        <v>28</v>
      </c>
      <c r="H1" s="1" t="s">
        <v>29</v>
      </c>
      <c r="I1" s="2" t="s">
        <v>30</v>
      </c>
      <c r="J1" s="1" t="s">
        <v>31</v>
      </c>
      <c r="K1" s="2" t="s">
        <v>32</v>
      </c>
      <c r="L1" s="1" t="s">
        <v>33</v>
      </c>
      <c r="M1" s="2" t="s">
        <v>34</v>
      </c>
      <c r="N1" s="1" t="s">
        <v>35</v>
      </c>
      <c r="O1" s="2" t="s">
        <v>36</v>
      </c>
      <c r="P1" s="1" t="s">
        <v>37</v>
      </c>
      <c r="Q1" s="2" t="s">
        <v>38</v>
      </c>
      <c r="R1" s="1" t="s">
        <v>39</v>
      </c>
      <c r="S1" s="2" t="s">
        <v>40</v>
      </c>
      <c r="T1" s="1" t="s">
        <v>41</v>
      </c>
      <c r="U1" s="2" t="s">
        <v>42</v>
      </c>
      <c r="V1" s="1" t="s">
        <v>43</v>
      </c>
      <c r="W1" s="2" t="s">
        <v>44</v>
      </c>
      <c r="X1" s="1" t="s">
        <v>45</v>
      </c>
      <c r="Y1" s="2" t="s">
        <v>46</v>
      </c>
      <c r="Z1" s="1" t="s">
        <v>47</v>
      </c>
      <c r="AA1" s="2" t="s">
        <v>48</v>
      </c>
      <c r="AB1" s="1" t="s">
        <v>49</v>
      </c>
      <c r="AC1" s="2" t="s">
        <v>50</v>
      </c>
      <c r="AD1" s="1" t="s">
        <v>51</v>
      </c>
      <c r="AE1" s="2" t="s">
        <v>52</v>
      </c>
      <c r="AF1" s="1" t="s">
        <v>53</v>
      </c>
      <c r="AG1" s="2" t="s">
        <v>54</v>
      </c>
      <c r="AH1" s="1" t="s">
        <v>55</v>
      </c>
      <c r="AI1" s="2" t="s">
        <v>56</v>
      </c>
      <c r="AJ1" s="1" t="s">
        <v>57</v>
      </c>
      <c r="AK1" s="2" t="s">
        <v>58</v>
      </c>
      <c r="AL1" s="1" t="s">
        <v>59</v>
      </c>
      <c r="AM1" s="2" t="s">
        <v>60</v>
      </c>
      <c r="AN1" s="1" t="s">
        <v>61</v>
      </c>
      <c r="AO1" s="14" t="s">
        <v>62</v>
      </c>
    </row>
    <row r="2" spans="1:41" x14ac:dyDescent="0.25">
      <c r="A2" s="3" t="s">
        <v>5</v>
      </c>
      <c r="B2" s="12">
        <v>-0.19085528129157203</v>
      </c>
      <c r="C2" s="15">
        <v>-0.21247161575356205</v>
      </c>
      <c r="D2" s="12">
        <v>-0.16919378368485466</v>
      </c>
      <c r="E2" s="15">
        <v>-0.11894072222753645</v>
      </c>
      <c r="F2" s="12">
        <v>-0.14055054815562806</v>
      </c>
      <c r="G2" s="15">
        <v>-0.17512325877528506</v>
      </c>
      <c r="H2" s="12">
        <v>-0.17370776420650547</v>
      </c>
      <c r="I2" s="15">
        <v>-0.12640007730443226</v>
      </c>
      <c r="J2" s="12">
        <v>-0.14293115191442018</v>
      </c>
      <c r="K2" s="15">
        <v>-0.2530734138263398</v>
      </c>
      <c r="L2" s="12">
        <v>-0.19845390853064271</v>
      </c>
      <c r="M2" s="15">
        <v>-0.11559736924040369</v>
      </c>
      <c r="N2" s="12">
        <v>-0.15451002246806808</v>
      </c>
      <c r="O2" s="15">
        <v>-0.16578080244195123</v>
      </c>
      <c r="P2" s="12">
        <v>-0.19611519344556197</v>
      </c>
      <c r="Q2" s="15">
        <v>-0.12215439264844699</v>
      </c>
      <c r="R2" s="12">
        <v>-0.16190611133441421</v>
      </c>
      <c r="S2" s="15">
        <v>-0.1959818938325785</v>
      </c>
      <c r="T2" s="12">
        <v>-0.19394106816284309</v>
      </c>
      <c r="U2" s="15">
        <v>-0.11679400987793138</v>
      </c>
      <c r="V2" s="12">
        <v>-0.14971291711633808</v>
      </c>
      <c r="W2" s="15">
        <v>9.4312568852053413E-2</v>
      </c>
      <c r="X2" s="12">
        <v>-0.19466538836180397</v>
      </c>
      <c r="Y2" s="15">
        <v>-0.11662861186326681</v>
      </c>
      <c r="Z2" s="12">
        <v>-0.16799567437353932</v>
      </c>
      <c r="AA2" s="15">
        <v>0.21573163051986535</v>
      </c>
      <c r="AB2" s="12">
        <v>-0.18944546523220768</v>
      </c>
      <c r="AC2" s="15">
        <v>-0.11596214201518888</v>
      </c>
      <c r="AD2" s="12">
        <v>-0.17760983772864536</v>
      </c>
      <c r="AE2" s="15">
        <v>0.51811653968330285</v>
      </c>
      <c r="AF2" s="12">
        <v>-0.19738230251630931</v>
      </c>
      <c r="AG2" s="15">
        <v>-0.11835190268265768</v>
      </c>
      <c r="AH2" s="12">
        <v>-0.17490253863756605</v>
      </c>
      <c r="AI2" s="15">
        <v>3.0865679945992178E-3</v>
      </c>
      <c r="AJ2" s="12">
        <v>-0.19392699201751454</v>
      </c>
      <c r="AK2" s="15">
        <v>-0.11635084976639662</v>
      </c>
      <c r="AL2" s="12">
        <v>-0.17907221597884249</v>
      </c>
      <c r="AM2" s="15">
        <v>0.27761195055574373</v>
      </c>
      <c r="AN2" s="12">
        <v>-0.19923323801299767</v>
      </c>
      <c r="AO2" s="16">
        <v>-0.12838905859095232</v>
      </c>
    </row>
    <row r="3" spans="1:41" x14ac:dyDescent="0.25">
      <c r="A3" s="4" t="s">
        <v>6</v>
      </c>
      <c r="B3" s="12">
        <v>-0.23137784534704278</v>
      </c>
      <c r="C3" s="15">
        <v>-0.47592454555735964</v>
      </c>
      <c r="D3" s="12">
        <v>-2.476096479579094E-2</v>
      </c>
      <c r="E3" s="15">
        <v>-9.882487022792831E-2</v>
      </c>
      <c r="F3" s="12">
        <v>-0.20746874457656778</v>
      </c>
      <c r="G3" s="15">
        <v>-0.42372610936667432</v>
      </c>
      <c r="H3" s="12">
        <v>-2.630447116123041E-2</v>
      </c>
      <c r="I3" s="15">
        <v>-9.5242442883720288E-2</v>
      </c>
      <c r="J3" s="12">
        <v>-0.20616883284469872</v>
      </c>
      <c r="K3" s="15">
        <v>-0.37386807775733411</v>
      </c>
      <c r="L3" s="12">
        <v>-2.740880309751725E-2</v>
      </c>
      <c r="M3" s="15">
        <v>-9.8921926665467161E-2</v>
      </c>
      <c r="N3" s="12">
        <v>-0.20971499833895663</v>
      </c>
      <c r="O3" s="15">
        <v>-0.27272143633219775</v>
      </c>
      <c r="P3" s="12">
        <v>-3.1638204812760605E-2</v>
      </c>
      <c r="Q3" s="15">
        <v>-0.10336493810462763</v>
      </c>
      <c r="R3" s="12">
        <v>-0.21764296776032199</v>
      </c>
      <c r="S3" s="15">
        <v>-0.54285516664802214</v>
      </c>
      <c r="T3" s="12">
        <v>-3.8326982360245718E-2</v>
      </c>
      <c r="U3" s="15">
        <v>-9.9975023691360188E-2</v>
      </c>
      <c r="V3" s="12">
        <v>-0.23235207564602814</v>
      </c>
      <c r="W3" s="15">
        <v>-0.44866004149818062</v>
      </c>
      <c r="X3" s="12">
        <v>-4.6955735167344276E-2</v>
      </c>
      <c r="Y3" s="15">
        <v>-0.10372074107585315</v>
      </c>
      <c r="Z3" s="12">
        <v>-0.25666356037805232</v>
      </c>
      <c r="AA3" s="15">
        <v>-0.34202373548646042</v>
      </c>
      <c r="AB3" s="12">
        <v>-3.7695735635951758E-2</v>
      </c>
      <c r="AC3" s="15">
        <v>-0.10759839735372013</v>
      </c>
      <c r="AD3" s="12">
        <v>-0.2558054191591661</v>
      </c>
      <c r="AE3" s="15">
        <v>-0.30562631932020295</v>
      </c>
      <c r="AF3" s="12">
        <v>-1.0352717739663344E-2</v>
      </c>
      <c r="AG3" s="15">
        <v>-0.10869455817642808</v>
      </c>
      <c r="AH3" s="12">
        <v>-0.22259011853553745</v>
      </c>
      <c r="AI3" s="15">
        <v>-0.43675447638363718</v>
      </c>
      <c r="AJ3" s="12">
        <v>-2.3399508553879973E-2</v>
      </c>
      <c r="AK3" s="15">
        <v>-0.10390614108113533</v>
      </c>
      <c r="AL3" s="12">
        <v>-0.2110851813065279</v>
      </c>
      <c r="AM3" s="15">
        <v>-0.47173996892443298</v>
      </c>
      <c r="AN3" s="12">
        <v>-4.1358102192197599E-2</v>
      </c>
      <c r="AO3" s="16">
        <v>-0.11117847840912622</v>
      </c>
    </row>
    <row r="4" spans="1:41" x14ac:dyDescent="0.25">
      <c r="A4" s="4" t="s">
        <v>7</v>
      </c>
      <c r="B4" s="12">
        <v>-0.22596650128104409</v>
      </c>
      <c r="C4" s="15">
        <v>0.19713013709832966</v>
      </c>
      <c r="D4" s="12">
        <v>8.5196232711050104E-3</v>
      </c>
      <c r="E4" s="15">
        <v>-0.12436191368002673</v>
      </c>
      <c r="F4" s="12">
        <v>-0.19511697706062697</v>
      </c>
      <c r="G4" s="15">
        <v>0.36765795817434183</v>
      </c>
      <c r="H4" s="12">
        <v>8.2107847034614146E-3</v>
      </c>
      <c r="I4" s="15">
        <v>-0.1099130945824326</v>
      </c>
      <c r="J4" s="12">
        <v>-0.19538881555164972</v>
      </c>
      <c r="K4" s="15">
        <v>0.26082176891512637</v>
      </c>
      <c r="L4" s="12">
        <v>-1.4435968473184721E-2</v>
      </c>
      <c r="M4" s="15">
        <v>-0.12266247827426621</v>
      </c>
      <c r="N4" s="12">
        <v>-0.20156441902863181</v>
      </c>
      <c r="O4" s="15">
        <v>8.8679169011637735E-2</v>
      </c>
      <c r="P4" s="12">
        <v>-3.7674336404222158E-3</v>
      </c>
      <c r="Q4" s="15">
        <v>-0.12687201193386916</v>
      </c>
      <c r="R4" s="12">
        <v>-0.21134067576607884</v>
      </c>
      <c r="S4" s="15">
        <v>0.47330908074729477</v>
      </c>
      <c r="T4" s="12">
        <v>-1.4113465396445391E-3</v>
      </c>
      <c r="U4" s="15">
        <v>-0.12062533547918831</v>
      </c>
      <c r="V4" s="12">
        <v>-0.22850655151512342</v>
      </c>
      <c r="W4" s="15">
        <v>0.54591512987011914</v>
      </c>
      <c r="X4" s="12">
        <v>1.9011855243542173E-3</v>
      </c>
      <c r="Y4" s="15">
        <v>-0.11956133659360875</v>
      </c>
      <c r="Z4" s="12">
        <v>-0.24902543914137673</v>
      </c>
      <c r="AA4" s="15">
        <v>0.69651080662207132</v>
      </c>
      <c r="AB4" s="12">
        <v>-2.2658325324585362E-2</v>
      </c>
      <c r="AC4" s="15">
        <v>-0.11788437213756088</v>
      </c>
      <c r="AD4" s="12">
        <v>-0.24912249498328806</v>
      </c>
      <c r="AE4" s="15">
        <v>0.5676355581637248</v>
      </c>
      <c r="AF4" s="12">
        <v>-3.6038862344471373E-2</v>
      </c>
      <c r="AG4" s="15">
        <v>-0.12004477148432875</v>
      </c>
      <c r="AH4" s="12">
        <v>-0.22210197217679772</v>
      </c>
      <c r="AI4" s="15">
        <v>0.36950826339926141</v>
      </c>
      <c r="AJ4" s="12">
        <v>-4.1844469112011971E-2</v>
      </c>
      <c r="AK4" s="15">
        <v>-0.12052117995812374</v>
      </c>
      <c r="AL4" s="12">
        <v>-0.21178836749489058</v>
      </c>
      <c r="AM4" s="15">
        <v>0.21310013232976008</v>
      </c>
      <c r="AN4" s="12">
        <v>-4.1424640119426204E-2</v>
      </c>
      <c r="AO4" s="16">
        <v>-0.13087675007668892</v>
      </c>
    </row>
    <row r="5" spans="1:41" x14ac:dyDescent="0.25">
      <c r="A5" s="4" t="s">
        <v>8</v>
      </c>
      <c r="B5" s="12">
        <v>-0.2287031038082038</v>
      </c>
      <c r="C5" s="15">
        <v>0.86716668078492021</v>
      </c>
      <c r="D5" s="12">
        <v>-0.15462504367531898</v>
      </c>
      <c r="E5" s="15">
        <v>-0.11934371165334182</v>
      </c>
      <c r="F5" s="12">
        <v>-0.2001856732969339</v>
      </c>
      <c r="G5" s="15">
        <v>0.8357316622307337</v>
      </c>
      <c r="H5" s="12">
        <v>-7.2881594901645919E-3</v>
      </c>
      <c r="I5" s="15">
        <v>-0.11501747095097473</v>
      </c>
      <c r="J5" s="12">
        <v>-0.20177209164654566</v>
      </c>
      <c r="K5" s="15">
        <v>-0.17877826386007808</v>
      </c>
      <c r="L5" s="12">
        <v>-0.17105258361711836</v>
      </c>
      <c r="M5" s="15">
        <v>-0.11605429312347645</v>
      </c>
      <c r="N5" s="12">
        <v>-0.20586758509983019</v>
      </c>
      <c r="O5" s="15">
        <v>-0.15317290517785959</v>
      </c>
      <c r="P5" s="12">
        <v>-0.17583984857857873</v>
      </c>
      <c r="Q5" s="15">
        <v>-0.12107957075983623</v>
      </c>
      <c r="R5" s="12">
        <v>-0.22022276282463521</v>
      </c>
      <c r="S5" s="15">
        <v>-4.4600779788378397E-2</v>
      </c>
      <c r="T5" s="12">
        <v>-0.16222797977606654</v>
      </c>
      <c r="U5" s="15">
        <v>-0.11669542013340223</v>
      </c>
      <c r="V5" s="12">
        <v>-0.23843988428636911</v>
      </c>
      <c r="W5" s="15">
        <v>-2.5732463046759108E-2</v>
      </c>
      <c r="X5" s="12">
        <v>-0.15132102558183738</v>
      </c>
      <c r="Y5" s="15">
        <v>-0.11512464280954764</v>
      </c>
      <c r="Z5" s="12">
        <v>-0.26741050939352579</v>
      </c>
      <c r="AA5" s="15">
        <v>0.61771879898037019</v>
      </c>
      <c r="AB5" s="12">
        <v>-0.14027263206347901</v>
      </c>
      <c r="AC5" s="15">
        <v>-0.1162339489280326</v>
      </c>
      <c r="AD5" s="12">
        <v>-0.26314207579423982</v>
      </c>
      <c r="AE5" s="15">
        <v>0.30002831869048835</v>
      </c>
      <c r="AF5" s="12">
        <v>-0.1488027262142225</v>
      </c>
      <c r="AG5" s="15">
        <v>-0.1169981751630056</v>
      </c>
      <c r="AH5" s="12">
        <v>-0.23245605951175313</v>
      </c>
      <c r="AI5" s="15">
        <v>0.21707697154143735</v>
      </c>
      <c r="AJ5" s="12">
        <v>-0.14213693991221937</v>
      </c>
      <c r="AK5" s="15">
        <v>-0.11628045854198552</v>
      </c>
      <c r="AL5" s="12">
        <v>-0.21946537431747706</v>
      </c>
      <c r="AM5" s="15">
        <v>3.9718249658036262E-2</v>
      </c>
      <c r="AN5" s="12">
        <v>-0.15254769996557227</v>
      </c>
      <c r="AO5" s="16">
        <v>-0.12535047094652108</v>
      </c>
    </row>
    <row r="6" spans="1:41" x14ac:dyDescent="0.25">
      <c r="A6" s="4" t="s">
        <v>9</v>
      </c>
      <c r="B6" s="12">
        <v>-0.19268110071534156</v>
      </c>
      <c r="C6" s="15">
        <v>-0.15585111642949562</v>
      </c>
      <c r="D6" s="12">
        <v>-0.15585111642949562</v>
      </c>
      <c r="E6" s="15">
        <v>-0.12021510595822783</v>
      </c>
      <c r="F6" s="12">
        <v>-0.15111461964205744</v>
      </c>
      <c r="G6" s="15">
        <v>-0.14598346004180437</v>
      </c>
      <c r="H6" s="12">
        <v>-0.14598346004180437</v>
      </c>
      <c r="I6" s="15">
        <v>-0.12775012726813592</v>
      </c>
      <c r="J6" s="12">
        <v>-0.15790056161368438</v>
      </c>
      <c r="K6" s="15">
        <v>-0.15632633034128743</v>
      </c>
      <c r="L6" s="12">
        <v>-0.15632633034128743</v>
      </c>
      <c r="M6" s="15">
        <v>-0.1220645540657669</v>
      </c>
      <c r="N6" s="12">
        <v>-0.15808306331361396</v>
      </c>
      <c r="O6" s="15">
        <v>-0.15772078308389248</v>
      </c>
      <c r="P6" s="12">
        <v>-0.15772078308389248</v>
      </c>
      <c r="Q6" s="15">
        <v>-0.12645416126634468</v>
      </c>
      <c r="R6" s="12">
        <v>-0.15337053848296811</v>
      </c>
      <c r="S6" s="15">
        <v>-0.17436371550403529</v>
      </c>
      <c r="T6" s="12">
        <v>-0.17436371550403529</v>
      </c>
      <c r="U6" s="15">
        <v>-0.11922306420374232</v>
      </c>
      <c r="V6" s="12">
        <v>-0.15687221529617917</v>
      </c>
      <c r="W6" s="15">
        <v>-0.1630553562154804</v>
      </c>
      <c r="X6" s="12">
        <v>-0.1630553562154804</v>
      </c>
      <c r="Y6" s="15">
        <v>-0.11762572816572174</v>
      </c>
      <c r="Z6" s="12">
        <v>-0.1846486529615711</v>
      </c>
      <c r="AA6" s="15">
        <v>-0.13547401736220832</v>
      </c>
      <c r="AB6" s="12">
        <v>-0.13547401736220832</v>
      </c>
      <c r="AC6" s="15">
        <v>-0.11519519822224886</v>
      </c>
      <c r="AD6" s="12">
        <v>-0.21619270743171048</v>
      </c>
      <c r="AE6" s="15">
        <v>-0.10315255144340149</v>
      </c>
      <c r="AF6" s="12">
        <v>-0.10315255144340149</v>
      </c>
      <c r="AG6" s="15">
        <v>-0.11722691316949055</v>
      </c>
      <c r="AH6" s="12">
        <v>-0.1861846022857517</v>
      </c>
      <c r="AI6" s="15">
        <v>-0.10078614472571326</v>
      </c>
      <c r="AJ6" s="12">
        <v>-0.10078614472571326</v>
      </c>
      <c r="AK6" s="15">
        <v>-0.11688559398537397</v>
      </c>
      <c r="AL6" s="12">
        <v>-0.18610130745068551</v>
      </c>
      <c r="AM6" s="15">
        <v>-7.8167236279874638E-2</v>
      </c>
      <c r="AN6" s="12">
        <v>-7.8167236279874638E-2</v>
      </c>
      <c r="AO6" s="16">
        <v>-0.1278397739408301</v>
      </c>
    </row>
    <row r="7" spans="1:41" x14ac:dyDescent="0.25">
      <c r="A7" s="4" t="s">
        <v>10</v>
      </c>
      <c r="B7" s="12">
        <v>0.94706275719698563</v>
      </c>
      <c r="C7" s="15">
        <v>0.16956373128919319</v>
      </c>
      <c r="D7" s="12">
        <v>-0.26283619655660745</v>
      </c>
      <c r="E7" s="15">
        <v>-8.822466713817996E-2</v>
      </c>
      <c r="F7" s="12">
        <v>0.65405476260447704</v>
      </c>
      <c r="G7" s="15">
        <v>0.42585810000088553</v>
      </c>
      <c r="H7" s="12">
        <v>-0.23679970407521944</v>
      </c>
      <c r="I7" s="15">
        <v>-0.10096913158020389</v>
      </c>
      <c r="J7" s="12">
        <v>1.2712337964014986</v>
      </c>
      <c r="K7" s="15">
        <v>8.3071586464269098E-2</v>
      </c>
      <c r="L7" s="12">
        <v>-0.26572999138910869</v>
      </c>
      <c r="M7" s="15">
        <v>-7.5077872543487356E-2</v>
      </c>
      <c r="N7" s="12">
        <v>1.4009027395280578</v>
      </c>
      <c r="O7" s="15">
        <v>8.4103858453805067E-2</v>
      </c>
      <c r="P7" s="12">
        <v>-0.26738332726536029</v>
      </c>
      <c r="Q7" s="15">
        <v>-9.1587538733742119E-2</v>
      </c>
      <c r="R7" s="12">
        <v>1.5367290859995357</v>
      </c>
      <c r="S7" s="15">
        <v>0.40969433522429122</v>
      </c>
      <c r="T7" s="12">
        <v>-0.28147326686416202</v>
      </c>
      <c r="U7" s="15">
        <v>-8.9519093726195403E-2</v>
      </c>
      <c r="V7" s="12">
        <v>1.4673568699140356</v>
      </c>
      <c r="W7" s="15">
        <v>6.5776421300484555E-2</v>
      </c>
      <c r="X7" s="12">
        <v>-0.27546761770084505</v>
      </c>
      <c r="Y7" s="15">
        <v>-8.0242945498473453E-2</v>
      </c>
      <c r="Z7" s="12">
        <v>1.1614520648379845</v>
      </c>
      <c r="AA7" s="15">
        <v>0.21107620014627268</v>
      </c>
      <c r="AB7" s="12">
        <v>-0.27146135963840129</v>
      </c>
      <c r="AC7" s="15">
        <v>-9.8112015877051068E-2</v>
      </c>
      <c r="AD7" s="12">
        <v>1.2703332854854192</v>
      </c>
      <c r="AE7" s="15">
        <v>9.2968654728060124E-2</v>
      </c>
      <c r="AF7" s="12">
        <v>-0.28121935981122059</v>
      </c>
      <c r="AG7" s="15">
        <v>-8.9026795271029482E-2</v>
      </c>
      <c r="AH7" s="12">
        <v>1.5583198704645511</v>
      </c>
      <c r="AI7" s="15">
        <v>0.38613738448373591</v>
      </c>
      <c r="AJ7" s="12">
        <v>-0.30080519571406128</v>
      </c>
      <c r="AK7" s="15">
        <v>-8.8473343402341559E-2</v>
      </c>
      <c r="AL7" s="12">
        <v>1.6678712392167199</v>
      </c>
      <c r="AM7" s="15">
        <v>0.62770818855623622</v>
      </c>
      <c r="AN7" s="12">
        <v>-0.30991228436667195</v>
      </c>
      <c r="AO7" s="16">
        <v>-9.2624819657035506E-2</v>
      </c>
    </row>
    <row r="8" spans="1:41" x14ac:dyDescent="0.25">
      <c r="A8" s="4" t="s">
        <v>11</v>
      </c>
      <c r="B8" s="12">
        <v>-0.12875595724464656</v>
      </c>
      <c r="C8" s="15">
        <v>-0.37593454379602814</v>
      </c>
      <c r="D8" s="12">
        <v>-0.27431189818760143</v>
      </c>
      <c r="E8" s="15">
        <v>-0.1266383580121852</v>
      </c>
      <c r="F8" s="12">
        <v>-0.13474179812143444</v>
      </c>
      <c r="G8" s="15">
        <v>-0.16683485048555202</v>
      </c>
      <c r="H8" s="12">
        <v>-0.26778921814600354</v>
      </c>
      <c r="I8" s="15">
        <v>-0.13387505495902544</v>
      </c>
      <c r="J8" s="12">
        <v>-0.15521642844920497</v>
      </c>
      <c r="K8" s="15">
        <v>-0.27048160983002378</v>
      </c>
      <c r="L8" s="12">
        <v>-0.27657337485402356</v>
      </c>
      <c r="M8" s="15">
        <v>-0.12401590515436751</v>
      </c>
      <c r="N8" s="12">
        <v>-8.327452431431441E-2</v>
      </c>
      <c r="O8" s="15">
        <v>-0.14690498880028621</v>
      </c>
      <c r="P8" s="12">
        <v>-0.28496232860738718</v>
      </c>
      <c r="Q8" s="15">
        <v>-0.12821878455878127</v>
      </c>
      <c r="R8" s="12">
        <v>-0.13439206239163298</v>
      </c>
      <c r="S8" s="15">
        <v>-0.39239053280469899</v>
      </c>
      <c r="T8" s="12">
        <v>-0.28631950338381879</v>
      </c>
      <c r="U8" s="15">
        <v>-0.13218176832633644</v>
      </c>
      <c r="V8" s="12">
        <v>0.16802694007383912</v>
      </c>
      <c r="W8" s="15">
        <v>-0.13813603275844638</v>
      </c>
      <c r="X8" s="12">
        <v>-0.29511988898793357</v>
      </c>
      <c r="Y8" s="15">
        <v>-0.12058603135210461</v>
      </c>
      <c r="Z8" s="12">
        <v>0.23703334864912876</v>
      </c>
      <c r="AA8" s="15">
        <v>-0.13282342418406096</v>
      </c>
      <c r="AB8" s="12">
        <v>-0.29289464111486041</v>
      </c>
      <c r="AC8" s="15">
        <v>-0.11849796923453264</v>
      </c>
      <c r="AD8" s="12">
        <v>0.33391560001774984</v>
      </c>
      <c r="AE8" s="15">
        <v>-0.16562505732337079</v>
      </c>
      <c r="AF8" s="12">
        <v>-0.29742425797902472</v>
      </c>
      <c r="AG8" s="15">
        <v>-0.12097521404040991</v>
      </c>
      <c r="AH8" s="12">
        <v>0.18458997429613966</v>
      </c>
      <c r="AI8" s="15">
        <v>-3.8351151615799689E-2</v>
      </c>
      <c r="AJ8" s="12">
        <v>-0.31284423744243173</v>
      </c>
      <c r="AK8" s="15">
        <v>-0.12184717018452293</v>
      </c>
      <c r="AL8" s="12">
        <v>0.11204080656942925</v>
      </c>
      <c r="AM8" s="15">
        <v>-0.13205294927860187</v>
      </c>
      <c r="AN8" s="12">
        <v>-0.3222143064237234</v>
      </c>
      <c r="AO8" s="16">
        <v>-0.13261359800519656</v>
      </c>
    </row>
    <row r="9" spans="1:41" x14ac:dyDescent="0.25">
      <c r="A9" s="4" t="s">
        <v>12</v>
      </c>
      <c r="B9" s="12">
        <v>-5.9061341057311777E-2</v>
      </c>
      <c r="C9" s="15">
        <v>0.50523316162106047</v>
      </c>
      <c r="D9" s="12">
        <v>3.4222929058395163E-2</v>
      </c>
      <c r="E9" s="15">
        <v>-1.7620145009552348E-4</v>
      </c>
      <c r="F9" s="12">
        <v>6.9394619953687439E-2</v>
      </c>
      <c r="G9" s="15">
        <v>0.66857175084753739</v>
      </c>
      <c r="H9" s="12">
        <v>3.302469313732459E-2</v>
      </c>
      <c r="I9" s="15">
        <v>-2.1931727746834405E-2</v>
      </c>
      <c r="J9" s="12">
        <v>2.3689047059593668E-2</v>
      </c>
      <c r="K9" s="15">
        <v>0.46636791232004771</v>
      </c>
      <c r="L9" s="12">
        <v>3.1375959182437817E-2</v>
      </c>
      <c r="M9" s="15">
        <v>-2.7264569494368923E-2</v>
      </c>
      <c r="N9" s="12">
        <v>7.9463408161274899E-3</v>
      </c>
      <c r="O9" s="15">
        <v>0.23450035709254177</v>
      </c>
      <c r="P9" s="12">
        <v>3.9595687120592707E-2</v>
      </c>
      <c r="Q9" s="15">
        <v>-3.8442746411009428E-2</v>
      </c>
      <c r="R9" s="12">
        <v>-2.7023744754988272E-2</v>
      </c>
      <c r="S9" s="15">
        <v>0.10110235637808543</v>
      </c>
      <c r="T9" s="12">
        <v>-0.30244238872398421</v>
      </c>
      <c r="U9" s="15">
        <v>-0.12173942174255248</v>
      </c>
      <c r="V9" s="12">
        <v>5.2522035069761858E-2</v>
      </c>
      <c r="W9" s="15">
        <v>1.0406414509456514</v>
      </c>
      <c r="X9" s="12">
        <v>5.5549717767788657E-2</v>
      </c>
      <c r="Y9" s="15">
        <v>-3.9942422115740756E-2</v>
      </c>
      <c r="Z9" s="12">
        <v>5.733532679089684E-2</v>
      </c>
      <c r="AA9" s="15">
        <v>0.7129136183281044</v>
      </c>
      <c r="AB9" s="12">
        <v>4.4976920659341939E-2</v>
      </c>
      <c r="AC9" s="15">
        <v>-4.9598091427229075E-2</v>
      </c>
      <c r="AD9" s="12">
        <v>5.2331112916342376E-2</v>
      </c>
      <c r="AE9" s="15">
        <v>0.83516885642640615</v>
      </c>
      <c r="AF9" s="12">
        <v>1.5281152553372063E-2</v>
      </c>
      <c r="AG9" s="15">
        <v>-2.0265351164588465E-2</v>
      </c>
      <c r="AH9" s="12">
        <v>0.13349549327515747</v>
      </c>
      <c r="AI9" s="15">
        <v>1.0474283489353404</v>
      </c>
      <c r="AJ9" s="12">
        <v>3.6474586077643698E-3</v>
      </c>
      <c r="AK9" s="15">
        <v>4.0044086968118252E-2</v>
      </c>
      <c r="AL9" s="12">
        <v>0.1365776729124151</v>
      </c>
      <c r="AM9" s="15">
        <v>0.84174309194684538</v>
      </c>
      <c r="AN9" s="12">
        <v>-9.7726715705229884E-3</v>
      </c>
      <c r="AO9" s="16">
        <v>0.11395978011136437</v>
      </c>
    </row>
    <row r="10" spans="1:41" x14ac:dyDescent="0.25">
      <c r="A10" s="4" t="s">
        <v>13</v>
      </c>
      <c r="B10" s="12">
        <v>-0.25007744363852236</v>
      </c>
      <c r="C10" s="15">
        <v>4.7276014580718027E-2</v>
      </c>
      <c r="D10" s="12">
        <v>1.0290380869861027</v>
      </c>
      <c r="E10" s="15">
        <v>-0.12621598417632293</v>
      </c>
      <c r="F10" s="12">
        <v>-0.23205113979657765</v>
      </c>
      <c r="G10" s="15">
        <v>0.1235466066510983</v>
      </c>
      <c r="H10" s="12">
        <v>0.92291583003069211</v>
      </c>
      <c r="I10" s="15">
        <v>-0.13343227834760271</v>
      </c>
      <c r="J10" s="12">
        <v>-0.22486707843982093</v>
      </c>
      <c r="K10" s="15">
        <v>7.6387350875956939E-2</v>
      </c>
      <c r="L10" s="12">
        <v>0.94577000517217913</v>
      </c>
      <c r="M10" s="15">
        <v>-0.12383721845871121</v>
      </c>
      <c r="N10" s="12">
        <v>-0.22749894290200459</v>
      </c>
      <c r="O10" s="15">
        <v>-3.415939451893614E-2</v>
      </c>
      <c r="P10" s="12">
        <v>0.93492554556320473</v>
      </c>
      <c r="Q10" s="15">
        <v>-0.12795113253228385</v>
      </c>
      <c r="R10" s="12">
        <v>1.0512887501191847E-2</v>
      </c>
      <c r="S10" s="15">
        <v>1.0070357367225442</v>
      </c>
      <c r="T10" s="12">
        <v>5.9472694030608605E-2</v>
      </c>
      <c r="U10" s="15">
        <v>-5.293802229709392E-2</v>
      </c>
      <c r="V10" s="12">
        <v>-0.25909944890169989</v>
      </c>
      <c r="W10" s="15">
        <v>0.35157000784708181</v>
      </c>
      <c r="X10" s="12">
        <v>0.91586142471129539</v>
      </c>
      <c r="Y10" s="15">
        <v>-0.12050544373264892</v>
      </c>
      <c r="Z10" s="12">
        <v>-0.28669288084562172</v>
      </c>
      <c r="AA10" s="15">
        <v>0.25132301298384674</v>
      </c>
      <c r="AB10" s="12">
        <v>0.79422081143765511</v>
      </c>
      <c r="AC10" s="15">
        <v>-0.11846435218138661</v>
      </c>
      <c r="AD10" s="12">
        <v>-0.27674973685232873</v>
      </c>
      <c r="AE10" s="15">
        <v>0.26756516298825689</v>
      </c>
      <c r="AF10" s="12">
        <v>0.69728256814489109</v>
      </c>
      <c r="AG10" s="15">
        <v>-0.1209095504895428</v>
      </c>
      <c r="AH10" s="12">
        <v>-0.24192401920914852</v>
      </c>
      <c r="AI10" s="15">
        <v>0.21623569385709598</v>
      </c>
      <c r="AJ10" s="12">
        <v>0.69094544521471057</v>
      </c>
      <c r="AK10" s="15">
        <v>-0.12170637926403272</v>
      </c>
      <c r="AL10" s="12">
        <v>-0.22662776031323251</v>
      </c>
      <c r="AM10" s="15">
        <v>0.24599911845116537</v>
      </c>
      <c r="AN10" s="12">
        <v>0.65859288280586781</v>
      </c>
      <c r="AO10" s="16">
        <v>-0.13247748322902905</v>
      </c>
    </row>
    <row r="11" spans="1:41" x14ac:dyDescent="0.25">
      <c r="A11" s="4" t="s">
        <v>14</v>
      </c>
      <c r="B11" s="12">
        <v>-0.19832843505259246</v>
      </c>
      <c r="C11" s="15">
        <v>3.1954759246809093E-2</v>
      </c>
      <c r="D11" s="12">
        <v>-0.26067037360528023</v>
      </c>
      <c r="E11" s="15">
        <v>-0.1266145561734929</v>
      </c>
      <c r="F11" s="12">
        <v>-0.11391733576525831</v>
      </c>
      <c r="G11" s="15">
        <v>-0.38109032902194989</v>
      </c>
      <c r="H11" s="12">
        <v>-0.26672604549046197</v>
      </c>
      <c r="I11" s="15">
        <v>-0.13298813430807874</v>
      </c>
      <c r="J11" s="12">
        <v>-0.13691528639604175</v>
      </c>
      <c r="K11" s="15">
        <v>-0.33454264309361292</v>
      </c>
      <c r="L11" s="12">
        <v>-0.27294075996915079</v>
      </c>
      <c r="M11" s="15">
        <v>-0.12293757411132271</v>
      </c>
      <c r="N11" s="12">
        <v>-0.16022655068352873</v>
      </c>
      <c r="O11" s="15">
        <v>-0.20730128245049106</v>
      </c>
      <c r="P11" s="12">
        <v>-0.26447635816069237</v>
      </c>
      <c r="Q11" s="15">
        <v>-0.12743573646966688</v>
      </c>
      <c r="R11" s="12">
        <v>-0.17843170057330979</v>
      </c>
      <c r="S11" s="15">
        <v>-9.6715285154891209E-2</v>
      </c>
      <c r="T11" s="12">
        <v>-0.27283939282351849</v>
      </c>
      <c r="U11" s="15">
        <v>-0.12139043216634543</v>
      </c>
      <c r="V11" s="12">
        <v>-0.19946153662629715</v>
      </c>
      <c r="W11" s="15">
        <v>3.5984117751846491E-2</v>
      </c>
      <c r="X11" s="12">
        <v>-0.25511573025564771</v>
      </c>
      <c r="Y11" s="15">
        <v>-0.12035045821611569</v>
      </c>
      <c r="Z11" s="12">
        <v>-0.23142930441489309</v>
      </c>
      <c r="AA11" s="15">
        <v>-0.37463643074947678</v>
      </c>
      <c r="AB11" s="12">
        <v>-0.23609901514007067</v>
      </c>
      <c r="AC11" s="15">
        <v>-0.1175495094454832</v>
      </c>
      <c r="AD11" s="12">
        <v>-0.21477031113923581</v>
      </c>
      <c r="AE11" s="15">
        <v>-0.37260909211832083</v>
      </c>
      <c r="AF11" s="12">
        <v>-0.25675540959056886</v>
      </c>
      <c r="AG11" s="15">
        <v>-0.11981677655042625</v>
      </c>
      <c r="AH11" s="12">
        <v>-0.18772222230105345</v>
      </c>
      <c r="AI11" s="15">
        <v>-0.64277799053382667</v>
      </c>
      <c r="AJ11" s="12">
        <v>-0.27498108396433407</v>
      </c>
      <c r="AK11" s="15">
        <v>-0.11891502300627345</v>
      </c>
      <c r="AL11" s="12">
        <v>-0.18154935700012478</v>
      </c>
      <c r="AM11" s="15">
        <v>-0.60924219605009133</v>
      </c>
      <c r="AN11" s="12">
        <v>-0.27882893138654807</v>
      </c>
      <c r="AO11" s="16">
        <v>-0.129426196591718</v>
      </c>
    </row>
    <row r="12" spans="1:41" x14ac:dyDescent="0.25">
      <c r="A12" s="4" t="s">
        <v>15</v>
      </c>
      <c r="B12" s="12">
        <v>-0.23538929065191805</v>
      </c>
      <c r="C12" s="15">
        <v>0.37007293909752614</v>
      </c>
      <c r="D12" s="12">
        <v>-8.87260372494523E-2</v>
      </c>
      <c r="E12" s="15">
        <v>-0.12653837951099606</v>
      </c>
      <c r="F12" s="12">
        <v>-0.20934945209645411</v>
      </c>
      <c r="G12" s="15">
        <v>0.74650720143845661</v>
      </c>
      <c r="H12" s="12">
        <v>-8.8554142908063779E-2</v>
      </c>
      <c r="I12" s="15">
        <v>-0.13375661802504221</v>
      </c>
      <c r="J12" s="12">
        <v>-0.21022871627328574</v>
      </c>
      <c r="K12" s="15">
        <v>0.48544252520971398</v>
      </c>
      <c r="L12" s="12">
        <v>-7.6303470792621036E-2</v>
      </c>
      <c r="M12" s="15">
        <v>-0.12406427604945718</v>
      </c>
      <c r="N12" s="12">
        <v>-0.21402946752328139</v>
      </c>
      <c r="O12" s="15">
        <v>7.8660208248297517E-2</v>
      </c>
      <c r="P12" s="12">
        <v>-7.0200344160785272E-2</v>
      </c>
      <c r="Q12" s="15">
        <v>-0.12807171535788781</v>
      </c>
      <c r="R12" s="12">
        <v>-0.22463310729307528</v>
      </c>
      <c r="S12" s="15">
        <v>0.36591846594943522</v>
      </c>
      <c r="T12" s="12">
        <v>-6.4724328629812339E-2</v>
      </c>
      <c r="U12" s="15">
        <v>-0.12155468022649422</v>
      </c>
      <c r="V12" s="12">
        <v>-0.24482444718926347</v>
      </c>
      <c r="W12" s="15">
        <v>0.37311444291303913</v>
      </c>
      <c r="X12" s="12">
        <v>-5.7836257006105937E-2</v>
      </c>
      <c r="Y12" s="15">
        <v>-0.12051972895407291</v>
      </c>
      <c r="Z12" s="12">
        <v>-0.271837487845906</v>
      </c>
      <c r="AA12" s="15">
        <v>0.24571217842775389</v>
      </c>
      <c r="AB12" s="12">
        <v>-3.9806834441204232E-2</v>
      </c>
      <c r="AC12" s="15">
        <v>-0.11844012698965625</v>
      </c>
      <c r="AD12" s="12">
        <v>-0.26760870915258839</v>
      </c>
      <c r="AE12" s="15">
        <v>0.21507939006889201</v>
      </c>
      <c r="AF12" s="12">
        <v>3.3347408697709176E-4</v>
      </c>
      <c r="AG12" s="15">
        <v>-0.1208389265069877</v>
      </c>
      <c r="AH12" s="12">
        <v>-0.23460970280774091</v>
      </c>
      <c r="AI12" s="15">
        <v>0.27201995721043942</v>
      </c>
      <c r="AJ12" s="12">
        <v>2.7075512568092073E-2</v>
      </c>
      <c r="AK12" s="15">
        <v>-0.12162570817326937</v>
      </c>
      <c r="AL12" s="12">
        <v>-0.22141449101725133</v>
      </c>
      <c r="AM12" s="15">
        <v>0.20018250950790581</v>
      </c>
      <c r="AN12" s="12">
        <v>7.4153155664465828E-2</v>
      </c>
      <c r="AO12" s="16">
        <v>-0.13226680935284446</v>
      </c>
    </row>
    <row r="13" spans="1:41" x14ac:dyDescent="0.25">
      <c r="A13" s="4" t="s">
        <v>16</v>
      </c>
      <c r="B13" s="12">
        <v>-8.5257305104929362E-2</v>
      </c>
      <c r="C13" s="15">
        <v>0.24470246491698214</v>
      </c>
      <c r="D13" s="12">
        <v>-0.26767895398851632</v>
      </c>
      <c r="E13" s="15">
        <v>-0.12645691219809602</v>
      </c>
      <c r="F13" s="12">
        <v>7.6294092039080039E-2</v>
      </c>
      <c r="G13" s="15">
        <v>0.59676785098651497</v>
      </c>
      <c r="H13" s="12">
        <v>-0.2697904843211405</v>
      </c>
      <c r="I13" s="15">
        <v>-0.13369743666677941</v>
      </c>
      <c r="J13" s="12">
        <v>-5.5434050560174888E-3</v>
      </c>
      <c r="K13" s="15">
        <v>1.190293370090439</v>
      </c>
      <c r="L13" s="12">
        <v>-0.26399253047248644</v>
      </c>
      <c r="M13" s="15">
        <v>-0.12394621780056055</v>
      </c>
      <c r="N13" s="12">
        <v>0.17184374178466372</v>
      </c>
      <c r="O13" s="15">
        <v>1.5454688226377646</v>
      </c>
      <c r="P13" s="12">
        <v>-0.25190727669140556</v>
      </c>
      <c r="Q13" s="15">
        <v>-0.12793264718887007</v>
      </c>
      <c r="R13" s="12">
        <v>6.7919306712220989E-2</v>
      </c>
      <c r="S13" s="15">
        <v>0.31264719543037134</v>
      </c>
      <c r="T13" s="12">
        <v>-0.29112641770127046</v>
      </c>
      <c r="U13" s="15">
        <v>-0.12126165394195207</v>
      </c>
      <c r="V13" s="12">
        <v>-4.0919519997235691E-2</v>
      </c>
      <c r="W13" s="15">
        <v>-0.28252938612107176</v>
      </c>
      <c r="X13" s="12">
        <v>-0.27886676422170203</v>
      </c>
      <c r="Y13" s="15">
        <v>-0.11961133313524352</v>
      </c>
      <c r="Z13" s="12">
        <v>-1.0914430247319156E-2</v>
      </c>
      <c r="AA13" s="15">
        <v>-0.55193414227929538</v>
      </c>
      <c r="AB13" s="12">
        <v>-0.28059932428295536</v>
      </c>
      <c r="AC13" s="15">
        <v>-0.11295140998158897</v>
      </c>
      <c r="AD13" s="12">
        <v>-4.9627580540312868E-2</v>
      </c>
      <c r="AE13" s="15">
        <v>-0.63247260079681877</v>
      </c>
      <c r="AF13" s="12">
        <v>-0.28366452036173817</v>
      </c>
      <c r="AG13" s="15">
        <v>-9.5073298890080857E-2</v>
      </c>
      <c r="AH13" s="12">
        <v>-0.11293390140388694</v>
      </c>
      <c r="AI13" s="15">
        <v>-0.22474628345735223</v>
      </c>
      <c r="AJ13" s="12">
        <v>-0.29516924268550432</v>
      </c>
      <c r="AK13" s="15">
        <v>-0.12109570319639609</v>
      </c>
      <c r="AL13" s="12">
        <v>-9.010057534924365E-2</v>
      </c>
      <c r="AM13" s="15">
        <v>-0.13445949239480326</v>
      </c>
      <c r="AN13" s="12">
        <v>-0.2997770588393982</v>
      </c>
      <c r="AO13" s="16">
        <v>-0.13133539646213008</v>
      </c>
    </row>
    <row r="14" spans="1:41" x14ac:dyDescent="0.25">
      <c r="A14" s="4" t="s">
        <v>17</v>
      </c>
      <c r="B14" s="12">
        <v>-0.18545865141056464</v>
      </c>
      <c r="C14" s="15">
        <v>-0.66620586802911519</v>
      </c>
      <c r="D14" s="12">
        <v>-0.26778769077866521</v>
      </c>
      <c r="E14" s="15">
        <v>-6.540194211655373E-2</v>
      </c>
      <c r="F14" s="12">
        <v>-0.1450591119174407</v>
      </c>
      <c r="G14" s="15">
        <v>-0.60547094454494443</v>
      </c>
      <c r="H14" s="12">
        <v>-0.26592866599880588</v>
      </c>
      <c r="I14" s="15">
        <v>-7.1110787952538654E-2</v>
      </c>
      <c r="J14" s="12">
        <v>-0.11124868039834229</v>
      </c>
      <c r="K14" s="15">
        <v>-0.4712640410013349</v>
      </c>
      <c r="L14" s="12">
        <v>-0.28438135402969567</v>
      </c>
      <c r="M14" s="15">
        <v>-7.7311615508690215E-2</v>
      </c>
      <c r="N14" s="12">
        <v>-0.13976684385106994</v>
      </c>
      <c r="O14" s="15">
        <v>-0.32320987424441494</v>
      </c>
      <c r="P14" s="12">
        <v>-0.28189584583705096</v>
      </c>
      <c r="Q14" s="15">
        <v>-9.2538727054985809E-2</v>
      </c>
      <c r="R14" s="12">
        <v>-0.11678479764412684</v>
      </c>
      <c r="S14" s="15">
        <v>-0.66560665157008947</v>
      </c>
      <c r="T14" s="12">
        <v>-0.29879797453113388</v>
      </c>
      <c r="U14" s="15">
        <v>-0.10109654738111674</v>
      </c>
      <c r="V14" s="12">
        <v>-4.2989665342452021E-2</v>
      </c>
      <c r="W14" s="15">
        <v>-0.63074503482001254</v>
      </c>
      <c r="X14" s="12">
        <v>-0.28929149892693806</v>
      </c>
      <c r="Y14" s="15">
        <v>-9.4314060755193746E-2</v>
      </c>
      <c r="Z14" s="12">
        <v>2.4740989861758583E-2</v>
      </c>
      <c r="AA14" s="15">
        <v>-0.53510007571549423</v>
      </c>
      <c r="AB14" s="12">
        <v>-0.28885341388203878</v>
      </c>
      <c r="AC14" s="15">
        <v>-0.10209268714713268</v>
      </c>
      <c r="AD14" s="12">
        <v>1.8069914510204545E-2</v>
      </c>
      <c r="AE14" s="15">
        <v>-0.58324695074953914</v>
      </c>
      <c r="AF14" s="12">
        <v>-0.29141349530678712</v>
      </c>
      <c r="AG14" s="15">
        <v>-9.1676487394258974E-2</v>
      </c>
      <c r="AH14" s="12">
        <v>-2.2616055928708554E-2</v>
      </c>
      <c r="AI14" s="15">
        <v>-0.74407820592525853</v>
      </c>
      <c r="AJ14" s="12">
        <v>-0.30930811177174794</v>
      </c>
      <c r="AK14" s="15">
        <v>-9.3582676672241807E-2</v>
      </c>
      <c r="AL14" s="12">
        <v>-7.1575310399350348E-2</v>
      </c>
      <c r="AM14" s="15">
        <v>-0.67500863005087919</v>
      </c>
      <c r="AN14" s="12">
        <v>-0.31362744787791763</v>
      </c>
      <c r="AO14" s="16">
        <v>-0.10999529525504396</v>
      </c>
    </row>
    <row r="15" spans="1:41" x14ac:dyDescent="0.25">
      <c r="A15" s="4" t="s">
        <v>18</v>
      </c>
      <c r="B15" s="12">
        <v>0.75060377315603533</v>
      </c>
      <c r="C15" s="15">
        <v>0.66048027775181051</v>
      </c>
      <c r="D15" s="12">
        <v>-0.27323159111664119</v>
      </c>
      <c r="E15" s="15">
        <v>-0.12461340683575006</v>
      </c>
      <c r="F15" s="12">
        <v>-0.18095568551607738</v>
      </c>
      <c r="G15" s="15">
        <v>-7.1856670160563768E-2</v>
      </c>
      <c r="H15" s="12">
        <v>-0.19688889167957896</v>
      </c>
      <c r="I15" s="15">
        <v>-0.13227562742495572</v>
      </c>
      <c r="J15" s="12">
        <v>-0.19526123234535969</v>
      </c>
      <c r="K15" s="15">
        <v>-0.21278124622656369</v>
      </c>
      <c r="L15" s="12">
        <v>-0.1800924617005473</v>
      </c>
      <c r="M15" s="15">
        <v>-0.1221465447211403</v>
      </c>
      <c r="N15" s="12">
        <v>0.74585521540595967</v>
      </c>
      <c r="O15" s="15">
        <v>0.65630186984359651</v>
      </c>
      <c r="P15" s="12">
        <v>-0.27150304133316883</v>
      </c>
      <c r="Q15" s="15">
        <v>-0.1238250628652619</v>
      </c>
      <c r="R15" s="12">
        <v>-0.1876617522895927</v>
      </c>
      <c r="S15" s="15">
        <v>-0.25341209835619083</v>
      </c>
      <c r="T15" s="12">
        <v>-0.22825938713941801</v>
      </c>
      <c r="U15" s="15">
        <v>-0.12011537272733998</v>
      </c>
      <c r="V15" s="12">
        <v>-0.19102830533354132</v>
      </c>
      <c r="W15" s="15">
        <v>-9.4381941626042992E-2</v>
      </c>
      <c r="X15" s="12">
        <v>-0.2157718008939436</v>
      </c>
      <c r="Y15" s="15">
        <v>-0.11903082729669252</v>
      </c>
      <c r="Z15" s="12">
        <v>-0.20456588525870795</v>
      </c>
      <c r="AA15" s="15">
        <v>-1.6561199626288051E-2</v>
      </c>
      <c r="AB15" s="12">
        <v>-0.20788323941541548</v>
      </c>
      <c r="AC15" s="15">
        <v>-0.11727731152587206</v>
      </c>
      <c r="AD15" s="12">
        <v>-0.21791067773185613</v>
      </c>
      <c r="AE15" s="15">
        <v>7.9469257234228222E-2</v>
      </c>
      <c r="AF15" s="12">
        <v>-0.20105965346601815</v>
      </c>
      <c r="AG15" s="15">
        <v>-0.11949665581551552</v>
      </c>
      <c r="AH15" s="12">
        <v>-0.18932943015059647</v>
      </c>
      <c r="AI15" s="15">
        <v>0.20834253868385463</v>
      </c>
      <c r="AJ15" s="12">
        <v>-0.20773174651611229</v>
      </c>
      <c r="AK15" s="15">
        <v>-0.12001886512444014</v>
      </c>
      <c r="AL15" s="12">
        <v>-0.17799097005899178</v>
      </c>
      <c r="AM15" s="15">
        <v>0.23849531445060165</v>
      </c>
      <c r="AN15" s="12">
        <v>-0.21684147870193521</v>
      </c>
      <c r="AO15" s="16">
        <v>-0.13024830798180448</v>
      </c>
    </row>
    <row r="16" spans="1:41" x14ac:dyDescent="0.25">
      <c r="A16" s="4" t="s">
        <v>19</v>
      </c>
      <c r="B16" s="12">
        <v>1.0343649463080711</v>
      </c>
      <c r="C16" s="15">
        <v>-0.24465062079042232</v>
      </c>
      <c r="D16" s="12">
        <v>-0.22165029842013426</v>
      </c>
      <c r="E16" s="15">
        <v>1.7020612525516441</v>
      </c>
      <c r="F16" s="12">
        <v>1.4019851876168683</v>
      </c>
      <c r="G16" s="15">
        <v>-0.22758693263406027</v>
      </c>
      <c r="H16" s="12">
        <v>-0.21547165688752409</v>
      </c>
      <c r="I16" s="15">
        <v>1.6050684485118332</v>
      </c>
      <c r="J16" s="12">
        <v>1.0160636366056668</v>
      </c>
      <c r="K16" s="15">
        <v>-0.24926469348061725</v>
      </c>
      <c r="L16" s="12">
        <v>-0.22092858616145844</v>
      </c>
      <c r="M16" s="15">
        <v>1.7053142700783452</v>
      </c>
      <c r="N16" s="12">
        <v>0.77842969630908276</v>
      </c>
      <c r="O16" s="15">
        <v>-0.20714654560561735</v>
      </c>
      <c r="P16" s="12">
        <v>-0.20968881532172307</v>
      </c>
      <c r="Q16" s="15">
        <v>1.6793440227628043</v>
      </c>
      <c r="R16" s="12">
        <v>0.71985803845597396</v>
      </c>
      <c r="S16" s="15">
        <v>-0.46238184530094678</v>
      </c>
      <c r="T16" s="12">
        <v>-0.21782131331026017</v>
      </c>
      <c r="U16" s="15">
        <v>1.7823908960393526</v>
      </c>
      <c r="V16" s="12">
        <v>0.58961433728322332</v>
      </c>
      <c r="W16" s="15">
        <v>-0.45942849508597777</v>
      </c>
      <c r="X16" s="12">
        <v>-0.20520109345661994</v>
      </c>
      <c r="Y16" s="15">
        <v>1.711097263561123</v>
      </c>
      <c r="Z16" s="12">
        <v>0.88469919874249658</v>
      </c>
      <c r="AA16" s="15">
        <v>-0.42223307754468453</v>
      </c>
      <c r="AB16" s="12">
        <v>-0.21136697753109676</v>
      </c>
      <c r="AC16" s="15">
        <v>1.6631629778918624</v>
      </c>
      <c r="AD16" s="12">
        <v>0.71903073078050761</v>
      </c>
      <c r="AE16" s="15">
        <v>-0.38839721480725625</v>
      </c>
      <c r="AF16" s="12">
        <v>-0.22148454695825595</v>
      </c>
      <c r="AG16" s="15">
        <v>1.684108693242711</v>
      </c>
      <c r="AH16" s="12">
        <v>0.52241268636646565</v>
      </c>
      <c r="AI16" s="15">
        <v>-0.4681982147901374</v>
      </c>
      <c r="AJ16" s="12">
        <v>-0.23468892435297969</v>
      </c>
      <c r="AK16" s="15">
        <v>1.7574376048070068</v>
      </c>
      <c r="AL16" s="12">
        <v>0.2860643538783727</v>
      </c>
      <c r="AM16" s="15">
        <v>-0.49315597492426161</v>
      </c>
      <c r="AN16" s="12">
        <v>-0.24299227334978782</v>
      </c>
      <c r="AO16" s="16">
        <v>1.7830589529392196</v>
      </c>
    </row>
    <row r="17" spans="1:41" x14ac:dyDescent="0.25">
      <c r="A17" s="4" t="s">
        <v>20</v>
      </c>
      <c r="B17" s="12">
        <v>-2.6618049221155744E-2</v>
      </c>
      <c r="C17" s="15">
        <v>-0.62686115198560144</v>
      </c>
      <c r="D17" s="12">
        <v>-0.26629619416512496</v>
      </c>
      <c r="E17" s="15">
        <v>2.970791446686092E-2</v>
      </c>
      <c r="F17" s="12">
        <v>0.16462292675941703</v>
      </c>
      <c r="G17" s="15">
        <v>-0.59830888754673317</v>
      </c>
      <c r="H17" s="12">
        <v>-0.2656173082925401</v>
      </c>
      <c r="I17" s="15">
        <v>0.26822054868001993</v>
      </c>
      <c r="J17" s="12">
        <v>7.5744132559790137E-2</v>
      </c>
      <c r="K17" s="15">
        <v>-0.44746327868081115</v>
      </c>
      <c r="L17" s="12">
        <v>-0.27798218690070703</v>
      </c>
      <c r="M17" s="15">
        <v>2.9236283990107696E-2</v>
      </c>
      <c r="N17" s="12">
        <v>3.7423489157484495E-2</v>
      </c>
      <c r="O17" s="15">
        <v>-0.32128692282231447</v>
      </c>
      <c r="P17" s="12">
        <v>-0.27497439779697175</v>
      </c>
      <c r="Q17" s="15">
        <v>0.15506099229868345</v>
      </c>
      <c r="R17" s="12">
        <v>7.3347782289370764E-2</v>
      </c>
      <c r="S17" s="15">
        <v>-0.63175067426370679</v>
      </c>
      <c r="T17" s="12">
        <v>-0.28767710037620936</v>
      </c>
      <c r="U17" s="15">
        <v>-3.4236229504184877E-3</v>
      </c>
      <c r="V17" s="12">
        <v>0.21591586395749821</v>
      </c>
      <c r="W17" s="15">
        <v>-0.61425964791314192</v>
      </c>
      <c r="X17" s="12">
        <v>-0.28184066695180021</v>
      </c>
      <c r="Y17" s="15">
        <v>2.9301231084022255E-2</v>
      </c>
      <c r="Z17" s="12">
        <v>0.32914788427899061</v>
      </c>
      <c r="AA17" s="15">
        <v>-0.56491195497434377</v>
      </c>
      <c r="AB17" s="12">
        <v>-0.28072034417748759</v>
      </c>
      <c r="AC17" s="15">
        <v>9.3238779571785446E-2</v>
      </c>
      <c r="AD17" s="12">
        <v>0.34121507473628038</v>
      </c>
      <c r="AE17" s="15">
        <v>-0.56842418405085005</v>
      </c>
      <c r="AF17" s="12">
        <v>-0.28698117712473475</v>
      </c>
      <c r="AG17" s="15">
        <v>2.8957260729109851E-2</v>
      </c>
      <c r="AH17" s="12">
        <v>0.10614795617571979</v>
      </c>
      <c r="AI17" s="15">
        <v>-0.39762928088094268</v>
      </c>
      <c r="AJ17" s="12">
        <v>-0.29873535660574702</v>
      </c>
      <c r="AK17" s="15">
        <v>-8.3208015864672996E-2</v>
      </c>
      <c r="AL17" s="12">
        <v>0.22256327930698222</v>
      </c>
      <c r="AM17" s="15">
        <v>-0.58994886384351797</v>
      </c>
      <c r="AN17" s="12">
        <v>-0.31074154404777909</v>
      </c>
      <c r="AO17" s="16">
        <v>-2.9671716371996101E-2</v>
      </c>
    </row>
    <row r="18" spans="1:41" x14ac:dyDescent="0.25">
      <c r="A18" s="4" t="s">
        <v>21</v>
      </c>
      <c r="B18" s="12">
        <v>-0.24634353401135639</v>
      </c>
      <c r="C18" s="15">
        <v>-0.14426745674454475</v>
      </c>
      <c r="D18" s="12">
        <v>1.0325397752380119</v>
      </c>
      <c r="E18" s="15">
        <v>-0.11642024777380466</v>
      </c>
      <c r="F18" s="12">
        <v>-0.22737436245553247</v>
      </c>
      <c r="G18" s="15">
        <v>-6.1587566003060472E-2</v>
      </c>
      <c r="H18" s="12">
        <v>1.0497405006768705</v>
      </c>
      <c r="I18" s="15">
        <v>-0.12542524047158893</v>
      </c>
      <c r="J18" s="12">
        <v>-0.22125004417385621</v>
      </c>
      <c r="K18" s="15">
        <v>-8.7580184876301689E-2</v>
      </c>
      <c r="L18" s="12">
        <v>1.1004199772177634</v>
      </c>
      <c r="M18" s="15">
        <v>-0.11713668479049959</v>
      </c>
      <c r="N18" s="12">
        <v>-0.2239839102888436</v>
      </c>
      <c r="O18" s="15">
        <v>-0.13475553566721499</v>
      </c>
      <c r="P18" s="12">
        <v>1.0985193897612393</v>
      </c>
      <c r="Q18" s="15">
        <v>-0.12080113885919243</v>
      </c>
      <c r="R18" s="12">
        <v>-0.23489799985201149</v>
      </c>
      <c r="S18" s="15">
        <v>-0.16037702470891793</v>
      </c>
      <c r="T18" s="12">
        <v>1.1762180015324606</v>
      </c>
      <c r="U18" s="15">
        <v>-0.11536057225857463</v>
      </c>
      <c r="V18" s="12">
        <v>-0.25428956912037975</v>
      </c>
      <c r="W18" s="15">
        <v>-8.0457554949227933E-2</v>
      </c>
      <c r="X18" s="12">
        <v>1.1172299902059661</v>
      </c>
      <c r="Y18" s="15">
        <v>-0.11442525644864873</v>
      </c>
      <c r="Z18" s="12">
        <v>-0.28114819763983107</v>
      </c>
      <c r="AA18" s="15">
        <v>-4.5341740179503112E-2</v>
      </c>
      <c r="AB18" s="12">
        <v>1.1269523193118252</v>
      </c>
      <c r="AC18" s="15">
        <v>-0.11384004104891111</v>
      </c>
      <c r="AD18" s="12">
        <v>-0.27271973083240875</v>
      </c>
      <c r="AE18" s="15">
        <v>-2.1009523156670703E-2</v>
      </c>
      <c r="AF18" s="12">
        <v>1.1631172129154288</v>
      </c>
      <c r="AG18" s="15">
        <v>-0.11501124171984657</v>
      </c>
      <c r="AH18" s="12">
        <v>-0.23833900129317467</v>
      </c>
      <c r="AI18" s="15">
        <v>-3.2883771896070849E-2</v>
      </c>
      <c r="AJ18" s="12">
        <v>1.210356220210612</v>
      </c>
      <c r="AK18" s="15">
        <v>-0.11423131123923515</v>
      </c>
      <c r="AL18" s="12">
        <v>-0.22378409156789209</v>
      </c>
      <c r="AM18" s="15">
        <v>-7.9450788264888508E-2</v>
      </c>
      <c r="AN18" s="12">
        <v>1.2348816179974358</v>
      </c>
      <c r="AO18" s="16">
        <v>-0.1236308979049756</v>
      </c>
    </row>
    <row r="19" spans="1:41" ht="15.75" thickBot="1" x14ac:dyDescent="0.3">
      <c r="A19" s="5" t="s">
        <v>22</v>
      </c>
      <c r="B19" s="13">
        <v>-0.24715763682489034</v>
      </c>
      <c r="C19" s="17">
        <v>-0.18571171865549746</v>
      </c>
      <c r="D19" s="13">
        <v>0.5832997280998683</v>
      </c>
      <c r="E19" s="17">
        <v>-0.12278218788596681</v>
      </c>
      <c r="F19" s="13">
        <v>-0.22846614057294085</v>
      </c>
      <c r="G19" s="17">
        <v>-0.10037275788572973</v>
      </c>
      <c r="H19" s="13">
        <v>0.58447867132201548</v>
      </c>
      <c r="I19" s="17">
        <v>-0.13069352622191613</v>
      </c>
      <c r="J19" s="13">
        <v>-0.22203828709605228</v>
      </c>
      <c r="K19" s="17">
        <v>-0.11434791862007342</v>
      </c>
      <c r="L19" s="13">
        <v>0.60903636918473825</v>
      </c>
      <c r="M19" s="17">
        <v>-0.12151145449403609</v>
      </c>
      <c r="N19" s="13">
        <v>-0.22460640706070012</v>
      </c>
      <c r="O19" s="17">
        <v>-0.15135799045102696</v>
      </c>
      <c r="P19" s="13">
        <v>0.59644670681821788</v>
      </c>
      <c r="Q19" s="17">
        <v>-0.12535584626362289</v>
      </c>
      <c r="R19" s="13">
        <v>-0.23548001306820801</v>
      </c>
      <c r="S19" s="17">
        <v>-0.21450606189602922</v>
      </c>
      <c r="T19" s="13">
        <v>0.64251384600482275</v>
      </c>
      <c r="U19" s="17">
        <v>-0.11914905697858669</v>
      </c>
      <c r="V19" s="13">
        <v>-0.25493990992745053</v>
      </c>
      <c r="W19" s="17">
        <v>-0.12005487828640367</v>
      </c>
      <c r="X19" s="13">
        <v>0.61996650551859778</v>
      </c>
      <c r="Y19" s="17">
        <v>-0.11820892663221234</v>
      </c>
      <c r="Z19" s="13">
        <v>-0.28207679066091124</v>
      </c>
      <c r="AA19" s="17">
        <v>-7.2640337403816577E-2</v>
      </c>
      <c r="AB19" s="13">
        <v>0.66908127383314031</v>
      </c>
      <c r="AC19" s="17">
        <v>-0.11670418394805308</v>
      </c>
      <c r="AD19" s="13">
        <v>-0.27363643710072344</v>
      </c>
      <c r="AE19" s="17">
        <v>-4.5838336792302453E-2</v>
      </c>
      <c r="AF19" s="13">
        <v>0.73971717231134682</v>
      </c>
      <c r="AG19" s="17">
        <v>-0.11865933545322356</v>
      </c>
      <c r="AH19" s="13">
        <v>-0.23925635633631817</v>
      </c>
      <c r="AI19" s="17">
        <v>-6.3827587203746677E-2</v>
      </c>
      <c r="AJ19" s="13">
        <v>0.8043333167730784</v>
      </c>
      <c r="AK19" s="17">
        <v>-0.11883327231468307</v>
      </c>
      <c r="AL19" s="13">
        <v>-0.2245623500784224</v>
      </c>
      <c r="AM19" s="17">
        <v>-9.3021101693453886E-2</v>
      </c>
      <c r="AN19" s="13">
        <v>0.84981125666658341</v>
      </c>
      <c r="AO19" s="18">
        <v>-0.12909367982567818</v>
      </c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0311-556B-47DD-ACC9-725AAD774D8E}">
  <dimension ref="A1:E27"/>
  <sheetViews>
    <sheetView workbookViewId="0">
      <selection activeCell="B2" sqref="B2:E19"/>
    </sheetView>
  </sheetViews>
  <sheetFormatPr defaultRowHeight="15" x14ac:dyDescent="0.25"/>
  <sheetData>
    <row r="1" spans="1:5" ht="15.75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>
        <v>-0.17490253863756605</v>
      </c>
      <c r="C2">
        <v>3.0865679945992178E-3</v>
      </c>
      <c r="D2">
        <v>-0.19392699201751454</v>
      </c>
      <c r="E2">
        <v>-0.11635084976639662</v>
      </c>
    </row>
    <row r="3" spans="1:5" x14ac:dyDescent="0.25">
      <c r="A3" s="4" t="s">
        <v>6</v>
      </c>
      <c r="B3">
        <v>-0.22259011853553745</v>
      </c>
      <c r="C3">
        <v>-0.43675447638363718</v>
      </c>
      <c r="D3">
        <v>-2.3399508553879973E-2</v>
      </c>
      <c r="E3">
        <v>-0.10390614108113533</v>
      </c>
    </row>
    <row r="4" spans="1:5" x14ac:dyDescent="0.25">
      <c r="A4" s="4" t="s">
        <v>7</v>
      </c>
      <c r="B4">
        <v>-0.22210197217679772</v>
      </c>
      <c r="C4">
        <v>0.36950826339926141</v>
      </c>
      <c r="D4">
        <v>-4.1844469112011971E-2</v>
      </c>
      <c r="E4">
        <v>-0.12052117995812374</v>
      </c>
    </row>
    <row r="5" spans="1:5" x14ac:dyDescent="0.25">
      <c r="A5" s="4" t="s">
        <v>8</v>
      </c>
      <c r="B5">
        <v>-0.23245605951175313</v>
      </c>
      <c r="C5">
        <v>0.21707697154143735</v>
      </c>
      <c r="D5">
        <v>-0.14213693991221937</v>
      </c>
      <c r="E5">
        <v>-0.11628045854198552</v>
      </c>
    </row>
    <row r="6" spans="1:5" x14ac:dyDescent="0.25">
      <c r="A6" s="4" t="s">
        <v>9</v>
      </c>
      <c r="B6">
        <v>-0.1861846022857517</v>
      </c>
      <c r="C6">
        <v>-0.10078614472571326</v>
      </c>
      <c r="D6">
        <v>-0.10078614472571326</v>
      </c>
      <c r="E6">
        <v>-0.11688559398537397</v>
      </c>
    </row>
    <row r="7" spans="1:5" x14ac:dyDescent="0.25">
      <c r="A7" s="4" t="s">
        <v>10</v>
      </c>
      <c r="B7">
        <v>1.5583198704645511</v>
      </c>
      <c r="C7">
        <v>0.38613738448373591</v>
      </c>
      <c r="D7">
        <v>-0.30080519571406128</v>
      </c>
      <c r="E7">
        <v>-8.8473343402341559E-2</v>
      </c>
    </row>
    <row r="8" spans="1:5" x14ac:dyDescent="0.25">
      <c r="A8" s="4" t="s">
        <v>11</v>
      </c>
      <c r="B8">
        <v>0.18458997429613966</v>
      </c>
      <c r="C8">
        <v>-3.8351151615799689E-2</v>
      </c>
      <c r="D8">
        <v>-0.31284423744243173</v>
      </c>
      <c r="E8">
        <v>-0.12184717018452293</v>
      </c>
    </row>
    <row r="9" spans="1:5" x14ac:dyDescent="0.25">
      <c r="A9" s="4" t="s">
        <v>12</v>
      </c>
      <c r="B9">
        <v>0.13349549327515747</v>
      </c>
      <c r="C9">
        <v>1.0474283489353404</v>
      </c>
      <c r="D9">
        <v>3.6474586077643698E-3</v>
      </c>
      <c r="E9">
        <v>4.0044086968118252E-2</v>
      </c>
    </row>
    <row r="10" spans="1:5" x14ac:dyDescent="0.25">
      <c r="A10" s="4" t="s">
        <v>13</v>
      </c>
      <c r="B10">
        <v>-0.24192401920914852</v>
      </c>
      <c r="C10">
        <v>0.21623569385709598</v>
      </c>
      <c r="D10">
        <v>0.69094544521471057</v>
      </c>
      <c r="E10">
        <v>-0.12170637926403272</v>
      </c>
    </row>
    <row r="11" spans="1:5" x14ac:dyDescent="0.25">
      <c r="A11" s="4" t="s">
        <v>14</v>
      </c>
      <c r="B11">
        <v>-0.18772222230105345</v>
      </c>
      <c r="C11">
        <v>-0.64277799053382667</v>
      </c>
      <c r="D11">
        <v>-0.27498108396433407</v>
      </c>
      <c r="E11">
        <v>-0.11891502300627345</v>
      </c>
    </row>
    <row r="12" spans="1:5" x14ac:dyDescent="0.25">
      <c r="A12" s="4" t="s">
        <v>15</v>
      </c>
      <c r="B12">
        <v>-0.23460970280774091</v>
      </c>
      <c r="C12">
        <v>0.27201995721043942</v>
      </c>
      <c r="D12">
        <v>2.7075512568092073E-2</v>
      </c>
      <c r="E12">
        <v>-0.12162570817326937</v>
      </c>
    </row>
    <row r="13" spans="1:5" x14ac:dyDescent="0.25">
      <c r="A13" s="4" t="s">
        <v>16</v>
      </c>
      <c r="B13">
        <v>-0.11293390140388694</v>
      </c>
      <c r="C13">
        <v>-0.22474628345735223</v>
      </c>
      <c r="D13">
        <v>-0.29516924268550432</v>
      </c>
      <c r="E13">
        <v>-0.12109570319639609</v>
      </c>
    </row>
    <row r="14" spans="1:5" x14ac:dyDescent="0.25">
      <c r="A14" s="4" t="s">
        <v>17</v>
      </c>
      <c r="B14">
        <v>-2.2616055928708554E-2</v>
      </c>
      <c r="C14">
        <v>-0.74407820592525853</v>
      </c>
      <c r="D14">
        <v>-0.30930811177174794</v>
      </c>
      <c r="E14">
        <v>-9.3582676672241807E-2</v>
      </c>
    </row>
    <row r="15" spans="1:5" x14ac:dyDescent="0.25">
      <c r="A15" s="4" t="s">
        <v>18</v>
      </c>
      <c r="B15">
        <v>-0.18932943015059647</v>
      </c>
      <c r="C15">
        <v>0.20834253868385463</v>
      </c>
      <c r="D15">
        <v>-0.20773174651611229</v>
      </c>
      <c r="E15">
        <v>-0.12001886512444014</v>
      </c>
    </row>
    <row r="16" spans="1:5" x14ac:dyDescent="0.25">
      <c r="A16" s="4" t="s">
        <v>19</v>
      </c>
      <c r="B16">
        <v>0.52241268636646565</v>
      </c>
      <c r="C16">
        <v>-0.4681982147901374</v>
      </c>
      <c r="D16">
        <v>-0.23468892435297969</v>
      </c>
      <c r="E16">
        <v>1.7574376048070068</v>
      </c>
    </row>
    <row r="17" spans="1:5" x14ac:dyDescent="0.25">
      <c r="A17" s="4" t="s">
        <v>20</v>
      </c>
      <c r="B17">
        <v>0.10614795617571979</v>
      </c>
      <c r="C17">
        <v>-0.39762928088094268</v>
      </c>
      <c r="D17">
        <v>-0.29873535660574702</v>
      </c>
      <c r="E17">
        <v>-8.3208015864672996E-2</v>
      </c>
    </row>
    <row r="18" spans="1:5" x14ac:dyDescent="0.25">
      <c r="A18" s="4" t="s">
        <v>21</v>
      </c>
      <c r="B18">
        <v>-0.23833900129317467</v>
      </c>
      <c r="C18">
        <v>-3.2883771896070849E-2</v>
      </c>
      <c r="D18">
        <v>1.210356220210612</v>
      </c>
      <c r="E18">
        <v>-0.11423131123923515</v>
      </c>
    </row>
    <row r="19" spans="1:5" ht="15.75" thickBot="1" x14ac:dyDescent="0.3">
      <c r="A19" s="5" t="s">
        <v>22</v>
      </c>
      <c r="B19">
        <v>-0.23925635633631817</v>
      </c>
      <c r="C19">
        <v>-6.3827587203746677E-2</v>
      </c>
      <c r="D19">
        <v>0.8043333167730784</v>
      </c>
      <c r="E19">
        <v>-0.11883327231468307</v>
      </c>
    </row>
    <row r="24" spans="1:5" x14ac:dyDescent="0.25">
      <c r="A24" t="s">
        <v>63</v>
      </c>
      <c r="B24">
        <v>5.16</v>
      </c>
    </row>
    <row r="26" spans="1:5" x14ac:dyDescent="0.25">
      <c r="A26" t="s">
        <v>64</v>
      </c>
      <c r="B26">
        <f>SQRT(B24)</f>
        <v>2.2715633383201093</v>
      </c>
    </row>
    <row r="27" spans="1:5" x14ac:dyDescent="0.25">
      <c r="B27">
        <v>2.2715633383201093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6445-E39E-4297-9C5C-2D7EB8E534AA}">
  <dimension ref="A1:E28"/>
  <sheetViews>
    <sheetView workbookViewId="0">
      <selection activeCell="E19" sqref="B2:E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-0.17907221597884249</v>
      </c>
      <c r="C2">
        <v>0.27761195055574373</v>
      </c>
      <c r="D2">
        <v>-0.19923323801299767</v>
      </c>
      <c r="E2">
        <v>-0.12838905859095232</v>
      </c>
    </row>
    <row r="3" spans="1:5" x14ac:dyDescent="0.25">
      <c r="A3" t="s">
        <v>6</v>
      </c>
      <c r="B3">
        <v>-0.2110851813065279</v>
      </c>
      <c r="C3">
        <v>-0.47173996892443298</v>
      </c>
      <c r="D3">
        <v>-4.1358102192197599E-2</v>
      </c>
      <c r="E3">
        <v>-0.11117847840912622</v>
      </c>
    </row>
    <row r="4" spans="1:5" x14ac:dyDescent="0.25">
      <c r="A4" t="s">
        <v>7</v>
      </c>
      <c r="B4">
        <v>-0.21178836749489058</v>
      </c>
      <c r="C4">
        <v>0.21310013232976008</v>
      </c>
      <c r="D4">
        <v>-4.1424640119426204E-2</v>
      </c>
      <c r="E4">
        <v>-0.13087675007668892</v>
      </c>
    </row>
    <row r="5" spans="1:5" x14ac:dyDescent="0.25">
      <c r="A5" t="s">
        <v>8</v>
      </c>
      <c r="B5">
        <v>-0.21946537431747706</v>
      </c>
      <c r="C5">
        <v>3.9718249658036262E-2</v>
      </c>
      <c r="D5">
        <v>-0.15254769996557227</v>
      </c>
      <c r="E5">
        <v>-0.12535047094652108</v>
      </c>
    </row>
    <row r="6" spans="1:5" x14ac:dyDescent="0.25">
      <c r="A6" t="s">
        <v>9</v>
      </c>
      <c r="B6">
        <v>-0.18610130745068551</v>
      </c>
      <c r="C6">
        <v>-7.8167236279874638E-2</v>
      </c>
      <c r="D6">
        <v>-7.8167236279874638E-2</v>
      </c>
      <c r="E6">
        <v>-0.1278397739408301</v>
      </c>
    </row>
    <row r="7" spans="1:5" x14ac:dyDescent="0.25">
      <c r="A7" t="s">
        <v>10</v>
      </c>
      <c r="B7">
        <v>1.6678712392167199</v>
      </c>
      <c r="C7">
        <v>0.62770818855623622</v>
      </c>
      <c r="D7">
        <v>-0.30991228436667195</v>
      </c>
      <c r="E7">
        <v>-9.2624819657035506E-2</v>
      </c>
    </row>
    <row r="8" spans="1:5" x14ac:dyDescent="0.25">
      <c r="A8" t="s">
        <v>11</v>
      </c>
      <c r="B8">
        <v>0.11204080656942925</v>
      </c>
      <c r="C8">
        <v>-0.13205294927860187</v>
      </c>
      <c r="D8">
        <v>-0.3222143064237234</v>
      </c>
      <c r="E8">
        <v>-0.13261359800519656</v>
      </c>
    </row>
    <row r="9" spans="1:5" x14ac:dyDescent="0.25">
      <c r="A9" t="s">
        <v>12</v>
      </c>
      <c r="B9">
        <v>0.1365776729124151</v>
      </c>
      <c r="C9">
        <v>0.84174309194684538</v>
      </c>
      <c r="D9">
        <v>-9.7726715705229884E-3</v>
      </c>
      <c r="E9">
        <v>0.11395978011136437</v>
      </c>
    </row>
    <row r="10" spans="1:5" x14ac:dyDescent="0.25">
      <c r="A10" t="s">
        <v>13</v>
      </c>
      <c r="B10">
        <v>-0.22662776031323251</v>
      </c>
      <c r="C10">
        <v>0.24599911845116537</v>
      </c>
      <c r="D10">
        <v>0.65859288280586781</v>
      </c>
      <c r="E10">
        <v>-0.13247748322902905</v>
      </c>
    </row>
    <row r="11" spans="1:5" x14ac:dyDescent="0.25">
      <c r="A11" t="s">
        <v>14</v>
      </c>
      <c r="B11">
        <v>-0.18154935700012478</v>
      </c>
      <c r="C11">
        <v>-0.60924219605009133</v>
      </c>
      <c r="D11">
        <v>-0.27882893138654807</v>
      </c>
      <c r="E11">
        <v>-0.129426196591718</v>
      </c>
    </row>
    <row r="12" spans="1:5" x14ac:dyDescent="0.25">
      <c r="A12" t="s">
        <v>15</v>
      </c>
      <c r="B12">
        <v>-0.22141449101725133</v>
      </c>
      <c r="C12">
        <v>0.20018250950790581</v>
      </c>
      <c r="D12">
        <v>7.4153155664465828E-2</v>
      </c>
      <c r="E12">
        <v>-0.13226680935284446</v>
      </c>
    </row>
    <row r="13" spans="1:5" x14ac:dyDescent="0.25">
      <c r="A13" t="s">
        <v>16</v>
      </c>
      <c r="B13">
        <v>-9.010057534924365E-2</v>
      </c>
      <c r="C13">
        <v>-0.13445949239480326</v>
      </c>
      <c r="D13">
        <v>-0.2997770588393982</v>
      </c>
      <c r="E13">
        <v>-0.13133539646213008</v>
      </c>
    </row>
    <row r="14" spans="1:5" x14ac:dyDescent="0.25">
      <c r="A14" t="s">
        <v>17</v>
      </c>
      <c r="B14">
        <v>-7.1575310399350348E-2</v>
      </c>
      <c r="C14">
        <v>-0.67500863005087919</v>
      </c>
      <c r="D14">
        <v>-0.31362744787791763</v>
      </c>
      <c r="E14">
        <v>-0.10999529525504396</v>
      </c>
    </row>
    <row r="15" spans="1:5" x14ac:dyDescent="0.25">
      <c r="A15" t="s">
        <v>18</v>
      </c>
      <c r="B15">
        <v>-0.17799097005899178</v>
      </c>
      <c r="C15">
        <v>0.23849531445060165</v>
      </c>
      <c r="D15">
        <v>-0.21684147870193521</v>
      </c>
      <c r="E15">
        <v>-0.13024830798180448</v>
      </c>
    </row>
    <row r="16" spans="1:5" x14ac:dyDescent="0.25">
      <c r="A16" t="s">
        <v>19</v>
      </c>
      <c r="B16">
        <v>0.2860643538783727</v>
      </c>
      <c r="C16">
        <v>-0.49315597492426161</v>
      </c>
      <c r="D16">
        <v>-0.24299227334978782</v>
      </c>
      <c r="E16">
        <v>1.7830589529392196</v>
      </c>
    </row>
    <row r="17" spans="1:5" x14ac:dyDescent="0.25">
      <c r="A17" t="s">
        <v>20</v>
      </c>
      <c r="B17">
        <v>0.22256327930698222</v>
      </c>
      <c r="C17">
        <v>-0.58994886384351797</v>
      </c>
      <c r="D17">
        <v>-0.31074154404777909</v>
      </c>
      <c r="E17">
        <v>-2.9671716371996101E-2</v>
      </c>
    </row>
    <row r="18" spans="1:5" x14ac:dyDescent="0.25">
      <c r="A18" t="s">
        <v>21</v>
      </c>
      <c r="B18">
        <v>-0.22378409156789209</v>
      </c>
      <c r="C18">
        <v>-7.9450788264888508E-2</v>
      </c>
      <c r="D18">
        <v>1.2348816179974358</v>
      </c>
      <c r="E18">
        <v>-0.1236308979049756</v>
      </c>
    </row>
    <row r="19" spans="1:5" x14ac:dyDescent="0.25">
      <c r="A19" t="s">
        <v>22</v>
      </c>
      <c r="B19">
        <v>-0.2245623500784224</v>
      </c>
      <c r="C19">
        <v>-9.3021101693453886E-2</v>
      </c>
      <c r="D19">
        <v>0.84981125666658341</v>
      </c>
      <c r="E19">
        <v>-0.12909367982567818</v>
      </c>
    </row>
    <row r="25" spans="1:5" x14ac:dyDescent="0.25">
      <c r="A25" t="s">
        <v>63</v>
      </c>
      <c r="B25">
        <v>4.96</v>
      </c>
    </row>
    <row r="27" spans="1:5" x14ac:dyDescent="0.25">
      <c r="A27" t="s">
        <v>64</v>
      </c>
      <c r="B27">
        <f>SQRT(B25)</f>
        <v>2.2271057451320089</v>
      </c>
    </row>
    <row r="28" spans="1:5" x14ac:dyDescent="0.25">
      <c r="B28">
        <v>2.2271057451320089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9679-2D69-4A7D-B251-3E699EA382E0}">
  <dimension ref="A1:E24"/>
  <sheetViews>
    <sheetView workbookViewId="0">
      <selection activeCell="B2" sqref="B2:E19"/>
    </sheetView>
  </sheetViews>
  <sheetFormatPr defaultRowHeight="15" x14ac:dyDescent="0.25"/>
  <sheetData>
    <row r="1" spans="1:5" ht="15.75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>
        <v>-0.19085528129157203</v>
      </c>
      <c r="C2">
        <v>-0.21247161575356205</v>
      </c>
      <c r="D2">
        <v>-0.16919378368485466</v>
      </c>
      <c r="E2">
        <v>-0.11894072222753645</v>
      </c>
    </row>
    <row r="3" spans="1:5" x14ac:dyDescent="0.25">
      <c r="A3" s="4" t="s">
        <v>6</v>
      </c>
      <c r="B3">
        <v>-0.23137784534704278</v>
      </c>
      <c r="C3">
        <v>-0.47592454555735964</v>
      </c>
      <c r="D3">
        <v>-2.476096479579094E-2</v>
      </c>
      <c r="E3">
        <v>-9.882487022792831E-2</v>
      </c>
    </row>
    <row r="4" spans="1:5" x14ac:dyDescent="0.25">
      <c r="A4" s="4" t="s">
        <v>7</v>
      </c>
      <c r="B4">
        <v>-0.22596650128104409</v>
      </c>
      <c r="C4">
        <v>0.19713013709832966</v>
      </c>
      <c r="D4">
        <v>8.5196232711050104E-3</v>
      </c>
      <c r="E4">
        <v>-0.12436191368002673</v>
      </c>
    </row>
    <row r="5" spans="1:5" x14ac:dyDescent="0.25">
      <c r="A5" s="4" t="s">
        <v>8</v>
      </c>
      <c r="B5">
        <v>-0.2287031038082038</v>
      </c>
      <c r="C5">
        <v>0.86716668078492021</v>
      </c>
      <c r="D5">
        <v>-0.15462504367531898</v>
      </c>
      <c r="E5">
        <v>-0.11934371165334182</v>
      </c>
    </row>
    <row r="6" spans="1:5" x14ac:dyDescent="0.25">
      <c r="A6" s="4" t="s">
        <v>9</v>
      </c>
      <c r="B6">
        <v>-0.19268110071534156</v>
      </c>
      <c r="C6">
        <v>-0.15585111642949562</v>
      </c>
      <c r="D6">
        <v>-0.15585111642949562</v>
      </c>
      <c r="E6">
        <v>-0.12021510595822783</v>
      </c>
    </row>
    <row r="7" spans="1:5" x14ac:dyDescent="0.25">
      <c r="A7" s="4" t="s">
        <v>10</v>
      </c>
      <c r="B7">
        <v>0.94706275719698563</v>
      </c>
      <c r="C7">
        <v>0.16956373128919319</v>
      </c>
      <c r="D7">
        <v>-0.26283619655660745</v>
      </c>
      <c r="E7">
        <v>-8.822466713817996E-2</v>
      </c>
    </row>
    <row r="8" spans="1:5" x14ac:dyDescent="0.25">
      <c r="A8" s="4" t="s">
        <v>11</v>
      </c>
      <c r="B8">
        <v>-0.12875595724464656</v>
      </c>
      <c r="C8">
        <v>-0.37593454379602814</v>
      </c>
      <c r="D8">
        <v>-0.27431189818760143</v>
      </c>
      <c r="E8">
        <v>-0.1266383580121852</v>
      </c>
    </row>
    <row r="9" spans="1:5" x14ac:dyDescent="0.25">
      <c r="A9" s="4" t="s">
        <v>12</v>
      </c>
      <c r="B9">
        <v>-5.9061341057311777E-2</v>
      </c>
      <c r="C9">
        <v>0.50523316162106047</v>
      </c>
      <c r="D9">
        <v>3.4222929058395163E-2</v>
      </c>
      <c r="E9">
        <v>-1.7620145009552348E-4</v>
      </c>
    </row>
    <row r="10" spans="1:5" x14ac:dyDescent="0.25">
      <c r="A10" s="4" t="s">
        <v>13</v>
      </c>
      <c r="B10">
        <v>-0.25007744363852236</v>
      </c>
      <c r="C10">
        <v>4.7276014580718027E-2</v>
      </c>
      <c r="D10">
        <v>1.0290380869861027</v>
      </c>
      <c r="E10">
        <v>-0.12621598417632293</v>
      </c>
    </row>
    <row r="11" spans="1:5" x14ac:dyDescent="0.25">
      <c r="A11" s="4" t="s">
        <v>14</v>
      </c>
      <c r="B11">
        <v>-0.19832843505259246</v>
      </c>
      <c r="C11">
        <v>3.1954759246809093E-2</v>
      </c>
      <c r="D11">
        <v>-0.26067037360528023</v>
      </c>
      <c r="E11">
        <v>-0.1266145561734929</v>
      </c>
    </row>
    <row r="12" spans="1:5" x14ac:dyDescent="0.25">
      <c r="A12" s="4" t="s">
        <v>15</v>
      </c>
      <c r="B12">
        <v>-0.23538929065191805</v>
      </c>
      <c r="C12">
        <v>0.37007293909752614</v>
      </c>
      <c r="D12">
        <v>-8.87260372494523E-2</v>
      </c>
      <c r="E12">
        <v>-0.12653837951099606</v>
      </c>
    </row>
    <row r="13" spans="1:5" x14ac:dyDescent="0.25">
      <c r="A13" s="4" t="s">
        <v>16</v>
      </c>
      <c r="B13">
        <v>-8.5257305104929362E-2</v>
      </c>
      <c r="C13">
        <v>0.24470246491698214</v>
      </c>
      <c r="D13">
        <v>-0.26767895398851632</v>
      </c>
      <c r="E13">
        <v>-0.12645691219809602</v>
      </c>
    </row>
    <row r="14" spans="1:5" x14ac:dyDescent="0.25">
      <c r="A14" s="4" t="s">
        <v>17</v>
      </c>
      <c r="B14">
        <v>-0.18545865141056464</v>
      </c>
      <c r="C14">
        <v>-0.66620586802911519</v>
      </c>
      <c r="D14">
        <v>-0.26778769077866521</v>
      </c>
      <c r="E14">
        <v>-6.540194211655373E-2</v>
      </c>
    </row>
    <row r="15" spans="1:5" x14ac:dyDescent="0.25">
      <c r="A15" s="4" t="s">
        <v>18</v>
      </c>
      <c r="B15">
        <v>0.75060377315603533</v>
      </c>
      <c r="C15">
        <v>0.66048027775181051</v>
      </c>
      <c r="D15">
        <v>-0.27323159111664119</v>
      </c>
      <c r="E15">
        <v>-0.12461340683575006</v>
      </c>
    </row>
    <row r="16" spans="1:5" x14ac:dyDescent="0.25">
      <c r="A16" s="4" t="s">
        <v>19</v>
      </c>
      <c r="B16">
        <v>1.0343649463080711</v>
      </c>
      <c r="C16">
        <v>-0.24465062079042232</v>
      </c>
      <c r="D16">
        <v>-0.22165029842013426</v>
      </c>
      <c r="E16">
        <v>1.7020612525516441</v>
      </c>
    </row>
    <row r="17" spans="1:5" x14ac:dyDescent="0.25">
      <c r="A17" s="4" t="s">
        <v>20</v>
      </c>
      <c r="B17">
        <v>-2.6618049221155744E-2</v>
      </c>
      <c r="C17">
        <v>-0.62686115198560144</v>
      </c>
      <c r="D17">
        <v>-0.26629619416512496</v>
      </c>
      <c r="E17">
        <v>2.970791446686092E-2</v>
      </c>
    </row>
    <row r="18" spans="1:5" x14ac:dyDescent="0.25">
      <c r="A18" s="4" t="s">
        <v>21</v>
      </c>
      <c r="B18">
        <v>-0.24634353401135639</v>
      </c>
      <c r="C18">
        <v>-0.14426745674454475</v>
      </c>
      <c r="D18">
        <v>1.0325397752380119</v>
      </c>
      <c r="E18">
        <v>-0.11642024777380466</v>
      </c>
    </row>
    <row r="19" spans="1:5" ht="15.75" thickBot="1" x14ac:dyDescent="0.3">
      <c r="A19" s="5" t="s">
        <v>22</v>
      </c>
      <c r="B19">
        <v>-0.24715763682489034</v>
      </c>
      <c r="C19">
        <v>-0.18571171865549746</v>
      </c>
      <c r="D19">
        <v>0.5832997280998683</v>
      </c>
      <c r="E19">
        <v>-0.12278218788596681</v>
      </c>
    </row>
    <row r="22" spans="1:5" x14ac:dyDescent="0.25">
      <c r="A22" t="s">
        <v>63</v>
      </c>
      <c r="B22">
        <v>5.48</v>
      </c>
    </row>
    <row r="23" spans="1:5" x14ac:dyDescent="0.25">
      <c r="A23" t="s">
        <v>64</v>
      </c>
      <c r="B23">
        <f>SQRT(B22)</f>
        <v>2.340939982143925</v>
      </c>
    </row>
    <row r="24" spans="1:5" x14ac:dyDescent="0.25">
      <c r="B24">
        <v>2.340939982143925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4010A-13DB-42B7-9145-B50FFC831033}">
  <dimension ref="A1:E24"/>
  <sheetViews>
    <sheetView workbookViewId="0">
      <selection activeCell="B2" sqref="B2:E19"/>
    </sheetView>
  </sheetViews>
  <sheetFormatPr defaultRowHeight="15" x14ac:dyDescent="0.25"/>
  <sheetData>
    <row r="1" spans="1:5" ht="15.75" thickBot="1" x14ac:dyDescent="0.3">
      <c r="A1" s="1" t="s">
        <v>0</v>
      </c>
      <c r="B1" s="6" t="s">
        <v>1</v>
      </c>
      <c r="C1" s="7" t="s">
        <v>2</v>
      </c>
      <c r="D1" s="7" t="s">
        <v>3</v>
      </c>
      <c r="E1" s="8" t="s">
        <v>4</v>
      </c>
    </row>
    <row r="2" spans="1:5" x14ac:dyDescent="0.25">
      <c r="A2" s="9" t="s">
        <v>5</v>
      </c>
      <c r="B2">
        <v>-0.14055054815562806</v>
      </c>
      <c r="C2">
        <v>-0.17512325877528506</v>
      </c>
      <c r="D2">
        <v>-0.17370776420650547</v>
      </c>
      <c r="E2">
        <v>-0.12640007730443226</v>
      </c>
    </row>
    <row r="3" spans="1:5" x14ac:dyDescent="0.25">
      <c r="A3" s="10" t="s">
        <v>6</v>
      </c>
      <c r="B3">
        <v>-0.20746874457656778</v>
      </c>
      <c r="C3">
        <v>-0.42372610936667432</v>
      </c>
      <c r="D3">
        <v>-2.630447116123041E-2</v>
      </c>
      <c r="E3">
        <v>-9.5242442883720288E-2</v>
      </c>
    </row>
    <row r="4" spans="1:5" x14ac:dyDescent="0.25">
      <c r="A4" s="10" t="s">
        <v>7</v>
      </c>
      <c r="B4">
        <v>-0.19511697706062697</v>
      </c>
      <c r="C4">
        <v>0.36765795817434183</v>
      </c>
      <c r="D4">
        <v>8.2107847034614146E-3</v>
      </c>
      <c r="E4">
        <v>-0.1099130945824326</v>
      </c>
    </row>
    <row r="5" spans="1:5" x14ac:dyDescent="0.25">
      <c r="A5" s="10" t="s">
        <v>8</v>
      </c>
      <c r="B5">
        <v>-0.2001856732969339</v>
      </c>
      <c r="C5">
        <v>0.8357316622307337</v>
      </c>
      <c r="D5">
        <v>-7.2881594901645919E-3</v>
      </c>
      <c r="E5">
        <v>-0.11501747095097473</v>
      </c>
    </row>
    <row r="6" spans="1:5" x14ac:dyDescent="0.25">
      <c r="A6" s="10" t="s">
        <v>9</v>
      </c>
      <c r="B6">
        <v>-0.15111461964205744</v>
      </c>
      <c r="C6">
        <v>-0.14598346004180437</v>
      </c>
      <c r="D6">
        <v>-0.14598346004180437</v>
      </c>
      <c r="E6">
        <v>-0.12775012726813592</v>
      </c>
    </row>
    <row r="7" spans="1:5" x14ac:dyDescent="0.25">
      <c r="A7" s="10" t="s">
        <v>10</v>
      </c>
      <c r="B7">
        <v>0.65405476260447704</v>
      </c>
      <c r="C7">
        <v>0.42585810000088553</v>
      </c>
      <c r="D7">
        <v>-0.23679970407521944</v>
      </c>
      <c r="E7">
        <v>-0.10096913158020389</v>
      </c>
    </row>
    <row r="8" spans="1:5" x14ac:dyDescent="0.25">
      <c r="A8" s="10" t="s">
        <v>11</v>
      </c>
      <c r="B8">
        <v>-0.13474179812143444</v>
      </c>
      <c r="C8">
        <v>-0.16683485048555202</v>
      </c>
      <c r="D8">
        <v>-0.26778921814600354</v>
      </c>
      <c r="E8">
        <v>-0.13387505495902544</v>
      </c>
    </row>
    <row r="9" spans="1:5" x14ac:dyDescent="0.25">
      <c r="A9" s="10" t="s">
        <v>12</v>
      </c>
      <c r="B9">
        <v>6.9394619953687439E-2</v>
      </c>
      <c r="C9">
        <v>0.66857175084753739</v>
      </c>
      <c r="D9">
        <v>3.302469313732459E-2</v>
      </c>
      <c r="E9">
        <v>-2.1931727746834405E-2</v>
      </c>
    </row>
    <row r="10" spans="1:5" x14ac:dyDescent="0.25">
      <c r="A10" s="10" t="s">
        <v>13</v>
      </c>
      <c r="B10">
        <v>-0.23205113979657765</v>
      </c>
      <c r="C10">
        <v>0.1235466066510983</v>
      </c>
      <c r="D10">
        <v>0.92291583003069211</v>
      </c>
      <c r="E10">
        <v>-0.13343227834760271</v>
      </c>
    </row>
    <row r="11" spans="1:5" x14ac:dyDescent="0.25">
      <c r="A11" s="10" t="s">
        <v>14</v>
      </c>
      <c r="B11">
        <v>-0.11391733576525831</v>
      </c>
      <c r="C11">
        <v>-0.38109032902194989</v>
      </c>
      <c r="D11">
        <v>-0.26672604549046197</v>
      </c>
      <c r="E11">
        <v>-0.13298813430807874</v>
      </c>
    </row>
    <row r="12" spans="1:5" x14ac:dyDescent="0.25">
      <c r="A12" s="10" t="s">
        <v>15</v>
      </c>
      <c r="B12">
        <v>-0.20934945209645411</v>
      </c>
      <c r="C12">
        <v>0.74650720143845661</v>
      </c>
      <c r="D12">
        <v>-8.8554142908063779E-2</v>
      </c>
      <c r="E12">
        <v>-0.13375661802504221</v>
      </c>
    </row>
    <row r="13" spans="1:5" x14ac:dyDescent="0.25">
      <c r="A13" s="10" t="s">
        <v>16</v>
      </c>
      <c r="B13">
        <v>7.6294092039080039E-2</v>
      </c>
      <c r="C13">
        <v>0.59676785098651497</v>
      </c>
      <c r="D13">
        <v>-0.2697904843211405</v>
      </c>
      <c r="E13">
        <v>-0.13369743666677941</v>
      </c>
    </row>
    <row r="14" spans="1:5" x14ac:dyDescent="0.25">
      <c r="A14" s="10" t="s">
        <v>17</v>
      </c>
      <c r="B14">
        <v>-0.1450591119174407</v>
      </c>
      <c r="C14">
        <v>-0.60547094454494443</v>
      </c>
      <c r="D14">
        <v>-0.26592866599880588</v>
      </c>
      <c r="E14">
        <v>-7.1110787952538654E-2</v>
      </c>
    </row>
    <row r="15" spans="1:5" x14ac:dyDescent="0.25">
      <c r="A15" s="10" t="s">
        <v>18</v>
      </c>
      <c r="B15">
        <v>-0.18095568551607738</v>
      </c>
      <c r="C15">
        <v>-7.1856670160563768E-2</v>
      </c>
      <c r="D15">
        <v>-0.19688889167957896</v>
      </c>
      <c r="E15">
        <v>-0.13227562742495572</v>
      </c>
    </row>
    <row r="16" spans="1:5" x14ac:dyDescent="0.25">
      <c r="A16" s="10" t="s">
        <v>19</v>
      </c>
      <c r="B16">
        <v>1.4019851876168683</v>
      </c>
      <c r="C16">
        <v>-0.22758693263406027</v>
      </c>
      <c r="D16">
        <v>-0.21547165688752409</v>
      </c>
      <c r="E16">
        <v>1.6050684485118332</v>
      </c>
    </row>
    <row r="17" spans="1:5" x14ac:dyDescent="0.25">
      <c r="A17" s="10" t="s">
        <v>20</v>
      </c>
      <c r="B17">
        <v>0.16462292675941703</v>
      </c>
      <c r="C17">
        <v>-0.59830888754673317</v>
      </c>
      <c r="D17">
        <v>-0.2656173082925401</v>
      </c>
      <c r="E17">
        <v>0.26822054868001993</v>
      </c>
    </row>
    <row r="18" spans="1:5" x14ac:dyDescent="0.25">
      <c r="A18" s="10" t="s">
        <v>21</v>
      </c>
      <c r="B18">
        <v>-0.22737436245553247</v>
      </c>
      <c r="C18">
        <v>-6.1587566003060472E-2</v>
      </c>
      <c r="D18">
        <v>1.0497405006768705</v>
      </c>
      <c r="E18">
        <v>-0.12542524047158893</v>
      </c>
    </row>
    <row r="19" spans="1:5" ht="15.75" thickBot="1" x14ac:dyDescent="0.3">
      <c r="A19" s="11" t="s">
        <v>22</v>
      </c>
      <c r="B19">
        <v>-0.22846614057294085</v>
      </c>
      <c r="C19">
        <v>-0.10037275788572973</v>
      </c>
      <c r="D19">
        <v>0.58447867132201548</v>
      </c>
      <c r="E19">
        <v>-0.13069352622191613</v>
      </c>
    </row>
    <row r="21" spans="1:5" x14ac:dyDescent="0.25">
      <c r="A21" t="s">
        <v>63</v>
      </c>
      <c r="B21">
        <v>5.9</v>
      </c>
    </row>
    <row r="23" spans="1:5" x14ac:dyDescent="0.25">
      <c r="A23" t="s">
        <v>64</v>
      </c>
      <c r="B23">
        <f>SQRT(B21)</f>
        <v>2.4289915602982237</v>
      </c>
    </row>
    <row r="24" spans="1:5" x14ac:dyDescent="0.25">
      <c r="B24">
        <v>2.4289915602982237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D8D4-52A7-4906-8288-DABB1B59E15A}">
  <dimension ref="A1:E25"/>
  <sheetViews>
    <sheetView workbookViewId="0">
      <selection activeCell="B2" sqref="B2:E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-0.14293115191442018</v>
      </c>
      <c r="C2">
        <v>-0.2530734138263398</v>
      </c>
      <c r="D2">
        <v>-0.19845390853064271</v>
      </c>
      <c r="E2">
        <v>-0.11559736924040369</v>
      </c>
    </row>
    <row r="3" spans="1:5" x14ac:dyDescent="0.25">
      <c r="A3" t="s">
        <v>6</v>
      </c>
      <c r="B3">
        <v>-0.20616883284469872</v>
      </c>
      <c r="C3">
        <v>-0.37386807775733411</v>
      </c>
      <c r="D3">
        <v>-2.740880309751725E-2</v>
      </c>
      <c r="E3">
        <v>-9.8921926665467161E-2</v>
      </c>
    </row>
    <row r="4" spans="1:5" x14ac:dyDescent="0.25">
      <c r="A4" t="s">
        <v>7</v>
      </c>
      <c r="B4">
        <v>-0.19538881555164972</v>
      </c>
      <c r="C4">
        <v>0.26082176891512637</v>
      </c>
      <c r="D4">
        <v>-1.4435968473184721E-2</v>
      </c>
      <c r="E4">
        <v>-0.12266247827426621</v>
      </c>
    </row>
    <row r="5" spans="1:5" x14ac:dyDescent="0.25">
      <c r="A5" t="s">
        <v>8</v>
      </c>
      <c r="B5">
        <v>-0.20177209164654566</v>
      </c>
      <c r="C5">
        <v>-0.17877826386007808</v>
      </c>
      <c r="D5">
        <v>-0.17105258361711836</v>
      </c>
      <c r="E5">
        <v>-0.11605429312347645</v>
      </c>
    </row>
    <row r="6" spans="1:5" x14ac:dyDescent="0.25">
      <c r="A6" t="s">
        <v>9</v>
      </c>
      <c r="B6">
        <v>-0.15790056161368438</v>
      </c>
      <c r="C6">
        <v>-0.15632633034128743</v>
      </c>
      <c r="D6">
        <v>-0.15632633034128743</v>
      </c>
      <c r="E6">
        <v>-0.1220645540657669</v>
      </c>
    </row>
    <row r="7" spans="1:5" x14ac:dyDescent="0.25">
      <c r="A7" t="s">
        <v>10</v>
      </c>
      <c r="B7">
        <v>1.2712337964014986</v>
      </c>
      <c r="C7">
        <v>8.3071586464269098E-2</v>
      </c>
      <c r="D7">
        <v>-0.26572999138910869</v>
      </c>
      <c r="E7">
        <v>-7.5077872543487356E-2</v>
      </c>
    </row>
    <row r="8" spans="1:5" x14ac:dyDescent="0.25">
      <c r="A8" t="s">
        <v>11</v>
      </c>
      <c r="B8">
        <v>-0.15521642844920497</v>
      </c>
      <c r="C8">
        <v>-0.27048160983002378</v>
      </c>
      <c r="D8">
        <v>-0.27657337485402356</v>
      </c>
      <c r="E8">
        <v>-0.12401590515436751</v>
      </c>
    </row>
    <row r="9" spans="1:5" x14ac:dyDescent="0.25">
      <c r="A9" t="s">
        <v>12</v>
      </c>
      <c r="B9">
        <v>2.3689047059593668E-2</v>
      </c>
      <c r="C9">
        <v>0.46636791232004771</v>
      </c>
      <c r="D9">
        <v>3.1375959182437817E-2</v>
      </c>
      <c r="E9">
        <v>-2.7264569494368923E-2</v>
      </c>
    </row>
    <row r="10" spans="1:5" x14ac:dyDescent="0.25">
      <c r="A10" t="s">
        <v>13</v>
      </c>
      <c r="B10">
        <v>-0.22486707843982093</v>
      </c>
      <c r="C10">
        <v>7.6387350875956939E-2</v>
      </c>
      <c r="D10">
        <v>0.94577000517217913</v>
      </c>
      <c r="E10">
        <v>-0.12383721845871121</v>
      </c>
    </row>
    <row r="11" spans="1:5" x14ac:dyDescent="0.25">
      <c r="A11" t="s">
        <v>14</v>
      </c>
      <c r="B11">
        <v>-0.13691528639604175</v>
      </c>
      <c r="C11">
        <v>-0.33454264309361292</v>
      </c>
      <c r="D11">
        <v>-0.27294075996915079</v>
      </c>
      <c r="E11">
        <v>-0.12293757411132271</v>
      </c>
    </row>
    <row r="12" spans="1:5" x14ac:dyDescent="0.25">
      <c r="A12" t="s">
        <v>15</v>
      </c>
      <c r="B12">
        <v>-0.21022871627328574</v>
      </c>
      <c r="C12">
        <v>0.48544252520971398</v>
      </c>
      <c r="D12">
        <v>-7.6303470792621036E-2</v>
      </c>
      <c r="E12">
        <v>-0.12406427604945718</v>
      </c>
    </row>
    <row r="13" spans="1:5" x14ac:dyDescent="0.25">
      <c r="A13" t="s">
        <v>16</v>
      </c>
      <c r="B13">
        <v>-5.5434050560174888E-3</v>
      </c>
      <c r="C13">
        <v>1.190293370090439</v>
      </c>
      <c r="D13">
        <v>-0.26399253047248644</v>
      </c>
      <c r="E13">
        <v>-0.12394621780056055</v>
      </c>
    </row>
    <row r="14" spans="1:5" x14ac:dyDescent="0.25">
      <c r="A14" t="s">
        <v>17</v>
      </c>
      <c r="B14">
        <v>-0.11124868039834229</v>
      </c>
      <c r="C14">
        <v>-0.4712640410013349</v>
      </c>
      <c r="D14">
        <v>-0.28438135402969567</v>
      </c>
      <c r="E14">
        <v>-7.7311615508690215E-2</v>
      </c>
    </row>
    <row r="15" spans="1:5" x14ac:dyDescent="0.25">
      <c r="A15" t="s">
        <v>18</v>
      </c>
      <c r="B15">
        <v>-0.19526123234535969</v>
      </c>
      <c r="C15">
        <v>-0.21278124622656369</v>
      </c>
      <c r="D15">
        <v>-0.1800924617005473</v>
      </c>
      <c r="E15">
        <v>-0.1221465447211403</v>
      </c>
    </row>
    <row r="16" spans="1:5" x14ac:dyDescent="0.25">
      <c r="A16" t="s">
        <v>19</v>
      </c>
      <c r="B16">
        <v>1.0160636366056668</v>
      </c>
      <c r="C16">
        <v>-0.24926469348061725</v>
      </c>
      <c r="D16">
        <v>-0.22092858616145844</v>
      </c>
      <c r="E16">
        <v>1.7053142700783452</v>
      </c>
    </row>
    <row r="17" spans="1:5" x14ac:dyDescent="0.25">
      <c r="A17" t="s">
        <v>20</v>
      </c>
      <c r="B17">
        <v>7.5744132559790137E-2</v>
      </c>
      <c r="C17">
        <v>-0.44746327868081115</v>
      </c>
      <c r="D17">
        <v>-0.27798218690070703</v>
      </c>
      <c r="E17">
        <v>2.9236283990107696E-2</v>
      </c>
    </row>
    <row r="18" spans="1:5" x14ac:dyDescent="0.25">
      <c r="A18" t="s">
        <v>21</v>
      </c>
      <c r="B18">
        <v>-0.22125004417385621</v>
      </c>
      <c r="C18">
        <v>-8.7580184876301689E-2</v>
      </c>
      <c r="D18">
        <v>1.1004199772177634</v>
      </c>
      <c r="E18">
        <v>-0.11713668479049959</v>
      </c>
    </row>
    <row r="19" spans="1:5" x14ac:dyDescent="0.25">
      <c r="A19" t="s">
        <v>22</v>
      </c>
      <c r="B19">
        <v>-0.22203828709605228</v>
      </c>
      <c r="C19">
        <v>-0.11434791862007342</v>
      </c>
      <c r="D19">
        <v>0.60903636918473825</v>
      </c>
      <c r="E19">
        <v>-0.12151145449403609</v>
      </c>
    </row>
    <row r="22" spans="1:5" x14ac:dyDescent="0.25">
      <c r="A22" t="s">
        <v>63</v>
      </c>
      <c r="B22">
        <v>5.47</v>
      </c>
    </row>
    <row r="24" spans="1:5" x14ac:dyDescent="0.25">
      <c r="A24" t="s">
        <v>64</v>
      </c>
      <c r="B24">
        <f>SQRT(B22)</f>
        <v>2.3388031127052997</v>
      </c>
    </row>
    <row r="25" spans="1:5" x14ac:dyDescent="0.25">
      <c r="B25">
        <v>2.3388031127052997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13B6-74DE-42C2-8ACD-AE8A62D34CC2}">
  <dimension ref="A1:E25"/>
  <sheetViews>
    <sheetView workbookViewId="0">
      <selection activeCell="B2" sqref="B2:E19"/>
    </sheetView>
  </sheetViews>
  <sheetFormatPr defaultRowHeight="15" x14ac:dyDescent="0.25"/>
  <sheetData>
    <row r="1" spans="1:5" ht="15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>
        <v>-0.15451002246806808</v>
      </c>
      <c r="C2">
        <v>-0.16578080244195123</v>
      </c>
      <c r="D2">
        <v>-0.19611519344556197</v>
      </c>
      <c r="E2">
        <v>-0.12215439264844699</v>
      </c>
    </row>
    <row r="3" spans="1:5" x14ac:dyDescent="0.25">
      <c r="A3" s="4" t="s">
        <v>6</v>
      </c>
      <c r="B3">
        <v>-0.20971499833895663</v>
      </c>
      <c r="C3">
        <v>-0.27272143633219775</v>
      </c>
      <c r="D3">
        <v>-3.1638204812760605E-2</v>
      </c>
      <c r="E3">
        <v>-0.10336493810462763</v>
      </c>
    </row>
    <row r="4" spans="1:5" x14ac:dyDescent="0.25">
      <c r="A4" s="4" t="s">
        <v>7</v>
      </c>
      <c r="B4">
        <v>-0.20156441902863181</v>
      </c>
      <c r="C4">
        <v>8.8679169011637735E-2</v>
      </c>
      <c r="D4">
        <v>-3.7674336404222158E-3</v>
      </c>
      <c r="E4">
        <v>-0.12687201193386916</v>
      </c>
    </row>
    <row r="5" spans="1:5" x14ac:dyDescent="0.25">
      <c r="A5" s="4" t="s">
        <v>8</v>
      </c>
      <c r="B5">
        <v>-0.20586758509983019</v>
      </c>
      <c r="C5">
        <v>-0.15317290517785959</v>
      </c>
      <c r="D5">
        <v>-0.17583984857857873</v>
      </c>
      <c r="E5">
        <v>-0.12107957075983623</v>
      </c>
    </row>
    <row r="6" spans="1:5" x14ac:dyDescent="0.25">
      <c r="A6" s="4" t="s">
        <v>9</v>
      </c>
      <c r="B6">
        <v>-0.15808306331361396</v>
      </c>
      <c r="C6">
        <v>-0.15772078308389248</v>
      </c>
      <c r="D6">
        <v>-0.15772078308389248</v>
      </c>
      <c r="E6">
        <v>-0.12645416126634468</v>
      </c>
    </row>
    <row r="7" spans="1:5" x14ac:dyDescent="0.25">
      <c r="A7" s="4" t="s">
        <v>10</v>
      </c>
      <c r="B7">
        <v>1.4009027395280578</v>
      </c>
      <c r="C7">
        <v>8.4103858453805067E-2</v>
      </c>
      <c r="D7">
        <v>-0.26738332726536029</v>
      </c>
      <c r="E7">
        <v>-9.1587538733742119E-2</v>
      </c>
    </row>
    <row r="8" spans="1:5" x14ac:dyDescent="0.25">
      <c r="A8" s="4" t="s">
        <v>11</v>
      </c>
      <c r="B8">
        <v>-8.327452431431441E-2</v>
      </c>
      <c r="C8">
        <v>-0.14690498880028621</v>
      </c>
      <c r="D8">
        <v>-0.28496232860738718</v>
      </c>
      <c r="E8">
        <v>-0.12821878455878127</v>
      </c>
    </row>
    <row r="9" spans="1:5" x14ac:dyDescent="0.25">
      <c r="A9" s="4" t="s">
        <v>12</v>
      </c>
      <c r="B9">
        <v>7.9463408161274899E-3</v>
      </c>
      <c r="C9">
        <v>0.23450035709254177</v>
      </c>
      <c r="D9">
        <v>3.9595687120592707E-2</v>
      </c>
      <c r="E9">
        <v>-3.8442746411009428E-2</v>
      </c>
    </row>
    <row r="10" spans="1:5" x14ac:dyDescent="0.25">
      <c r="A10" s="4" t="s">
        <v>13</v>
      </c>
      <c r="B10">
        <v>-0.22749894290200459</v>
      </c>
      <c r="C10">
        <v>-3.415939451893614E-2</v>
      </c>
      <c r="D10">
        <v>0.93492554556320473</v>
      </c>
      <c r="E10">
        <v>-0.12795113253228385</v>
      </c>
    </row>
    <row r="11" spans="1:5" x14ac:dyDescent="0.25">
      <c r="A11" s="4" t="s">
        <v>14</v>
      </c>
      <c r="B11">
        <v>-0.16022655068352873</v>
      </c>
      <c r="C11">
        <v>-0.20730128245049106</v>
      </c>
      <c r="D11">
        <v>-0.26447635816069237</v>
      </c>
      <c r="E11">
        <v>-0.12743573646966688</v>
      </c>
    </row>
    <row r="12" spans="1:5" x14ac:dyDescent="0.25">
      <c r="A12" s="4" t="s">
        <v>15</v>
      </c>
      <c r="B12">
        <v>-0.21402946752328139</v>
      </c>
      <c r="C12">
        <v>7.8660208248297517E-2</v>
      </c>
      <c r="D12">
        <v>-7.0200344160785272E-2</v>
      </c>
      <c r="E12">
        <v>-0.12807171535788781</v>
      </c>
    </row>
    <row r="13" spans="1:5" x14ac:dyDescent="0.25">
      <c r="A13" s="4" t="s">
        <v>16</v>
      </c>
      <c r="B13">
        <v>0.17184374178466372</v>
      </c>
      <c r="C13">
        <v>1.5454688226377646</v>
      </c>
      <c r="D13">
        <v>-0.25190727669140556</v>
      </c>
      <c r="E13">
        <v>-0.12793264718887007</v>
      </c>
    </row>
    <row r="14" spans="1:5" x14ac:dyDescent="0.25">
      <c r="A14" s="4" t="s">
        <v>17</v>
      </c>
      <c r="B14">
        <v>-0.13976684385106994</v>
      </c>
      <c r="C14">
        <v>-0.32320987424441494</v>
      </c>
      <c r="D14">
        <v>-0.28189584583705096</v>
      </c>
      <c r="E14">
        <v>-9.2538727054985809E-2</v>
      </c>
    </row>
    <row r="15" spans="1:5" x14ac:dyDescent="0.25">
      <c r="A15" s="4" t="s">
        <v>18</v>
      </c>
      <c r="B15">
        <v>0.74585521540595967</v>
      </c>
      <c r="C15">
        <v>0.65630186984359651</v>
      </c>
      <c r="D15">
        <v>-0.27150304133316883</v>
      </c>
      <c r="E15">
        <v>-0.1238250628652619</v>
      </c>
    </row>
    <row r="16" spans="1:5" x14ac:dyDescent="0.25">
      <c r="A16" s="4" t="s">
        <v>19</v>
      </c>
      <c r="B16">
        <v>0.77842969630908276</v>
      </c>
      <c r="C16">
        <v>-0.20714654560561735</v>
      </c>
      <c r="D16">
        <v>-0.20968881532172307</v>
      </c>
      <c r="E16">
        <v>1.6793440227628043</v>
      </c>
    </row>
    <row r="17" spans="1:5" x14ac:dyDescent="0.25">
      <c r="A17" s="4" t="s">
        <v>20</v>
      </c>
      <c r="B17">
        <v>3.7423489157484495E-2</v>
      </c>
      <c r="C17">
        <v>-0.32128692282231447</v>
      </c>
      <c r="D17">
        <v>-0.27497439779697175</v>
      </c>
      <c r="E17">
        <v>0.15506099229868345</v>
      </c>
    </row>
    <row r="18" spans="1:5" x14ac:dyDescent="0.25">
      <c r="A18" s="4" t="s">
        <v>21</v>
      </c>
      <c r="B18">
        <v>-0.2239839102888436</v>
      </c>
      <c r="C18">
        <v>-0.13475553566721499</v>
      </c>
      <c r="D18">
        <v>1.0985193897612393</v>
      </c>
      <c r="E18">
        <v>-0.12080113885919243</v>
      </c>
    </row>
    <row r="19" spans="1:5" ht="15.75" thickBot="1" x14ac:dyDescent="0.3">
      <c r="A19" s="5" t="s">
        <v>22</v>
      </c>
      <c r="B19">
        <v>-0.22460640706070012</v>
      </c>
      <c r="C19">
        <v>-0.15135799045102696</v>
      </c>
      <c r="D19">
        <v>0.59644670681821788</v>
      </c>
      <c r="E19">
        <v>-0.12535584626362289</v>
      </c>
    </row>
    <row r="22" spans="1:5" x14ac:dyDescent="0.25">
      <c r="A22" t="s">
        <v>63</v>
      </c>
      <c r="B22">
        <v>5.55</v>
      </c>
    </row>
    <row r="24" spans="1:5" x14ac:dyDescent="0.25">
      <c r="A24" t="s">
        <v>64</v>
      </c>
      <c r="B24">
        <f>SQRT(B22)</f>
        <v>2.3558437978779492</v>
      </c>
    </row>
    <row r="25" spans="1:5" x14ac:dyDescent="0.25">
      <c r="B25">
        <v>2.3558437978779492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CFA2-6DFF-4A96-BC85-8E75794E4CCF}">
  <dimension ref="A1:E26"/>
  <sheetViews>
    <sheetView workbookViewId="0">
      <selection activeCell="B2" sqref="B2:E19"/>
    </sheetView>
  </sheetViews>
  <sheetFormatPr defaultRowHeight="15" x14ac:dyDescent="0.25"/>
  <sheetData>
    <row r="1" spans="1:5" ht="15.75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>
        <v>-0.16190611133441421</v>
      </c>
      <c r="C2">
        <v>-0.1959818938325785</v>
      </c>
      <c r="D2">
        <v>-0.19394106816284309</v>
      </c>
      <c r="E2">
        <v>-0.11679400987793138</v>
      </c>
    </row>
    <row r="3" spans="1:5" x14ac:dyDescent="0.25">
      <c r="A3" s="4" t="s">
        <v>6</v>
      </c>
      <c r="B3">
        <v>-0.21764296776032199</v>
      </c>
      <c r="C3">
        <v>-0.54285516664802214</v>
      </c>
      <c r="D3">
        <v>-3.8326982360245718E-2</v>
      </c>
      <c r="E3">
        <v>-9.9975023691360188E-2</v>
      </c>
    </row>
    <row r="4" spans="1:5" x14ac:dyDescent="0.25">
      <c r="A4" s="4" t="s">
        <v>7</v>
      </c>
      <c r="B4">
        <v>-0.21134067576607884</v>
      </c>
      <c r="C4">
        <v>0.47330908074729477</v>
      </c>
      <c r="D4">
        <v>-1.4113465396445391E-3</v>
      </c>
      <c r="E4">
        <v>-0.12062533547918831</v>
      </c>
    </row>
    <row r="5" spans="1:5" x14ac:dyDescent="0.25">
      <c r="A5" s="4" t="s">
        <v>8</v>
      </c>
      <c r="B5">
        <v>-0.22022276282463521</v>
      </c>
      <c r="C5">
        <v>-4.4600779788378397E-2</v>
      </c>
      <c r="D5">
        <v>-0.16222797977606654</v>
      </c>
      <c r="E5">
        <v>-0.11669542013340223</v>
      </c>
    </row>
    <row r="6" spans="1:5" x14ac:dyDescent="0.25">
      <c r="A6" s="4" t="s">
        <v>9</v>
      </c>
      <c r="B6">
        <v>-0.15337053848296811</v>
      </c>
      <c r="C6">
        <v>-0.17436371550403529</v>
      </c>
      <c r="D6">
        <v>-0.17436371550403529</v>
      </c>
      <c r="E6">
        <v>-0.11922306420374232</v>
      </c>
    </row>
    <row r="7" spans="1:5" x14ac:dyDescent="0.25">
      <c r="A7" s="4" t="s">
        <v>10</v>
      </c>
      <c r="B7">
        <v>1.5367290859995357</v>
      </c>
      <c r="C7">
        <v>0.40969433522429122</v>
      </c>
      <c r="D7">
        <v>-0.28147326686416202</v>
      </c>
      <c r="E7">
        <v>-8.9519093726195403E-2</v>
      </c>
    </row>
    <row r="8" spans="1:5" x14ac:dyDescent="0.25">
      <c r="A8" s="4" t="s">
        <v>11</v>
      </c>
      <c r="B8">
        <v>-0.13439206239163298</v>
      </c>
      <c r="C8">
        <v>-0.39239053280469899</v>
      </c>
      <c r="D8">
        <v>-0.28631950338381879</v>
      </c>
      <c r="E8">
        <v>-0.13218176832633644</v>
      </c>
    </row>
    <row r="9" spans="1:5" x14ac:dyDescent="0.25">
      <c r="A9" s="4" t="s">
        <v>12</v>
      </c>
      <c r="B9">
        <v>-2.7023744754988272E-2</v>
      </c>
      <c r="C9">
        <v>0.10110235637808543</v>
      </c>
      <c r="D9">
        <v>-0.30244238872398421</v>
      </c>
      <c r="E9">
        <v>-0.12173942174255248</v>
      </c>
    </row>
    <row r="10" spans="1:5" x14ac:dyDescent="0.25">
      <c r="A10" s="4" t="s">
        <v>13</v>
      </c>
      <c r="B10">
        <v>1.0512887501191847E-2</v>
      </c>
      <c r="C10">
        <v>1.0070357367225442</v>
      </c>
      <c r="D10">
        <v>5.9472694030608605E-2</v>
      </c>
      <c r="E10">
        <v>-5.293802229709392E-2</v>
      </c>
    </row>
    <row r="11" spans="1:5" x14ac:dyDescent="0.25">
      <c r="A11" s="4" t="s">
        <v>14</v>
      </c>
      <c r="B11">
        <v>-0.17843170057330979</v>
      </c>
      <c r="C11">
        <v>-9.6715285154891209E-2</v>
      </c>
      <c r="D11">
        <v>-0.27283939282351849</v>
      </c>
      <c r="E11">
        <v>-0.12139043216634543</v>
      </c>
    </row>
    <row r="12" spans="1:5" x14ac:dyDescent="0.25">
      <c r="A12" s="4" t="s">
        <v>15</v>
      </c>
      <c r="B12">
        <v>-0.22463310729307528</v>
      </c>
      <c r="C12">
        <v>0.36591846594943522</v>
      </c>
      <c r="D12">
        <v>-6.4724328629812339E-2</v>
      </c>
      <c r="E12">
        <v>-0.12155468022649422</v>
      </c>
    </row>
    <row r="13" spans="1:5" x14ac:dyDescent="0.25">
      <c r="A13" s="4" t="s">
        <v>16</v>
      </c>
      <c r="B13">
        <v>6.7919306712220989E-2</v>
      </c>
      <c r="C13">
        <v>0.31264719543037134</v>
      </c>
      <c r="D13">
        <v>-0.29112641770127046</v>
      </c>
      <c r="E13">
        <v>-0.12126165394195207</v>
      </c>
    </row>
    <row r="14" spans="1:5" x14ac:dyDescent="0.25">
      <c r="A14" s="4" t="s">
        <v>17</v>
      </c>
      <c r="B14">
        <v>-0.11678479764412684</v>
      </c>
      <c r="C14">
        <v>-0.66560665157008947</v>
      </c>
      <c r="D14">
        <v>-0.29879797453113388</v>
      </c>
      <c r="E14">
        <v>-0.10109654738111674</v>
      </c>
    </row>
    <row r="15" spans="1:5" x14ac:dyDescent="0.25">
      <c r="A15" s="4" t="s">
        <v>18</v>
      </c>
      <c r="B15">
        <v>-0.1876617522895927</v>
      </c>
      <c r="C15">
        <v>-0.25341209835619083</v>
      </c>
      <c r="D15">
        <v>-0.22825938713941801</v>
      </c>
      <c r="E15">
        <v>-0.12011537272733998</v>
      </c>
    </row>
    <row r="16" spans="1:5" x14ac:dyDescent="0.25">
      <c r="A16" s="4" t="s">
        <v>19</v>
      </c>
      <c r="B16">
        <v>0.71985803845597396</v>
      </c>
      <c r="C16">
        <v>-0.46238184530094678</v>
      </c>
      <c r="D16">
        <v>-0.21782131331026017</v>
      </c>
      <c r="E16">
        <v>1.7823908960393526</v>
      </c>
    </row>
    <row r="17" spans="1:5" x14ac:dyDescent="0.25">
      <c r="A17" s="4" t="s">
        <v>20</v>
      </c>
      <c r="B17">
        <v>7.3347782289370764E-2</v>
      </c>
      <c r="C17">
        <v>-0.63175067426370679</v>
      </c>
      <c r="D17">
        <v>-0.28767710037620936</v>
      </c>
      <c r="E17">
        <v>-3.4236229504184877E-3</v>
      </c>
    </row>
    <row r="18" spans="1:5" x14ac:dyDescent="0.25">
      <c r="A18" s="4" t="s">
        <v>21</v>
      </c>
      <c r="B18">
        <v>-0.23489799985201149</v>
      </c>
      <c r="C18">
        <v>-0.16037702470891793</v>
      </c>
      <c r="D18">
        <v>1.1762180015324606</v>
      </c>
      <c r="E18">
        <v>-0.11536057225857463</v>
      </c>
    </row>
    <row r="19" spans="1:5" ht="15.75" thickBot="1" x14ac:dyDescent="0.3">
      <c r="A19" s="5" t="s">
        <v>22</v>
      </c>
      <c r="B19">
        <v>-0.23548001306820801</v>
      </c>
      <c r="C19">
        <v>-0.21450606189602922</v>
      </c>
      <c r="D19">
        <v>0.64251384600482275</v>
      </c>
      <c r="E19">
        <v>-0.11914905697858669</v>
      </c>
    </row>
    <row r="23" spans="1:5" x14ac:dyDescent="0.25">
      <c r="A23" t="s">
        <v>63</v>
      </c>
      <c r="B23">
        <v>5.03</v>
      </c>
    </row>
    <row r="25" spans="1:5" x14ac:dyDescent="0.25">
      <c r="A25" t="s">
        <v>64</v>
      </c>
      <c r="B25">
        <f>SQRT(B23)</f>
        <v>2.2427661492005804</v>
      </c>
    </row>
    <row r="26" spans="1:5" x14ac:dyDescent="0.25">
      <c r="B26">
        <v>2.2427661492005804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05B93-1316-4982-86E3-3DACF9A66597}">
  <dimension ref="A1:E26"/>
  <sheetViews>
    <sheetView workbookViewId="0">
      <selection activeCell="B2" sqref="B2:E19"/>
    </sheetView>
  </sheetViews>
  <sheetFormatPr defaultRowHeight="15" x14ac:dyDescent="0.25"/>
  <sheetData>
    <row r="1" spans="1:5" ht="15.75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>
        <v>-0.14971291711633808</v>
      </c>
      <c r="C2">
        <v>9.4312568852053413E-2</v>
      </c>
      <c r="D2">
        <v>-0.19466538836180397</v>
      </c>
      <c r="E2">
        <v>-0.11662861186326681</v>
      </c>
    </row>
    <row r="3" spans="1:5" x14ac:dyDescent="0.25">
      <c r="A3" s="4" t="s">
        <v>6</v>
      </c>
      <c r="B3">
        <v>-0.23235207564602814</v>
      </c>
      <c r="C3">
        <v>-0.44866004149818062</v>
      </c>
      <c r="D3">
        <v>-4.6955735167344276E-2</v>
      </c>
      <c r="E3">
        <v>-0.10372074107585315</v>
      </c>
    </row>
    <row r="4" spans="1:5" x14ac:dyDescent="0.25">
      <c r="A4" s="4" t="s">
        <v>7</v>
      </c>
      <c r="B4">
        <v>-0.22850655151512342</v>
      </c>
      <c r="C4">
        <v>0.54591512987011914</v>
      </c>
      <c r="D4">
        <v>1.9011855243542173E-3</v>
      </c>
      <c r="E4">
        <v>-0.11956133659360875</v>
      </c>
    </row>
    <row r="5" spans="1:5" x14ac:dyDescent="0.25">
      <c r="A5" s="4" t="s">
        <v>8</v>
      </c>
      <c r="B5">
        <v>-0.23843988428636911</v>
      </c>
      <c r="C5">
        <v>-2.5732463046759108E-2</v>
      </c>
      <c r="D5">
        <v>-0.15132102558183738</v>
      </c>
      <c r="E5">
        <v>-0.11512464280954764</v>
      </c>
    </row>
    <row r="6" spans="1:5" x14ac:dyDescent="0.25">
      <c r="A6" s="4" t="s">
        <v>9</v>
      </c>
      <c r="B6">
        <v>-0.15687221529617917</v>
      </c>
      <c r="C6">
        <v>-0.1630553562154804</v>
      </c>
      <c r="D6">
        <v>-0.1630553562154804</v>
      </c>
      <c r="E6">
        <v>-0.11762572816572174</v>
      </c>
    </row>
    <row r="7" spans="1:5" x14ac:dyDescent="0.25">
      <c r="A7" s="4" t="s">
        <v>10</v>
      </c>
      <c r="B7">
        <v>1.4673568699140356</v>
      </c>
      <c r="C7">
        <v>6.5776421300484555E-2</v>
      </c>
      <c r="D7">
        <v>-0.27546761770084505</v>
      </c>
      <c r="E7">
        <v>-8.0242945498473453E-2</v>
      </c>
    </row>
    <row r="8" spans="1:5" x14ac:dyDescent="0.25">
      <c r="A8" s="4" t="s">
        <v>11</v>
      </c>
      <c r="B8">
        <v>0.16802694007383912</v>
      </c>
      <c r="C8">
        <v>-0.13813603275844638</v>
      </c>
      <c r="D8">
        <v>-0.29511988898793357</v>
      </c>
      <c r="E8">
        <v>-0.12058603135210461</v>
      </c>
    </row>
    <row r="9" spans="1:5" x14ac:dyDescent="0.25">
      <c r="A9" s="4" t="s">
        <v>12</v>
      </c>
      <c r="B9">
        <v>5.2522035069761858E-2</v>
      </c>
      <c r="C9">
        <v>1.0406414509456514</v>
      </c>
      <c r="D9">
        <v>5.5549717767788657E-2</v>
      </c>
      <c r="E9">
        <v>-3.9942422115740756E-2</v>
      </c>
    </row>
    <row r="10" spans="1:5" x14ac:dyDescent="0.25">
      <c r="A10" s="4" t="s">
        <v>13</v>
      </c>
      <c r="B10">
        <v>-0.25909944890169989</v>
      </c>
      <c r="C10">
        <v>0.35157000784708181</v>
      </c>
      <c r="D10">
        <v>0.91586142471129539</v>
      </c>
      <c r="E10">
        <v>-0.12050544373264892</v>
      </c>
    </row>
    <row r="11" spans="1:5" x14ac:dyDescent="0.25">
      <c r="A11" s="4" t="s">
        <v>14</v>
      </c>
      <c r="B11">
        <v>-0.19946153662629715</v>
      </c>
      <c r="C11">
        <v>3.5984117751846491E-2</v>
      </c>
      <c r="D11">
        <v>-0.25511573025564771</v>
      </c>
      <c r="E11">
        <v>-0.12035045821611569</v>
      </c>
    </row>
    <row r="12" spans="1:5" x14ac:dyDescent="0.25">
      <c r="A12" s="4" t="s">
        <v>15</v>
      </c>
      <c r="B12">
        <v>-0.24482444718926347</v>
      </c>
      <c r="C12">
        <v>0.37311444291303913</v>
      </c>
      <c r="D12">
        <v>-5.7836257006105937E-2</v>
      </c>
      <c r="E12">
        <v>-0.12051972895407291</v>
      </c>
    </row>
    <row r="13" spans="1:5" x14ac:dyDescent="0.25">
      <c r="A13" s="4" t="s">
        <v>16</v>
      </c>
      <c r="B13">
        <v>-4.0919519997235691E-2</v>
      </c>
      <c r="C13">
        <v>-0.28252938612107176</v>
      </c>
      <c r="D13">
        <v>-0.27886676422170203</v>
      </c>
      <c r="E13">
        <v>-0.11961133313524352</v>
      </c>
    </row>
    <row r="14" spans="1:5" x14ac:dyDescent="0.25">
      <c r="A14" s="4" t="s">
        <v>17</v>
      </c>
      <c r="B14">
        <v>-4.2989665342452021E-2</v>
      </c>
      <c r="C14">
        <v>-0.63074503482001254</v>
      </c>
      <c r="D14">
        <v>-0.28929149892693806</v>
      </c>
      <c r="E14">
        <v>-9.4314060755193746E-2</v>
      </c>
    </row>
    <row r="15" spans="1:5" x14ac:dyDescent="0.25">
      <c r="A15" s="4" t="s">
        <v>18</v>
      </c>
      <c r="B15">
        <v>-0.19102830533354132</v>
      </c>
      <c r="C15">
        <v>-9.4381941626042992E-2</v>
      </c>
      <c r="D15">
        <v>-0.2157718008939436</v>
      </c>
      <c r="E15">
        <v>-0.11903082729669252</v>
      </c>
    </row>
    <row r="16" spans="1:5" x14ac:dyDescent="0.25">
      <c r="A16" s="4" t="s">
        <v>19</v>
      </c>
      <c r="B16">
        <v>0.58961433728322332</v>
      </c>
      <c r="C16">
        <v>-0.45942849508597777</v>
      </c>
      <c r="D16">
        <v>-0.20520109345661994</v>
      </c>
      <c r="E16">
        <v>1.711097263561123</v>
      </c>
    </row>
    <row r="17" spans="1:5" x14ac:dyDescent="0.25">
      <c r="A17" s="4" t="s">
        <v>20</v>
      </c>
      <c r="B17">
        <v>0.21591586395749821</v>
      </c>
      <c r="C17">
        <v>-0.61425964791314192</v>
      </c>
      <c r="D17">
        <v>-0.28184066695180021</v>
      </c>
      <c r="E17">
        <v>2.9301231084022255E-2</v>
      </c>
    </row>
    <row r="18" spans="1:5" x14ac:dyDescent="0.25">
      <c r="A18" s="4" t="s">
        <v>21</v>
      </c>
      <c r="B18">
        <v>-0.25428956912037975</v>
      </c>
      <c r="C18">
        <v>-8.0457554949227933E-2</v>
      </c>
      <c r="D18">
        <v>1.1172299902059661</v>
      </c>
      <c r="E18">
        <v>-0.11442525644864873</v>
      </c>
    </row>
    <row r="19" spans="1:5" ht="15.75" thickBot="1" x14ac:dyDescent="0.3">
      <c r="A19" s="5" t="s">
        <v>22</v>
      </c>
      <c r="B19">
        <v>-0.25493990992745053</v>
      </c>
      <c r="C19">
        <v>-0.12005487828640367</v>
      </c>
      <c r="D19">
        <v>0.61996650551859778</v>
      </c>
      <c r="E19">
        <v>-0.11820892663221234</v>
      </c>
    </row>
    <row r="23" spans="1:5" x14ac:dyDescent="0.25">
      <c r="A23" t="s">
        <v>63</v>
      </c>
      <c r="B23">
        <v>5.44</v>
      </c>
    </row>
    <row r="25" spans="1:5" x14ac:dyDescent="0.25">
      <c r="A25" t="s">
        <v>64</v>
      </c>
      <c r="B25">
        <f>SQRT(B23)</f>
        <v>2.3323807579381204</v>
      </c>
    </row>
    <row r="26" spans="1:5" x14ac:dyDescent="0.25">
      <c r="B26">
        <v>2.3323807579381204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B7DE-D288-47D2-9D17-93B28641B000}">
  <dimension ref="A1:E26"/>
  <sheetViews>
    <sheetView workbookViewId="0">
      <selection activeCell="B2" sqref="B2:E19"/>
    </sheetView>
  </sheetViews>
  <sheetFormatPr defaultRowHeight="15" x14ac:dyDescent="0.25"/>
  <sheetData>
    <row r="1" spans="1:5" ht="15.75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</row>
    <row r="2" spans="1:5" x14ac:dyDescent="0.25">
      <c r="A2" s="3" t="s">
        <v>5</v>
      </c>
      <c r="B2">
        <v>-0.16799567437353932</v>
      </c>
      <c r="C2">
        <v>0.21573163051986535</v>
      </c>
      <c r="D2">
        <v>-0.18944546523220768</v>
      </c>
      <c r="E2">
        <v>-0.11596214201518888</v>
      </c>
    </row>
    <row r="3" spans="1:5" x14ac:dyDescent="0.25">
      <c r="A3" s="4" t="s">
        <v>6</v>
      </c>
      <c r="B3">
        <v>-0.25666356037805232</v>
      </c>
      <c r="C3">
        <v>-0.34202373548646042</v>
      </c>
      <c r="D3">
        <v>-3.7695735635951758E-2</v>
      </c>
      <c r="E3">
        <v>-0.10759839735372013</v>
      </c>
    </row>
    <row r="4" spans="1:5" x14ac:dyDescent="0.25">
      <c r="A4" s="4" t="s">
        <v>7</v>
      </c>
      <c r="B4">
        <v>-0.24902543914137673</v>
      </c>
      <c r="C4">
        <v>0.69651080662207132</v>
      </c>
      <c r="D4">
        <v>-2.2658325324585362E-2</v>
      </c>
      <c r="E4">
        <v>-0.11788437213756088</v>
      </c>
    </row>
    <row r="5" spans="1:5" x14ac:dyDescent="0.25">
      <c r="A5" s="4" t="s">
        <v>8</v>
      </c>
      <c r="B5">
        <v>-0.26741050939352579</v>
      </c>
      <c r="C5">
        <v>0.61771879898037019</v>
      </c>
      <c r="D5">
        <v>-0.14027263206347901</v>
      </c>
      <c r="E5">
        <v>-0.1162339489280326</v>
      </c>
    </row>
    <row r="6" spans="1:5" x14ac:dyDescent="0.25">
      <c r="A6" s="4" t="s">
        <v>9</v>
      </c>
      <c r="B6">
        <v>-0.1846486529615711</v>
      </c>
      <c r="C6">
        <v>-0.13547401736220832</v>
      </c>
      <c r="D6">
        <v>-0.13547401736220832</v>
      </c>
      <c r="E6">
        <v>-0.11519519822224886</v>
      </c>
    </row>
    <row r="7" spans="1:5" x14ac:dyDescent="0.25">
      <c r="A7" s="4" t="s">
        <v>10</v>
      </c>
      <c r="B7">
        <v>1.1614520648379845</v>
      </c>
      <c r="C7">
        <v>0.21107620014627268</v>
      </c>
      <c r="D7">
        <v>-0.27146135963840129</v>
      </c>
      <c r="E7">
        <v>-9.8112015877051068E-2</v>
      </c>
    </row>
    <row r="8" spans="1:5" x14ac:dyDescent="0.25">
      <c r="A8" s="4" t="s">
        <v>11</v>
      </c>
      <c r="B8">
        <v>0.23703334864912876</v>
      </c>
      <c r="C8">
        <v>-0.13282342418406096</v>
      </c>
      <c r="D8">
        <v>-0.29289464111486041</v>
      </c>
      <c r="E8">
        <v>-0.11849796923453264</v>
      </c>
    </row>
    <row r="9" spans="1:5" x14ac:dyDescent="0.25">
      <c r="A9" s="4" t="s">
        <v>12</v>
      </c>
      <c r="B9">
        <v>5.733532679089684E-2</v>
      </c>
      <c r="C9">
        <v>0.7129136183281044</v>
      </c>
      <c r="D9">
        <v>4.4976920659341939E-2</v>
      </c>
      <c r="E9">
        <v>-4.9598091427229075E-2</v>
      </c>
    </row>
    <row r="10" spans="1:5" x14ac:dyDescent="0.25">
      <c r="A10" s="4" t="s">
        <v>13</v>
      </c>
      <c r="B10">
        <v>-0.28669288084562172</v>
      </c>
      <c r="C10">
        <v>0.25132301298384674</v>
      </c>
      <c r="D10">
        <v>0.79422081143765511</v>
      </c>
      <c r="E10">
        <v>-0.11846435218138661</v>
      </c>
    </row>
    <row r="11" spans="1:5" x14ac:dyDescent="0.25">
      <c r="A11" s="4" t="s">
        <v>14</v>
      </c>
      <c r="B11">
        <v>-0.23142930441489309</v>
      </c>
      <c r="C11">
        <v>-0.37463643074947678</v>
      </c>
      <c r="D11">
        <v>-0.23609901514007067</v>
      </c>
      <c r="E11">
        <v>-0.1175495094454832</v>
      </c>
    </row>
    <row r="12" spans="1:5" x14ac:dyDescent="0.25">
      <c r="A12" s="4" t="s">
        <v>15</v>
      </c>
      <c r="B12">
        <v>-0.271837487845906</v>
      </c>
      <c r="C12">
        <v>0.24571217842775389</v>
      </c>
      <c r="D12">
        <v>-3.9806834441204232E-2</v>
      </c>
      <c r="E12">
        <v>-0.11844012698965625</v>
      </c>
    </row>
    <row r="13" spans="1:5" x14ac:dyDescent="0.25">
      <c r="A13" s="4" t="s">
        <v>16</v>
      </c>
      <c r="B13">
        <v>-1.0914430247319156E-2</v>
      </c>
      <c r="C13">
        <v>-0.55193414227929538</v>
      </c>
      <c r="D13">
        <v>-0.28059932428295536</v>
      </c>
      <c r="E13">
        <v>-0.11295140998158897</v>
      </c>
    </row>
    <row r="14" spans="1:5" x14ac:dyDescent="0.25">
      <c r="A14" s="4" t="s">
        <v>17</v>
      </c>
      <c r="B14">
        <v>2.4740989861758583E-2</v>
      </c>
      <c r="C14">
        <v>-0.53510007571549423</v>
      </c>
      <c r="D14">
        <v>-0.28885341388203878</v>
      </c>
      <c r="E14">
        <v>-0.10209268714713268</v>
      </c>
    </row>
    <row r="15" spans="1:5" x14ac:dyDescent="0.25">
      <c r="A15" s="4" t="s">
        <v>18</v>
      </c>
      <c r="B15">
        <v>-0.20456588525870795</v>
      </c>
      <c r="C15">
        <v>-1.6561199626288051E-2</v>
      </c>
      <c r="D15">
        <v>-0.20788323941541548</v>
      </c>
      <c r="E15">
        <v>-0.11727731152587206</v>
      </c>
    </row>
    <row r="16" spans="1:5" x14ac:dyDescent="0.25">
      <c r="A16" s="4" t="s">
        <v>19</v>
      </c>
      <c r="B16">
        <v>0.88469919874249658</v>
      </c>
      <c r="C16">
        <v>-0.42223307754468453</v>
      </c>
      <c r="D16">
        <v>-0.21136697753109676</v>
      </c>
      <c r="E16">
        <v>1.6631629778918624</v>
      </c>
    </row>
    <row r="17" spans="1:5" x14ac:dyDescent="0.25">
      <c r="A17" s="4" t="s">
        <v>20</v>
      </c>
      <c r="B17">
        <v>0.32914788427899061</v>
      </c>
      <c r="C17">
        <v>-0.56491195497434377</v>
      </c>
      <c r="D17">
        <v>-0.28072034417748759</v>
      </c>
      <c r="E17">
        <v>9.3238779571785446E-2</v>
      </c>
    </row>
    <row r="18" spans="1:5" x14ac:dyDescent="0.25">
      <c r="A18" s="4" t="s">
        <v>21</v>
      </c>
      <c r="B18">
        <v>-0.28114819763983107</v>
      </c>
      <c r="C18">
        <v>-4.5341740179503112E-2</v>
      </c>
      <c r="D18">
        <v>1.1269523193118252</v>
      </c>
      <c r="E18">
        <v>-0.11384004104891111</v>
      </c>
    </row>
    <row r="19" spans="1:5" ht="15.75" thickBot="1" x14ac:dyDescent="0.3">
      <c r="A19" s="5" t="s">
        <v>22</v>
      </c>
      <c r="B19">
        <v>-0.28207679066091124</v>
      </c>
      <c r="C19">
        <v>-7.2640337403816577E-2</v>
      </c>
      <c r="D19">
        <v>0.66908127383314031</v>
      </c>
      <c r="E19">
        <v>-0.11670418394805308</v>
      </c>
    </row>
    <row r="23" spans="1:5" x14ac:dyDescent="0.25">
      <c r="A23" t="s">
        <v>63</v>
      </c>
      <c r="B23">
        <v>5.72</v>
      </c>
    </row>
    <row r="25" spans="1:5" x14ac:dyDescent="0.25">
      <c r="A25" t="s">
        <v>64</v>
      </c>
      <c r="B25">
        <f>SQRT(B23)</f>
        <v>2.3916521486202797</v>
      </c>
    </row>
    <row r="26" spans="1:5" x14ac:dyDescent="0.25">
      <c r="B26">
        <v>2.3916521486202797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D309A-7CA2-4BAF-914B-4DCF951793B4}">
  <dimension ref="A1:E26"/>
  <sheetViews>
    <sheetView workbookViewId="0">
      <selection activeCell="B2" sqref="B2:E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-0.17760983772864536</v>
      </c>
      <c r="C2">
        <v>0.51811653968330285</v>
      </c>
      <c r="D2">
        <v>-0.19738230251630931</v>
      </c>
      <c r="E2">
        <v>-0.11835190268265768</v>
      </c>
    </row>
    <row r="3" spans="1:5" x14ac:dyDescent="0.25">
      <c r="A3" t="s">
        <v>6</v>
      </c>
      <c r="B3">
        <v>-0.2558054191591661</v>
      </c>
      <c r="C3">
        <v>-0.30562631932020295</v>
      </c>
      <c r="D3">
        <v>-1.0352717739663344E-2</v>
      </c>
      <c r="E3">
        <v>-0.10869455817642808</v>
      </c>
    </row>
    <row r="4" spans="1:5" x14ac:dyDescent="0.25">
      <c r="A4" t="s">
        <v>7</v>
      </c>
      <c r="B4">
        <v>-0.24912249498328806</v>
      </c>
      <c r="C4">
        <v>0.5676355581637248</v>
      </c>
      <c r="D4">
        <v>-3.6038862344471373E-2</v>
      </c>
      <c r="E4">
        <v>-0.12004477148432875</v>
      </c>
    </row>
    <row r="5" spans="1:5" x14ac:dyDescent="0.25">
      <c r="A5" t="s">
        <v>8</v>
      </c>
      <c r="B5">
        <v>-0.26314207579423982</v>
      </c>
      <c r="C5">
        <v>0.30002831869048835</v>
      </c>
      <c r="D5">
        <v>-0.1488027262142225</v>
      </c>
      <c r="E5">
        <v>-0.1169981751630056</v>
      </c>
    </row>
    <row r="6" spans="1:5" x14ac:dyDescent="0.25">
      <c r="A6" t="s">
        <v>9</v>
      </c>
      <c r="B6">
        <v>-0.21619270743171048</v>
      </c>
      <c r="C6">
        <v>-0.10315255144340149</v>
      </c>
      <c r="D6">
        <v>-0.10315255144340149</v>
      </c>
      <c r="E6">
        <v>-0.11722691316949055</v>
      </c>
    </row>
    <row r="7" spans="1:5" x14ac:dyDescent="0.25">
      <c r="A7" t="s">
        <v>10</v>
      </c>
      <c r="B7">
        <v>1.2703332854854192</v>
      </c>
      <c r="C7">
        <v>9.2968654728060124E-2</v>
      </c>
      <c r="D7">
        <v>-0.28121935981122059</v>
      </c>
      <c r="E7">
        <v>-8.9026795271029482E-2</v>
      </c>
    </row>
    <row r="8" spans="1:5" x14ac:dyDescent="0.25">
      <c r="A8" t="s">
        <v>11</v>
      </c>
      <c r="B8">
        <v>0.33391560001774984</v>
      </c>
      <c r="C8">
        <v>-0.16562505732337079</v>
      </c>
      <c r="D8">
        <v>-0.29742425797902472</v>
      </c>
      <c r="E8">
        <v>-0.12097521404040991</v>
      </c>
    </row>
    <row r="9" spans="1:5" x14ac:dyDescent="0.25">
      <c r="A9" t="s">
        <v>12</v>
      </c>
      <c r="B9">
        <v>5.2331112916342376E-2</v>
      </c>
      <c r="C9">
        <v>0.83516885642640615</v>
      </c>
      <c r="D9">
        <v>1.5281152553372063E-2</v>
      </c>
      <c r="E9">
        <v>-2.0265351164588465E-2</v>
      </c>
    </row>
    <row r="10" spans="1:5" x14ac:dyDescent="0.25">
      <c r="A10" t="s">
        <v>13</v>
      </c>
      <c r="B10">
        <v>-0.27674973685232873</v>
      </c>
      <c r="C10">
        <v>0.26756516298825689</v>
      </c>
      <c r="D10">
        <v>0.69728256814489109</v>
      </c>
      <c r="E10">
        <v>-0.1209095504895428</v>
      </c>
    </row>
    <row r="11" spans="1:5" x14ac:dyDescent="0.25">
      <c r="A11" t="s">
        <v>14</v>
      </c>
      <c r="B11">
        <v>-0.21477031113923581</v>
      </c>
      <c r="C11">
        <v>-0.37260909211832083</v>
      </c>
      <c r="D11">
        <v>-0.25675540959056886</v>
      </c>
      <c r="E11">
        <v>-0.11981677655042625</v>
      </c>
    </row>
    <row r="12" spans="1:5" x14ac:dyDescent="0.25">
      <c r="A12" t="s">
        <v>15</v>
      </c>
      <c r="B12">
        <v>-0.26760870915258839</v>
      </c>
      <c r="C12">
        <v>0.21507939006889201</v>
      </c>
      <c r="D12">
        <v>3.3347408697709176E-4</v>
      </c>
      <c r="E12">
        <v>-0.1208389265069877</v>
      </c>
    </row>
    <row r="13" spans="1:5" x14ac:dyDescent="0.25">
      <c r="A13" t="s">
        <v>16</v>
      </c>
      <c r="B13">
        <v>-4.9627580540312868E-2</v>
      </c>
      <c r="C13">
        <v>-0.63247260079681877</v>
      </c>
      <c r="D13">
        <v>-0.28366452036173817</v>
      </c>
      <c r="E13">
        <v>-9.5073298890080857E-2</v>
      </c>
    </row>
    <row r="14" spans="1:5" x14ac:dyDescent="0.25">
      <c r="A14" t="s">
        <v>17</v>
      </c>
      <c r="B14">
        <v>1.8069914510204545E-2</v>
      </c>
      <c r="C14">
        <v>-0.58324695074953914</v>
      </c>
      <c r="D14">
        <v>-0.29141349530678712</v>
      </c>
      <c r="E14">
        <v>-9.1676487394258974E-2</v>
      </c>
    </row>
    <row r="15" spans="1:5" x14ac:dyDescent="0.25">
      <c r="A15" t="s">
        <v>18</v>
      </c>
      <c r="B15">
        <v>-0.21791067773185613</v>
      </c>
      <c r="C15">
        <v>7.9469257234228222E-2</v>
      </c>
      <c r="D15">
        <v>-0.20105965346601815</v>
      </c>
      <c r="E15">
        <v>-0.11949665581551552</v>
      </c>
    </row>
    <row r="16" spans="1:5" x14ac:dyDescent="0.25">
      <c r="A16" t="s">
        <v>19</v>
      </c>
      <c r="B16">
        <v>0.71903073078050761</v>
      </c>
      <c r="C16">
        <v>-0.38839721480725625</v>
      </c>
      <c r="D16">
        <v>-0.22148454695825595</v>
      </c>
      <c r="E16">
        <v>1.684108693242711</v>
      </c>
    </row>
    <row r="17" spans="1:5" x14ac:dyDescent="0.25">
      <c r="A17" t="s">
        <v>20</v>
      </c>
      <c r="B17">
        <v>0.34121507473628038</v>
      </c>
      <c r="C17">
        <v>-0.56842418405085005</v>
      </c>
      <c r="D17">
        <v>-0.28698117712473475</v>
      </c>
      <c r="E17">
        <v>2.8957260729109851E-2</v>
      </c>
    </row>
    <row r="18" spans="1:5" x14ac:dyDescent="0.25">
      <c r="A18" t="s">
        <v>21</v>
      </c>
      <c r="B18">
        <v>-0.27271973083240875</v>
      </c>
      <c r="C18">
        <v>-2.1009523156670703E-2</v>
      </c>
      <c r="D18">
        <v>1.1631172129154288</v>
      </c>
      <c r="E18">
        <v>-0.11501124171984657</v>
      </c>
    </row>
    <row r="19" spans="1:5" x14ac:dyDescent="0.25">
      <c r="A19" t="s">
        <v>22</v>
      </c>
      <c r="B19">
        <v>-0.27363643710072344</v>
      </c>
      <c r="C19">
        <v>-4.5838336792302453E-2</v>
      </c>
      <c r="D19">
        <v>0.73971717231134682</v>
      </c>
      <c r="E19">
        <v>-0.11865933545322356</v>
      </c>
    </row>
    <row r="23" spans="1:5" x14ac:dyDescent="0.25">
      <c r="A23" t="s">
        <v>63</v>
      </c>
      <c r="B23">
        <v>5.61</v>
      </c>
    </row>
    <row r="25" spans="1:5" x14ac:dyDescent="0.25">
      <c r="A25" t="s">
        <v>64</v>
      </c>
      <c r="B25">
        <f>SQRT(B23)</f>
        <v>2.3685438564654024</v>
      </c>
    </row>
    <row r="26" spans="1:5" x14ac:dyDescent="0.25">
      <c r="B26">
        <v>2.3685438564654024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Todo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2021-12-08T06:13:17Z</dcterms:created>
  <dcterms:modified xsi:type="dcterms:W3CDTF">2021-12-11T03:38:01Z</dcterms:modified>
</cp:coreProperties>
</file>