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shi/Documents/Argonne/PostdocWork/4DCameraProject/4DCrystal/data/"/>
    </mc:Choice>
  </mc:AlternateContent>
  <xr:revisionPtr revIDLastSave="0" documentId="13_ncr:1_{E3C41B2B-8B22-F24A-844F-9F5ED7D14630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prototype_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3" i="1"/>
  <c r="D3" i="1" s="1"/>
</calcChain>
</file>

<file path=xl/sharedStrings.xml><?xml version="1.0" encoding="utf-8"?>
<sst xmlns="http://schemas.openxmlformats.org/spreadsheetml/2006/main" count="270" uniqueCount="270">
  <si>
    <t>Ag2Se_17</t>
  </si>
  <si>
    <t>Ag2Se_19</t>
  </si>
  <si>
    <t>Al12W_204</t>
  </si>
  <si>
    <t>Al2BiS4_126</t>
  </si>
  <si>
    <t>Al2CdS4_82</t>
  </si>
  <si>
    <t>Al2CuIr_67</t>
  </si>
  <si>
    <t>Al2Cu_140</t>
  </si>
  <si>
    <t>Al2O3_167</t>
  </si>
  <si>
    <t>Al2O3_33</t>
  </si>
  <si>
    <t>Al2S3_169</t>
  </si>
  <si>
    <t>Al3Ni2_164</t>
  </si>
  <si>
    <t>Al3Ni_62</t>
  </si>
  <si>
    <t>Al4C3_166</t>
  </si>
  <si>
    <t>Al4Cu9_215</t>
  </si>
  <si>
    <t>Al5C3N_186</t>
  </si>
  <si>
    <t>Al5Co2_194</t>
  </si>
  <si>
    <t>Al8Cr5_160</t>
  </si>
  <si>
    <t>AlB2_191</t>
  </si>
  <si>
    <t>AlCl3_12</t>
  </si>
  <si>
    <t>AlPS4_16</t>
  </si>
  <si>
    <t>AlPd_148</t>
  </si>
  <si>
    <t>As_166</t>
  </si>
  <si>
    <t>AuCN_183</t>
  </si>
  <si>
    <t>AuF3_178</t>
  </si>
  <si>
    <t>B2Pd5_15</t>
  </si>
  <si>
    <t>B5Mo2_166</t>
  </si>
  <si>
    <t>B5W2_194</t>
  </si>
  <si>
    <t>BMo_141</t>
  </si>
  <si>
    <t>BN_186</t>
  </si>
  <si>
    <t>BN_194</t>
  </si>
  <si>
    <t>BN_42</t>
  </si>
  <si>
    <t>BPO4_82</t>
  </si>
  <si>
    <t>BPS4_23</t>
  </si>
  <si>
    <t>B_134</t>
  </si>
  <si>
    <t>B_166</t>
  </si>
  <si>
    <t>BaHg11_221</t>
  </si>
  <si>
    <t>BaS3_113</t>
  </si>
  <si>
    <t>BaS3_18</t>
  </si>
  <si>
    <t>BaSO4_62</t>
  </si>
  <si>
    <t>BaSi4O9_188</t>
  </si>
  <si>
    <t>Be2SiO4_148</t>
  </si>
  <si>
    <t>BeO_136</t>
  </si>
  <si>
    <t>Bi2O3_117</t>
  </si>
  <si>
    <t>Bi2O3_159</t>
  </si>
  <si>
    <t>Bi2Te3_166</t>
  </si>
  <si>
    <t>BiF3_225</t>
  </si>
  <si>
    <t>BiI3_148</t>
  </si>
  <si>
    <t>CO_198</t>
  </si>
  <si>
    <t>C_10</t>
  </si>
  <si>
    <t>C_12</t>
  </si>
  <si>
    <t>C_139</t>
  </si>
  <si>
    <t>C_166</t>
  </si>
  <si>
    <t>C_194</t>
  </si>
  <si>
    <t>C_202</t>
  </si>
  <si>
    <t>C_205</t>
  </si>
  <si>
    <t>C_227</t>
  </si>
  <si>
    <t>Ca2MgSi2O7_113</t>
  </si>
  <si>
    <t>Ca3Al2O6_221</t>
  </si>
  <si>
    <t>Ca7Ge_225</t>
  </si>
  <si>
    <t>CaB6_221</t>
  </si>
  <si>
    <t>CaCO3_167</t>
  </si>
  <si>
    <t>CaCl2_58</t>
  </si>
  <si>
    <t>CaCu5_191</t>
  </si>
  <si>
    <t>CaCuO2_123</t>
  </si>
  <si>
    <t>CaF2_225</t>
  </si>
  <si>
    <t>CaIn2_194</t>
  </si>
  <si>
    <t>CaSO4_63</t>
  </si>
  <si>
    <t>CaTiO3_221</t>
  </si>
  <si>
    <t>CdI2_156</t>
  </si>
  <si>
    <t>CdI2_164</t>
  </si>
  <si>
    <t>CdPt3_65</t>
  </si>
  <si>
    <t>CdSb_61</t>
  </si>
  <si>
    <t>Co2Si_62</t>
  </si>
  <si>
    <t>Co5Ge7_107</t>
  </si>
  <si>
    <t>CoAsS_29</t>
  </si>
  <si>
    <t>CoSn_191</t>
  </si>
  <si>
    <t>Cr23C6_225</t>
  </si>
  <si>
    <t>Cr3C2_62</t>
  </si>
  <si>
    <t>Cr3Si_223</t>
  </si>
  <si>
    <t>Cr5B3_140</t>
  </si>
  <si>
    <t>CrB_63</t>
  </si>
  <si>
    <t>CrSi2_180</t>
  </si>
  <si>
    <t>Cs3P7_76</t>
  </si>
  <si>
    <t>CsCl_221</t>
  </si>
  <si>
    <t>Cu15Si4_220</t>
  </si>
  <si>
    <t>Cu2O_224</t>
  </si>
  <si>
    <t>Cu2Sb_129</t>
  </si>
  <si>
    <t>Cu2Te_191</t>
  </si>
  <si>
    <t>Cu3AsS4_31</t>
  </si>
  <si>
    <t>Cu3Au_221</t>
  </si>
  <si>
    <t>Cu3P_165</t>
  </si>
  <si>
    <t>Cu3P_185</t>
  </si>
  <si>
    <t>CuAu_123</t>
  </si>
  <si>
    <t>CuCl_205</t>
  </si>
  <si>
    <t>CuI_156</t>
  </si>
  <si>
    <t>CuO_15</t>
  </si>
  <si>
    <t>CuPt_166</t>
  </si>
  <si>
    <t>CuS_194</t>
  </si>
  <si>
    <t>CuSbS2_62</t>
  </si>
  <si>
    <t>CuTe_59</t>
  </si>
  <si>
    <t>Cu_225</t>
  </si>
  <si>
    <t>Er3Ru2_176</t>
  </si>
  <si>
    <t>Eu2Ir2O7_227</t>
  </si>
  <si>
    <t>Fe2P_189</t>
  </si>
  <si>
    <t>Fe3C_182</t>
  </si>
  <si>
    <t>Fe3C_62</t>
  </si>
  <si>
    <t>Fe3W3C_227</t>
  </si>
  <si>
    <t>Fe7W6_166</t>
  </si>
  <si>
    <t>FeAs_62</t>
  </si>
  <si>
    <t>FeB_62</t>
  </si>
  <si>
    <t>FeS2_205</t>
  </si>
  <si>
    <t>FeS2_58</t>
  </si>
  <si>
    <t>FeSe_67</t>
  </si>
  <si>
    <t>FeSi_198</t>
  </si>
  <si>
    <t>Ga3Pt5_65</t>
  </si>
  <si>
    <t>Ga4Ni3_230</t>
  </si>
  <si>
    <t>Ga5Ir3_118</t>
  </si>
  <si>
    <t>Ga9Rh2_7</t>
  </si>
  <si>
    <t>GaCl2_52</t>
  </si>
  <si>
    <t>GaSb_119</t>
  </si>
  <si>
    <t>Ga_64</t>
  </si>
  <si>
    <t>Ge3Rh5_55</t>
  </si>
  <si>
    <t>Ge7Ir3_229</t>
  </si>
  <si>
    <t>GeP_107</t>
  </si>
  <si>
    <t>GeS2_43</t>
  </si>
  <si>
    <t>GeS_62</t>
  </si>
  <si>
    <t>H2S_77</t>
  </si>
  <si>
    <t>H3N_198</t>
  </si>
  <si>
    <t>H3S_160</t>
  </si>
  <si>
    <t>H3S_229</t>
  </si>
  <si>
    <t>H3S_66</t>
  </si>
  <si>
    <t>Hg4Pt_229</t>
  </si>
  <si>
    <t>HgBr2_36</t>
  </si>
  <si>
    <t>HgCl2_62</t>
  </si>
  <si>
    <t>HgS_154</t>
  </si>
  <si>
    <t>Hg_166</t>
  </si>
  <si>
    <t>I_64</t>
  </si>
  <si>
    <t>In2S3_141</t>
  </si>
  <si>
    <t>In3Ru_118</t>
  </si>
  <si>
    <t>InNi2_194</t>
  </si>
  <si>
    <t>In_139</t>
  </si>
  <si>
    <t>K2PtCl6_225</t>
  </si>
  <si>
    <t>K2SnCl6_128</t>
  </si>
  <si>
    <t>KBO2_167</t>
  </si>
  <si>
    <t>KClO3_11</t>
  </si>
  <si>
    <t>KFe2S3_63</t>
  </si>
  <si>
    <t>KNiCl3_185</t>
  </si>
  <si>
    <t>KSbO3_201</t>
  </si>
  <si>
    <t>La2O3_164</t>
  </si>
  <si>
    <t>La_194</t>
  </si>
  <si>
    <t>Li2Sb_190</t>
  </si>
  <si>
    <t>Li3N_191</t>
  </si>
  <si>
    <t>LiNbO3_161</t>
  </si>
  <si>
    <t>LiNbO3_167</t>
  </si>
  <si>
    <t>LiSn_10</t>
  </si>
  <si>
    <t>Li_220</t>
  </si>
  <si>
    <t>Mg2Ni_180</t>
  </si>
  <si>
    <t>Mg2SiO4_62</t>
  </si>
  <si>
    <t>Mg2Zn11_200</t>
  </si>
  <si>
    <t>Mg3B7ClO13_219</t>
  </si>
  <si>
    <t>MgAl2O4_227</t>
  </si>
  <si>
    <t>MgNi2_194</t>
  </si>
  <si>
    <t>MgSiO3_63</t>
  </si>
  <si>
    <t>MgZn2_194</t>
  </si>
  <si>
    <t>Mg_194</t>
  </si>
  <si>
    <t>Mn2O3_206</t>
  </si>
  <si>
    <t>Mn5Si3_193</t>
  </si>
  <si>
    <t>MnAl6_63</t>
  </si>
  <si>
    <t>MnP_62</t>
  </si>
  <si>
    <t>Mn_213</t>
  </si>
  <si>
    <t>Mn_217</t>
  </si>
  <si>
    <t>Mo8P5_6</t>
  </si>
  <si>
    <t>MoO3_62</t>
  </si>
  <si>
    <t>MoPt2_71</t>
  </si>
  <si>
    <t>MoS2_194</t>
  </si>
  <si>
    <t>Na3As_194</t>
  </si>
  <si>
    <t>Na5Fe3F14_94</t>
  </si>
  <si>
    <t>NaClO3_198</t>
  </si>
  <si>
    <t>NaTl_227</t>
  </si>
  <si>
    <t>NbO2_88</t>
  </si>
  <si>
    <t>NbO_221</t>
  </si>
  <si>
    <t>NbPS_71</t>
  </si>
  <si>
    <t>NbP_141</t>
  </si>
  <si>
    <t>NbTe4_124</t>
  </si>
  <si>
    <t>Ni3P_82</t>
  </si>
  <si>
    <t>Ni3S2_155</t>
  </si>
  <si>
    <t>Ni3Sn_194</t>
  </si>
  <si>
    <t>Ni4Mo_87</t>
  </si>
  <si>
    <t>NiAs_194</t>
  </si>
  <si>
    <t>NiS_160</t>
  </si>
  <si>
    <t>Np_129</t>
  </si>
  <si>
    <t>Np_62</t>
  </si>
  <si>
    <t>Other_0</t>
  </si>
  <si>
    <t>P2Rh3_115</t>
  </si>
  <si>
    <t>P_13</t>
  </si>
  <si>
    <t>P_64</t>
  </si>
  <si>
    <t>Pa_139</t>
  </si>
  <si>
    <t>PbCl2_62</t>
  </si>
  <si>
    <t>PbO_129</t>
  </si>
  <si>
    <t>Pd4Se_114</t>
  </si>
  <si>
    <t>PdS_84</t>
  </si>
  <si>
    <t>PtS_131</t>
  </si>
  <si>
    <t>Pu2C3_220</t>
  </si>
  <si>
    <t>Pu_11</t>
  </si>
  <si>
    <t>Pu_12</t>
  </si>
  <si>
    <t>Pu_70</t>
  </si>
  <si>
    <t>ReO3_221</t>
  </si>
  <si>
    <t>ReSi2_139</t>
  </si>
  <si>
    <t>Rh2S3_60</t>
  </si>
  <si>
    <t>S_154</t>
  </si>
  <si>
    <t>S_70</t>
  </si>
  <si>
    <t>Sb2O3_56</t>
  </si>
  <si>
    <t>Sb2S3_62</t>
  </si>
  <si>
    <t>Sc_178</t>
  </si>
  <si>
    <t>SeO2_135</t>
  </si>
  <si>
    <t>Se_14</t>
  </si>
  <si>
    <t>Se_152</t>
  </si>
  <si>
    <t>Si3W5_140</t>
  </si>
  <si>
    <t>SiC_160</t>
  </si>
  <si>
    <t>SiF4_217</t>
  </si>
  <si>
    <t>SiO2_15</t>
  </si>
  <si>
    <t>SiO2_180</t>
  </si>
  <si>
    <t>SiO2_194</t>
  </si>
  <si>
    <t>SiO2_20</t>
  </si>
  <si>
    <t>SiO2_227</t>
  </si>
  <si>
    <t>SiO2_3</t>
  </si>
  <si>
    <t>SiO2_9</t>
  </si>
  <si>
    <t>SiO2_92</t>
  </si>
  <si>
    <t>SiO2_96</t>
  </si>
  <si>
    <t>SiS2_72</t>
  </si>
  <si>
    <t>Si_139</t>
  </si>
  <si>
    <t>Si_206</t>
  </si>
  <si>
    <t>Si_223</t>
  </si>
  <si>
    <t>Si_227</t>
  </si>
  <si>
    <t>Sm_166</t>
  </si>
  <si>
    <t>SnS_62</t>
  </si>
  <si>
    <t>Sn_141</t>
  </si>
  <si>
    <t>SrH2_62</t>
  </si>
  <si>
    <t>Ta3B4_71</t>
  </si>
  <si>
    <t>Te2Au_12</t>
  </si>
  <si>
    <t>Th3P4_220</t>
  </si>
  <si>
    <t>Th6Mn23_225</t>
  </si>
  <si>
    <t>ThB4_127</t>
  </si>
  <si>
    <t>ThH2_139</t>
  </si>
  <si>
    <t>Ti3O_149</t>
  </si>
  <si>
    <t>TiCu3_59</t>
  </si>
  <si>
    <t>TiCu_129</t>
  </si>
  <si>
    <t>TiO2_136</t>
  </si>
  <si>
    <t>TiO2_141</t>
  </si>
  <si>
    <t>TiO2_61</t>
  </si>
  <si>
    <t>TiSi2_70</t>
  </si>
  <si>
    <t>UB12_225</t>
  </si>
  <si>
    <t>U_136</t>
  </si>
  <si>
    <t>U_63</t>
  </si>
  <si>
    <t>V4Zn5_139</t>
  </si>
  <si>
    <t>VCu3S4_215</t>
  </si>
  <si>
    <t>W_229</t>
  </si>
  <si>
    <t>Zn3P2_137</t>
  </si>
  <si>
    <t>ZnS_186</t>
  </si>
  <si>
    <t>ZnTe_144</t>
  </si>
  <si>
    <t>ZrAl3_139</t>
  </si>
  <si>
    <t>ZrO2_137</t>
  </si>
  <si>
    <t>ZrO2_14</t>
  </si>
  <si>
    <t>ZrSi2_63</t>
  </si>
  <si>
    <t>ZrSiO4_141</t>
  </si>
  <si>
    <t>Prototype</t>
  </si>
  <si>
    <t>Count</t>
  </si>
  <si>
    <t>Normalized</t>
  </si>
  <si>
    <t>training_data_count1</t>
  </si>
  <si>
    <t>training_data_count2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</si>
</sst>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prototype_count!$D$1</c:f>
              <c:strCache>
                <c:ptCount val="1"/>
                <c:pt idx="0">
                  <c:v>training_data_count1</c:v>
                </c:pt>
              </c:strCache>
            </c:strRef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prototype_count!$A$2:$A$266</c:f>
              <c:strCache>
                <c:ptCount val="265"/>
                <c:pt idx="0">
                  <c:v>Other_0</c:v>
                </c:pt>
                <c:pt idx="1">
                  <c:v>CaTiO3_221</c:v>
                </c:pt>
                <c:pt idx="2">
                  <c:v>W_229</c:v>
                </c:pt>
                <c:pt idx="3">
                  <c:v>Te2Au_12</c:v>
                </c:pt>
                <c:pt idx="4">
                  <c:v>C_10</c:v>
                </c:pt>
                <c:pt idx="5">
                  <c:v>MgAl2O4_227</c:v>
                </c:pt>
                <c:pt idx="6">
                  <c:v>Mg2SiO4_62</c:v>
                </c:pt>
                <c:pt idx="7">
                  <c:v>H3S_229</c:v>
                </c:pt>
                <c:pt idx="8">
                  <c:v>MgNi2_194</c:v>
                </c:pt>
                <c:pt idx="9">
                  <c:v>Bi2Te3_166</c:v>
                </c:pt>
                <c:pt idx="10">
                  <c:v>Mg_194</c:v>
                </c:pt>
                <c:pt idx="11">
                  <c:v>SiO2_15</c:v>
                </c:pt>
                <c:pt idx="12">
                  <c:v>CaF2_225</c:v>
                </c:pt>
                <c:pt idx="13">
                  <c:v>SrH2_62</c:v>
                </c:pt>
                <c:pt idx="14">
                  <c:v>MgSiO3_63</c:v>
                </c:pt>
                <c:pt idx="15">
                  <c:v>Cu_225</c:v>
                </c:pt>
                <c:pt idx="16">
                  <c:v>Mn2O3_206</c:v>
                </c:pt>
                <c:pt idx="17">
                  <c:v>LiNbO3_161</c:v>
                </c:pt>
                <c:pt idx="18">
                  <c:v>Al2O3_33</c:v>
                </c:pt>
                <c:pt idx="19">
                  <c:v>TiO2_136</c:v>
                </c:pt>
                <c:pt idx="20">
                  <c:v>Eu2Ir2O7_227</c:v>
                </c:pt>
                <c:pt idx="21">
                  <c:v>MoS2_194</c:v>
                </c:pt>
                <c:pt idx="22">
                  <c:v>BiF3_225</c:v>
                </c:pt>
                <c:pt idx="23">
                  <c:v>Cu3Au_221</c:v>
                </c:pt>
                <c:pt idx="24">
                  <c:v>AlB2_191</c:v>
                </c:pt>
                <c:pt idx="25">
                  <c:v>Rh2S3_60</c:v>
                </c:pt>
                <c:pt idx="26">
                  <c:v>Ni3Sn_194</c:v>
                </c:pt>
                <c:pt idx="27">
                  <c:v>Fe2P_189</c:v>
                </c:pt>
                <c:pt idx="28">
                  <c:v>NaTl_227</c:v>
                </c:pt>
                <c:pt idx="29">
                  <c:v>CaSO4_63</c:v>
                </c:pt>
                <c:pt idx="30">
                  <c:v>NbO2_88</c:v>
                </c:pt>
                <c:pt idx="31">
                  <c:v>Al2CdS4_82</c:v>
                </c:pt>
                <c:pt idx="32">
                  <c:v>CuSbS2_62</c:v>
                </c:pt>
                <c:pt idx="33">
                  <c:v>Ag2Se_19</c:v>
                </c:pt>
                <c:pt idx="34">
                  <c:v>BaSO4_62</c:v>
                </c:pt>
                <c:pt idx="35">
                  <c:v>In2S3_141</c:v>
                </c:pt>
                <c:pt idx="36">
                  <c:v>PbCl2_62</c:v>
                </c:pt>
                <c:pt idx="37">
                  <c:v>CaCu5_191</c:v>
                </c:pt>
                <c:pt idx="38">
                  <c:v>CuTe_59</c:v>
                </c:pt>
                <c:pt idx="39">
                  <c:v>MoO3_62</c:v>
                </c:pt>
                <c:pt idx="40">
                  <c:v>BaSi4O9_188</c:v>
                </c:pt>
                <c:pt idx="41">
                  <c:v>Si_223</c:v>
                </c:pt>
                <c:pt idx="42">
                  <c:v>La2O3_164</c:v>
                </c:pt>
                <c:pt idx="43">
                  <c:v>Th3P4_220</c:v>
                </c:pt>
                <c:pt idx="44">
                  <c:v>TiCu3_59</c:v>
                </c:pt>
                <c:pt idx="45">
                  <c:v>Ni3P_82</c:v>
                </c:pt>
                <c:pt idx="46">
                  <c:v>TiO2_141</c:v>
                </c:pt>
                <c:pt idx="47">
                  <c:v>CdI2_164</c:v>
                </c:pt>
                <c:pt idx="48">
                  <c:v>FeB_62</c:v>
                </c:pt>
                <c:pt idx="49">
                  <c:v>GaCl2_52</c:v>
                </c:pt>
                <c:pt idx="50">
                  <c:v>CuS_194</c:v>
                </c:pt>
                <c:pt idx="51">
                  <c:v>Ga5Ir3_118</c:v>
                </c:pt>
                <c:pt idx="52">
                  <c:v>CdI2_156</c:v>
                </c:pt>
                <c:pt idx="53">
                  <c:v>Ni4Mo_87</c:v>
                </c:pt>
                <c:pt idx="54">
                  <c:v>CaIn2_194</c:v>
                </c:pt>
                <c:pt idx="55">
                  <c:v>Al2O3_167</c:v>
                </c:pt>
                <c:pt idx="56">
                  <c:v>K2PtCl6_225</c:v>
                </c:pt>
                <c:pt idx="57">
                  <c:v>SiF4_217</c:v>
                </c:pt>
                <c:pt idx="58">
                  <c:v>CaCl2_58</c:v>
                </c:pt>
                <c:pt idx="59">
                  <c:v>CsCl_221</c:v>
                </c:pt>
                <c:pt idx="60">
                  <c:v>SiO2_20</c:v>
                </c:pt>
                <c:pt idx="61">
                  <c:v>BeO_136</c:v>
                </c:pt>
                <c:pt idx="62">
                  <c:v>Cr5B3_140</c:v>
                </c:pt>
                <c:pt idx="63">
                  <c:v>MgZn2_194</c:v>
                </c:pt>
                <c:pt idx="64">
                  <c:v>PbO_129</c:v>
                </c:pt>
                <c:pt idx="65">
                  <c:v>Ca2MgSi2O7_113</c:v>
                </c:pt>
                <c:pt idx="66">
                  <c:v>CaCO3_167</c:v>
                </c:pt>
                <c:pt idx="67">
                  <c:v>HgBr2_36</c:v>
                </c:pt>
                <c:pt idx="68">
                  <c:v>Al3Ni_62</c:v>
                </c:pt>
                <c:pt idx="69">
                  <c:v>Al4C3_166</c:v>
                </c:pt>
                <c:pt idx="70">
                  <c:v>Mn5Si3_193</c:v>
                </c:pt>
                <c:pt idx="71">
                  <c:v>In_139</c:v>
                </c:pt>
                <c:pt idx="72">
                  <c:v>Mn_213</c:v>
                </c:pt>
                <c:pt idx="73">
                  <c:v>Fe3W3C_227</c:v>
                </c:pt>
                <c:pt idx="74">
                  <c:v>H2S_77</c:v>
                </c:pt>
                <c:pt idx="75">
                  <c:v>Bi2O3_159</c:v>
                </c:pt>
                <c:pt idx="76">
                  <c:v>Cr3Si_223</c:v>
                </c:pt>
                <c:pt idx="77">
                  <c:v>SiO2_9</c:v>
                </c:pt>
                <c:pt idx="78">
                  <c:v>V4Zn5_139</c:v>
                </c:pt>
                <c:pt idx="79">
                  <c:v>ZrAl3_139</c:v>
                </c:pt>
                <c:pt idx="80">
                  <c:v>InNi2_194</c:v>
                </c:pt>
                <c:pt idx="81">
                  <c:v>KFe2S3_63</c:v>
                </c:pt>
                <c:pt idx="82">
                  <c:v>GeS2_43</c:v>
                </c:pt>
                <c:pt idx="83">
                  <c:v>CdPt3_65</c:v>
                </c:pt>
                <c:pt idx="84">
                  <c:v>Th6Mn23_225</c:v>
                </c:pt>
                <c:pt idx="85">
                  <c:v>Be2SiO4_148</c:v>
                </c:pt>
                <c:pt idx="86">
                  <c:v>Si_227</c:v>
                </c:pt>
                <c:pt idx="87">
                  <c:v>HgCl2_62</c:v>
                </c:pt>
                <c:pt idx="88">
                  <c:v>Co2Si_62</c:v>
                </c:pt>
                <c:pt idx="89">
                  <c:v>Cu3P_165</c:v>
                </c:pt>
                <c:pt idx="90">
                  <c:v>BN_194</c:v>
                </c:pt>
                <c:pt idx="91">
                  <c:v>LiSn_10</c:v>
                </c:pt>
                <c:pt idx="92">
                  <c:v>K2SnCl6_128</c:v>
                </c:pt>
                <c:pt idx="93">
                  <c:v>CuAu_123</c:v>
                </c:pt>
                <c:pt idx="94">
                  <c:v>Pu2C3_220</c:v>
                </c:pt>
                <c:pt idx="95">
                  <c:v>Cu3AsS4_31</c:v>
                </c:pt>
                <c:pt idx="96">
                  <c:v>Mn_217</c:v>
                </c:pt>
                <c:pt idx="97">
                  <c:v>KNiCl3_185</c:v>
                </c:pt>
                <c:pt idx="98">
                  <c:v>Fe3C_182</c:v>
                </c:pt>
                <c:pt idx="99">
                  <c:v>SiC_160</c:v>
                </c:pt>
                <c:pt idx="100">
                  <c:v>Sb2S3_62</c:v>
                </c:pt>
                <c:pt idx="101">
                  <c:v>Cr23C6_225</c:v>
                </c:pt>
                <c:pt idx="102">
                  <c:v>P2Rh3_115</c:v>
                </c:pt>
                <c:pt idx="103">
                  <c:v>Cs3P7_76</c:v>
                </c:pt>
                <c:pt idx="104">
                  <c:v>Mg3B7ClO13_219</c:v>
                </c:pt>
                <c:pt idx="105">
                  <c:v>Mg2Zn11_200</c:v>
                </c:pt>
                <c:pt idx="106">
                  <c:v>ZrSiO4_141</c:v>
                </c:pt>
                <c:pt idx="107">
                  <c:v>NiAs_194</c:v>
                </c:pt>
                <c:pt idx="108">
                  <c:v>ReO3_221</c:v>
                </c:pt>
                <c:pt idx="109">
                  <c:v>ZnS_186</c:v>
                </c:pt>
                <c:pt idx="110">
                  <c:v>Cr3C2_62</c:v>
                </c:pt>
                <c:pt idx="111">
                  <c:v>TiO2_61</c:v>
                </c:pt>
                <c:pt idx="112">
                  <c:v>Ag2Se_17</c:v>
                </c:pt>
                <c:pt idx="113">
                  <c:v>Al2CuIr_67</c:v>
                </c:pt>
                <c:pt idx="114">
                  <c:v>ZrSi2_63</c:v>
                </c:pt>
                <c:pt idx="115">
                  <c:v>LiNbO3_167</c:v>
                </c:pt>
                <c:pt idx="116">
                  <c:v>BPO4_82</c:v>
                </c:pt>
                <c:pt idx="117">
                  <c:v>CoAsS_29</c:v>
                </c:pt>
                <c:pt idx="118">
                  <c:v>Ga9Rh2_7</c:v>
                </c:pt>
                <c:pt idx="119">
                  <c:v>C_227</c:v>
                </c:pt>
                <c:pt idx="120">
                  <c:v>ZnTe_144</c:v>
                </c:pt>
                <c:pt idx="121">
                  <c:v>Si3W5_140</c:v>
                </c:pt>
                <c:pt idx="122">
                  <c:v>TiSi2_70</c:v>
                </c:pt>
                <c:pt idx="123">
                  <c:v>Al5C3N_186</c:v>
                </c:pt>
                <c:pt idx="124">
                  <c:v>Cu2Sb_129</c:v>
                </c:pt>
                <c:pt idx="125">
                  <c:v>Al2Cu_140</c:v>
                </c:pt>
                <c:pt idx="126">
                  <c:v>Fe3C_62</c:v>
                </c:pt>
                <c:pt idx="127">
                  <c:v>Ga3Pt5_65</c:v>
                </c:pt>
                <c:pt idx="128">
                  <c:v>Pd4Se_114</c:v>
                </c:pt>
                <c:pt idx="129">
                  <c:v>CuPt_166</c:v>
                </c:pt>
                <c:pt idx="130">
                  <c:v>Cu3P_185</c:v>
                </c:pt>
                <c:pt idx="131">
                  <c:v>Ge7Ir3_229</c:v>
                </c:pt>
                <c:pt idx="132">
                  <c:v>Sb2O3_56</c:v>
                </c:pt>
                <c:pt idx="133">
                  <c:v>SeO2_135</c:v>
                </c:pt>
                <c:pt idx="134">
                  <c:v>SiO2_3</c:v>
                </c:pt>
                <c:pt idx="135">
                  <c:v>Al8Cr5_160</c:v>
                </c:pt>
                <c:pt idx="136">
                  <c:v>NbPS_71</c:v>
                </c:pt>
                <c:pt idx="137">
                  <c:v>In3Ru_118</c:v>
                </c:pt>
                <c:pt idx="138">
                  <c:v>B2Pd5_15</c:v>
                </c:pt>
                <c:pt idx="139">
                  <c:v>Na3As_194</c:v>
                </c:pt>
                <c:pt idx="140">
                  <c:v>H3S_66</c:v>
                </c:pt>
                <c:pt idx="141">
                  <c:v>La_194</c:v>
                </c:pt>
                <c:pt idx="142">
                  <c:v>Al2S3_169</c:v>
                </c:pt>
                <c:pt idx="143">
                  <c:v>NaClO3_198</c:v>
                </c:pt>
                <c:pt idx="144">
                  <c:v>CaCuO2_123</c:v>
                </c:pt>
                <c:pt idx="145">
                  <c:v>H3S_160</c:v>
                </c:pt>
                <c:pt idx="146">
                  <c:v>NbTe4_124</c:v>
                </c:pt>
                <c:pt idx="147">
                  <c:v>SiO2_96</c:v>
                </c:pt>
                <c:pt idx="148">
                  <c:v>Zn3P2_137</c:v>
                </c:pt>
                <c:pt idx="149">
                  <c:v>CaB6_221</c:v>
                </c:pt>
                <c:pt idx="150">
                  <c:v>CrB_63</c:v>
                </c:pt>
                <c:pt idx="151">
                  <c:v>ZrO2_14</c:v>
                </c:pt>
                <c:pt idx="152">
                  <c:v>FeAs_62</c:v>
                </c:pt>
                <c:pt idx="153">
                  <c:v>MnP_62</c:v>
                </c:pt>
                <c:pt idx="154">
                  <c:v>MoPt2_71</c:v>
                </c:pt>
                <c:pt idx="155">
                  <c:v>Al5Co2_194</c:v>
                </c:pt>
                <c:pt idx="156">
                  <c:v>SiO2_194</c:v>
                </c:pt>
                <c:pt idx="157">
                  <c:v>Ca7Ge_225</c:v>
                </c:pt>
                <c:pt idx="158">
                  <c:v>FeS2_205</c:v>
                </c:pt>
                <c:pt idx="159">
                  <c:v>Bi2O3_117</c:v>
                </c:pt>
                <c:pt idx="160">
                  <c:v>Cu15Si4_220</c:v>
                </c:pt>
                <c:pt idx="161">
                  <c:v>FeS2_58</c:v>
                </c:pt>
                <c:pt idx="162">
                  <c:v>Hg_166</c:v>
                </c:pt>
                <c:pt idx="163">
                  <c:v>KClO3_11</c:v>
                </c:pt>
                <c:pt idx="164">
                  <c:v>FeSi_198</c:v>
                </c:pt>
                <c:pt idx="165">
                  <c:v>SiO2_180</c:v>
                </c:pt>
                <c:pt idx="166">
                  <c:v>ReSi2_139</c:v>
                </c:pt>
                <c:pt idx="167">
                  <c:v>BMo_141</c:v>
                </c:pt>
                <c:pt idx="168">
                  <c:v>Al2BiS4_126</c:v>
                </c:pt>
                <c:pt idx="169">
                  <c:v>Al3Ni2_164</c:v>
                </c:pt>
                <c:pt idx="170">
                  <c:v>Mo8P5_6</c:v>
                </c:pt>
                <c:pt idx="171">
                  <c:v>Sm_166</c:v>
                </c:pt>
                <c:pt idx="172">
                  <c:v>Ta3B4_71</c:v>
                </c:pt>
                <c:pt idx="173">
                  <c:v>AuF3_178</c:v>
                </c:pt>
                <c:pt idx="174">
                  <c:v>KSbO3_201</c:v>
                </c:pt>
                <c:pt idx="175">
                  <c:v>Al4Cu9_215</c:v>
                </c:pt>
                <c:pt idx="176">
                  <c:v>Li_220</c:v>
                </c:pt>
                <c:pt idx="177">
                  <c:v>CuCl_205</c:v>
                </c:pt>
                <c:pt idx="178">
                  <c:v>CuO_15</c:v>
                </c:pt>
                <c:pt idx="179">
                  <c:v>Pu_12</c:v>
                </c:pt>
                <c:pt idx="180">
                  <c:v>AlCl3_12</c:v>
                </c:pt>
                <c:pt idx="181">
                  <c:v>AuCN_183</c:v>
                </c:pt>
                <c:pt idx="182">
                  <c:v>Fe7W6_166</c:v>
                </c:pt>
                <c:pt idx="183">
                  <c:v>Li2Sb_190</c:v>
                </c:pt>
                <c:pt idx="184">
                  <c:v>Na5Fe3F14_94</c:v>
                </c:pt>
                <c:pt idx="185">
                  <c:v>CO_198</c:v>
                </c:pt>
                <c:pt idx="186">
                  <c:v>Pu_11</c:v>
                </c:pt>
                <c:pt idx="187">
                  <c:v>Ti3O_149</c:v>
                </c:pt>
                <c:pt idx="188">
                  <c:v>Mg2Ni_180</c:v>
                </c:pt>
                <c:pt idx="189">
                  <c:v>PtS_131</c:v>
                </c:pt>
                <c:pt idx="190">
                  <c:v>Pu_70</c:v>
                </c:pt>
                <c:pt idx="191">
                  <c:v>H3N_198</c:v>
                </c:pt>
                <c:pt idx="192">
                  <c:v>BiI3_148</c:v>
                </c:pt>
                <c:pt idx="193">
                  <c:v>Ga_64</c:v>
                </c:pt>
                <c:pt idx="194">
                  <c:v>VCu3S4_215</c:v>
                </c:pt>
                <c:pt idx="195">
                  <c:v>Cu2O_224</c:v>
                </c:pt>
                <c:pt idx="196">
                  <c:v>PdS_84</c:v>
                </c:pt>
                <c:pt idx="197">
                  <c:v>AlPS4_16</c:v>
                </c:pt>
                <c:pt idx="198">
                  <c:v>B_134</c:v>
                </c:pt>
                <c:pt idx="199">
                  <c:v>As_166</c:v>
                </c:pt>
                <c:pt idx="200">
                  <c:v>CdSb_61</c:v>
                </c:pt>
                <c:pt idx="201">
                  <c:v>KBO2_167</c:v>
                </c:pt>
                <c:pt idx="202">
                  <c:v>Ni3S2_155</c:v>
                </c:pt>
                <c:pt idx="203">
                  <c:v>UB12_225</c:v>
                </c:pt>
                <c:pt idx="204">
                  <c:v>ThB4_127</c:v>
                </c:pt>
                <c:pt idx="205">
                  <c:v>TiCu_129</c:v>
                </c:pt>
                <c:pt idx="206">
                  <c:v>Ge3Rh5_55</c:v>
                </c:pt>
                <c:pt idx="207">
                  <c:v>FeSe_67</c:v>
                </c:pt>
                <c:pt idx="208">
                  <c:v>MnAl6_63</c:v>
                </c:pt>
                <c:pt idx="209">
                  <c:v>ZrO2_137</c:v>
                </c:pt>
                <c:pt idx="210">
                  <c:v>SiO2_92</c:v>
                </c:pt>
                <c:pt idx="211">
                  <c:v>Pa_139</c:v>
                </c:pt>
                <c:pt idx="212">
                  <c:v>Si_206</c:v>
                </c:pt>
                <c:pt idx="213">
                  <c:v>SnS_62</c:v>
                </c:pt>
                <c:pt idx="214">
                  <c:v>ThH2_139</c:v>
                </c:pt>
                <c:pt idx="215">
                  <c:v>Sn_141</c:v>
                </c:pt>
                <c:pt idx="216">
                  <c:v>BaHg11_221</c:v>
                </c:pt>
                <c:pt idx="217">
                  <c:v>U_63</c:v>
                </c:pt>
                <c:pt idx="218">
                  <c:v>NbO_221</c:v>
                </c:pt>
                <c:pt idx="219">
                  <c:v>CrSi2_180</c:v>
                </c:pt>
                <c:pt idx="220">
                  <c:v>S_70</c:v>
                </c:pt>
                <c:pt idx="221">
                  <c:v>Se_14</c:v>
                </c:pt>
                <c:pt idx="222">
                  <c:v>HgS_154</c:v>
                </c:pt>
                <c:pt idx="223">
                  <c:v>Li3N_191</c:v>
                </c:pt>
                <c:pt idx="224">
                  <c:v>C_139</c:v>
                </c:pt>
                <c:pt idx="225">
                  <c:v>CuI_156</c:v>
                </c:pt>
                <c:pt idx="226">
                  <c:v>Hg4Pt_229</c:v>
                </c:pt>
                <c:pt idx="227">
                  <c:v>NbP_141</c:v>
                </c:pt>
                <c:pt idx="228">
                  <c:v>SiS2_72</c:v>
                </c:pt>
                <c:pt idx="229">
                  <c:v>BaS3_113</c:v>
                </c:pt>
                <c:pt idx="230">
                  <c:v>BaS3_18</c:v>
                </c:pt>
                <c:pt idx="231">
                  <c:v>U_136</c:v>
                </c:pt>
                <c:pt idx="232">
                  <c:v>BN_42</c:v>
                </c:pt>
                <c:pt idx="233">
                  <c:v>B_166</c:v>
                </c:pt>
                <c:pt idx="234">
                  <c:v>AlPd_148</c:v>
                </c:pt>
                <c:pt idx="235">
                  <c:v>BN_186</c:v>
                </c:pt>
                <c:pt idx="236">
                  <c:v>NiS_160</c:v>
                </c:pt>
                <c:pt idx="237">
                  <c:v>Al12W_204</c:v>
                </c:pt>
                <c:pt idx="238">
                  <c:v>C_166</c:v>
                </c:pt>
                <c:pt idx="239">
                  <c:v>CoSn_191</c:v>
                </c:pt>
                <c:pt idx="240">
                  <c:v>GeP_107</c:v>
                </c:pt>
                <c:pt idx="241">
                  <c:v>Si_139</c:v>
                </c:pt>
                <c:pt idx="242">
                  <c:v>BPS4_23</c:v>
                </c:pt>
                <c:pt idx="243">
                  <c:v>C_12</c:v>
                </c:pt>
                <c:pt idx="244">
                  <c:v>C_205</c:v>
                </c:pt>
                <c:pt idx="245">
                  <c:v>C_194</c:v>
                </c:pt>
                <c:pt idx="246">
                  <c:v>Cu2Te_191</c:v>
                </c:pt>
                <c:pt idx="247">
                  <c:v>GaSb_119</c:v>
                </c:pt>
                <c:pt idx="248">
                  <c:v>Np_129</c:v>
                </c:pt>
                <c:pt idx="249">
                  <c:v>P_13</c:v>
                </c:pt>
                <c:pt idx="250">
                  <c:v>SiO2_227</c:v>
                </c:pt>
                <c:pt idx="251">
                  <c:v>B5Mo2_166</c:v>
                </c:pt>
                <c:pt idx="252">
                  <c:v>Co5Ge7_107</c:v>
                </c:pt>
                <c:pt idx="253">
                  <c:v>Ga4Ni3_230</c:v>
                </c:pt>
                <c:pt idx="254">
                  <c:v>Np_62</c:v>
                </c:pt>
                <c:pt idx="255">
                  <c:v>P_64</c:v>
                </c:pt>
                <c:pt idx="256">
                  <c:v>S_154</c:v>
                </c:pt>
                <c:pt idx="257">
                  <c:v>GeS_62</c:v>
                </c:pt>
                <c:pt idx="258">
                  <c:v>I_64</c:v>
                </c:pt>
                <c:pt idx="259">
                  <c:v>Sc_178</c:v>
                </c:pt>
                <c:pt idx="260">
                  <c:v>Se_152</c:v>
                </c:pt>
                <c:pt idx="261">
                  <c:v>B5W2_194</c:v>
                </c:pt>
                <c:pt idx="262">
                  <c:v>C_202</c:v>
                </c:pt>
                <c:pt idx="263">
                  <c:v>Ca3Al2O6_221</c:v>
                </c:pt>
                <c:pt idx="264">
                  <c:v>Er3Ru2_176</c:v>
                </c:pt>
              </c:strCache>
            </c:strRef>
          </c:xVal>
          <c:yVal>
            <c:numRef>
              <c:f>prototype_count!$D$2:$D$266</c:f>
              <c:numCache>
                <c:formatCode>General</c:formatCode>
                <c:ptCount val="265"/>
                <c:pt idx="0">
                  <c:v>1000</c:v>
                </c:pt>
                <c:pt idx="1">
                  <c:v>78</c:v>
                </c:pt>
                <c:pt idx="2">
                  <c:v>75</c:v>
                </c:pt>
                <c:pt idx="3">
                  <c:v>50</c:v>
                </c:pt>
                <c:pt idx="4">
                  <c:v>36</c:v>
                </c:pt>
                <c:pt idx="5">
                  <c:v>26</c:v>
                </c:pt>
                <c:pt idx="6">
                  <c:v>22</c:v>
                </c:pt>
                <c:pt idx="7">
                  <c:v>20</c:v>
                </c:pt>
                <c:pt idx="8">
                  <c:v>20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16</c:v>
                </c:pt>
                <c:pt idx="14">
                  <c:v>16</c:v>
                </c:pt>
                <c:pt idx="15">
                  <c:v>14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D9-40FF-A20A-B2383A342C0F}"/>
            </c:ext>
          </c:extLst>
        </c:ser>
        <c:ser>
          <c:idx val="1"/>
          <c:order val="1"/>
          <c:tx>
            <c:strRef>
              <c:f>prototype_count!$E$1</c:f>
              <c:strCache>
                <c:ptCount val="1"/>
                <c:pt idx="0">
                  <c:v>training_data_count2</c:v>
                </c:pt>
              </c:strCache>
            </c:strRef>
          </c:tx>
          <c:spPr>
            <a:ln w="508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strRef>
              <c:f>prototype_count!$A$2:$A$266</c:f>
              <c:strCache>
                <c:ptCount val="265"/>
                <c:pt idx="0">
                  <c:v>Other_0</c:v>
                </c:pt>
                <c:pt idx="1">
                  <c:v>CaTiO3_221</c:v>
                </c:pt>
                <c:pt idx="2">
                  <c:v>W_229</c:v>
                </c:pt>
                <c:pt idx="3">
                  <c:v>Te2Au_12</c:v>
                </c:pt>
                <c:pt idx="4">
                  <c:v>C_10</c:v>
                </c:pt>
                <c:pt idx="5">
                  <c:v>MgAl2O4_227</c:v>
                </c:pt>
                <c:pt idx="6">
                  <c:v>Mg2SiO4_62</c:v>
                </c:pt>
                <c:pt idx="7">
                  <c:v>H3S_229</c:v>
                </c:pt>
                <c:pt idx="8">
                  <c:v>MgNi2_194</c:v>
                </c:pt>
                <c:pt idx="9">
                  <c:v>Bi2Te3_166</c:v>
                </c:pt>
                <c:pt idx="10">
                  <c:v>Mg_194</c:v>
                </c:pt>
                <c:pt idx="11">
                  <c:v>SiO2_15</c:v>
                </c:pt>
                <c:pt idx="12">
                  <c:v>CaF2_225</c:v>
                </c:pt>
                <c:pt idx="13">
                  <c:v>SrH2_62</c:v>
                </c:pt>
                <c:pt idx="14">
                  <c:v>MgSiO3_63</c:v>
                </c:pt>
                <c:pt idx="15">
                  <c:v>Cu_225</c:v>
                </c:pt>
                <c:pt idx="16">
                  <c:v>Mn2O3_206</c:v>
                </c:pt>
                <c:pt idx="17">
                  <c:v>LiNbO3_161</c:v>
                </c:pt>
                <c:pt idx="18">
                  <c:v>Al2O3_33</c:v>
                </c:pt>
                <c:pt idx="19">
                  <c:v>TiO2_136</c:v>
                </c:pt>
                <c:pt idx="20">
                  <c:v>Eu2Ir2O7_227</c:v>
                </c:pt>
                <c:pt idx="21">
                  <c:v>MoS2_194</c:v>
                </c:pt>
                <c:pt idx="22">
                  <c:v>BiF3_225</c:v>
                </c:pt>
                <c:pt idx="23">
                  <c:v>Cu3Au_221</c:v>
                </c:pt>
                <c:pt idx="24">
                  <c:v>AlB2_191</c:v>
                </c:pt>
                <c:pt idx="25">
                  <c:v>Rh2S3_60</c:v>
                </c:pt>
                <c:pt idx="26">
                  <c:v>Ni3Sn_194</c:v>
                </c:pt>
                <c:pt idx="27">
                  <c:v>Fe2P_189</c:v>
                </c:pt>
                <c:pt idx="28">
                  <c:v>NaTl_227</c:v>
                </c:pt>
                <c:pt idx="29">
                  <c:v>CaSO4_63</c:v>
                </c:pt>
                <c:pt idx="30">
                  <c:v>NbO2_88</c:v>
                </c:pt>
                <c:pt idx="31">
                  <c:v>Al2CdS4_82</c:v>
                </c:pt>
                <c:pt idx="32">
                  <c:v>CuSbS2_62</c:v>
                </c:pt>
                <c:pt idx="33">
                  <c:v>Ag2Se_19</c:v>
                </c:pt>
                <c:pt idx="34">
                  <c:v>BaSO4_62</c:v>
                </c:pt>
                <c:pt idx="35">
                  <c:v>In2S3_141</c:v>
                </c:pt>
                <c:pt idx="36">
                  <c:v>PbCl2_62</c:v>
                </c:pt>
                <c:pt idx="37">
                  <c:v>CaCu5_191</c:v>
                </c:pt>
                <c:pt idx="38">
                  <c:v>CuTe_59</c:v>
                </c:pt>
                <c:pt idx="39">
                  <c:v>MoO3_62</c:v>
                </c:pt>
                <c:pt idx="40">
                  <c:v>BaSi4O9_188</c:v>
                </c:pt>
                <c:pt idx="41">
                  <c:v>Si_223</c:v>
                </c:pt>
                <c:pt idx="42">
                  <c:v>La2O3_164</c:v>
                </c:pt>
                <c:pt idx="43">
                  <c:v>Th3P4_220</c:v>
                </c:pt>
                <c:pt idx="44">
                  <c:v>TiCu3_59</c:v>
                </c:pt>
                <c:pt idx="45">
                  <c:v>Ni3P_82</c:v>
                </c:pt>
                <c:pt idx="46">
                  <c:v>TiO2_141</c:v>
                </c:pt>
                <c:pt idx="47">
                  <c:v>CdI2_164</c:v>
                </c:pt>
                <c:pt idx="48">
                  <c:v>FeB_62</c:v>
                </c:pt>
                <c:pt idx="49">
                  <c:v>GaCl2_52</c:v>
                </c:pt>
                <c:pt idx="50">
                  <c:v>CuS_194</c:v>
                </c:pt>
                <c:pt idx="51">
                  <c:v>Ga5Ir3_118</c:v>
                </c:pt>
                <c:pt idx="52">
                  <c:v>CdI2_156</c:v>
                </c:pt>
                <c:pt idx="53">
                  <c:v>Ni4Mo_87</c:v>
                </c:pt>
                <c:pt idx="54">
                  <c:v>CaIn2_194</c:v>
                </c:pt>
                <c:pt idx="55">
                  <c:v>Al2O3_167</c:v>
                </c:pt>
                <c:pt idx="56">
                  <c:v>K2PtCl6_225</c:v>
                </c:pt>
                <c:pt idx="57">
                  <c:v>SiF4_217</c:v>
                </c:pt>
                <c:pt idx="58">
                  <c:v>CaCl2_58</c:v>
                </c:pt>
                <c:pt idx="59">
                  <c:v>CsCl_221</c:v>
                </c:pt>
                <c:pt idx="60">
                  <c:v>SiO2_20</c:v>
                </c:pt>
                <c:pt idx="61">
                  <c:v>BeO_136</c:v>
                </c:pt>
                <c:pt idx="62">
                  <c:v>Cr5B3_140</c:v>
                </c:pt>
                <c:pt idx="63">
                  <c:v>MgZn2_194</c:v>
                </c:pt>
                <c:pt idx="64">
                  <c:v>PbO_129</c:v>
                </c:pt>
                <c:pt idx="65">
                  <c:v>Ca2MgSi2O7_113</c:v>
                </c:pt>
                <c:pt idx="66">
                  <c:v>CaCO3_167</c:v>
                </c:pt>
                <c:pt idx="67">
                  <c:v>HgBr2_36</c:v>
                </c:pt>
                <c:pt idx="68">
                  <c:v>Al3Ni_62</c:v>
                </c:pt>
                <c:pt idx="69">
                  <c:v>Al4C3_166</c:v>
                </c:pt>
                <c:pt idx="70">
                  <c:v>Mn5Si3_193</c:v>
                </c:pt>
                <c:pt idx="71">
                  <c:v>In_139</c:v>
                </c:pt>
                <c:pt idx="72">
                  <c:v>Mn_213</c:v>
                </c:pt>
                <c:pt idx="73">
                  <c:v>Fe3W3C_227</c:v>
                </c:pt>
                <c:pt idx="74">
                  <c:v>H2S_77</c:v>
                </c:pt>
                <c:pt idx="75">
                  <c:v>Bi2O3_159</c:v>
                </c:pt>
                <c:pt idx="76">
                  <c:v>Cr3Si_223</c:v>
                </c:pt>
                <c:pt idx="77">
                  <c:v>SiO2_9</c:v>
                </c:pt>
                <c:pt idx="78">
                  <c:v>V4Zn5_139</c:v>
                </c:pt>
                <c:pt idx="79">
                  <c:v>ZrAl3_139</c:v>
                </c:pt>
                <c:pt idx="80">
                  <c:v>InNi2_194</c:v>
                </c:pt>
                <c:pt idx="81">
                  <c:v>KFe2S3_63</c:v>
                </c:pt>
                <c:pt idx="82">
                  <c:v>GeS2_43</c:v>
                </c:pt>
                <c:pt idx="83">
                  <c:v>CdPt3_65</c:v>
                </c:pt>
                <c:pt idx="84">
                  <c:v>Th6Mn23_225</c:v>
                </c:pt>
                <c:pt idx="85">
                  <c:v>Be2SiO4_148</c:v>
                </c:pt>
                <c:pt idx="86">
                  <c:v>Si_227</c:v>
                </c:pt>
                <c:pt idx="87">
                  <c:v>HgCl2_62</c:v>
                </c:pt>
                <c:pt idx="88">
                  <c:v>Co2Si_62</c:v>
                </c:pt>
                <c:pt idx="89">
                  <c:v>Cu3P_165</c:v>
                </c:pt>
                <c:pt idx="90">
                  <c:v>BN_194</c:v>
                </c:pt>
                <c:pt idx="91">
                  <c:v>LiSn_10</c:v>
                </c:pt>
                <c:pt idx="92">
                  <c:v>K2SnCl6_128</c:v>
                </c:pt>
                <c:pt idx="93">
                  <c:v>CuAu_123</c:v>
                </c:pt>
                <c:pt idx="94">
                  <c:v>Pu2C3_220</c:v>
                </c:pt>
                <c:pt idx="95">
                  <c:v>Cu3AsS4_31</c:v>
                </c:pt>
                <c:pt idx="96">
                  <c:v>Mn_217</c:v>
                </c:pt>
                <c:pt idx="97">
                  <c:v>KNiCl3_185</c:v>
                </c:pt>
                <c:pt idx="98">
                  <c:v>Fe3C_182</c:v>
                </c:pt>
                <c:pt idx="99">
                  <c:v>SiC_160</c:v>
                </c:pt>
                <c:pt idx="100">
                  <c:v>Sb2S3_62</c:v>
                </c:pt>
                <c:pt idx="101">
                  <c:v>Cr23C6_225</c:v>
                </c:pt>
                <c:pt idx="102">
                  <c:v>P2Rh3_115</c:v>
                </c:pt>
                <c:pt idx="103">
                  <c:v>Cs3P7_76</c:v>
                </c:pt>
                <c:pt idx="104">
                  <c:v>Mg3B7ClO13_219</c:v>
                </c:pt>
                <c:pt idx="105">
                  <c:v>Mg2Zn11_200</c:v>
                </c:pt>
                <c:pt idx="106">
                  <c:v>ZrSiO4_141</c:v>
                </c:pt>
                <c:pt idx="107">
                  <c:v>NiAs_194</c:v>
                </c:pt>
                <c:pt idx="108">
                  <c:v>ReO3_221</c:v>
                </c:pt>
                <c:pt idx="109">
                  <c:v>ZnS_186</c:v>
                </c:pt>
                <c:pt idx="110">
                  <c:v>Cr3C2_62</c:v>
                </c:pt>
                <c:pt idx="111">
                  <c:v>TiO2_61</c:v>
                </c:pt>
                <c:pt idx="112">
                  <c:v>Ag2Se_17</c:v>
                </c:pt>
                <c:pt idx="113">
                  <c:v>Al2CuIr_67</c:v>
                </c:pt>
                <c:pt idx="114">
                  <c:v>ZrSi2_63</c:v>
                </c:pt>
                <c:pt idx="115">
                  <c:v>LiNbO3_167</c:v>
                </c:pt>
                <c:pt idx="116">
                  <c:v>BPO4_82</c:v>
                </c:pt>
                <c:pt idx="117">
                  <c:v>CoAsS_29</c:v>
                </c:pt>
                <c:pt idx="118">
                  <c:v>Ga9Rh2_7</c:v>
                </c:pt>
                <c:pt idx="119">
                  <c:v>C_227</c:v>
                </c:pt>
                <c:pt idx="120">
                  <c:v>ZnTe_144</c:v>
                </c:pt>
                <c:pt idx="121">
                  <c:v>Si3W5_140</c:v>
                </c:pt>
                <c:pt idx="122">
                  <c:v>TiSi2_70</c:v>
                </c:pt>
                <c:pt idx="123">
                  <c:v>Al5C3N_186</c:v>
                </c:pt>
                <c:pt idx="124">
                  <c:v>Cu2Sb_129</c:v>
                </c:pt>
                <c:pt idx="125">
                  <c:v>Al2Cu_140</c:v>
                </c:pt>
                <c:pt idx="126">
                  <c:v>Fe3C_62</c:v>
                </c:pt>
                <c:pt idx="127">
                  <c:v>Ga3Pt5_65</c:v>
                </c:pt>
                <c:pt idx="128">
                  <c:v>Pd4Se_114</c:v>
                </c:pt>
                <c:pt idx="129">
                  <c:v>CuPt_166</c:v>
                </c:pt>
                <c:pt idx="130">
                  <c:v>Cu3P_185</c:v>
                </c:pt>
                <c:pt idx="131">
                  <c:v>Ge7Ir3_229</c:v>
                </c:pt>
                <c:pt idx="132">
                  <c:v>Sb2O3_56</c:v>
                </c:pt>
                <c:pt idx="133">
                  <c:v>SeO2_135</c:v>
                </c:pt>
                <c:pt idx="134">
                  <c:v>SiO2_3</c:v>
                </c:pt>
                <c:pt idx="135">
                  <c:v>Al8Cr5_160</c:v>
                </c:pt>
                <c:pt idx="136">
                  <c:v>NbPS_71</c:v>
                </c:pt>
                <c:pt idx="137">
                  <c:v>In3Ru_118</c:v>
                </c:pt>
                <c:pt idx="138">
                  <c:v>B2Pd5_15</c:v>
                </c:pt>
                <c:pt idx="139">
                  <c:v>Na3As_194</c:v>
                </c:pt>
                <c:pt idx="140">
                  <c:v>H3S_66</c:v>
                </c:pt>
                <c:pt idx="141">
                  <c:v>La_194</c:v>
                </c:pt>
                <c:pt idx="142">
                  <c:v>Al2S3_169</c:v>
                </c:pt>
                <c:pt idx="143">
                  <c:v>NaClO3_198</c:v>
                </c:pt>
                <c:pt idx="144">
                  <c:v>CaCuO2_123</c:v>
                </c:pt>
                <c:pt idx="145">
                  <c:v>H3S_160</c:v>
                </c:pt>
                <c:pt idx="146">
                  <c:v>NbTe4_124</c:v>
                </c:pt>
                <c:pt idx="147">
                  <c:v>SiO2_96</c:v>
                </c:pt>
                <c:pt idx="148">
                  <c:v>Zn3P2_137</c:v>
                </c:pt>
                <c:pt idx="149">
                  <c:v>CaB6_221</c:v>
                </c:pt>
                <c:pt idx="150">
                  <c:v>CrB_63</c:v>
                </c:pt>
                <c:pt idx="151">
                  <c:v>ZrO2_14</c:v>
                </c:pt>
                <c:pt idx="152">
                  <c:v>FeAs_62</c:v>
                </c:pt>
                <c:pt idx="153">
                  <c:v>MnP_62</c:v>
                </c:pt>
                <c:pt idx="154">
                  <c:v>MoPt2_71</c:v>
                </c:pt>
                <c:pt idx="155">
                  <c:v>Al5Co2_194</c:v>
                </c:pt>
                <c:pt idx="156">
                  <c:v>SiO2_194</c:v>
                </c:pt>
                <c:pt idx="157">
                  <c:v>Ca7Ge_225</c:v>
                </c:pt>
                <c:pt idx="158">
                  <c:v>FeS2_205</c:v>
                </c:pt>
                <c:pt idx="159">
                  <c:v>Bi2O3_117</c:v>
                </c:pt>
                <c:pt idx="160">
                  <c:v>Cu15Si4_220</c:v>
                </c:pt>
                <c:pt idx="161">
                  <c:v>FeS2_58</c:v>
                </c:pt>
                <c:pt idx="162">
                  <c:v>Hg_166</c:v>
                </c:pt>
                <c:pt idx="163">
                  <c:v>KClO3_11</c:v>
                </c:pt>
                <c:pt idx="164">
                  <c:v>FeSi_198</c:v>
                </c:pt>
                <c:pt idx="165">
                  <c:v>SiO2_180</c:v>
                </c:pt>
                <c:pt idx="166">
                  <c:v>ReSi2_139</c:v>
                </c:pt>
                <c:pt idx="167">
                  <c:v>BMo_141</c:v>
                </c:pt>
                <c:pt idx="168">
                  <c:v>Al2BiS4_126</c:v>
                </c:pt>
                <c:pt idx="169">
                  <c:v>Al3Ni2_164</c:v>
                </c:pt>
                <c:pt idx="170">
                  <c:v>Mo8P5_6</c:v>
                </c:pt>
                <c:pt idx="171">
                  <c:v>Sm_166</c:v>
                </c:pt>
                <c:pt idx="172">
                  <c:v>Ta3B4_71</c:v>
                </c:pt>
                <c:pt idx="173">
                  <c:v>AuF3_178</c:v>
                </c:pt>
                <c:pt idx="174">
                  <c:v>KSbO3_201</c:v>
                </c:pt>
                <c:pt idx="175">
                  <c:v>Al4Cu9_215</c:v>
                </c:pt>
                <c:pt idx="176">
                  <c:v>Li_220</c:v>
                </c:pt>
                <c:pt idx="177">
                  <c:v>CuCl_205</c:v>
                </c:pt>
                <c:pt idx="178">
                  <c:v>CuO_15</c:v>
                </c:pt>
                <c:pt idx="179">
                  <c:v>Pu_12</c:v>
                </c:pt>
                <c:pt idx="180">
                  <c:v>AlCl3_12</c:v>
                </c:pt>
                <c:pt idx="181">
                  <c:v>AuCN_183</c:v>
                </c:pt>
                <c:pt idx="182">
                  <c:v>Fe7W6_166</c:v>
                </c:pt>
                <c:pt idx="183">
                  <c:v>Li2Sb_190</c:v>
                </c:pt>
                <c:pt idx="184">
                  <c:v>Na5Fe3F14_94</c:v>
                </c:pt>
                <c:pt idx="185">
                  <c:v>CO_198</c:v>
                </c:pt>
                <c:pt idx="186">
                  <c:v>Pu_11</c:v>
                </c:pt>
                <c:pt idx="187">
                  <c:v>Ti3O_149</c:v>
                </c:pt>
                <c:pt idx="188">
                  <c:v>Mg2Ni_180</c:v>
                </c:pt>
                <c:pt idx="189">
                  <c:v>PtS_131</c:v>
                </c:pt>
                <c:pt idx="190">
                  <c:v>Pu_70</c:v>
                </c:pt>
                <c:pt idx="191">
                  <c:v>H3N_198</c:v>
                </c:pt>
                <c:pt idx="192">
                  <c:v>BiI3_148</c:v>
                </c:pt>
                <c:pt idx="193">
                  <c:v>Ga_64</c:v>
                </c:pt>
                <c:pt idx="194">
                  <c:v>VCu3S4_215</c:v>
                </c:pt>
                <c:pt idx="195">
                  <c:v>Cu2O_224</c:v>
                </c:pt>
                <c:pt idx="196">
                  <c:v>PdS_84</c:v>
                </c:pt>
                <c:pt idx="197">
                  <c:v>AlPS4_16</c:v>
                </c:pt>
                <c:pt idx="198">
                  <c:v>B_134</c:v>
                </c:pt>
                <c:pt idx="199">
                  <c:v>As_166</c:v>
                </c:pt>
                <c:pt idx="200">
                  <c:v>CdSb_61</c:v>
                </c:pt>
                <c:pt idx="201">
                  <c:v>KBO2_167</c:v>
                </c:pt>
                <c:pt idx="202">
                  <c:v>Ni3S2_155</c:v>
                </c:pt>
                <c:pt idx="203">
                  <c:v>UB12_225</c:v>
                </c:pt>
                <c:pt idx="204">
                  <c:v>ThB4_127</c:v>
                </c:pt>
                <c:pt idx="205">
                  <c:v>TiCu_129</c:v>
                </c:pt>
                <c:pt idx="206">
                  <c:v>Ge3Rh5_55</c:v>
                </c:pt>
                <c:pt idx="207">
                  <c:v>FeSe_67</c:v>
                </c:pt>
                <c:pt idx="208">
                  <c:v>MnAl6_63</c:v>
                </c:pt>
                <c:pt idx="209">
                  <c:v>ZrO2_137</c:v>
                </c:pt>
                <c:pt idx="210">
                  <c:v>SiO2_92</c:v>
                </c:pt>
                <c:pt idx="211">
                  <c:v>Pa_139</c:v>
                </c:pt>
                <c:pt idx="212">
                  <c:v>Si_206</c:v>
                </c:pt>
                <c:pt idx="213">
                  <c:v>SnS_62</c:v>
                </c:pt>
                <c:pt idx="214">
                  <c:v>ThH2_139</c:v>
                </c:pt>
                <c:pt idx="215">
                  <c:v>Sn_141</c:v>
                </c:pt>
                <c:pt idx="216">
                  <c:v>BaHg11_221</c:v>
                </c:pt>
                <c:pt idx="217">
                  <c:v>U_63</c:v>
                </c:pt>
                <c:pt idx="218">
                  <c:v>NbO_221</c:v>
                </c:pt>
                <c:pt idx="219">
                  <c:v>CrSi2_180</c:v>
                </c:pt>
                <c:pt idx="220">
                  <c:v>S_70</c:v>
                </c:pt>
                <c:pt idx="221">
                  <c:v>Se_14</c:v>
                </c:pt>
                <c:pt idx="222">
                  <c:v>HgS_154</c:v>
                </c:pt>
                <c:pt idx="223">
                  <c:v>Li3N_191</c:v>
                </c:pt>
                <c:pt idx="224">
                  <c:v>C_139</c:v>
                </c:pt>
                <c:pt idx="225">
                  <c:v>CuI_156</c:v>
                </c:pt>
                <c:pt idx="226">
                  <c:v>Hg4Pt_229</c:v>
                </c:pt>
                <c:pt idx="227">
                  <c:v>NbP_141</c:v>
                </c:pt>
                <c:pt idx="228">
                  <c:v>SiS2_72</c:v>
                </c:pt>
                <c:pt idx="229">
                  <c:v>BaS3_113</c:v>
                </c:pt>
                <c:pt idx="230">
                  <c:v>BaS3_18</c:v>
                </c:pt>
                <c:pt idx="231">
                  <c:v>U_136</c:v>
                </c:pt>
                <c:pt idx="232">
                  <c:v>BN_42</c:v>
                </c:pt>
                <c:pt idx="233">
                  <c:v>B_166</c:v>
                </c:pt>
                <c:pt idx="234">
                  <c:v>AlPd_148</c:v>
                </c:pt>
                <c:pt idx="235">
                  <c:v>BN_186</c:v>
                </c:pt>
                <c:pt idx="236">
                  <c:v>NiS_160</c:v>
                </c:pt>
                <c:pt idx="237">
                  <c:v>Al12W_204</c:v>
                </c:pt>
                <c:pt idx="238">
                  <c:v>C_166</c:v>
                </c:pt>
                <c:pt idx="239">
                  <c:v>CoSn_191</c:v>
                </c:pt>
                <c:pt idx="240">
                  <c:v>GeP_107</c:v>
                </c:pt>
                <c:pt idx="241">
                  <c:v>Si_139</c:v>
                </c:pt>
                <c:pt idx="242">
                  <c:v>BPS4_23</c:v>
                </c:pt>
                <c:pt idx="243">
                  <c:v>C_12</c:v>
                </c:pt>
                <c:pt idx="244">
                  <c:v>C_205</c:v>
                </c:pt>
                <c:pt idx="245">
                  <c:v>C_194</c:v>
                </c:pt>
                <c:pt idx="246">
                  <c:v>Cu2Te_191</c:v>
                </c:pt>
                <c:pt idx="247">
                  <c:v>GaSb_119</c:v>
                </c:pt>
                <c:pt idx="248">
                  <c:v>Np_129</c:v>
                </c:pt>
                <c:pt idx="249">
                  <c:v>P_13</c:v>
                </c:pt>
                <c:pt idx="250">
                  <c:v>SiO2_227</c:v>
                </c:pt>
                <c:pt idx="251">
                  <c:v>B5Mo2_166</c:v>
                </c:pt>
                <c:pt idx="252">
                  <c:v>Co5Ge7_107</c:v>
                </c:pt>
                <c:pt idx="253">
                  <c:v>Ga4Ni3_230</c:v>
                </c:pt>
                <c:pt idx="254">
                  <c:v>Np_62</c:v>
                </c:pt>
                <c:pt idx="255">
                  <c:v>P_64</c:v>
                </c:pt>
                <c:pt idx="256">
                  <c:v>S_154</c:v>
                </c:pt>
                <c:pt idx="257">
                  <c:v>GeS_62</c:v>
                </c:pt>
                <c:pt idx="258">
                  <c:v>I_64</c:v>
                </c:pt>
                <c:pt idx="259">
                  <c:v>Sc_178</c:v>
                </c:pt>
                <c:pt idx="260">
                  <c:v>Se_152</c:v>
                </c:pt>
                <c:pt idx="261">
                  <c:v>B5W2_194</c:v>
                </c:pt>
                <c:pt idx="262">
                  <c:v>C_202</c:v>
                </c:pt>
                <c:pt idx="263">
                  <c:v>Ca3Al2O6_221</c:v>
                </c:pt>
                <c:pt idx="264">
                  <c:v>Er3Ru2_176</c:v>
                </c:pt>
              </c:strCache>
            </c:strRef>
          </c:xVal>
          <c:yVal>
            <c:numRef>
              <c:f>prototype_count!$E$2:$E$266</c:f>
              <c:numCache>
                <c:formatCode>General</c:formatCode>
                <c:ptCount val="265"/>
                <c:pt idx="0">
                  <c:v>247</c:v>
                </c:pt>
                <c:pt idx="1">
                  <c:v>69</c:v>
                </c:pt>
                <c:pt idx="2">
                  <c:v>67</c:v>
                </c:pt>
                <c:pt idx="3">
                  <c:v>55</c:v>
                </c:pt>
                <c:pt idx="4">
                  <c:v>46</c:v>
                </c:pt>
                <c:pt idx="5">
                  <c:v>39</c:v>
                </c:pt>
                <c:pt idx="6">
                  <c:v>37</c:v>
                </c:pt>
                <c:pt idx="7">
                  <c:v>35</c:v>
                </c:pt>
                <c:pt idx="8">
                  <c:v>34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31</c:v>
                </c:pt>
                <c:pt idx="15">
                  <c:v>29</c:v>
                </c:pt>
                <c:pt idx="16">
                  <c:v>29</c:v>
                </c:pt>
                <c:pt idx="17">
                  <c:v>27</c:v>
                </c:pt>
                <c:pt idx="18">
                  <c:v>27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23</c:v>
                </c:pt>
                <c:pt idx="30">
                  <c:v>23</c:v>
                </c:pt>
                <c:pt idx="31">
                  <c:v>22</c:v>
                </c:pt>
                <c:pt idx="32">
                  <c:v>22</c:v>
                </c:pt>
                <c:pt idx="33">
                  <c:v>21</c:v>
                </c:pt>
                <c:pt idx="34">
                  <c:v>20</c:v>
                </c:pt>
                <c:pt idx="35">
                  <c:v>20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D9-40FF-A20A-B2383A342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680496"/>
        <c:axId val="621679512"/>
      </c:scatterChart>
      <c:valAx>
        <c:axId val="621680496"/>
        <c:scaling>
          <c:orientation val="minMax"/>
          <c:max val="260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79512"/>
        <c:crosses val="autoZero"/>
        <c:crossBetween val="midCat"/>
      </c:valAx>
      <c:valAx>
        <c:axId val="62167951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804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2</xdr:row>
      <xdr:rowOff>33336</xdr:rowOff>
    </xdr:from>
    <xdr:to>
      <xdr:col>14</xdr:col>
      <xdr:colOff>444500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09DA6B-4431-42F6-B175-BB3E6EC7D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workbookViewId="0">
      <selection activeCell="A54" sqref="A54"/>
    </sheetView>
  </sheetViews>
  <sheetFormatPr baseColWidth="10" defaultColWidth="8.83203125" defaultRowHeight="15" x14ac:dyDescent="0.2"/>
  <cols>
    <col min="1" max="1" width="16.1640625" bestFit="1" customWidth="1"/>
    <col min="2" max="2" width="6.33203125" bestFit="1" customWidth="1"/>
    <col min="3" max="3" width="12" bestFit="1" customWidth="1"/>
    <col min="4" max="5" width="20" bestFit="1" customWidth="1"/>
  </cols>
  <sheetData>
    <row r="1" spans="1:5" x14ac:dyDescent="0.2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</row>
    <row r="2" spans="1:5" x14ac:dyDescent="0.2">
      <c r="A2" t="s">
        <v>192</v>
      </c>
      <c r="B2">
        <v>60939</v>
      </c>
      <c r="D2">
        <v>1000</v>
      </c>
      <c r="E2">
        <f>ROUND(SQRT(B2),0)</f>
        <v>247</v>
      </c>
    </row>
    <row r="3" spans="1:5" x14ac:dyDescent="0.2">
      <c r="A3" t="s">
        <v>67</v>
      </c>
      <c r="B3">
        <v>4724</v>
      </c>
      <c r="C3">
        <f>B3/60357</f>
        <v>7.8267640870155905E-2</v>
      </c>
      <c r="D3">
        <f>IF(ROUND(C3*1000,0)&gt;1,ROUND(C3*1000,0),1)</f>
        <v>78</v>
      </c>
      <c r="E3">
        <f t="shared" ref="E3:E66" si="0">ROUND(SQRT(B3),0)</f>
        <v>69</v>
      </c>
    </row>
    <row r="4" spans="1:5" x14ac:dyDescent="0.2">
      <c r="A4" t="s">
        <v>256</v>
      </c>
      <c r="B4">
        <v>4502</v>
      </c>
      <c r="C4">
        <f t="shared" ref="C4:C67" si="1">B4/60357</f>
        <v>7.4589525655682026E-2</v>
      </c>
      <c r="D4">
        <f t="shared" ref="D4:D67" si="2">IF(ROUND(C4*1000,0)&gt;1,ROUND(C4*1000,0),1)</f>
        <v>75</v>
      </c>
      <c r="E4">
        <f t="shared" si="0"/>
        <v>67</v>
      </c>
    </row>
    <row r="5" spans="1:5" x14ac:dyDescent="0.2">
      <c r="A5" t="s">
        <v>239</v>
      </c>
      <c r="B5">
        <v>3045</v>
      </c>
      <c r="C5">
        <f t="shared" si="1"/>
        <v>5.0449823549878224E-2</v>
      </c>
      <c r="D5">
        <f t="shared" si="2"/>
        <v>50</v>
      </c>
      <c r="E5">
        <f t="shared" si="0"/>
        <v>55</v>
      </c>
    </row>
    <row r="6" spans="1:5" x14ac:dyDescent="0.2">
      <c r="A6" t="s">
        <v>48</v>
      </c>
      <c r="B6">
        <v>2153</v>
      </c>
      <c r="C6">
        <f t="shared" si="1"/>
        <v>3.5671090345775966E-2</v>
      </c>
      <c r="D6">
        <f t="shared" si="2"/>
        <v>36</v>
      </c>
      <c r="E6">
        <f t="shared" si="0"/>
        <v>46</v>
      </c>
    </row>
    <row r="7" spans="1:5" x14ac:dyDescent="0.2">
      <c r="A7" t="s">
        <v>160</v>
      </c>
      <c r="B7">
        <v>1550</v>
      </c>
      <c r="C7">
        <f t="shared" si="1"/>
        <v>2.5680534155110426E-2</v>
      </c>
      <c r="D7">
        <f t="shared" si="2"/>
        <v>26</v>
      </c>
      <c r="E7">
        <f t="shared" si="0"/>
        <v>39</v>
      </c>
    </row>
    <row r="8" spans="1:5" x14ac:dyDescent="0.2">
      <c r="A8" t="s">
        <v>157</v>
      </c>
      <c r="B8">
        <v>1342</v>
      </c>
      <c r="C8">
        <f t="shared" si="1"/>
        <v>2.2234372152360123E-2</v>
      </c>
      <c r="D8">
        <f t="shared" si="2"/>
        <v>22</v>
      </c>
      <c r="E8">
        <f t="shared" si="0"/>
        <v>37</v>
      </c>
    </row>
    <row r="9" spans="1:5" x14ac:dyDescent="0.2">
      <c r="A9" t="s">
        <v>129</v>
      </c>
      <c r="B9">
        <v>1234</v>
      </c>
      <c r="C9">
        <f t="shared" si="1"/>
        <v>2.0445018804778236E-2</v>
      </c>
      <c r="D9">
        <f t="shared" si="2"/>
        <v>20</v>
      </c>
      <c r="E9">
        <f t="shared" si="0"/>
        <v>35</v>
      </c>
    </row>
    <row r="10" spans="1:5" x14ac:dyDescent="0.2">
      <c r="A10" t="s">
        <v>161</v>
      </c>
      <c r="B10">
        <v>1179</v>
      </c>
      <c r="C10">
        <f t="shared" si="1"/>
        <v>1.9533774044435608E-2</v>
      </c>
      <c r="D10">
        <f t="shared" si="2"/>
        <v>20</v>
      </c>
      <c r="E10">
        <f t="shared" si="0"/>
        <v>34</v>
      </c>
    </row>
    <row r="11" spans="1:5" x14ac:dyDescent="0.2">
      <c r="A11" t="s">
        <v>44</v>
      </c>
      <c r="B11">
        <v>1045</v>
      </c>
      <c r="C11">
        <f t="shared" si="1"/>
        <v>1.7313650446509933E-2</v>
      </c>
      <c r="D11">
        <f t="shared" si="2"/>
        <v>17</v>
      </c>
      <c r="E11">
        <f t="shared" si="0"/>
        <v>32</v>
      </c>
    </row>
    <row r="12" spans="1:5" x14ac:dyDescent="0.2">
      <c r="A12" t="s">
        <v>164</v>
      </c>
      <c r="B12">
        <v>1043</v>
      </c>
      <c r="C12">
        <f t="shared" si="1"/>
        <v>1.7280514273406565E-2</v>
      </c>
      <c r="D12">
        <f t="shared" si="2"/>
        <v>17</v>
      </c>
      <c r="E12">
        <f t="shared" si="0"/>
        <v>32</v>
      </c>
    </row>
    <row r="13" spans="1:5" x14ac:dyDescent="0.2">
      <c r="A13" t="s">
        <v>220</v>
      </c>
      <c r="B13">
        <v>1001</v>
      </c>
      <c r="C13">
        <f t="shared" si="1"/>
        <v>1.658465463823583E-2</v>
      </c>
      <c r="D13">
        <f t="shared" si="2"/>
        <v>17</v>
      </c>
      <c r="E13">
        <f t="shared" si="0"/>
        <v>32</v>
      </c>
    </row>
    <row r="14" spans="1:5" x14ac:dyDescent="0.2">
      <c r="A14" t="s">
        <v>64</v>
      </c>
      <c r="B14">
        <v>996</v>
      </c>
      <c r="C14">
        <f t="shared" si="1"/>
        <v>1.6501814205477409E-2</v>
      </c>
      <c r="D14">
        <f t="shared" si="2"/>
        <v>17</v>
      </c>
      <c r="E14">
        <f t="shared" si="0"/>
        <v>32</v>
      </c>
    </row>
    <row r="15" spans="1:5" x14ac:dyDescent="0.2">
      <c r="A15" t="s">
        <v>237</v>
      </c>
      <c r="B15">
        <v>995</v>
      </c>
      <c r="C15">
        <f t="shared" si="1"/>
        <v>1.6485246118925725E-2</v>
      </c>
      <c r="D15">
        <f t="shared" si="2"/>
        <v>16</v>
      </c>
      <c r="E15">
        <f t="shared" si="0"/>
        <v>32</v>
      </c>
    </row>
    <row r="16" spans="1:5" x14ac:dyDescent="0.2">
      <c r="A16" t="s">
        <v>162</v>
      </c>
      <c r="B16">
        <v>942</v>
      </c>
      <c r="C16">
        <f t="shared" si="1"/>
        <v>1.5607137531686466E-2</v>
      </c>
      <c r="D16">
        <f t="shared" si="2"/>
        <v>16</v>
      </c>
      <c r="E16">
        <f t="shared" si="0"/>
        <v>31</v>
      </c>
    </row>
    <row r="17" spans="1:5" x14ac:dyDescent="0.2">
      <c r="A17" t="s">
        <v>100</v>
      </c>
      <c r="B17">
        <v>837</v>
      </c>
      <c r="C17">
        <f t="shared" si="1"/>
        <v>1.386748844375963E-2</v>
      </c>
      <c r="D17">
        <f t="shared" si="2"/>
        <v>14</v>
      </c>
      <c r="E17">
        <f t="shared" si="0"/>
        <v>29</v>
      </c>
    </row>
    <row r="18" spans="1:5" x14ac:dyDescent="0.2">
      <c r="A18" t="s">
        <v>165</v>
      </c>
      <c r="B18">
        <v>816</v>
      </c>
      <c r="C18">
        <f t="shared" si="1"/>
        <v>1.3519558626174263E-2</v>
      </c>
      <c r="D18">
        <f t="shared" si="2"/>
        <v>14</v>
      </c>
      <c r="E18">
        <f t="shared" si="0"/>
        <v>29</v>
      </c>
    </row>
    <row r="19" spans="1:5" x14ac:dyDescent="0.2">
      <c r="A19" t="s">
        <v>152</v>
      </c>
      <c r="B19">
        <v>756</v>
      </c>
      <c r="C19">
        <f t="shared" si="1"/>
        <v>1.2525473433073215E-2</v>
      </c>
      <c r="D19">
        <f t="shared" si="2"/>
        <v>13</v>
      </c>
      <c r="E19">
        <f t="shared" si="0"/>
        <v>27</v>
      </c>
    </row>
    <row r="20" spans="1:5" x14ac:dyDescent="0.2">
      <c r="A20" t="s">
        <v>8</v>
      </c>
      <c r="B20">
        <v>748</v>
      </c>
      <c r="C20">
        <f t="shared" si="1"/>
        <v>1.2392928740659741E-2</v>
      </c>
      <c r="D20">
        <f t="shared" si="2"/>
        <v>12</v>
      </c>
      <c r="E20">
        <f t="shared" si="0"/>
        <v>27</v>
      </c>
    </row>
    <row r="21" spans="1:5" x14ac:dyDescent="0.2">
      <c r="A21" t="s">
        <v>247</v>
      </c>
      <c r="B21">
        <v>685</v>
      </c>
      <c r="C21">
        <f t="shared" si="1"/>
        <v>1.134913928790364E-2</v>
      </c>
      <c r="D21">
        <f t="shared" si="2"/>
        <v>11</v>
      </c>
      <c r="E21">
        <f t="shared" si="0"/>
        <v>26</v>
      </c>
    </row>
    <row r="22" spans="1:5" x14ac:dyDescent="0.2">
      <c r="A22" t="s">
        <v>102</v>
      </c>
      <c r="B22">
        <v>684</v>
      </c>
      <c r="C22">
        <f t="shared" si="1"/>
        <v>1.1332571201351956E-2</v>
      </c>
      <c r="D22">
        <f t="shared" si="2"/>
        <v>11</v>
      </c>
      <c r="E22">
        <f t="shared" si="0"/>
        <v>26</v>
      </c>
    </row>
    <row r="23" spans="1:5" x14ac:dyDescent="0.2">
      <c r="A23" t="s">
        <v>174</v>
      </c>
      <c r="B23">
        <v>672</v>
      </c>
      <c r="C23">
        <f t="shared" si="1"/>
        <v>1.1133754162731746E-2</v>
      </c>
      <c r="D23">
        <f t="shared" si="2"/>
        <v>11</v>
      </c>
      <c r="E23">
        <f t="shared" si="0"/>
        <v>26</v>
      </c>
    </row>
    <row r="24" spans="1:5" x14ac:dyDescent="0.2">
      <c r="A24" t="s">
        <v>45</v>
      </c>
      <c r="B24">
        <v>657</v>
      </c>
      <c r="C24">
        <f t="shared" si="1"/>
        <v>1.0885232864456484E-2</v>
      </c>
      <c r="D24">
        <f t="shared" si="2"/>
        <v>11</v>
      </c>
      <c r="E24">
        <f t="shared" si="0"/>
        <v>26</v>
      </c>
    </row>
    <row r="25" spans="1:5" x14ac:dyDescent="0.2">
      <c r="A25" t="s">
        <v>89</v>
      </c>
      <c r="B25">
        <v>652</v>
      </c>
      <c r="C25">
        <f t="shared" si="1"/>
        <v>1.0802392431698064E-2</v>
      </c>
      <c r="D25">
        <f t="shared" si="2"/>
        <v>11</v>
      </c>
      <c r="E25">
        <f t="shared" si="0"/>
        <v>26</v>
      </c>
    </row>
    <row r="26" spans="1:5" x14ac:dyDescent="0.2">
      <c r="A26" t="s">
        <v>17</v>
      </c>
      <c r="B26">
        <v>618</v>
      </c>
      <c r="C26">
        <f t="shared" si="1"/>
        <v>1.0239077488940802E-2</v>
      </c>
      <c r="D26">
        <f t="shared" si="2"/>
        <v>10</v>
      </c>
      <c r="E26">
        <f t="shared" si="0"/>
        <v>25</v>
      </c>
    </row>
    <row r="27" spans="1:5" x14ac:dyDescent="0.2">
      <c r="A27" t="s">
        <v>208</v>
      </c>
      <c r="B27">
        <v>603</v>
      </c>
      <c r="C27">
        <f t="shared" si="1"/>
        <v>9.99055619066554E-3</v>
      </c>
      <c r="D27">
        <f t="shared" si="2"/>
        <v>10</v>
      </c>
      <c r="E27">
        <f t="shared" si="0"/>
        <v>25</v>
      </c>
    </row>
    <row r="28" spans="1:5" x14ac:dyDescent="0.2">
      <c r="A28" t="s">
        <v>186</v>
      </c>
      <c r="B28">
        <v>590</v>
      </c>
      <c r="C28">
        <f t="shared" si="1"/>
        <v>9.7751710654936461E-3</v>
      </c>
      <c r="D28">
        <f t="shared" si="2"/>
        <v>10</v>
      </c>
      <c r="E28">
        <f t="shared" si="0"/>
        <v>24</v>
      </c>
    </row>
    <row r="29" spans="1:5" x14ac:dyDescent="0.2">
      <c r="A29" t="s">
        <v>103</v>
      </c>
      <c r="B29">
        <v>589</v>
      </c>
      <c r="C29">
        <f t="shared" si="1"/>
        <v>9.7586029789419621E-3</v>
      </c>
      <c r="D29">
        <f t="shared" si="2"/>
        <v>10</v>
      </c>
      <c r="E29">
        <f t="shared" si="0"/>
        <v>24</v>
      </c>
    </row>
    <row r="30" spans="1:5" x14ac:dyDescent="0.2">
      <c r="A30" t="s">
        <v>178</v>
      </c>
      <c r="B30">
        <v>584</v>
      </c>
      <c r="C30">
        <f t="shared" si="1"/>
        <v>9.675762546183542E-3</v>
      </c>
      <c r="D30">
        <f t="shared" si="2"/>
        <v>10</v>
      </c>
      <c r="E30">
        <f t="shared" si="0"/>
        <v>24</v>
      </c>
    </row>
    <row r="31" spans="1:5" x14ac:dyDescent="0.2">
      <c r="A31" t="s">
        <v>66</v>
      </c>
      <c r="B31">
        <v>508</v>
      </c>
      <c r="C31">
        <f t="shared" si="1"/>
        <v>8.4165879682555466E-3</v>
      </c>
      <c r="D31">
        <f t="shared" si="2"/>
        <v>8</v>
      </c>
      <c r="E31">
        <f t="shared" si="0"/>
        <v>23</v>
      </c>
    </row>
    <row r="32" spans="1:5" x14ac:dyDescent="0.2">
      <c r="A32" t="s">
        <v>179</v>
      </c>
      <c r="B32">
        <v>507</v>
      </c>
      <c r="C32">
        <f t="shared" si="1"/>
        <v>8.4000198817038626E-3</v>
      </c>
      <c r="D32">
        <f t="shared" si="2"/>
        <v>8</v>
      </c>
      <c r="E32">
        <f t="shared" si="0"/>
        <v>23</v>
      </c>
    </row>
    <row r="33" spans="1:5" x14ac:dyDescent="0.2">
      <c r="A33" t="s">
        <v>4</v>
      </c>
      <c r="B33">
        <v>491</v>
      </c>
      <c r="C33">
        <f t="shared" si="1"/>
        <v>8.1349304968769149E-3</v>
      </c>
      <c r="D33">
        <f t="shared" si="2"/>
        <v>8</v>
      </c>
      <c r="E33">
        <f t="shared" si="0"/>
        <v>22</v>
      </c>
    </row>
    <row r="34" spans="1:5" x14ac:dyDescent="0.2">
      <c r="A34" t="s">
        <v>98</v>
      </c>
      <c r="B34">
        <v>482</v>
      </c>
      <c r="C34">
        <f t="shared" si="1"/>
        <v>7.9858177179117588E-3</v>
      </c>
      <c r="D34">
        <f t="shared" si="2"/>
        <v>8</v>
      </c>
      <c r="E34">
        <f t="shared" si="0"/>
        <v>22</v>
      </c>
    </row>
    <row r="35" spans="1:5" x14ac:dyDescent="0.2">
      <c r="A35" t="s">
        <v>1</v>
      </c>
      <c r="B35">
        <v>447</v>
      </c>
      <c r="C35">
        <f t="shared" si="1"/>
        <v>7.4059346886028131E-3</v>
      </c>
      <c r="D35">
        <f t="shared" si="2"/>
        <v>7</v>
      </c>
      <c r="E35">
        <f t="shared" si="0"/>
        <v>21</v>
      </c>
    </row>
    <row r="36" spans="1:5" x14ac:dyDescent="0.2">
      <c r="A36" t="s">
        <v>38</v>
      </c>
      <c r="B36">
        <v>411</v>
      </c>
      <c r="C36">
        <f t="shared" si="1"/>
        <v>6.8094835727421843E-3</v>
      </c>
      <c r="D36">
        <f t="shared" si="2"/>
        <v>7</v>
      </c>
      <c r="E36">
        <f t="shared" si="0"/>
        <v>20</v>
      </c>
    </row>
    <row r="37" spans="1:5" x14ac:dyDescent="0.2">
      <c r="A37" t="s">
        <v>137</v>
      </c>
      <c r="B37">
        <v>399</v>
      </c>
      <c r="C37">
        <f t="shared" si="1"/>
        <v>6.6106665341219744E-3</v>
      </c>
      <c r="D37">
        <f t="shared" si="2"/>
        <v>7</v>
      </c>
      <c r="E37">
        <f t="shared" si="0"/>
        <v>20</v>
      </c>
    </row>
    <row r="38" spans="1:5" x14ac:dyDescent="0.2">
      <c r="A38" t="s">
        <v>197</v>
      </c>
      <c r="B38">
        <v>364</v>
      </c>
      <c r="C38">
        <f t="shared" si="1"/>
        <v>6.0307835048130295E-3</v>
      </c>
      <c r="D38">
        <f t="shared" si="2"/>
        <v>6</v>
      </c>
      <c r="E38">
        <f t="shared" si="0"/>
        <v>19</v>
      </c>
    </row>
    <row r="39" spans="1:5" x14ac:dyDescent="0.2">
      <c r="A39" t="s">
        <v>62</v>
      </c>
      <c r="B39">
        <v>362</v>
      </c>
      <c r="C39">
        <f t="shared" si="1"/>
        <v>5.9976473317096607E-3</v>
      </c>
      <c r="D39">
        <f t="shared" si="2"/>
        <v>6</v>
      </c>
      <c r="E39">
        <f t="shared" si="0"/>
        <v>19</v>
      </c>
    </row>
    <row r="40" spans="1:5" x14ac:dyDescent="0.2">
      <c r="A40" t="s">
        <v>99</v>
      </c>
      <c r="B40">
        <v>357</v>
      </c>
      <c r="C40">
        <f t="shared" si="1"/>
        <v>5.9148068989512397E-3</v>
      </c>
      <c r="D40">
        <f t="shared" si="2"/>
        <v>6</v>
      </c>
      <c r="E40">
        <f t="shared" si="0"/>
        <v>19</v>
      </c>
    </row>
    <row r="41" spans="1:5" x14ac:dyDescent="0.2">
      <c r="A41" t="s">
        <v>172</v>
      </c>
      <c r="B41">
        <v>346</v>
      </c>
      <c r="C41">
        <f t="shared" si="1"/>
        <v>5.7325579468827147E-3</v>
      </c>
      <c r="D41">
        <f t="shared" si="2"/>
        <v>6</v>
      </c>
      <c r="E41">
        <f t="shared" si="0"/>
        <v>19</v>
      </c>
    </row>
    <row r="42" spans="1:5" x14ac:dyDescent="0.2">
      <c r="A42" t="s">
        <v>39</v>
      </c>
      <c r="B42">
        <v>339</v>
      </c>
      <c r="C42">
        <f t="shared" si="1"/>
        <v>5.6165813410209257E-3</v>
      </c>
      <c r="D42">
        <f t="shared" si="2"/>
        <v>6</v>
      </c>
      <c r="E42">
        <f t="shared" si="0"/>
        <v>18</v>
      </c>
    </row>
    <row r="43" spans="1:5" x14ac:dyDescent="0.2">
      <c r="A43" t="s">
        <v>232</v>
      </c>
      <c r="B43">
        <v>337</v>
      </c>
      <c r="C43">
        <f t="shared" si="1"/>
        <v>5.5834451679175568E-3</v>
      </c>
      <c r="D43">
        <f t="shared" si="2"/>
        <v>6</v>
      </c>
      <c r="E43">
        <f t="shared" si="0"/>
        <v>18</v>
      </c>
    </row>
    <row r="44" spans="1:5" x14ac:dyDescent="0.2">
      <c r="A44" t="s">
        <v>148</v>
      </c>
      <c r="B44">
        <v>331</v>
      </c>
      <c r="C44">
        <f t="shared" si="1"/>
        <v>5.4840366486074519E-3</v>
      </c>
      <c r="D44">
        <f t="shared" si="2"/>
        <v>5</v>
      </c>
      <c r="E44">
        <f t="shared" si="0"/>
        <v>18</v>
      </c>
    </row>
    <row r="45" spans="1:5" x14ac:dyDescent="0.2">
      <c r="A45" t="s">
        <v>240</v>
      </c>
      <c r="B45">
        <v>325</v>
      </c>
      <c r="C45">
        <f t="shared" si="1"/>
        <v>5.3846281292973478E-3</v>
      </c>
      <c r="D45">
        <f t="shared" si="2"/>
        <v>5</v>
      </c>
      <c r="E45">
        <f t="shared" si="0"/>
        <v>18</v>
      </c>
    </row>
    <row r="46" spans="1:5" x14ac:dyDescent="0.2">
      <c r="A46" t="s">
        <v>245</v>
      </c>
      <c r="B46">
        <v>319</v>
      </c>
      <c r="C46">
        <f t="shared" si="1"/>
        <v>5.2852196099872429E-3</v>
      </c>
      <c r="D46">
        <f t="shared" si="2"/>
        <v>5</v>
      </c>
      <c r="E46">
        <f t="shared" si="0"/>
        <v>18</v>
      </c>
    </row>
    <row r="47" spans="1:5" x14ac:dyDescent="0.2">
      <c r="A47" t="s">
        <v>184</v>
      </c>
      <c r="B47">
        <v>316</v>
      </c>
      <c r="C47">
        <f t="shared" si="1"/>
        <v>5.23551535033219E-3</v>
      </c>
      <c r="D47">
        <f t="shared" si="2"/>
        <v>5</v>
      </c>
      <c r="E47">
        <f t="shared" si="0"/>
        <v>18</v>
      </c>
    </row>
    <row r="48" spans="1:5" x14ac:dyDescent="0.2">
      <c r="A48" t="s">
        <v>248</v>
      </c>
      <c r="B48">
        <v>305</v>
      </c>
      <c r="C48">
        <f t="shared" si="1"/>
        <v>5.0532663982636649E-3</v>
      </c>
      <c r="D48">
        <f t="shared" si="2"/>
        <v>5</v>
      </c>
      <c r="E48">
        <f t="shared" si="0"/>
        <v>17</v>
      </c>
    </row>
    <row r="49" spans="1:5" x14ac:dyDescent="0.2">
      <c r="A49" t="s">
        <v>69</v>
      </c>
      <c r="B49">
        <v>295</v>
      </c>
      <c r="C49">
        <f t="shared" si="1"/>
        <v>4.8875855327468231E-3</v>
      </c>
      <c r="D49">
        <f t="shared" si="2"/>
        <v>5</v>
      </c>
      <c r="E49">
        <f t="shared" si="0"/>
        <v>17</v>
      </c>
    </row>
    <row r="50" spans="1:5" x14ac:dyDescent="0.2">
      <c r="A50" t="s">
        <v>109</v>
      </c>
      <c r="B50">
        <v>287</v>
      </c>
      <c r="C50">
        <f t="shared" si="1"/>
        <v>4.7550408403333501E-3</v>
      </c>
      <c r="D50">
        <f t="shared" si="2"/>
        <v>5</v>
      </c>
      <c r="E50">
        <f t="shared" si="0"/>
        <v>17</v>
      </c>
    </row>
    <row r="51" spans="1:5" x14ac:dyDescent="0.2">
      <c r="A51" t="s">
        <v>118</v>
      </c>
      <c r="B51">
        <v>287</v>
      </c>
      <c r="C51">
        <f t="shared" si="1"/>
        <v>4.7550408403333501E-3</v>
      </c>
      <c r="D51">
        <f t="shared" si="2"/>
        <v>5</v>
      </c>
      <c r="E51">
        <f t="shared" si="0"/>
        <v>17</v>
      </c>
    </row>
    <row r="52" spans="1:5" x14ac:dyDescent="0.2">
      <c r="A52" t="s">
        <v>97</v>
      </c>
      <c r="B52">
        <v>283</v>
      </c>
      <c r="C52">
        <f t="shared" si="1"/>
        <v>4.6887684941266132E-3</v>
      </c>
      <c r="D52">
        <f t="shared" si="2"/>
        <v>5</v>
      </c>
      <c r="E52">
        <f t="shared" si="0"/>
        <v>17</v>
      </c>
    </row>
    <row r="53" spans="1:5" x14ac:dyDescent="0.2">
      <c r="A53" t="s">
        <v>116</v>
      </c>
      <c r="B53">
        <v>283</v>
      </c>
      <c r="C53">
        <f t="shared" si="1"/>
        <v>4.6887684941266132E-3</v>
      </c>
      <c r="D53">
        <f t="shared" si="2"/>
        <v>5</v>
      </c>
      <c r="E53">
        <f t="shared" si="0"/>
        <v>17</v>
      </c>
    </row>
    <row r="54" spans="1:5" x14ac:dyDescent="0.2">
      <c r="A54" t="s">
        <v>68</v>
      </c>
      <c r="B54">
        <v>264</v>
      </c>
      <c r="C54">
        <f t="shared" si="1"/>
        <v>4.3739748496446143E-3</v>
      </c>
      <c r="D54">
        <f t="shared" si="2"/>
        <v>4</v>
      </c>
      <c r="E54">
        <f t="shared" si="0"/>
        <v>16</v>
      </c>
    </row>
    <row r="55" spans="1:5" x14ac:dyDescent="0.2">
      <c r="A55" t="s">
        <v>187</v>
      </c>
      <c r="B55">
        <v>264</v>
      </c>
      <c r="C55">
        <f t="shared" si="1"/>
        <v>4.3739748496446143E-3</v>
      </c>
      <c r="D55">
        <f t="shared" si="2"/>
        <v>4</v>
      </c>
      <c r="E55">
        <f t="shared" si="0"/>
        <v>16</v>
      </c>
    </row>
    <row r="56" spans="1:5" x14ac:dyDescent="0.2">
      <c r="A56" t="s">
        <v>65</v>
      </c>
      <c r="B56">
        <v>262</v>
      </c>
      <c r="C56">
        <f t="shared" si="1"/>
        <v>4.3408386765412463E-3</v>
      </c>
      <c r="D56">
        <f t="shared" si="2"/>
        <v>4</v>
      </c>
      <c r="E56">
        <f t="shared" si="0"/>
        <v>16</v>
      </c>
    </row>
    <row r="57" spans="1:5" x14ac:dyDescent="0.2">
      <c r="A57" t="s">
        <v>7</v>
      </c>
      <c r="B57">
        <v>252</v>
      </c>
      <c r="C57">
        <f t="shared" si="1"/>
        <v>4.1751578110244044E-3</v>
      </c>
      <c r="D57">
        <f t="shared" si="2"/>
        <v>4</v>
      </c>
      <c r="E57">
        <f t="shared" si="0"/>
        <v>16</v>
      </c>
    </row>
    <row r="58" spans="1:5" x14ac:dyDescent="0.2">
      <c r="A58" t="s">
        <v>141</v>
      </c>
      <c r="B58">
        <v>245</v>
      </c>
      <c r="C58">
        <f t="shared" si="1"/>
        <v>4.0591812051626154E-3</v>
      </c>
      <c r="D58">
        <f t="shared" si="2"/>
        <v>4</v>
      </c>
      <c r="E58">
        <f t="shared" si="0"/>
        <v>16</v>
      </c>
    </row>
    <row r="59" spans="1:5" x14ac:dyDescent="0.2">
      <c r="A59" t="s">
        <v>219</v>
      </c>
      <c r="B59">
        <v>243</v>
      </c>
      <c r="C59">
        <f t="shared" si="1"/>
        <v>4.0260450320592474E-3</v>
      </c>
      <c r="D59">
        <f t="shared" si="2"/>
        <v>4</v>
      </c>
      <c r="E59">
        <f t="shared" si="0"/>
        <v>16</v>
      </c>
    </row>
    <row r="60" spans="1:5" x14ac:dyDescent="0.2">
      <c r="A60" t="s">
        <v>61</v>
      </c>
      <c r="B60">
        <v>242</v>
      </c>
      <c r="C60">
        <f t="shared" si="1"/>
        <v>4.0094769455075634E-3</v>
      </c>
      <c r="D60">
        <f t="shared" si="2"/>
        <v>4</v>
      </c>
      <c r="E60">
        <f t="shared" si="0"/>
        <v>16</v>
      </c>
    </row>
    <row r="61" spans="1:5" x14ac:dyDescent="0.2">
      <c r="A61" t="s">
        <v>83</v>
      </c>
      <c r="B61">
        <v>241</v>
      </c>
      <c r="C61">
        <f t="shared" si="1"/>
        <v>3.9929088589558794E-3</v>
      </c>
      <c r="D61">
        <f t="shared" si="2"/>
        <v>4</v>
      </c>
      <c r="E61">
        <f t="shared" si="0"/>
        <v>16</v>
      </c>
    </row>
    <row r="62" spans="1:5" x14ac:dyDescent="0.2">
      <c r="A62" t="s">
        <v>223</v>
      </c>
      <c r="B62">
        <v>239</v>
      </c>
      <c r="C62">
        <f t="shared" si="1"/>
        <v>3.9597726858525105E-3</v>
      </c>
      <c r="D62">
        <f t="shared" si="2"/>
        <v>4</v>
      </c>
      <c r="E62">
        <f t="shared" si="0"/>
        <v>15</v>
      </c>
    </row>
    <row r="63" spans="1:5" x14ac:dyDescent="0.2">
      <c r="A63" t="s">
        <v>41</v>
      </c>
      <c r="B63">
        <v>231</v>
      </c>
      <c r="C63">
        <f t="shared" si="1"/>
        <v>3.8272279934390375E-3</v>
      </c>
      <c r="D63">
        <f t="shared" si="2"/>
        <v>4</v>
      </c>
      <c r="E63">
        <f t="shared" si="0"/>
        <v>15</v>
      </c>
    </row>
    <row r="64" spans="1:5" x14ac:dyDescent="0.2">
      <c r="A64" t="s">
        <v>79</v>
      </c>
      <c r="B64">
        <v>228</v>
      </c>
      <c r="C64">
        <f t="shared" si="1"/>
        <v>3.7775237337839855E-3</v>
      </c>
      <c r="D64">
        <f t="shared" si="2"/>
        <v>4</v>
      </c>
      <c r="E64">
        <f t="shared" si="0"/>
        <v>15</v>
      </c>
    </row>
    <row r="65" spans="1:5" x14ac:dyDescent="0.2">
      <c r="A65" t="s">
        <v>163</v>
      </c>
      <c r="B65">
        <v>225</v>
      </c>
      <c r="C65">
        <f t="shared" si="1"/>
        <v>3.727819474128933E-3</v>
      </c>
      <c r="D65">
        <f t="shared" si="2"/>
        <v>4</v>
      </c>
      <c r="E65">
        <f t="shared" si="0"/>
        <v>15</v>
      </c>
    </row>
    <row r="66" spans="1:5" x14ac:dyDescent="0.2">
      <c r="A66" t="s">
        <v>198</v>
      </c>
      <c r="B66">
        <v>222</v>
      </c>
      <c r="C66">
        <f t="shared" si="1"/>
        <v>3.6781152144738805E-3</v>
      </c>
      <c r="D66">
        <f t="shared" si="2"/>
        <v>4</v>
      </c>
      <c r="E66">
        <f t="shared" si="0"/>
        <v>15</v>
      </c>
    </row>
    <row r="67" spans="1:5" x14ac:dyDescent="0.2">
      <c r="A67" t="s">
        <v>56</v>
      </c>
      <c r="B67">
        <v>218</v>
      </c>
      <c r="C67">
        <f t="shared" si="1"/>
        <v>3.611842868267144E-3</v>
      </c>
      <c r="D67">
        <f t="shared" si="2"/>
        <v>4</v>
      </c>
      <c r="E67">
        <f t="shared" ref="E67:E130" si="3">ROUND(SQRT(B67),0)</f>
        <v>15</v>
      </c>
    </row>
    <row r="68" spans="1:5" x14ac:dyDescent="0.2">
      <c r="A68" t="s">
        <v>60</v>
      </c>
      <c r="B68">
        <v>215</v>
      </c>
      <c r="C68">
        <f t="shared" ref="C68:C131" si="4">B68/60357</f>
        <v>3.5621386086120916E-3</v>
      </c>
      <c r="D68">
        <f t="shared" ref="D68:D131" si="5">IF(ROUND(C68*1000,0)&gt;1,ROUND(C68*1000,0),1)</f>
        <v>4</v>
      </c>
      <c r="E68">
        <f t="shared" si="3"/>
        <v>15</v>
      </c>
    </row>
    <row r="69" spans="1:5" x14ac:dyDescent="0.2">
      <c r="A69" t="s">
        <v>132</v>
      </c>
      <c r="B69">
        <v>215</v>
      </c>
      <c r="C69">
        <f t="shared" si="4"/>
        <v>3.5621386086120916E-3</v>
      </c>
      <c r="D69">
        <f t="shared" si="5"/>
        <v>4</v>
      </c>
      <c r="E69">
        <f t="shared" si="3"/>
        <v>15</v>
      </c>
    </row>
    <row r="70" spans="1:5" x14ac:dyDescent="0.2">
      <c r="A70" t="s">
        <v>11</v>
      </c>
      <c r="B70">
        <v>212</v>
      </c>
      <c r="C70">
        <f t="shared" si="4"/>
        <v>3.5124343489570391E-3</v>
      </c>
      <c r="D70">
        <f t="shared" si="5"/>
        <v>4</v>
      </c>
      <c r="E70">
        <f t="shared" si="3"/>
        <v>15</v>
      </c>
    </row>
    <row r="71" spans="1:5" x14ac:dyDescent="0.2">
      <c r="A71" t="s">
        <v>12</v>
      </c>
      <c r="B71">
        <v>211</v>
      </c>
      <c r="C71">
        <f t="shared" si="4"/>
        <v>3.4958662624053546E-3</v>
      </c>
      <c r="D71">
        <f t="shared" si="5"/>
        <v>3</v>
      </c>
      <c r="E71">
        <f t="shared" si="3"/>
        <v>15</v>
      </c>
    </row>
    <row r="72" spans="1:5" x14ac:dyDescent="0.2">
      <c r="A72" t="s">
        <v>166</v>
      </c>
      <c r="B72">
        <v>206</v>
      </c>
      <c r="C72">
        <f t="shared" si="4"/>
        <v>3.4130258296469341E-3</v>
      </c>
      <c r="D72">
        <f t="shared" si="5"/>
        <v>3</v>
      </c>
      <c r="E72">
        <f t="shared" si="3"/>
        <v>14</v>
      </c>
    </row>
    <row r="73" spans="1:5" x14ac:dyDescent="0.2">
      <c r="A73" t="s">
        <v>140</v>
      </c>
      <c r="B73">
        <v>203</v>
      </c>
      <c r="C73">
        <f t="shared" si="4"/>
        <v>3.3633215699918817E-3</v>
      </c>
      <c r="D73">
        <f t="shared" si="5"/>
        <v>3</v>
      </c>
      <c r="E73">
        <f t="shared" si="3"/>
        <v>14</v>
      </c>
    </row>
    <row r="74" spans="1:5" x14ac:dyDescent="0.2">
      <c r="A74" t="s">
        <v>169</v>
      </c>
      <c r="B74">
        <v>202</v>
      </c>
      <c r="C74">
        <f t="shared" si="4"/>
        <v>3.3467534834401977E-3</v>
      </c>
      <c r="D74">
        <f t="shared" si="5"/>
        <v>3</v>
      </c>
      <c r="E74">
        <f t="shared" si="3"/>
        <v>14</v>
      </c>
    </row>
    <row r="75" spans="1:5" x14ac:dyDescent="0.2">
      <c r="A75" t="s">
        <v>106</v>
      </c>
      <c r="B75">
        <v>199</v>
      </c>
      <c r="C75">
        <f t="shared" si="4"/>
        <v>3.2970492237851452E-3</v>
      </c>
      <c r="D75">
        <f t="shared" si="5"/>
        <v>3</v>
      </c>
      <c r="E75">
        <f t="shared" si="3"/>
        <v>14</v>
      </c>
    </row>
    <row r="76" spans="1:5" x14ac:dyDescent="0.2">
      <c r="A76" t="s">
        <v>126</v>
      </c>
      <c r="B76">
        <v>192</v>
      </c>
      <c r="C76">
        <f t="shared" si="4"/>
        <v>3.1810726179233562E-3</v>
      </c>
      <c r="D76">
        <f t="shared" si="5"/>
        <v>3</v>
      </c>
      <c r="E76">
        <f t="shared" si="3"/>
        <v>14</v>
      </c>
    </row>
    <row r="77" spans="1:5" x14ac:dyDescent="0.2">
      <c r="A77" t="s">
        <v>43</v>
      </c>
      <c r="B77">
        <v>187</v>
      </c>
      <c r="C77">
        <f t="shared" si="4"/>
        <v>3.0982321851649353E-3</v>
      </c>
      <c r="D77">
        <f t="shared" si="5"/>
        <v>3</v>
      </c>
      <c r="E77">
        <f t="shared" si="3"/>
        <v>14</v>
      </c>
    </row>
    <row r="78" spans="1:5" x14ac:dyDescent="0.2">
      <c r="A78" t="s">
        <v>78</v>
      </c>
      <c r="B78">
        <v>187</v>
      </c>
      <c r="C78">
        <f t="shared" si="4"/>
        <v>3.0982321851649353E-3</v>
      </c>
      <c r="D78">
        <f t="shared" si="5"/>
        <v>3</v>
      </c>
      <c r="E78">
        <f t="shared" si="3"/>
        <v>14</v>
      </c>
    </row>
    <row r="79" spans="1:5" x14ac:dyDescent="0.2">
      <c r="A79" t="s">
        <v>226</v>
      </c>
      <c r="B79">
        <v>181</v>
      </c>
      <c r="C79">
        <f t="shared" si="4"/>
        <v>2.9988236658548303E-3</v>
      </c>
      <c r="D79">
        <f t="shared" si="5"/>
        <v>3</v>
      </c>
      <c r="E79">
        <f t="shared" si="3"/>
        <v>13</v>
      </c>
    </row>
    <row r="80" spans="1:5" x14ac:dyDescent="0.2">
      <c r="A80" t="s">
        <v>254</v>
      </c>
      <c r="B80">
        <v>181</v>
      </c>
      <c r="C80">
        <f t="shared" si="4"/>
        <v>2.9988236658548303E-3</v>
      </c>
      <c r="D80">
        <f t="shared" si="5"/>
        <v>3</v>
      </c>
      <c r="E80">
        <f t="shared" si="3"/>
        <v>13</v>
      </c>
    </row>
    <row r="81" spans="1:5" x14ac:dyDescent="0.2">
      <c r="A81" t="s">
        <v>260</v>
      </c>
      <c r="B81">
        <v>179</v>
      </c>
      <c r="C81">
        <f t="shared" si="4"/>
        <v>2.9656874927514623E-3</v>
      </c>
      <c r="D81">
        <f t="shared" si="5"/>
        <v>3</v>
      </c>
      <c r="E81">
        <f t="shared" si="3"/>
        <v>13</v>
      </c>
    </row>
    <row r="82" spans="1:5" x14ac:dyDescent="0.2">
      <c r="A82" t="s">
        <v>139</v>
      </c>
      <c r="B82">
        <v>178</v>
      </c>
      <c r="C82">
        <f t="shared" si="4"/>
        <v>2.9491194061997779E-3</v>
      </c>
      <c r="D82">
        <f t="shared" si="5"/>
        <v>3</v>
      </c>
      <c r="E82">
        <f t="shared" si="3"/>
        <v>13</v>
      </c>
    </row>
    <row r="83" spans="1:5" x14ac:dyDescent="0.2">
      <c r="A83" t="s">
        <v>145</v>
      </c>
      <c r="B83">
        <v>176</v>
      </c>
      <c r="C83">
        <f t="shared" si="4"/>
        <v>2.9159832330964098E-3</v>
      </c>
      <c r="D83">
        <f t="shared" si="5"/>
        <v>3</v>
      </c>
      <c r="E83">
        <f t="shared" si="3"/>
        <v>13</v>
      </c>
    </row>
    <row r="84" spans="1:5" x14ac:dyDescent="0.2">
      <c r="A84" t="s">
        <v>124</v>
      </c>
      <c r="B84">
        <v>175</v>
      </c>
      <c r="C84">
        <f t="shared" si="4"/>
        <v>2.8994151465447254E-3</v>
      </c>
      <c r="D84">
        <f t="shared" si="5"/>
        <v>3</v>
      </c>
      <c r="E84">
        <f t="shared" si="3"/>
        <v>13</v>
      </c>
    </row>
    <row r="85" spans="1:5" x14ac:dyDescent="0.2">
      <c r="A85" t="s">
        <v>70</v>
      </c>
      <c r="B85">
        <v>165</v>
      </c>
      <c r="C85">
        <f t="shared" si="4"/>
        <v>2.7337342810278839E-3</v>
      </c>
      <c r="D85">
        <f t="shared" si="5"/>
        <v>3</v>
      </c>
      <c r="E85">
        <f t="shared" si="3"/>
        <v>13</v>
      </c>
    </row>
    <row r="86" spans="1:5" x14ac:dyDescent="0.2">
      <c r="A86" t="s">
        <v>241</v>
      </c>
      <c r="B86">
        <v>163</v>
      </c>
      <c r="C86">
        <f t="shared" si="4"/>
        <v>2.7005981079245159E-3</v>
      </c>
      <c r="D86">
        <f t="shared" si="5"/>
        <v>3</v>
      </c>
      <c r="E86">
        <f t="shared" si="3"/>
        <v>13</v>
      </c>
    </row>
    <row r="87" spans="1:5" x14ac:dyDescent="0.2">
      <c r="A87" t="s">
        <v>40</v>
      </c>
      <c r="B87">
        <v>161</v>
      </c>
      <c r="C87">
        <f t="shared" si="4"/>
        <v>2.6674619348211475E-3</v>
      </c>
      <c r="D87">
        <f t="shared" si="5"/>
        <v>3</v>
      </c>
      <c r="E87">
        <f t="shared" si="3"/>
        <v>13</v>
      </c>
    </row>
    <row r="88" spans="1:5" x14ac:dyDescent="0.2">
      <c r="A88" t="s">
        <v>233</v>
      </c>
      <c r="B88">
        <v>161</v>
      </c>
      <c r="C88">
        <f t="shared" si="4"/>
        <v>2.6674619348211475E-3</v>
      </c>
      <c r="D88">
        <f t="shared" si="5"/>
        <v>3</v>
      </c>
      <c r="E88">
        <f t="shared" si="3"/>
        <v>13</v>
      </c>
    </row>
    <row r="89" spans="1:5" x14ac:dyDescent="0.2">
      <c r="A89" t="s">
        <v>133</v>
      </c>
      <c r="B89">
        <v>157</v>
      </c>
      <c r="C89">
        <f t="shared" si="4"/>
        <v>2.601189588614411E-3</v>
      </c>
      <c r="D89">
        <f t="shared" si="5"/>
        <v>3</v>
      </c>
      <c r="E89">
        <f t="shared" si="3"/>
        <v>13</v>
      </c>
    </row>
    <row r="90" spans="1:5" x14ac:dyDescent="0.2">
      <c r="A90" t="s">
        <v>72</v>
      </c>
      <c r="B90">
        <v>156</v>
      </c>
      <c r="C90">
        <f t="shared" si="4"/>
        <v>2.5846215020627269E-3</v>
      </c>
      <c r="D90">
        <f t="shared" si="5"/>
        <v>3</v>
      </c>
      <c r="E90">
        <f t="shared" si="3"/>
        <v>12</v>
      </c>
    </row>
    <row r="91" spans="1:5" x14ac:dyDescent="0.2">
      <c r="A91" t="s">
        <v>90</v>
      </c>
      <c r="B91">
        <v>156</v>
      </c>
      <c r="C91">
        <f t="shared" si="4"/>
        <v>2.5846215020627269E-3</v>
      </c>
      <c r="D91">
        <f t="shared" si="5"/>
        <v>3</v>
      </c>
      <c r="E91">
        <f t="shared" si="3"/>
        <v>12</v>
      </c>
    </row>
    <row r="92" spans="1:5" x14ac:dyDescent="0.2">
      <c r="A92" t="s">
        <v>29</v>
      </c>
      <c r="B92">
        <v>153</v>
      </c>
      <c r="C92">
        <f t="shared" si="4"/>
        <v>2.5349172424076745E-3</v>
      </c>
      <c r="D92">
        <f t="shared" si="5"/>
        <v>3</v>
      </c>
      <c r="E92">
        <f t="shared" si="3"/>
        <v>12</v>
      </c>
    </row>
    <row r="93" spans="1:5" x14ac:dyDescent="0.2">
      <c r="A93" t="s">
        <v>154</v>
      </c>
      <c r="B93">
        <v>152</v>
      </c>
      <c r="C93">
        <f t="shared" si="4"/>
        <v>2.51834915585599E-3</v>
      </c>
      <c r="D93">
        <f t="shared" si="5"/>
        <v>3</v>
      </c>
      <c r="E93">
        <f t="shared" si="3"/>
        <v>12</v>
      </c>
    </row>
    <row r="94" spans="1:5" x14ac:dyDescent="0.2">
      <c r="A94" t="s">
        <v>142</v>
      </c>
      <c r="B94">
        <v>150</v>
      </c>
      <c r="C94">
        <f t="shared" si="4"/>
        <v>2.485212982752622E-3</v>
      </c>
      <c r="D94">
        <f t="shared" si="5"/>
        <v>2</v>
      </c>
      <c r="E94">
        <f t="shared" si="3"/>
        <v>12</v>
      </c>
    </row>
    <row r="95" spans="1:5" x14ac:dyDescent="0.2">
      <c r="A95" t="s">
        <v>92</v>
      </c>
      <c r="B95">
        <v>143</v>
      </c>
      <c r="C95">
        <f t="shared" si="4"/>
        <v>2.369236376890833E-3</v>
      </c>
      <c r="D95">
        <f t="shared" si="5"/>
        <v>2</v>
      </c>
      <c r="E95">
        <f t="shared" si="3"/>
        <v>12</v>
      </c>
    </row>
    <row r="96" spans="1:5" x14ac:dyDescent="0.2">
      <c r="A96" t="s">
        <v>202</v>
      </c>
      <c r="B96">
        <v>140</v>
      </c>
      <c r="C96">
        <f t="shared" si="4"/>
        <v>2.3195321172357806E-3</v>
      </c>
      <c r="D96">
        <f t="shared" si="5"/>
        <v>2</v>
      </c>
      <c r="E96">
        <f t="shared" si="3"/>
        <v>12</v>
      </c>
    </row>
    <row r="97" spans="1:5" x14ac:dyDescent="0.2">
      <c r="A97" t="s">
        <v>88</v>
      </c>
      <c r="B97">
        <v>139</v>
      </c>
      <c r="C97">
        <f t="shared" si="4"/>
        <v>2.3029640306840961E-3</v>
      </c>
      <c r="D97">
        <f t="shared" si="5"/>
        <v>2</v>
      </c>
      <c r="E97">
        <f t="shared" si="3"/>
        <v>12</v>
      </c>
    </row>
    <row r="98" spans="1:5" x14ac:dyDescent="0.2">
      <c r="A98" t="s">
        <v>170</v>
      </c>
      <c r="B98">
        <v>138</v>
      </c>
      <c r="C98">
        <f t="shared" si="4"/>
        <v>2.2863959441324121E-3</v>
      </c>
      <c r="D98">
        <f t="shared" si="5"/>
        <v>2</v>
      </c>
      <c r="E98">
        <f t="shared" si="3"/>
        <v>12</v>
      </c>
    </row>
    <row r="99" spans="1:5" x14ac:dyDescent="0.2">
      <c r="A99" t="s">
        <v>146</v>
      </c>
      <c r="B99">
        <v>134</v>
      </c>
      <c r="C99">
        <f t="shared" si="4"/>
        <v>2.2201235979256756E-3</v>
      </c>
      <c r="D99">
        <f t="shared" si="5"/>
        <v>2</v>
      </c>
      <c r="E99">
        <f t="shared" si="3"/>
        <v>12</v>
      </c>
    </row>
    <row r="100" spans="1:5" x14ac:dyDescent="0.2">
      <c r="A100" t="s">
        <v>104</v>
      </c>
      <c r="B100">
        <v>132</v>
      </c>
      <c r="C100">
        <f t="shared" si="4"/>
        <v>2.1869874248223072E-3</v>
      </c>
      <c r="D100">
        <f t="shared" si="5"/>
        <v>2</v>
      </c>
      <c r="E100">
        <f t="shared" si="3"/>
        <v>11</v>
      </c>
    </row>
    <row r="101" spans="1:5" x14ac:dyDescent="0.2">
      <c r="A101" t="s">
        <v>218</v>
      </c>
      <c r="B101">
        <v>132</v>
      </c>
      <c r="C101">
        <f t="shared" si="4"/>
        <v>2.1869874248223072E-3</v>
      </c>
      <c r="D101">
        <f t="shared" si="5"/>
        <v>2</v>
      </c>
      <c r="E101">
        <f t="shared" si="3"/>
        <v>11</v>
      </c>
    </row>
    <row r="102" spans="1:5" x14ac:dyDescent="0.2">
      <c r="A102" t="s">
        <v>212</v>
      </c>
      <c r="B102">
        <v>129</v>
      </c>
      <c r="C102">
        <f t="shared" si="4"/>
        <v>2.1372831651672547E-3</v>
      </c>
      <c r="D102">
        <f t="shared" si="5"/>
        <v>2</v>
      </c>
      <c r="E102">
        <f t="shared" si="3"/>
        <v>11</v>
      </c>
    </row>
    <row r="103" spans="1:5" x14ac:dyDescent="0.2">
      <c r="A103" t="s">
        <v>76</v>
      </c>
      <c r="B103">
        <v>128</v>
      </c>
      <c r="C103">
        <f t="shared" si="4"/>
        <v>2.1207150786155707E-3</v>
      </c>
      <c r="D103">
        <f t="shared" si="5"/>
        <v>2</v>
      </c>
      <c r="E103">
        <f t="shared" si="3"/>
        <v>11</v>
      </c>
    </row>
    <row r="104" spans="1:5" x14ac:dyDescent="0.2">
      <c r="A104" t="s">
        <v>193</v>
      </c>
      <c r="B104">
        <v>124</v>
      </c>
      <c r="C104">
        <f t="shared" si="4"/>
        <v>2.0544427324088342E-3</v>
      </c>
      <c r="D104">
        <f t="shared" si="5"/>
        <v>2</v>
      </c>
      <c r="E104">
        <f t="shared" si="3"/>
        <v>11</v>
      </c>
    </row>
    <row r="105" spans="1:5" x14ac:dyDescent="0.2">
      <c r="A105" t="s">
        <v>82</v>
      </c>
      <c r="B105">
        <v>122</v>
      </c>
      <c r="C105">
        <f t="shared" si="4"/>
        <v>2.0213065593054657E-3</v>
      </c>
      <c r="D105">
        <f t="shared" si="5"/>
        <v>2</v>
      </c>
      <c r="E105">
        <f t="shared" si="3"/>
        <v>11</v>
      </c>
    </row>
    <row r="106" spans="1:5" x14ac:dyDescent="0.2">
      <c r="A106" t="s">
        <v>159</v>
      </c>
      <c r="B106">
        <v>122</v>
      </c>
      <c r="C106">
        <f t="shared" si="4"/>
        <v>2.0213065593054657E-3</v>
      </c>
      <c r="D106">
        <f t="shared" si="5"/>
        <v>2</v>
      </c>
      <c r="E106">
        <f t="shared" si="3"/>
        <v>11</v>
      </c>
    </row>
    <row r="107" spans="1:5" x14ac:dyDescent="0.2">
      <c r="A107" t="s">
        <v>158</v>
      </c>
      <c r="B107">
        <v>121</v>
      </c>
      <c r="C107">
        <f t="shared" si="4"/>
        <v>2.0047384727537817E-3</v>
      </c>
      <c r="D107">
        <f t="shared" si="5"/>
        <v>2</v>
      </c>
      <c r="E107">
        <f t="shared" si="3"/>
        <v>11</v>
      </c>
    </row>
    <row r="108" spans="1:5" x14ac:dyDescent="0.2">
      <c r="A108" t="s">
        <v>264</v>
      </c>
      <c r="B108">
        <v>119</v>
      </c>
      <c r="C108">
        <f t="shared" si="4"/>
        <v>1.9716022996504132E-3</v>
      </c>
      <c r="D108">
        <f t="shared" si="5"/>
        <v>2</v>
      </c>
      <c r="E108">
        <f t="shared" si="3"/>
        <v>11</v>
      </c>
    </row>
    <row r="109" spans="1:5" x14ac:dyDescent="0.2">
      <c r="A109" t="s">
        <v>188</v>
      </c>
      <c r="B109">
        <v>117</v>
      </c>
      <c r="C109">
        <f t="shared" si="4"/>
        <v>1.938466126547045E-3</v>
      </c>
      <c r="D109">
        <f t="shared" si="5"/>
        <v>2</v>
      </c>
      <c r="E109">
        <f t="shared" si="3"/>
        <v>11</v>
      </c>
    </row>
    <row r="110" spans="1:5" x14ac:dyDescent="0.2">
      <c r="A110" t="s">
        <v>206</v>
      </c>
      <c r="B110">
        <v>117</v>
      </c>
      <c r="C110">
        <f t="shared" si="4"/>
        <v>1.938466126547045E-3</v>
      </c>
      <c r="D110">
        <f t="shared" si="5"/>
        <v>2</v>
      </c>
      <c r="E110">
        <f t="shared" si="3"/>
        <v>11</v>
      </c>
    </row>
    <row r="111" spans="1:5" x14ac:dyDescent="0.2">
      <c r="A111" t="s">
        <v>258</v>
      </c>
      <c r="B111">
        <v>116</v>
      </c>
      <c r="C111">
        <f t="shared" si="4"/>
        <v>1.921898039995361E-3</v>
      </c>
      <c r="D111">
        <f t="shared" si="5"/>
        <v>2</v>
      </c>
      <c r="E111">
        <f t="shared" si="3"/>
        <v>11</v>
      </c>
    </row>
    <row r="112" spans="1:5" x14ac:dyDescent="0.2">
      <c r="A112" t="s">
        <v>77</v>
      </c>
      <c r="B112">
        <v>115</v>
      </c>
      <c r="C112">
        <f t="shared" si="4"/>
        <v>1.9053299534436768E-3</v>
      </c>
      <c r="D112">
        <f t="shared" si="5"/>
        <v>2</v>
      </c>
      <c r="E112">
        <f t="shared" si="3"/>
        <v>11</v>
      </c>
    </row>
    <row r="113" spans="1:5" x14ac:dyDescent="0.2">
      <c r="A113" t="s">
        <v>249</v>
      </c>
      <c r="B113">
        <v>112</v>
      </c>
      <c r="C113">
        <f t="shared" si="4"/>
        <v>1.8556256937886243E-3</v>
      </c>
      <c r="D113">
        <f t="shared" si="5"/>
        <v>2</v>
      </c>
      <c r="E113">
        <f t="shared" si="3"/>
        <v>11</v>
      </c>
    </row>
    <row r="114" spans="1:5" x14ac:dyDescent="0.2">
      <c r="A114" t="s">
        <v>0</v>
      </c>
      <c r="B114">
        <v>111</v>
      </c>
      <c r="C114">
        <f t="shared" si="4"/>
        <v>1.8390576072369403E-3</v>
      </c>
      <c r="D114">
        <f t="shared" si="5"/>
        <v>2</v>
      </c>
      <c r="E114">
        <f t="shared" si="3"/>
        <v>11</v>
      </c>
    </row>
    <row r="115" spans="1:5" x14ac:dyDescent="0.2">
      <c r="A115" t="s">
        <v>5</v>
      </c>
      <c r="B115">
        <v>109</v>
      </c>
      <c r="C115">
        <f t="shared" si="4"/>
        <v>1.805921434133572E-3</v>
      </c>
      <c r="D115">
        <f t="shared" si="5"/>
        <v>2</v>
      </c>
      <c r="E115">
        <f t="shared" si="3"/>
        <v>10</v>
      </c>
    </row>
    <row r="116" spans="1:5" x14ac:dyDescent="0.2">
      <c r="A116" t="s">
        <v>263</v>
      </c>
      <c r="B116">
        <v>109</v>
      </c>
      <c r="C116">
        <f t="shared" si="4"/>
        <v>1.805921434133572E-3</v>
      </c>
      <c r="D116">
        <f t="shared" si="5"/>
        <v>2</v>
      </c>
      <c r="E116">
        <f t="shared" si="3"/>
        <v>10</v>
      </c>
    </row>
    <row r="117" spans="1:5" x14ac:dyDescent="0.2">
      <c r="A117" t="s">
        <v>153</v>
      </c>
      <c r="B117">
        <v>108</v>
      </c>
      <c r="C117">
        <f t="shared" si="4"/>
        <v>1.7893533475818878E-3</v>
      </c>
      <c r="D117">
        <f t="shared" si="5"/>
        <v>2</v>
      </c>
      <c r="E117">
        <f t="shared" si="3"/>
        <v>10</v>
      </c>
    </row>
    <row r="118" spans="1:5" x14ac:dyDescent="0.2">
      <c r="A118" t="s">
        <v>31</v>
      </c>
      <c r="B118">
        <v>105</v>
      </c>
      <c r="C118">
        <f t="shared" si="4"/>
        <v>1.7396490879268353E-3</v>
      </c>
      <c r="D118">
        <f t="shared" si="5"/>
        <v>2</v>
      </c>
      <c r="E118">
        <f t="shared" si="3"/>
        <v>10</v>
      </c>
    </row>
    <row r="119" spans="1:5" x14ac:dyDescent="0.2">
      <c r="A119" t="s">
        <v>74</v>
      </c>
      <c r="B119">
        <v>105</v>
      </c>
      <c r="C119">
        <f t="shared" si="4"/>
        <v>1.7396490879268353E-3</v>
      </c>
      <c r="D119">
        <f t="shared" si="5"/>
        <v>2</v>
      </c>
      <c r="E119">
        <f t="shared" si="3"/>
        <v>10</v>
      </c>
    </row>
    <row r="120" spans="1:5" x14ac:dyDescent="0.2">
      <c r="A120" t="s">
        <v>117</v>
      </c>
      <c r="B120">
        <v>105</v>
      </c>
      <c r="C120">
        <f t="shared" si="4"/>
        <v>1.7396490879268353E-3</v>
      </c>
      <c r="D120">
        <f t="shared" si="5"/>
        <v>2</v>
      </c>
      <c r="E120">
        <f t="shared" si="3"/>
        <v>10</v>
      </c>
    </row>
    <row r="121" spans="1:5" x14ac:dyDescent="0.2">
      <c r="A121" t="s">
        <v>55</v>
      </c>
      <c r="B121">
        <v>102</v>
      </c>
      <c r="C121">
        <f t="shared" si="4"/>
        <v>1.6899448282717828E-3</v>
      </c>
      <c r="D121">
        <f t="shared" si="5"/>
        <v>2</v>
      </c>
      <c r="E121">
        <f t="shared" si="3"/>
        <v>10</v>
      </c>
    </row>
    <row r="122" spans="1:5" x14ac:dyDescent="0.2">
      <c r="A122" t="s">
        <v>259</v>
      </c>
      <c r="B122">
        <v>99</v>
      </c>
      <c r="C122">
        <f t="shared" si="4"/>
        <v>1.6402405686167304E-3</v>
      </c>
      <c r="D122">
        <f t="shared" si="5"/>
        <v>2</v>
      </c>
      <c r="E122">
        <f t="shared" si="3"/>
        <v>10</v>
      </c>
    </row>
    <row r="123" spans="1:5" x14ac:dyDescent="0.2">
      <c r="A123" t="s">
        <v>217</v>
      </c>
      <c r="B123">
        <v>96</v>
      </c>
      <c r="C123">
        <f t="shared" si="4"/>
        <v>1.5905363089616781E-3</v>
      </c>
      <c r="D123">
        <f t="shared" si="5"/>
        <v>2</v>
      </c>
      <c r="E123">
        <f t="shared" si="3"/>
        <v>10</v>
      </c>
    </row>
    <row r="124" spans="1:5" x14ac:dyDescent="0.2">
      <c r="A124" t="s">
        <v>250</v>
      </c>
      <c r="B124">
        <v>95</v>
      </c>
      <c r="C124">
        <f t="shared" si="4"/>
        <v>1.5739682224099939E-3</v>
      </c>
      <c r="D124">
        <f t="shared" si="5"/>
        <v>2</v>
      </c>
      <c r="E124">
        <f t="shared" si="3"/>
        <v>10</v>
      </c>
    </row>
    <row r="125" spans="1:5" x14ac:dyDescent="0.2">
      <c r="A125" t="s">
        <v>14</v>
      </c>
      <c r="B125">
        <v>94</v>
      </c>
      <c r="C125">
        <f t="shared" si="4"/>
        <v>1.5574001358583096E-3</v>
      </c>
      <c r="D125">
        <f t="shared" si="5"/>
        <v>2</v>
      </c>
      <c r="E125">
        <f t="shared" si="3"/>
        <v>10</v>
      </c>
    </row>
    <row r="126" spans="1:5" x14ac:dyDescent="0.2">
      <c r="A126" t="s">
        <v>86</v>
      </c>
      <c r="B126">
        <v>94</v>
      </c>
      <c r="C126">
        <f t="shared" si="4"/>
        <v>1.5574001358583096E-3</v>
      </c>
      <c r="D126">
        <f t="shared" si="5"/>
        <v>2</v>
      </c>
      <c r="E126">
        <f t="shared" si="3"/>
        <v>10</v>
      </c>
    </row>
    <row r="127" spans="1:5" x14ac:dyDescent="0.2">
      <c r="A127" t="s">
        <v>6</v>
      </c>
      <c r="B127">
        <v>93</v>
      </c>
      <c r="C127">
        <f t="shared" si="4"/>
        <v>1.5408320493066256E-3</v>
      </c>
      <c r="D127">
        <f t="shared" si="5"/>
        <v>2</v>
      </c>
      <c r="E127">
        <f t="shared" si="3"/>
        <v>10</v>
      </c>
    </row>
    <row r="128" spans="1:5" x14ac:dyDescent="0.2">
      <c r="A128" t="s">
        <v>105</v>
      </c>
      <c r="B128">
        <v>91</v>
      </c>
      <c r="C128">
        <f t="shared" si="4"/>
        <v>1.5076958762032574E-3</v>
      </c>
      <c r="D128">
        <f t="shared" si="5"/>
        <v>2</v>
      </c>
      <c r="E128">
        <f t="shared" si="3"/>
        <v>10</v>
      </c>
    </row>
    <row r="129" spans="1:5" x14ac:dyDescent="0.2">
      <c r="A129" t="s">
        <v>114</v>
      </c>
      <c r="B129">
        <v>91</v>
      </c>
      <c r="C129">
        <f t="shared" si="4"/>
        <v>1.5076958762032574E-3</v>
      </c>
      <c r="D129">
        <f t="shared" si="5"/>
        <v>2</v>
      </c>
      <c r="E129">
        <f t="shared" si="3"/>
        <v>10</v>
      </c>
    </row>
    <row r="130" spans="1:5" x14ac:dyDescent="0.2">
      <c r="A130" t="s">
        <v>199</v>
      </c>
      <c r="B130">
        <v>91</v>
      </c>
      <c r="C130">
        <f t="shared" si="4"/>
        <v>1.5076958762032574E-3</v>
      </c>
      <c r="D130">
        <f t="shared" si="5"/>
        <v>2</v>
      </c>
      <c r="E130">
        <f t="shared" si="3"/>
        <v>10</v>
      </c>
    </row>
    <row r="131" spans="1:5" x14ac:dyDescent="0.2">
      <c r="A131" t="s">
        <v>96</v>
      </c>
      <c r="B131">
        <v>90</v>
      </c>
      <c r="C131">
        <f t="shared" si="4"/>
        <v>1.4911277896515732E-3</v>
      </c>
      <c r="D131">
        <f t="shared" si="5"/>
        <v>1</v>
      </c>
      <c r="E131">
        <f t="shared" ref="E131:E194" si="6">ROUND(SQRT(B131),0)</f>
        <v>9</v>
      </c>
    </row>
    <row r="132" spans="1:5" x14ac:dyDescent="0.2">
      <c r="A132" t="s">
        <v>91</v>
      </c>
      <c r="B132">
        <v>89</v>
      </c>
      <c r="C132">
        <f t="shared" ref="C132:C195" si="7">B132/60357</f>
        <v>1.4745597030998889E-3</v>
      </c>
      <c r="D132">
        <f t="shared" ref="D132:D195" si="8">IF(ROUND(C132*1000,0)&gt;1,ROUND(C132*1000,0),1)</f>
        <v>1</v>
      </c>
      <c r="E132">
        <f t="shared" si="6"/>
        <v>9</v>
      </c>
    </row>
    <row r="133" spans="1:5" x14ac:dyDescent="0.2">
      <c r="A133" t="s">
        <v>122</v>
      </c>
      <c r="B133">
        <v>86</v>
      </c>
      <c r="C133">
        <f t="shared" si="7"/>
        <v>1.4248554434448365E-3</v>
      </c>
      <c r="D133">
        <f t="shared" si="8"/>
        <v>1</v>
      </c>
      <c r="E133">
        <f t="shared" si="6"/>
        <v>9</v>
      </c>
    </row>
    <row r="134" spans="1:5" x14ac:dyDescent="0.2">
      <c r="A134" t="s">
        <v>211</v>
      </c>
      <c r="B134">
        <v>85</v>
      </c>
      <c r="C134">
        <f t="shared" si="7"/>
        <v>1.4082873568931524E-3</v>
      </c>
      <c r="D134">
        <f t="shared" si="8"/>
        <v>1</v>
      </c>
      <c r="E134">
        <f t="shared" si="6"/>
        <v>9</v>
      </c>
    </row>
    <row r="135" spans="1:5" x14ac:dyDescent="0.2">
      <c r="A135" t="s">
        <v>214</v>
      </c>
      <c r="B135">
        <v>83</v>
      </c>
      <c r="C135">
        <f t="shared" si="7"/>
        <v>1.3751511837897842E-3</v>
      </c>
      <c r="D135">
        <f t="shared" si="8"/>
        <v>1</v>
      </c>
      <c r="E135">
        <f t="shared" si="6"/>
        <v>9</v>
      </c>
    </row>
    <row r="136" spans="1:5" x14ac:dyDescent="0.2">
      <c r="A136" t="s">
        <v>225</v>
      </c>
      <c r="B136">
        <v>83</v>
      </c>
      <c r="C136">
        <f t="shared" si="7"/>
        <v>1.3751511837897842E-3</v>
      </c>
      <c r="D136">
        <f t="shared" si="8"/>
        <v>1</v>
      </c>
      <c r="E136">
        <f t="shared" si="6"/>
        <v>9</v>
      </c>
    </row>
    <row r="137" spans="1:5" x14ac:dyDescent="0.2">
      <c r="A137" t="s">
        <v>16</v>
      </c>
      <c r="B137">
        <v>81</v>
      </c>
      <c r="C137">
        <f t="shared" si="7"/>
        <v>1.3420150106864157E-3</v>
      </c>
      <c r="D137">
        <f t="shared" si="8"/>
        <v>1</v>
      </c>
      <c r="E137">
        <f t="shared" si="6"/>
        <v>9</v>
      </c>
    </row>
    <row r="138" spans="1:5" x14ac:dyDescent="0.2">
      <c r="A138" t="s">
        <v>181</v>
      </c>
      <c r="B138">
        <v>79</v>
      </c>
      <c r="C138">
        <f t="shared" si="7"/>
        <v>1.3088788375830475E-3</v>
      </c>
      <c r="D138">
        <f t="shared" si="8"/>
        <v>1</v>
      </c>
      <c r="E138">
        <f t="shared" si="6"/>
        <v>9</v>
      </c>
    </row>
    <row r="139" spans="1:5" x14ac:dyDescent="0.2">
      <c r="A139" t="s">
        <v>138</v>
      </c>
      <c r="B139">
        <v>76</v>
      </c>
      <c r="C139">
        <f t="shared" si="7"/>
        <v>1.259174577927995E-3</v>
      </c>
      <c r="D139">
        <f t="shared" si="8"/>
        <v>1</v>
      </c>
      <c r="E139">
        <f t="shared" si="6"/>
        <v>9</v>
      </c>
    </row>
    <row r="140" spans="1:5" x14ac:dyDescent="0.2">
      <c r="A140" t="s">
        <v>24</v>
      </c>
      <c r="B140">
        <v>75</v>
      </c>
      <c r="C140">
        <f t="shared" si="7"/>
        <v>1.242606491376311E-3</v>
      </c>
      <c r="D140">
        <f t="shared" si="8"/>
        <v>1</v>
      </c>
      <c r="E140">
        <f t="shared" si="6"/>
        <v>9</v>
      </c>
    </row>
    <row r="141" spans="1:5" x14ac:dyDescent="0.2">
      <c r="A141" t="s">
        <v>175</v>
      </c>
      <c r="B141">
        <v>74</v>
      </c>
      <c r="C141">
        <f t="shared" si="7"/>
        <v>1.2260384048246268E-3</v>
      </c>
      <c r="D141">
        <f t="shared" si="8"/>
        <v>1</v>
      </c>
      <c r="E141">
        <f t="shared" si="6"/>
        <v>9</v>
      </c>
    </row>
    <row r="142" spans="1:5" x14ac:dyDescent="0.2">
      <c r="A142" t="s">
        <v>130</v>
      </c>
      <c r="B142">
        <v>73</v>
      </c>
      <c r="C142">
        <f t="shared" si="7"/>
        <v>1.2094703182729428E-3</v>
      </c>
      <c r="D142">
        <f t="shared" si="8"/>
        <v>1</v>
      </c>
      <c r="E142">
        <f t="shared" si="6"/>
        <v>9</v>
      </c>
    </row>
    <row r="143" spans="1:5" x14ac:dyDescent="0.2">
      <c r="A143" t="s">
        <v>149</v>
      </c>
      <c r="B143">
        <v>73</v>
      </c>
      <c r="C143">
        <f t="shared" si="7"/>
        <v>1.2094703182729428E-3</v>
      </c>
      <c r="D143">
        <f t="shared" si="8"/>
        <v>1</v>
      </c>
      <c r="E143">
        <f t="shared" si="6"/>
        <v>9</v>
      </c>
    </row>
    <row r="144" spans="1:5" x14ac:dyDescent="0.2">
      <c r="A144" t="s">
        <v>9</v>
      </c>
      <c r="B144">
        <v>71</v>
      </c>
      <c r="C144">
        <f t="shared" si="7"/>
        <v>1.1763341451695743E-3</v>
      </c>
      <c r="D144">
        <f t="shared" si="8"/>
        <v>1</v>
      </c>
      <c r="E144">
        <f t="shared" si="6"/>
        <v>8</v>
      </c>
    </row>
    <row r="145" spans="1:5" x14ac:dyDescent="0.2">
      <c r="A145" t="s">
        <v>177</v>
      </c>
      <c r="B145">
        <v>66</v>
      </c>
      <c r="C145">
        <f t="shared" si="7"/>
        <v>1.0934937124111536E-3</v>
      </c>
      <c r="D145">
        <f t="shared" si="8"/>
        <v>1</v>
      </c>
      <c r="E145">
        <f t="shared" si="6"/>
        <v>8</v>
      </c>
    </row>
    <row r="146" spans="1:5" x14ac:dyDescent="0.2">
      <c r="A146" t="s">
        <v>63</v>
      </c>
      <c r="B146">
        <v>64</v>
      </c>
      <c r="C146">
        <f t="shared" si="7"/>
        <v>1.0603575393077853E-3</v>
      </c>
      <c r="D146">
        <f t="shared" si="8"/>
        <v>1</v>
      </c>
      <c r="E146">
        <f t="shared" si="6"/>
        <v>8</v>
      </c>
    </row>
    <row r="147" spans="1:5" x14ac:dyDescent="0.2">
      <c r="A147" t="s">
        <v>128</v>
      </c>
      <c r="B147">
        <v>64</v>
      </c>
      <c r="C147">
        <f t="shared" si="7"/>
        <v>1.0603575393077853E-3</v>
      </c>
      <c r="D147">
        <f t="shared" si="8"/>
        <v>1</v>
      </c>
      <c r="E147">
        <f t="shared" si="6"/>
        <v>8</v>
      </c>
    </row>
    <row r="148" spans="1:5" x14ac:dyDescent="0.2">
      <c r="A148" t="s">
        <v>183</v>
      </c>
      <c r="B148">
        <v>63</v>
      </c>
      <c r="C148">
        <f t="shared" si="7"/>
        <v>1.0437894527561011E-3</v>
      </c>
      <c r="D148">
        <f t="shared" si="8"/>
        <v>1</v>
      </c>
      <c r="E148">
        <f t="shared" si="6"/>
        <v>8</v>
      </c>
    </row>
    <row r="149" spans="1:5" x14ac:dyDescent="0.2">
      <c r="A149" t="s">
        <v>228</v>
      </c>
      <c r="B149">
        <v>62</v>
      </c>
      <c r="C149">
        <f t="shared" si="7"/>
        <v>1.0272213662044171E-3</v>
      </c>
      <c r="D149">
        <f t="shared" si="8"/>
        <v>1</v>
      </c>
      <c r="E149">
        <f t="shared" si="6"/>
        <v>8</v>
      </c>
    </row>
    <row r="150" spans="1:5" x14ac:dyDescent="0.2">
      <c r="A150" t="s">
        <v>257</v>
      </c>
      <c r="B150">
        <v>62</v>
      </c>
      <c r="C150">
        <f t="shared" si="7"/>
        <v>1.0272213662044171E-3</v>
      </c>
      <c r="D150">
        <f t="shared" si="8"/>
        <v>1</v>
      </c>
      <c r="E150">
        <f t="shared" si="6"/>
        <v>8</v>
      </c>
    </row>
    <row r="151" spans="1:5" x14ac:dyDescent="0.2">
      <c r="A151" t="s">
        <v>59</v>
      </c>
      <c r="B151">
        <v>58</v>
      </c>
      <c r="C151">
        <f t="shared" si="7"/>
        <v>9.6094901999768049E-4</v>
      </c>
      <c r="D151">
        <f t="shared" si="8"/>
        <v>1</v>
      </c>
      <c r="E151">
        <f t="shared" si="6"/>
        <v>8</v>
      </c>
    </row>
    <row r="152" spans="1:5" x14ac:dyDescent="0.2">
      <c r="A152" t="s">
        <v>80</v>
      </c>
      <c r="B152">
        <v>58</v>
      </c>
      <c r="C152">
        <f t="shared" si="7"/>
        <v>9.6094901999768049E-4</v>
      </c>
      <c r="D152">
        <f t="shared" si="8"/>
        <v>1</v>
      </c>
      <c r="E152">
        <f t="shared" si="6"/>
        <v>8</v>
      </c>
    </row>
    <row r="153" spans="1:5" x14ac:dyDescent="0.2">
      <c r="A153" t="s">
        <v>262</v>
      </c>
      <c r="B153">
        <v>58</v>
      </c>
      <c r="C153">
        <f t="shared" si="7"/>
        <v>9.6094901999768049E-4</v>
      </c>
      <c r="D153">
        <f t="shared" si="8"/>
        <v>1</v>
      </c>
      <c r="E153">
        <f t="shared" si="6"/>
        <v>8</v>
      </c>
    </row>
    <row r="154" spans="1:5" x14ac:dyDescent="0.2">
      <c r="A154" t="s">
        <v>108</v>
      </c>
      <c r="B154">
        <v>57</v>
      </c>
      <c r="C154">
        <f t="shared" si="7"/>
        <v>9.4438093344599637E-4</v>
      </c>
      <c r="D154">
        <f t="shared" si="8"/>
        <v>1</v>
      </c>
      <c r="E154">
        <f t="shared" si="6"/>
        <v>8</v>
      </c>
    </row>
    <row r="155" spans="1:5" x14ac:dyDescent="0.2">
      <c r="A155" t="s">
        <v>168</v>
      </c>
      <c r="B155">
        <v>56</v>
      </c>
      <c r="C155">
        <f t="shared" si="7"/>
        <v>9.2781284689431214E-4</v>
      </c>
      <c r="D155">
        <f t="shared" si="8"/>
        <v>1</v>
      </c>
      <c r="E155">
        <f t="shared" si="6"/>
        <v>7</v>
      </c>
    </row>
    <row r="156" spans="1:5" x14ac:dyDescent="0.2">
      <c r="A156" t="s">
        <v>173</v>
      </c>
      <c r="B156">
        <v>56</v>
      </c>
      <c r="C156">
        <f t="shared" si="7"/>
        <v>9.2781284689431214E-4</v>
      </c>
      <c r="D156">
        <f t="shared" si="8"/>
        <v>1</v>
      </c>
      <c r="E156">
        <f t="shared" si="6"/>
        <v>7</v>
      </c>
    </row>
    <row r="157" spans="1:5" x14ac:dyDescent="0.2">
      <c r="A157" t="s">
        <v>15</v>
      </c>
      <c r="B157">
        <v>55</v>
      </c>
      <c r="C157">
        <f t="shared" si="7"/>
        <v>9.1124476034262802E-4</v>
      </c>
      <c r="D157">
        <f t="shared" si="8"/>
        <v>1</v>
      </c>
      <c r="E157">
        <f t="shared" si="6"/>
        <v>7</v>
      </c>
    </row>
    <row r="158" spans="1:5" x14ac:dyDescent="0.2">
      <c r="A158" t="s">
        <v>222</v>
      </c>
      <c r="B158">
        <v>55</v>
      </c>
      <c r="C158">
        <f t="shared" si="7"/>
        <v>9.1124476034262802E-4</v>
      </c>
      <c r="D158">
        <f t="shared" si="8"/>
        <v>1</v>
      </c>
      <c r="E158">
        <f t="shared" si="6"/>
        <v>7</v>
      </c>
    </row>
    <row r="159" spans="1:5" x14ac:dyDescent="0.2">
      <c r="A159" t="s">
        <v>58</v>
      </c>
      <c r="B159">
        <v>54</v>
      </c>
      <c r="C159">
        <f t="shared" si="7"/>
        <v>8.9467667379094389E-4</v>
      </c>
      <c r="D159">
        <f t="shared" si="8"/>
        <v>1</v>
      </c>
      <c r="E159">
        <f t="shared" si="6"/>
        <v>7</v>
      </c>
    </row>
    <row r="160" spans="1:5" x14ac:dyDescent="0.2">
      <c r="A160" t="s">
        <v>110</v>
      </c>
      <c r="B160">
        <v>54</v>
      </c>
      <c r="C160">
        <f t="shared" si="7"/>
        <v>8.9467667379094389E-4</v>
      </c>
      <c r="D160">
        <f t="shared" si="8"/>
        <v>1</v>
      </c>
      <c r="E160">
        <f t="shared" si="6"/>
        <v>7</v>
      </c>
    </row>
    <row r="161" spans="1:5" x14ac:dyDescent="0.2">
      <c r="A161" t="s">
        <v>42</v>
      </c>
      <c r="B161">
        <v>52</v>
      </c>
      <c r="C161">
        <f t="shared" si="7"/>
        <v>8.6154050068757554E-4</v>
      </c>
      <c r="D161">
        <f t="shared" si="8"/>
        <v>1</v>
      </c>
      <c r="E161">
        <f t="shared" si="6"/>
        <v>7</v>
      </c>
    </row>
    <row r="162" spans="1:5" x14ac:dyDescent="0.2">
      <c r="A162" t="s">
        <v>84</v>
      </c>
      <c r="B162">
        <v>52</v>
      </c>
      <c r="C162">
        <f t="shared" si="7"/>
        <v>8.6154050068757554E-4</v>
      </c>
      <c r="D162">
        <f t="shared" si="8"/>
        <v>1</v>
      </c>
      <c r="E162">
        <f t="shared" si="6"/>
        <v>7</v>
      </c>
    </row>
    <row r="163" spans="1:5" x14ac:dyDescent="0.2">
      <c r="A163" t="s">
        <v>111</v>
      </c>
      <c r="B163">
        <v>51</v>
      </c>
      <c r="C163">
        <f t="shared" si="7"/>
        <v>8.4497241413589142E-4</v>
      </c>
      <c r="D163">
        <f t="shared" si="8"/>
        <v>1</v>
      </c>
      <c r="E163">
        <f t="shared" si="6"/>
        <v>7</v>
      </c>
    </row>
    <row r="164" spans="1:5" x14ac:dyDescent="0.2">
      <c r="A164" t="s">
        <v>135</v>
      </c>
      <c r="B164">
        <v>51</v>
      </c>
      <c r="C164">
        <f t="shared" si="7"/>
        <v>8.4497241413589142E-4</v>
      </c>
      <c r="D164">
        <f t="shared" si="8"/>
        <v>1</v>
      </c>
      <c r="E164">
        <f t="shared" si="6"/>
        <v>7</v>
      </c>
    </row>
    <row r="165" spans="1:5" x14ac:dyDescent="0.2">
      <c r="A165" t="s">
        <v>144</v>
      </c>
      <c r="B165">
        <v>50</v>
      </c>
      <c r="C165">
        <f t="shared" si="7"/>
        <v>8.284043275842073E-4</v>
      </c>
      <c r="D165">
        <f t="shared" si="8"/>
        <v>1</v>
      </c>
      <c r="E165">
        <f t="shared" si="6"/>
        <v>7</v>
      </c>
    </row>
    <row r="166" spans="1:5" x14ac:dyDescent="0.2">
      <c r="A166" t="s">
        <v>113</v>
      </c>
      <c r="B166">
        <v>49</v>
      </c>
      <c r="C166">
        <f t="shared" si="7"/>
        <v>8.1183624103252318E-4</v>
      </c>
      <c r="D166">
        <f t="shared" si="8"/>
        <v>1</v>
      </c>
      <c r="E166">
        <f t="shared" si="6"/>
        <v>7</v>
      </c>
    </row>
    <row r="167" spans="1:5" x14ac:dyDescent="0.2">
      <c r="A167" t="s">
        <v>221</v>
      </c>
      <c r="B167">
        <v>49</v>
      </c>
      <c r="C167">
        <f t="shared" si="7"/>
        <v>8.1183624103252318E-4</v>
      </c>
      <c r="D167">
        <f t="shared" si="8"/>
        <v>1</v>
      </c>
      <c r="E167">
        <f t="shared" si="6"/>
        <v>7</v>
      </c>
    </row>
    <row r="168" spans="1:5" x14ac:dyDescent="0.2">
      <c r="A168" t="s">
        <v>207</v>
      </c>
      <c r="B168">
        <v>48</v>
      </c>
      <c r="C168">
        <f t="shared" si="7"/>
        <v>7.9526815448083905E-4</v>
      </c>
      <c r="D168">
        <f t="shared" si="8"/>
        <v>1</v>
      </c>
      <c r="E168">
        <f t="shared" si="6"/>
        <v>7</v>
      </c>
    </row>
    <row r="169" spans="1:5" x14ac:dyDescent="0.2">
      <c r="A169" t="s">
        <v>27</v>
      </c>
      <c r="B169">
        <v>45</v>
      </c>
      <c r="C169">
        <f t="shared" si="7"/>
        <v>7.4556389482578658E-4</v>
      </c>
      <c r="D169">
        <f t="shared" si="8"/>
        <v>1</v>
      </c>
      <c r="E169">
        <f t="shared" si="6"/>
        <v>7</v>
      </c>
    </row>
    <row r="170" spans="1:5" x14ac:dyDescent="0.2">
      <c r="A170" t="s">
        <v>3</v>
      </c>
      <c r="B170">
        <v>44</v>
      </c>
      <c r="C170">
        <f t="shared" si="7"/>
        <v>7.2899580827410246E-4</v>
      </c>
      <c r="D170">
        <f t="shared" si="8"/>
        <v>1</v>
      </c>
      <c r="E170">
        <f t="shared" si="6"/>
        <v>7</v>
      </c>
    </row>
    <row r="171" spans="1:5" x14ac:dyDescent="0.2">
      <c r="A171" t="s">
        <v>10</v>
      </c>
      <c r="B171">
        <v>43</v>
      </c>
      <c r="C171">
        <f t="shared" si="7"/>
        <v>7.1242772172241823E-4</v>
      </c>
      <c r="D171">
        <f t="shared" si="8"/>
        <v>1</v>
      </c>
      <c r="E171">
        <f t="shared" si="6"/>
        <v>7</v>
      </c>
    </row>
    <row r="172" spans="1:5" x14ac:dyDescent="0.2">
      <c r="A172" t="s">
        <v>171</v>
      </c>
      <c r="B172">
        <v>43</v>
      </c>
      <c r="C172">
        <f t="shared" si="7"/>
        <v>7.1242772172241823E-4</v>
      </c>
      <c r="D172">
        <f t="shared" si="8"/>
        <v>1</v>
      </c>
      <c r="E172">
        <f t="shared" si="6"/>
        <v>7</v>
      </c>
    </row>
    <row r="173" spans="1:5" x14ac:dyDescent="0.2">
      <c r="A173" t="s">
        <v>234</v>
      </c>
      <c r="B173">
        <v>43</v>
      </c>
      <c r="C173">
        <f t="shared" si="7"/>
        <v>7.1242772172241823E-4</v>
      </c>
      <c r="D173">
        <f t="shared" si="8"/>
        <v>1</v>
      </c>
      <c r="E173">
        <f t="shared" si="6"/>
        <v>7</v>
      </c>
    </row>
    <row r="174" spans="1:5" x14ac:dyDescent="0.2">
      <c r="A174" t="s">
        <v>238</v>
      </c>
      <c r="B174">
        <v>42</v>
      </c>
      <c r="C174">
        <f t="shared" si="7"/>
        <v>6.958596351707341E-4</v>
      </c>
      <c r="D174">
        <f t="shared" si="8"/>
        <v>1</v>
      </c>
      <c r="E174">
        <f t="shared" si="6"/>
        <v>6</v>
      </c>
    </row>
    <row r="175" spans="1:5" x14ac:dyDescent="0.2">
      <c r="A175" t="s">
        <v>23</v>
      </c>
      <c r="B175">
        <v>41</v>
      </c>
      <c r="C175">
        <f t="shared" si="7"/>
        <v>6.7929154861904998E-4</v>
      </c>
      <c r="D175">
        <f t="shared" si="8"/>
        <v>1</v>
      </c>
      <c r="E175">
        <f t="shared" si="6"/>
        <v>6</v>
      </c>
    </row>
    <row r="176" spans="1:5" x14ac:dyDescent="0.2">
      <c r="A176" t="s">
        <v>147</v>
      </c>
      <c r="B176">
        <v>41</v>
      </c>
      <c r="C176">
        <f t="shared" si="7"/>
        <v>6.7929154861904998E-4</v>
      </c>
      <c r="D176">
        <f t="shared" si="8"/>
        <v>1</v>
      </c>
      <c r="E176">
        <f t="shared" si="6"/>
        <v>6</v>
      </c>
    </row>
    <row r="177" spans="1:5" x14ac:dyDescent="0.2">
      <c r="A177" t="s">
        <v>13</v>
      </c>
      <c r="B177">
        <v>40</v>
      </c>
      <c r="C177">
        <f t="shared" si="7"/>
        <v>6.6272346206736586E-4</v>
      </c>
      <c r="D177">
        <f t="shared" si="8"/>
        <v>1</v>
      </c>
      <c r="E177">
        <f t="shared" si="6"/>
        <v>6</v>
      </c>
    </row>
    <row r="178" spans="1:5" x14ac:dyDescent="0.2">
      <c r="A178" t="s">
        <v>155</v>
      </c>
      <c r="B178">
        <v>40</v>
      </c>
      <c r="C178">
        <f t="shared" si="7"/>
        <v>6.6272346206736586E-4</v>
      </c>
      <c r="D178">
        <f t="shared" si="8"/>
        <v>1</v>
      </c>
      <c r="E178">
        <f t="shared" si="6"/>
        <v>6</v>
      </c>
    </row>
    <row r="179" spans="1:5" x14ac:dyDescent="0.2">
      <c r="A179" t="s">
        <v>93</v>
      </c>
      <c r="B179">
        <v>39</v>
      </c>
      <c r="C179">
        <f t="shared" si="7"/>
        <v>6.4615537551568174E-4</v>
      </c>
      <c r="D179">
        <f t="shared" si="8"/>
        <v>1</v>
      </c>
      <c r="E179">
        <f t="shared" si="6"/>
        <v>6</v>
      </c>
    </row>
    <row r="180" spans="1:5" x14ac:dyDescent="0.2">
      <c r="A180" t="s">
        <v>95</v>
      </c>
      <c r="B180">
        <v>39</v>
      </c>
      <c r="C180">
        <f t="shared" si="7"/>
        <v>6.4615537551568174E-4</v>
      </c>
      <c r="D180">
        <f t="shared" si="8"/>
        <v>1</v>
      </c>
      <c r="E180">
        <f t="shared" si="6"/>
        <v>6</v>
      </c>
    </row>
    <row r="181" spans="1:5" x14ac:dyDescent="0.2">
      <c r="A181" t="s">
        <v>204</v>
      </c>
      <c r="B181">
        <v>39</v>
      </c>
      <c r="C181">
        <f t="shared" si="7"/>
        <v>6.4615537551568174E-4</v>
      </c>
      <c r="D181">
        <f t="shared" si="8"/>
        <v>1</v>
      </c>
      <c r="E181">
        <f t="shared" si="6"/>
        <v>6</v>
      </c>
    </row>
    <row r="182" spans="1:5" x14ac:dyDescent="0.2">
      <c r="A182" t="s">
        <v>18</v>
      </c>
      <c r="B182">
        <v>38</v>
      </c>
      <c r="C182">
        <f t="shared" si="7"/>
        <v>6.2958728896399751E-4</v>
      </c>
      <c r="D182">
        <f t="shared" si="8"/>
        <v>1</v>
      </c>
      <c r="E182">
        <f t="shared" si="6"/>
        <v>6</v>
      </c>
    </row>
    <row r="183" spans="1:5" x14ac:dyDescent="0.2">
      <c r="A183" t="s">
        <v>22</v>
      </c>
      <c r="B183">
        <v>38</v>
      </c>
      <c r="C183">
        <f t="shared" si="7"/>
        <v>6.2958728896399751E-4</v>
      </c>
      <c r="D183">
        <f t="shared" si="8"/>
        <v>1</v>
      </c>
      <c r="E183">
        <f t="shared" si="6"/>
        <v>6</v>
      </c>
    </row>
    <row r="184" spans="1:5" x14ac:dyDescent="0.2">
      <c r="A184" t="s">
        <v>107</v>
      </c>
      <c r="B184">
        <v>37</v>
      </c>
      <c r="C184">
        <f t="shared" si="7"/>
        <v>6.1301920241231338E-4</v>
      </c>
      <c r="D184">
        <f t="shared" si="8"/>
        <v>1</v>
      </c>
      <c r="E184">
        <f t="shared" si="6"/>
        <v>6</v>
      </c>
    </row>
    <row r="185" spans="1:5" x14ac:dyDescent="0.2">
      <c r="A185" t="s">
        <v>150</v>
      </c>
      <c r="B185">
        <v>37</v>
      </c>
      <c r="C185">
        <f t="shared" si="7"/>
        <v>6.1301920241231338E-4</v>
      </c>
      <c r="D185">
        <f t="shared" si="8"/>
        <v>1</v>
      </c>
      <c r="E185">
        <f t="shared" si="6"/>
        <v>6</v>
      </c>
    </row>
    <row r="186" spans="1:5" x14ac:dyDescent="0.2">
      <c r="A186" t="s">
        <v>176</v>
      </c>
      <c r="B186">
        <v>37</v>
      </c>
      <c r="C186">
        <f t="shared" si="7"/>
        <v>6.1301920241231338E-4</v>
      </c>
      <c r="D186">
        <f t="shared" si="8"/>
        <v>1</v>
      </c>
      <c r="E186">
        <f t="shared" si="6"/>
        <v>6</v>
      </c>
    </row>
    <row r="187" spans="1:5" x14ac:dyDescent="0.2">
      <c r="A187" t="s">
        <v>47</v>
      </c>
      <c r="B187">
        <v>36</v>
      </c>
      <c r="C187">
        <f t="shared" si="7"/>
        <v>5.9645111586062926E-4</v>
      </c>
      <c r="D187">
        <f t="shared" si="8"/>
        <v>1</v>
      </c>
      <c r="E187">
        <f t="shared" si="6"/>
        <v>6</v>
      </c>
    </row>
    <row r="188" spans="1:5" x14ac:dyDescent="0.2">
      <c r="A188" t="s">
        <v>203</v>
      </c>
      <c r="B188">
        <v>36</v>
      </c>
      <c r="C188">
        <f t="shared" si="7"/>
        <v>5.9645111586062926E-4</v>
      </c>
      <c r="D188">
        <f t="shared" si="8"/>
        <v>1</v>
      </c>
      <c r="E188">
        <f t="shared" si="6"/>
        <v>6</v>
      </c>
    </row>
    <row r="189" spans="1:5" x14ac:dyDescent="0.2">
      <c r="A189" t="s">
        <v>244</v>
      </c>
      <c r="B189">
        <v>34</v>
      </c>
      <c r="C189">
        <f t="shared" si="7"/>
        <v>5.6331494275726091E-4</v>
      </c>
      <c r="D189">
        <f t="shared" si="8"/>
        <v>1</v>
      </c>
      <c r="E189">
        <f t="shared" si="6"/>
        <v>6</v>
      </c>
    </row>
    <row r="190" spans="1:5" x14ac:dyDescent="0.2">
      <c r="A190" t="s">
        <v>156</v>
      </c>
      <c r="B190">
        <v>32</v>
      </c>
      <c r="C190">
        <f t="shared" si="7"/>
        <v>5.3017876965389267E-4</v>
      </c>
      <c r="D190">
        <f t="shared" si="8"/>
        <v>1</v>
      </c>
      <c r="E190">
        <f t="shared" si="6"/>
        <v>6</v>
      </c>
    </row>
    <row r="191" spans="1:5" x14ac:dyDescent="0.2">
      <c r="A191" t="s">
        <v>201</v>
      </c>
      <c r="B191">
        <v>32</v>
      </c>
      <c r="C191">
        <f t="shared" si="7"/>
        <v>5.3017876965389267E-4</v>
      </c>
      <c r="D191">
        <f t="shared" si="8"/>
        <v>1</v>
      </c>
      <c r="E191">
        <f t="shared" si="6"/>
        <v>6</v>
      </c>
    </row>
    <row r="192" spans="1:5" x14ac:dyDescent="0.2">
      <c r="A192" t="s">
        <v>205</v>
      </c>
      <c r="B192">
        <v>31</v>
      </c>
      <c r="C192">
        <f t="shared" si="7"/>
        <v>5.1361068310220854E-4</v>
      </c>
      <c r="D192">
        <f t="shared" si="8"/>
        <v>1</v>
      </c>
      <c r="E192">
        <f t="shared" si="6"/>
        <v>6</v>
      </c>
    </row>
    <row r="193" spans="1:5" x14ac:dyDescent="0.2">
      <c r="A193" t="s">
        <v>127</v>
      </c>
      <c r="B193">
        <v>30</v>
      </c>
      <c r="C193">
        <f t="shared" si="7"/>
        <v>4.9704259655052442E-4</v>
      </c>
      <c r="D193">
        <f t="shared" si="8"/>
        <v>1</v>
      </c>
      <c r="E193">
        <f t="shared" si="6"/>
        <v>5</v>
      </c>
    </row>
    <row r="194" spans="1:5" x14ac:dyDescent="0.2">
      <c r="A194" t="s">
        <v>46</v>
      </c>
      <c r="B194">
        <v>29</v>
      </c>
      <c r="C194">
        <f t="shared" si="7"/>
        <v>4.8047450999884025E-4</v>
      </c>
      <c r="D194">
        <f t="shared" si="8"/>
        <v>1</v>
      </c>
      <c r="E194">
        <f t="shared" si="6"/>
        <v>5</v>
      </c>
    </row>
    <row r="195" spans="1:5" x14ac:dyDescent="0.2">
      <c r="A195" t="s">
        <v>120</v>
      </c>
      <c r="B195">
        <v>29</v>
      </c>
      <c r="C195">
        <f t="shared" si="7"/>
        <v>4.8047450999884025E-4</v>
      </c>
      <c r="D195">
        <f t="shared" si="8"/>
        <v>1</v>
      </c>
      <c r="E195">
        <f t="shared" ref="E195:E258" si="9">ROUND(SQRT(B195),0)</f>
        <v>5</v>
      </c>
    </row>
    <row r="196" spans="1:5" x14ac:dyDescent="0.2">
      <c r="A196" t="s">
        <v>255</v>
      </c>
      <c r="B196">
        <v>29</v>
      </c>
      <c r="C196">
        <f t="shared" ref="C196:C259" si="10">B196/60357</f>
        <v>4.8047450999884025E-4</v>
      </c>
      <c r="D196">
        <f t="shared" ref="D196:D259" si="11">IF(ROUND(C196*1000,0)&gt;1,ROUND(C196*1000,0),1)</f>
        <v>1</v>
      </c>
      <c r="E196">
        <f t="shared" si="9"/>
        <v>5</v>
      </c>
    </row>
    <row r="197" spans="1:5" x14ac:dyDescent="0.2">
      <c r="A197" t="s">
        <v>85</v>
      </c>
      <c r="B197">
        <v>28</v>
      </c>
      <c r="C197">
        <f t="shared" si="10"/>
        <v>4.6390642344715607E-4</v>
      </c>
      <c r="D197">
        <f t="shared" si="11"/>
        <v>1</v>
      </c>
      <c r="E197">
        <f t="shared" si="9"/>
        <v>5</v>
      </c>
    </row>
    <row r="198" spans="1:5" x14ac:dyDescent="0.2">
      <c r="A198" t="s">
        <v>200</v>
      </c>
      <c r="B198">
        <v>28</v>
      </c>
      <c r="C198">
        <f t="shared" si="10"/>
        <v>4.6390642344715607E-4</v>
      </c>
      <c r="D198">
        <f t="shared" si="11"/>
        <v>1</v>
      </c>
      <c r="E198">
        <f t="shared" si="9"/>
        <v>5</v>
      </c>
    </row>
    <row r="199" spans="1:5" x14ac:dyDescent="0.2">
      <c r="A199" t="s">
        <v>19</v>
      </c>
      <c r="B199">
        <v>27</v>
      </c>
      <c r="C199">
        <f t="shared" si="10"/>
        <v>4.4733833689547195E-4</v>
      </c>
      <c r="D199">
        <f t="shared" si="11"/>
        <v>1</v>
      </c>
      <c r="E199">
        <f t="shared" si="9"/>
        <v>5</v>
      </c>
    </row>
    <row r="200" spans="1:5" x14ac:dyDescent="0.2">
      <c r="A200" t="s">
        <v>33</v>
      </c>
      <c r="B200">
        <v>27</v>
      </c>
      <c r="C200">
        <f t="shared" si="10"/>
        <v>4.4733833689547195E-4</v>
      </c>
      <c r="D200">
        <f t="shared" si="11"/>
        <v>1</v>
      </c>
      <c r="E200">
        <f t="shared" si="9"/>
        <v>5</v>
      </c>
    </row>
    <row r="201" spans="1:5" x14ac:dyDescent="0.2">
      <c r="A201" t="s">
        <v>21</v>
      </c>
      <c r="B201">
        <v>25</v>
      </c>
      <c r="C201">
        <f t="shared" si="10"/>
        <v>4.1420216379210365E-4</v>
      </c>
      <c r="D201">
        <f t="shared" si="11"/>
        <v>1</v>
      </c>
      <c r="E201">
        <f t="shared" si="9"/>
        <v>5</v>
      </c>
    </row>
    <row r="202" spans="1:5" x14ac:dyDescent="0.2">
      <c r="A202" t="s">
        <v>71</v>
      </c>
      <c r="B202">
        <v>25</v>
      </c>
      <c r="C202">
        <f t="shared" si="10"/>
        <v>4.1420216379210365E-4</v>
      </c>
      <c r="D202">
        <f t="shared" si="11"/>
        <v>1</v>
      </c>
      <c r="E202">
        <f t="shared" si="9"/>
        <v>5</v>
      </c>
    </row>
    <row r="203" spans="1:5" x14ac:dyDescent="0.2">
      <c r="A203" t="s">
        <v>143</v>
      </c>
      <c r="B203">
        <v>25</v>
      </c>
      <c r="C203">
        <f t="shared" si="10"/>
        <v>4.1420216379210365E-4</v>
      </c>
      <c r="D203">
        <f t="shared" si="11"/>
        <v>1</v>
      </c>
      <c r="E203">
        <f t="shared" si="9"/>
        <v>5</v>
      </c>
    </row>
    <row r="204" spans="1:5" x14ac:dyDescent="0.2">
      <c r="A204" t="s">
        <v>185</v>
      </c>
      <c r="B204">
        <v>25</v>
      </c>
      <c r="C204">
        <f t="shared" si="10"/>
        <v>4.1420216379210365E-4</v>
      </c>
      <c r="D204">
        <f t="shared" si="11"/>
        <v>1</v>
      </c>
      <c r="E204">
        <f t="shared" si="9"/>
        <v>5</v>
      </c>
    </row>
    <row r="205" spans="1:5" x14ac:dyDescent="0.2">
      <c r="A205" t="s">
        <v>251</v>
      </c>
      <c r="B205">
        <v>25</v>
      </c>
      <c r="C205">
        <f t="shared" si="10"/>
        <v>4.1420216379210365E-4</v>
      </c>
      <c r="D205">
        <f t="shared" si="11"/>
        <v>1</v>
      </c>
      <c r="E205">
        <f t="shared" si="9"/>
        <v>5</v>
      </c>
    </row>
    <row r="206" spans="1:5" x14ac:dyDescent="0.2">
      <c r="A206" t="s">
        <v>242</v>
      </c>
      <c r="B206">
        <v>24</v>
      </c>
      <c r="C206">
        <f t="shared" si="10"/>
        <v>3.9763407724041953E-4</v>
      </c>
      <c r="D206">
        <f t="shared" si="11"/>
        <v>1</v>
      </c>
      <c r="E206">
        <f t="shared" si="9"/>
        <v>5</v>
      </c>
    </row>
    <row r="207" spans="1:5" x14ac:dyDescent="0.2">
      <c r="A207" t="s">
        <v>246</v>
      </c>
      <c r="B207">
        <v>23</v>
      </c>
      <c r="C207">
        <f t="shared" si="10"/>
        <v>3.8106599068873535E-4</v>
      </c>
      <c r="D207">
        <f t="shared" si="11"/>
        <v>1</v>
      </c>
      <c r="E207">
        <f t="shared" si="9"/>
        <v>5</v>
      </c>
    </row>
    <row r="208" spans="1:5" x14ac:dyDescent="0.2">
      <c r="A208" t="s">
        <v>121</v>
      </c>
      <c r="B208">
        <v>22</v>
      </c>
      <c r="C208">
        <f t="shared" si="10"/>
        <v>3.6449790413705123E-4</v>
      </c>
      <c r="D208">
        <f t="shared" si="11"/>
        <v>1</v>
      </c>
      <c r="E208">
        <f t="shared" si="9"/>
        <v>5</v>
      </c>
    </row>
    <row r="209" spans="1:5" x14ac:dyDescent="0.2">
      <c r="A209" t="s">
        <v>112</v>
      </c>
      <c r="B209">
        <v>21</v>
      </c>
      <c r="C209">
        <f t="shared" si="10"/>
        <v>3.4792981758536705E-4</v>
      </c>
      <c r="D209">
        <f t="shared" si="11"/>
        <v>1</v>
      </c>
      <c r="E209">
        <f t="shared" si="9"/>
        <v>5</v>
      </c>
    </row>
    <row r="210" spans="1:5" x14ac:dyDescent="0.2">
      <c r="A210" t="s">
        <v>167</v>
      </c>
      <c r="B210">
        <v>21</v>
      </c>
      <c r="C210">
        <f t="shared" si="10"/>
        <v>3.4792981758536705E-4</v>
      </c>
      <c r="D210">
        <f t="shared" si="11"/>
        <v>1</v>
      </c>
      <c r="E210">
        <f t="shared" si="9"/>
        <v>5</v>
      </c>
    </row>
    <row r="211" spans="1:5" x14ac:dyDescent="0.2">
      <c r="A211" t="s">
        <v>261</v>
      </c>
      <c r="B211">
        <v>21</v>
      </c>
      <c r="C211">
        <f t="shared" si="10"/>
        <v>3.4792981758536705E-4</v>
      </c>
      <c r="D211">
        <f t="shared" si="11"/>
        <v>1</v>
      </c>
      <c r="E211">
        <f t="shared" si="9"/>
        <v>5</v>
      </c>
    </row>
    <row r="212" spans="1:5" x14ac:dyDescent="0.2">
      <c r="A212" t="s">
        <v>227</v>
      </c>
      <c r="B212">
        <v>20</v>
      </c>
      <c r="C212">
        <f t="shared" si="10"/>
        <v>3.3136173103368293E-4</v>
      </c>
      <c r="D212">
        <f t="shared" si="11"/>
        <v>1</v>
      </c>
      <c r="E212">
        <f t="shared" si="9"/>
        <v>4</v>
      </c>
    </row>
    <row r="213" spans="1:5" x14ac:dyDescent="0.2">
      <c r="A213" t="s">
        <v>196</v>
      </c>
      <c r="B213">
        <v>19</v>
      </c>
      <c r="C213">
        <f t="shared" si="10"/>
        <v>3.1479364448199875E-4</v>
      </c>
      <c r="D213">
        <f t="shared" si="11"/>
        <v>1</v>
      </c>
      <c r="E213">
        <f t="shared" si="9"/>
        <v>4</v>
      </c>
    </row>
    <row r="214" spans="1:5" x14ac:dyDescent="0.2">
      <c r="A214" t="s">
        <v>231</v>
      </c>
      <c r="B214">
        <v>19</v>
      </c>
      <c r="C214">
        <f t="shared" si="10"/>
        <v>3.1479364448199875E-4</v>
      </c>
      <c r="D214">
        <f t="shared" si="11"/>
        <v>1</v>
      </c>
      <c r="E214">
        <f t="shared" si="9"/>
        <v>4</v>
      </c>
    </row>
    <row r="215" spans="1:5" x14ac:dyDescent="0.2">
      <c r="A215" t="s">
        <v>235</v>
      </c>
      <c r="B215">
        <v>18</v>
      </c>
      <c r="C215">
        <f t="shared" si="10"/>
        <v>2.9822555793031463E-4</v>
      </c>
      <c r="D215">
        <f t="shared" si="11"/>
        <v>1</v>
      </c>
      <c r="E215">
        <f t="shared" si="9"/>
        <v>4</v>
      </c>
    </row>
    <row r="216" spans="1:5" x14ac:dyDescent="0.2">
      <c r="A216" t="s">
        <v>243</v>
      </c>
      <c r="B216">
        <v>18</v>
      </c>
      <c r="C216">
        <f t="shared" si="10"/>
        <v>2.9822555793031463E-4</v>
      </c>
      <c r="D216">
        <f t="shared" si="11"/>
        <v>1</v>
      </c>
      <c r="E216">
        <f t="shared" si="9"/>
        <v>4</v>
      </c>
    </row>
    <row r="217" spans="1:5" x14ac:dyDescent="0.2">
      <c r="A217" t="s">
        <v>236</v>
      </c>
      <c r="B217">
        <v>17</v>
      </c>
      <c r="C217">
        <f t="shared" si="10"/>
        <v>2.8165747137863046E-4</v>
      </c>
      <c r="D217">
        <f t="shared" si="11"/>
        <v>1</v>
      </c>
      <c r="E217">
        <f t="shared" si="9"/>
        <v>4</v>
      </c>
    </row>
    <row r="218" spans="1:5" x14ac:dyDescent="0.2">
      <c r="A218" t="s">
        <v>35</v>
      </c>
      <c r="B218">
        <v>16</v>
      </c>
      <c r="C218">
        <f t="shared" si="10"/>
        <v>2.6508938482694633E-4</v>
      </c>
      <c r="D218">
        <f t="shared" si="11"/>
        <v>1</v>
      </c>
      <c r="E218">
        <f t="shared" si="9"/>
        <v>4</v>
      </c>
    </row>
    <row r="219" spans="1:5" x14ac:dyDescent="0.2">
      <c r="A219" t="s">
        <v>253</v>
      </c>
      <c r="B219">
        <v>16</v>
      </c>
      <c r="C219">
        <f t="shared" si="10"/>
        <v>2.6508938482694633E-4</v>
      </c>
      <c r="D219">
        <f t="shared" si="11"/>
        <v>1</v>
      </c>
      <c r="E219">
        <f t="shared" si="9"/>
        <v>4</v>
      </c>
    </row>
    <row r="220" spans="1:5" x14ac:dyDescent="0.2">
      <c r="A220" t="s">
        <v>180</v>
      </c>
      <c r="B220">
        <v>15</v>
      </c>
      <c r="C220">
        <f t="shared" si="10"/>
        <v>2.4852129827526221E-4</v>
      </c>
      <c r="D220">
        <f t="shared" si="11"/>
        <v>1</v>
      </c>
      <c r="E220">
        <f t="shared" si="9"/>
        <v>4</v>
      </c>
    </row>
    <row r="221" spans="1:5" x14ac:dyDescent="0.2">
      <c r="A221" t="s">
        <v>81</v>
      </c>
      <c r="B221">
        <v>14</v>
      </c>
      <c r="C221">
        <f t="shared" si="10"/>
        <v>2.3195321172357803E-4</v>
      </c>
      <c r="D221">
        <f t="shared" si="11"/>
        <v>1</v>
      </c>
      <c r="E221">
        <f t="shared" si="9"/>
        <v>4</v>
      </c>
    </row>
    <row r="222" spans="1:5" x14ac:dyDescent="0.2">
      <c r="A222" t="s">
        <v>210</v>
      </c>
      <c r="B222">
        <v>14</v>
      </c>
      <c r="C222">
        <f t="shared" si="10"/>
        <v>2.3195321172357803E-4</v>
      </c>
      <c r="D222">
        <f t="shared" si="11"/>
        <v>1</v>
      </c>
      <c r="E222">
        <f t="shared" si="9"/>
        <v>4</v>
      </c>
    </row>
    <row r="223" spans="1:5" x14ac:dyDescent="0.2">
      <c r="A223" t="s">
        <v>215</v>
      </c>
      <c r="B223">
        <v>14</v>
      </c>
      <c r="C223">
        <f t="shared" si="10"/>
        <v>2.3195321172357803E-4</v>
      </c>
      <c r="D223">
        <f t="shared" si="11"/>
        <v>1</v>
      </c>
      <c r="E223">
        <f t="shared" si="9"/>
        <v>4</v>
      </c>
    </row>
    <row r="224" spans="1:5" x14ac:dyDescent="0.2">
      <c r="A224" t="s">
        <v>134</v>
      </c>
      <c r="B224">
        <v>13</v>
      </c>
      <c r="C224">
        <f t="shared" si="10"/>
        <v>2.1538512517189389E-4</v>
      </c>
      <c r="D224">
        <f t="shared" si="11"/>
        <v>1</v>
      </c>
      <c r="E224">
        <f t="shared" si="9"/>
        <v>4</v>
      </c>
    </row>
    <row r="225" spans="1:5" x14ac:dyDescent="0.2">
      <c r="A225" t="s">
        <v>151</v>
      </c>
      <c r="B225">
        <v>13</v>
      </c>
      <c r="C225">
        <f t="shared" si="10"/>
        <v>2.1538512517189389E-4</v>
      </c>
      <c r="D225">
        <f t="shared" si="11"/>
        <v>1</v>
      </c>
      <c r="E225">
        <f t="shared" si="9"/>
        <v>4</v>
      </c>
    </row>
    <row r="226" spans="1:5" x14ac:dyDescent="0.2">
      <c r="A226" t="s">
        <v>50</v>
      </c>
      <c r="B226">
        <v>12</v>
      </c>
      <c r="C226">
        <f t="shared" si="10"/>
        <v>1.9881703862020976E-4</v>
      </c>
      <c r="D226">
        <f t="shared" si="11"/>
        <v>1</v>
      </c>
      <c r="E226">
        <f t="shared" si="9"/>
        <v>3</v>
      </c>
    </row>
    <row r="227" spans="1:5" x14ac:dyDescent="0.2">
      <c r="A227" t="s">
        <v>94</v>
      </c>
      <c r="B227">
        <v>12</v>
      </c>
      <c r="C227">
        <f t="shared" si="10"/>
        <v>1.9881703862020976E-4</v>
      </c>
      <c r="D227">
        <f t="shared" si="11"/>
        <v>1</v>
      </c>
      <c r="E227">
        <f t="shared" si="9"/>
        <v>3</v>
      </c>
    </row>
    <row r="228" spans="1:5" x14ac:dyDescent="0.2">
      <c r="A228" t="s">
        <v>131</v>
      </c>
      <c r="B228">
        <v>12</v>
      </c>
      <c r="C228">
        <f t="shared" si="10"/>
        <v>1.9881703862020976E-4</v>
      </c>
      <c r="D228">
        <f t="shared" si="11"/>
        <v>1</v>
      </c>
      <c r="E228">
        <f t="shared" si="9"/>
        <v>3</v>
      </c>
    </row>
    <row r="229" spans="1:5" x14ac:dyDescent="0.2">
      <c r="A229" t="s">
        <v>182</v>
      </c>
      <c r="B229">
        <v>12</v>
      </c>
      <c r="C229">
        <f t="shared" si="10"/>
        <v>1.9881703862020976E-4</v>
      </c>
      <c r="D229">
        <f t="shared" si="11"/>
        <v>1</v>
      </c>
      <c r="E229">
        <f t="shared" si="9"/>
        <v>3</v>
      </c>
    </row>
    <row r="230" spans="1:5" x14ac:dyDescent="0.2">
      <c r="A230" t="s">
        <v>229</v>
      </c>
      <c r="B230">
        <v>12</v>
      </c>
      <c r="C230">
        <f t="shared" si="10"/>
        <v>1.9881703862020976E-4</v>
      </c>
      <c r="D230">
        <f t="shared" si="11"/>
        <v>1</v>
      </c>
      <c r="E230">
        <f t="shared" si="9"/>
        <v>3</v>
      </c>
    </row>
    <row r="231" spans="1:5" x14ac:dyDescent="0.2">
      <c r="A231" t="s">
        <v>36</v>
      </c>
      <c r="B231">
        <v>11</v>
      </c>
      <c r="C231">
        <f t="shared" si="10"/>
        <v>1.8224895206852561E-4</v>
      </c>
      <c r="D231">
        <f t="shared" si="11"/>
        <v>1</v>
      </c>
      <c r="E231">
        <f t="shared" si="9"/>
        <v>3</v>
      </c>
    </row>
    <row r="232" spans="1:5" x14ac:dyDescent="0.2">
      <c r="A232" t="s">
        <v>37</v>
      </c>
      <c r="B232">
        <v>11</v>
      </c>
      <c r="C232">
        <f t="shared" si="10"/>
        <v>1.8224895206852561E-4</v>
      </c>
      <c r="D232">
        <f t="shared" si="11"/>
        <v>1</v>
      </c>
      <c r="E232">
        <f t="shared" si="9"/>
        <v>3</v>
      </c>
    </row>
    <row r="233" spans="1:5" x14ac:dyDescent="0.2">
      <c r="A233" t="s">
        <v>252</v>
      </c>
      <c r="B233">
        <v>11</v>
      </c>
      <c r="C233">
        <f t="shared" si="10"/>
        <v>1.8224895206852561E-4</v>
      </c>
      <c r="D233">
        <f t="shared" si="11"/>
        <v>1</v>
      </c>
      <c r="E233">
        <f t="shared" si="9"/>
        <v>3</v>
      </c>
    </row>
    <row r="234" spans="1:5" x14ac:dyDescent="0.2">
      <c r="A234" t="s">
        <v>30</v>
      </c>
      <c r="B234">
        <v>10</v>
      </c>
      <c r="C234">
        <f t="shared" si="10"/>
        <v>1.6568086551684146E-4</v>
      </c>
      <c r="D234">
        <f t="shared" si="11"/>
        <v>1</v>
      </c>
      <c r="E234">
        <f t="shared" si="9"/>
        <v>3</v>
      </c>
    </row>
    <row r="235" spans="1:5" x14ac:dyDescent="0.2">
      <c r="A235" t="s">
        <v>34</v>
      </c>
      <c r="B235">
        <v>10</v>
      </c>
      <c r="C235">
        <f t="shared" si="10"/>
        <v>1.6568086551684146E-4</v>
      </c>
      <c r="D235">
        <f t="shared" si="11"/>
        <v>1</v>
      </c>
      <c r="E235">
        <f t="shared" si="9"/>
        <v>3</v>
      </c>
    </row>
    <row r="236" spans="1:5" x14ac:dyDescent="0.2">
      <c r="A236" t="s">
        <v>20</v>
      </c>
      <c r="B236">
        <v>9</v>
      </c>
      <c r="C236">
        <f t="shared" si="10"/>
        <v>1.4911277896515732E-4</v>
      </c>
      <c r="D236">
        <f t="shared" si="11"/>
        <v>1</v>
      </c>
      <c r="E236">
        <f t="shared" si="9"/>
        <v>3</v>
      </c>
    </row>
    <row r="237" spans="1:5" x14ac:dyDescent="0.2">
      <c r="A237" t="s">
        <v>28</v>
      </c>
      <c r="B237">
        <v>9</v>
      </c>
      <c r="C237">
        <f t="shared" si="10"/>
        <v>1.4911277896515732E-4</v>
      </c>
      <c r="D237">
        <f t="shared" si="11"/>
        <v>1</v>
      </c>
      <c r="E237">
        <f t="shared" si="9"/>
        <v>3</v>
      </c>
    </row>
    <row r="238" spans="1:5" x14ac:dyDescent="0.2">
      <c r="A238" t="s">
        <v>189</v>
      </c>
      <c r="B238">
        <v>9</v>
      </c>
      <c r="C238">
        <f t="shared" si="10"/>
        <v>1.4911277896515732E-4</v>
      </c>
      <c r="D238">
        <f t="shared" si="11"/>
        <v>1</v>
      </c>
      <c r="E238">
        <f t="shared" si="9"/>
        <v>3</v>
      </c>
    </row>
    <row r="239" spans="1:5" x14ac:dyDescent="0.2">
      <c r="A239" t="s">
        <v>2</v>
      </c>
      <c r="B239">
        <v>8</v>
      </c>
      <c r="C239">
        <f t="shared" si="10"/>
        <v>1.3254469241347317E-4</v>
      </c>
      <c r="D239">
        <f t="shared" si="11"/>
        <v>1</v>
      </c>
      <c r="E239">
        <f t="shared" si="9"/>
        <v>3</v>
      </c>
    </row>
    <row r="240" spans="1:5" x14ac:dyDescent="0.2">
      <c r="A240" t="s">
        <v>51</v>
      </c>
      <c r="B240">
        <v>8</v>
      </c>
      <c r="C240">
        <f t="shared" si="10"/>
        <v>1.3254469241347317E-4</v>
      </c>
      <c r="D240">
        <f t="shared" si="11"/>
        <v>1</v>
      </c>
      <c r="E240">
        <f t="shared" si="9"/>
        <v>3</v>
      </c>
    </row>
    <row r="241" spans="1:5" x14ac:dyDescent="0.2">
      <c r="A241" t="s">
        <v>75</v>
      </c>
      <c r="B241">
        <v>8</v>
      </c>
      <c r="C241">
        <f t="shared" si="10"/>
        <v>1.3254469241347317E-4</v>
      </c>
      <c r="D241">
        <f t="shared" si="11"/>
        <v>1</v>
      </c>
      <c r="E241">
        <f t="shared" si="9"/>
        <v>3</v>
      </c>
    </row>
    <row r="242" spans="1:5" x14ac:dyDescent="0.2">
      <c r="A242" t="s">
        <v>123</v>
      </c>
      <c r="B242">
        <v>8</v>
      </c>
      <c r="C242">
        <f t="shared" si="10"/>
        <v>1.3254469241347317E-4</v>
      </c>
      <c r="D242">
        <f t="shared" si="11"/>
        <v>1</v>
      </c>
      <c r="E242">
        <f t="shared" si="9"/>
        <v>3</v>
      </c>
    </row>
    <row r="243" spans="1:5" x14ac:dyDescent="0.2">
      <c r="A243" t="s">
        <v>230</v>
      </c>
      <c r="B243">
        <v>8</v>
      </c>
      <c r="C243">
        <f t="shared" si="10"/>
        <v>1.3254469241347317E-4</v>
      </c>
      <c r="D243">
        <f t="shared" si="11"/>
        <v>1</v>
      </c>
      <c r="E243">
        <f t="shared" si="9"/>
        <v>3</v>
      </c>
    </row>
    <row r="244" spans="1:5" x14ac:dyDescent="0.2">
      <c r="A244" t="s">
        <v>32</v>
      </c>
      <c r="B244">
        <v>7</v>
      </c>
      <c r="C244">
        <f t="shared" si="10"/>
        <v>1.1597660586178902E-4</v>
      </c>
      <c r="D244">
        <f t="shared" si="11"/>
        <v>1</v>
      </c>
      <c r="E244">
        <f t="shared" si="9"/>
        <v>3</v>
      </c>
    </row>
    <row r="245" spans="1:5" x14ac:dyDescent="0.2">
      <c r="A245" t="s">
        <v>49</v>
      </c>
      <c r="B245">
        <v>7</v>
      </c>
      <c r="C245">
        <f t="shared" si="10"/>
        <v>1.1597660586178902E-4</v>
      </c>
      <c r="D245">
        <f t="shared" si="11"/>
        <v>1</v>
      </c>
      <c r="E245">
        <f t="shared" si="9"/>
        <v>3</v>
      </c>
    </row>
    <row r="246" spans="1:5" x14ac:dyDescent="0.2">
      <c r="A246" t="s">
        <v>54</v>
      </c>
      <c r="B246">
        <v>7</v>
      </c>
      <c r="C246">
        <f t="shared" si="10"/>
        <v>1.1597660586178902E-4</v>
      </c>
      <c r="D246">
        <f t="shared" si="11"/>
        <v>1</v>
      </c>
      <c r="E246">
        <f t="shared" si="9"/>
        <v>3</v>
      </c>
    </row>
    <row r="247" spans="1:5" x14ac:dyDescent="0.2">
      <c r="A247" t="s">
        <v>52</v>
      </c>
      <c r="B247">
        <v>6</v>
      </c>
      <c r="C247">
        <f t="shared" si="10"/>
        <v>9.9408519310104882E-5</v>
      </c>
      <c r="D247">
        <f t="shared" si="11"/>
        <v>1</v>
      </c>
      <c r="E247">
        <f t="shared" si="9"/>
        <v>2</v>
      </c>
    </row>
    <row r="248" spans="1:5" x14ac:dyDescent="0.2">
      <c r="A248" t="s">
        <v>87</v>
      </c>
      <c r="B248">
        <v>6</v>
      </c>
      <c r="C248">
        <f t="shared" si="10"/>
        <v>9.9408519310104882E-5</v>
      </c>
      <c r="D248">
        <f t="shared" si="11"/>
        <v>1</v>
      </c>
      <c r="E248">
        <f t="shared" si="9"/>
        <v>2</v>
      </c>
    </row>
    <row r="249" spans="1:5" x14ac:dyDescent="0.2">
      <c r="A249" t="s">
        <v>119</v>
      </c>
      <c r="B249">
        <v>6</v>
      </c>
      <c r="C249">
        <f t="shared" si="10"/>
        <v>9.9408519310104882E-5</v>
      </c>
      <c r="D249">
        <f t="shared" si="11"/>
        <v>1</v>
      </c>
      <c r="E249">
        <f t="shared" si="9"/>
        <v>2</v>
      </c>
    </row>
    <row r="250" spans="1:5" x14ac:dyDescent="0.2">
      <c r="A250" t="s">
        <v>190</v>
      </c>
      <c r="B250">
        <v>6</v>
      </c>
      <c r="C250">
        <f t="shared" si="10"/>
        <v>9.9408519310104882E-5</v>
      </c>
      <c r="D250">
        <f t="shared" si="11"/>
        <v>1</v>
      </c>
      <c r="E250">
        <f t="shared" si="9"/>
        <v>2</v>
      </c>
    </row>
    <row r="251" spans="1:5" x14ac:dyDescent="0.2">
      <c r="A251" t="s">
        <v>194</v>
      </c>
      <c r="B251">
        <v>6</v>
      </c>
      <c r="C251">
        <f t="shared" si="10"/>
        <v>9.9408519310104882E-5</v>
      </c>
      <c r="D251">
        <f t="shared" si="11"/>
        <v>1</v>
      </c>
      <c r="E251">
        <f t="shared" si="9"/>
        <v>2</v>
      </c>
    </row>
    <row r="252" spans="1:5" x14ac:dyDescent="0.2">
      <c r="A252" t="s">
        <v>224</v>
      </c>
      <c r="B252">
        <v>6</v>
      </c>
      <c r="C252">
        <f t="shared" si="10"/>
        <v>9.9408519310104882E-5</v>
      </c>
      <c r="D252">
        <f t="shared" si="11"/>
        <v>1</v>
      </c>
      <c r="E252">
        <f t="shared" si="9"/>
        <v>2</v>
      </c>
    </row>
    <row r="253" spans="1:5" x14ac:dyDescent="0.2">
      <c r="A253" t="s">
        <v>25</v>
      </c>
      <c r="B253">
        <v>5</v>
      </c>
      <c r="C253">
        <f t="shared" si="10"/>
        <v>8.2840432758420732E-5</v>
      </c>
      <c r="D253">
        <f t="shared" si="11"/>
        <v>1</v>
      </c>
      <c r="E253">
        <f t="shared" si="9"/>
        <v>2</v>
      </c>
    </row>
    <row r="254" spans="1:5" x14ac:dyDescent="0.2">
      <c r="A254" t="s">
        <v>73</v>
      </c>
      <c r="B254">
        <v>5</v>
      </c>
      <c r="C254">
        <f t="shared" si="10"/>
        <v>8.2840432758420732E-5</v>
      </c>
      <c r="D254">
        <f t="shared" si="11"/>
        <v>1</v>
      </c>
      <c r="E254">
        <f t="shared" si="9"/>
        <v>2</v>
      </c>
    </row>
    <row r="255" spans="1:5" x14ac:dyDescent="0.2">
      <c r="A255" t="s">
        <v>115</v>
      </c>
      <c r="B255">
        <v>5</v>
      </c>
      <c r="C255">
        <f t="shared" si="10"/>
        <v>8.2840432758420732E-5</v>
      </c>
      <c r="D255">
        <f t="shared" si="11"/>
        <v>1</v>
      </c>
      <c r="E255">
        <f t="shared" si="9"/>
        <v>2</v>
      </c>
    </row>
    <row r="256" spans="1:5" x14ac:dyDescent="0.2">
      <c r="A256" t="s">
        <v>191</v>
      </c>
      <c r="B256">
        <v>5</v>
      </c>
      <c r="C256">
        <f t="shared" si="10"/>
        <v>8.2840432758420732E-5</v>
      </c>
      <c r="D256">
        <f t="shared" si="11"/>
        <v>1</v>
      </c>
      <c r="E256">
        <f t="shared" si="9"/>
        <v>2</v>
      </c>
    </row>
    <row r="257" spans="1:5" x14ac:dyDescent="0.2">
      <c r="A257" t="s">
        <v>195</v>
      </c>
      <c r="B257">
        <v>5</v>
      </c>
      <c r="C257">
        <f t="shared" si="10"/>
        <v>8.2840432758420732E-5</v>
      </c>
      <c r="D257">
        <f t="shared" si="11"/>
        <v>1</v>
      </c>
      <c r="E257">
        <f t="shared" si="9"/>
        <v>2</v>
      </c>
    </row>
    <row r="258" spans="1:5" x14ac:dyDescent="0.2">
      <c r="A258" t="s">
        <v>209</v>
      </c>
      <c r="B258">
        <v>5</v>
      </c>
      <c r="C258">
        <f t="shared" si="10"/>
        <v>8.2840432758420732E-5</v>
      </c>
      <c r="D258">
        <f t="shared" si="11"/>
        <v>1</v>
      </c>
      <c r="E258">
        <f t="shared" si="9"/>
        <v>2</v>
      </c>
    </row>
    <row r="259" spans="1:5" x14ac:dyDescent="0.2">
      <c r="A259" t="s">
        <v>125</v>
      </c>
      <c r="B259">
        <v>4</v>
      </c>
      <c r="C259">
        <f t="shared" si="10"/>
        <v>6.6272346206736583E-5</v>
      </c>
      <c r="D259">
        <f t="shared" si="11"/>
        <v>1</v>
      </c>
      <c r="E259">
        <f t="shared" ref="E259:E266" si="12">ROUND(SQRT(B259),0)</f>
        <v>2</v>
      </c>
    </row>
    <row r="260" spans="1:5" x14ac:dyDescent="0.2">
      <c r="A260" t="s">
        <v>136</v>
      </c>
      <c r="B260">
        <v>4</v>
      </c>
      <c r="C260">
        <f t="shared" ref="C260:C266" si="13">B260/60357</f>
        <v>6.6272346206736583E-5</v>
      </c>
      <c r="D260">
        <f t="shared" ref="D260:D266" si="14">IF(ROUND(C260*1000,0)&gt;1,ROUND(C260*1000,0),1)</f>
        <v>1</v>
      </c>
      <c r="E260">
        <f t="shared" si="12"/>
        <v>2</v>
      </c>
    </row>
    <row r="261" spans="1:5" x14ac:dyDescent="0.2">
      <c r="A261" t="s">
        <v>213</v>
      </c>
      <c r="B261">
        <v>4</v>
      </c>
      <c r="C261">
        <f t="shared" si="13"/>
        <v>6.6272346206736583E-5</v>
      </c>
      <c r="D261">
        <f t="shared" si="14"/>
        <v>1</v>
      </c>
      <c r="E261">
        <f t="shared" si="12"/>
        <v>2</v>
      </c>
    </row>
    <row r="262" spans="1:5" x14ac:dyDescent="0.2">
      <c r="A262" t="s">
        <v>216</v>
      </c>
      <c r="B262">
        <v>3</v>
      </c>
      <c r="C262">
        <f t="shared" si="13"/>
        <v>4.9704259655052441E-5</v>
      </c>
      <c r="D262">
        <f t="shared" si="14"/>
        <v>1</v>
      </c>
      <c r="E262">
        <f t="shared" si="12"/>
        <v>2</v>
      </c>
    </row>
    <row r="263" spans="1:5" x14ac:dyDescent="0.2">
      <c r="A263" t="s">
        <v>26</v>
      </c>
      <c r="B263">
        <v>2</v>
      </c>
      <c r="C263">
        <f t="shared" si="13"/>
        <v>3.3136173103368292E-5</v>
      </c>
      <c r="D263">
        <f t="shared" si="14"/>
        <v>1</v>
      </c>
      <c r="E263">
        <f t="shared" si="12"/>
        <v>1</v>
      </c>
    </row>
    <row r="264" spans="1:5" x14ac:dyDescent="0.2">
      <c r="A264" t="s">
        <v>53</v>
      </c>
      <c r="B264">
        <v>2</v>
      </c>
      <c r="C264">
        <f t="shared" si="13"/>
        <v>3.3136173103368292E-5</v>
      </c>
      <c r="D264">
        <f t="shared" si="14"/>
        <v>1</v>
      </c>
      <c r="E264">
        <f t="shared" si="12"/>
        <v>1</v>
      </c>
    </row>
    <row r="265" spans="1:5" x14ac:dyDescent="0.2">
      <c r="A265" t="s">
        <v>57</v>
      </c>
      <c r="B265">
        <v>1</v>
      </c>
      <c r="C265">
        <f t="shared" si="13"/>
        <v>1.6568086551684146E-5</v>
      </c>
      <c r="D265">
        <f t="shared" si="14"/>
        <v>1</v>
      </c>
      <c r="E265">
        <f t="shared" si="12"/>
        <v>1</v>
      </c>
    </row>
    <row r="266" spans="1:5" x14ac:dyDescent="0.2">
      <c r="A266" t="s">
        <v>101</v>
      </c>
      <c r="B266">
        <v>1</v>
      </c>
      <c r="C266">
        <f t="shared" si="13"/>
        <v>1.6568086551684146E-5</v>
      </c>
      <c r="D266">
        <f t="shared" si="14"/>
        <v>1</v>
      </c>
      <c r="E266">
        <f t="shared" si="12"/>
        <v>1</v>
      </c>
    </row>
  </sheetData>
  <sortState xmlns:xlrd2="http://schemas.microsoft.com/office/spreadsheetml/2017/richdata2" ref="A2:B267">
    <sortCondition descending="1" ref="B2:B26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prototype_count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Munshi</dc:creator>
  <cp:lastModifiedBy>Microsoft Office User</cp:lastModifiedBy>
  <dcterms:created xsi:type="dcterms:W3CDTF">2020-12-11T21:10:58Z</dcterms:created>
  <dcterms:modified xsi:type="dcterms:W3CDTF">2021-01-09T04:27:41Z</dcterms:modified>
</cp:coreProperties>
</file>