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C\Projetos e Videos\Excel\Descomplica Excel\Curso Completo\Módulo 02\Exercícios e Planilhas\"/>
    </mc:Choice>
  </mc:AlternateContent>
  <bookViews>
    <workbookView xWindow="480" yWindow="120" windowWidth="17235" windowHeight="12330"/>
  </bookViews>
  <sheets>
    <sheet name="Plan1" sheetId="2" r:id="rId1"/>
    <sheet name="Plan2" sheetId="5" r:id="rId2"/>
    <sheet name="Plan3" sheetId="6" r:id="rId3"/>
    <sheet name="Plan4" sheetId="8" r:id="rId4"/>
    <sheet name="Plan5" sheetId="7" r:id="rId5"/>
  </sheets>
  <calcPr calcId="152511"/>
</workbook>
</file>

<file path=xl/calcChain.xml><?xml version="1.0" encoding="utf-8"?>
<calcChain xmlns="http://schemas.openxmlformats.org/spreadsheetml/2006/main">
  <c r="F6" i="6" l="1"/>
  <c r="G5" i="6"/>
  <c r="F5" i="6"/>
  <c r="G17" i="6" l="1"/>
  <c r="F17" i="6"/>
  <c r="G16" i="6"/>
  <c r="F16" i="6"/>
  <c r="G15" i="6"/>
  <c r="F15" i="6"/>
  <c r="G14" i="6"/>
  <c r="F14" i="6"/>
  <c r="G13" i="6"/>
  <c r="F13" i="6"/>
  <c r="G12" i="6"/>
  <c r="F12" i="6"/>
  <c r="G11" i="6"/>
  <c r="F11" i="6"/>
  <c r="G10" i="6"/>
  <c r="F10" i="6"/>
  <c r="G9" i="6"/>
  <c r="F9" i="6"/>
  <c r="G8" i="6"/>
  <c r="F8" i="6"/>
  <c r="G7" i="6"/>
  <c r="F7" i="6"/>
  <c r="G6" i="6"/>
</calcChain>
</file>

<file path=xl/sharedStrings.xml><?xml version="1.0" encoding="utf-8"?>
<sst xmlns="http://schemas.openxmlformats.org/spreadsheetml/2006/main" count="112" uniqueCount="88">
  <si>
    <t>Janeiro</t>
  </si>
  <si>
    <t>Água</t>
  </si>
  <si>
    <t>Luz</t>
  </si>
  <si>
    <t>Telefone</t>
  </si>
  <si>
    <t>Celular</t>
  </si>
  <si>
    <t>TV Assinatura</t>
  </si>
  <si>
    <t>Março</t>
  </si>
  <si>
    <t>Fevereiro</t>
  </si>
  <si>
    <t>Abril</t>
  </si>
  <si>
    <t>Salário</t>
  </si>
  <si>
    <t>Maio</t>
  </si>
  <si>
    <t>Junho</t>
  </si>
  <si>
    <t>Lanche</t>
  </si>
  <si>
    <t>Alimentação</t>
  </si>
  <si>
    <t>Outros Rendimentos</t>
  </si>
  <si>
    <t>Controle Financeiro Pessoal</t>
  </si>
  <si>
    <t>Vestuário</t>
  </si>
  <si>
    <t>Conta</t>
  </si>
  <si>
    <t>Internet</t>
  </si>
  <si>
    <t>1º EXEMPLO</t>
  </si>
  <si>
    <t>Boletim Escolar - 1º Semestre</t>
  </si>
  <si>
    <t>Data</t>
  </si>
  <si>
    <t>Matéria</t>
  </si>
  <si>
    <t>Notas</t>
  </si>
  <si>
    <t>Língua Portuguesa</t>
  </si>
  <si>
    <t>Matemática</t>
  </si>
  <si>
    <t>História</t>
  </si>
  <si>
    <t>Geografia</t>
  </si>
  <si>
    <t>Física</t>
  </si>
  <si>
    <t>Inglês</t>
  </si>
  <si>
    <t>Química</t>
  </si>
  <si>
    <t>2º EXEMPLO</t>
  </si>
  <si>
    <t>Meta</t>
  </si>
  <si>
    <t>Vendido</t>
  </si>
  <si>
    <t>Variação</t>
  </si>
  <si>
    <t>Sabores</t>
  </si>
  <si>
    <t>Volume</t>
  </si>
  <si>
    <t>Valor</t>
  </si>
  <si>
    <t>Abacaxi</t>
  </si>
  <si>
    <t>Ameixa</t>
  </si>
  <si>
    <t>Amora</t>
  </si>
  <si>
    <t>Biscoito</t>
  </si>
  <si>
    <t>Bombom</t>
  </si>
  <si>
    <t>Cajú</t>
  </si>
  <si>
    <t>Cereja</t>
  </si>
  <si>
    <t>Coco</t>
  </si>
  <si>
    <t>Creme</t>
  </si>
  <si>
    <t>Flocos</t>
  </si>
  <si>
    <t>Limão</t>
  </si>
  <si>
    <t>Morango</t>
  </si>
  <si>
    <t>Uva</t>
  </si>
  <si>
    <t>Vendas da Sorveteria Beijo Gelado</t>
  </si>
  <si>
    <t>Formatação</t>
  </si>
  <si>
    <t>Vermelho</t>
  </si>
  <si>
    <t>Laranja</t>
  </si>
  <si>
    <t>Verde</t>
  </si>
  <si>
    <t>Maior e igual a 8</t>
  </si>
  <si>
    <t>Maior que 5 e menor que 8</t>
  </si>
  <si>
    <t>Condições</t>
  </si>
  <si>
    <t>Menor e igual a 5</t>
  </si>
  <si>
    <t>Condições Volume</t>
  </si>
  <si>
    <t>Menor e igual a -1</t>
  </si>
  <si>
    <t>Igual a 0</t>
  </si>
  <si>
    <t>Maior e igual 1</t>
  </si>
  <si>
    <t>Condições Valor</t>
  </si>
  <si>
    <t>Nome</t>
  </si>
  <si>
    <t>Data de Aniversário</t>
  </si>
  <si>
    <t>Despesas</t>
  </si>
  <si>
    <t>Aluguel</t>
  </si>
  <si>
    <t>Condominio</t>
  </si>
  <si>
    <t>5 mais caros</t>
  </si>
  <si>
    <t>10% da despesa</t>
  </si>
  <si>
    <t>Acima da Média</t>
  </si>
  <si>
    <t>Análise Comparativa Controle Financeiro Pessoal</t>
  </si>
  <si>
    <t>Gráfico</t>
  </si>
  <si>
    <t>Direcional</t>
  </si>
  <si>
    <t>Maria</t>
  </si>
  <si>
    <t>João</t>
  </si>
  <si>
    <t>José</t>
  </si>
  <si>
    <t>Ricardo</t>
  </si>
  <si>
    <t>Rodrigo</t>
  </si>
  <si>
    <t>Fabiana</t>
  </si>
  <si>
    <t>Débora</t>
  </si>
  <si>
    <t>Carla</t>
  </si>
  <si>
    <t>Mauricio</t>
  </si>
  <si>
    <t>Alerta de Aniversariantes</t>
  </si>
  <si>
    <t>3º EXEMPLO</t>
  </si>
  <si>
    <t>4º 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</si>
</sst>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i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4" fontId="4" fillId="0" borderId="1" xfId="1" applyNumberFormat="1" applyFont="1" applyBorder="1" applyAlignment="1">
      <alignment horizontal="center" vertical="center"/>
    </xf>
    <xf numFmtId="44" fontId="4" fillId="0" borderId="1" xfId="2" applyNumberFormat="1" applyFont="1" applyBorder="1" applyAlignment="1">
      <alignment horizontal="center" vertical="center"/>
    </xf>
    <xf numFmtId="44" fontId="4" fillId="0" borderId="5" xfId="2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44" fontId="4" fillId="0" borderId="4" xfId="2" applyNumberFormat="1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44" fontId="4" fillId="0" borderId="1" xfId="0" applyNumberFormat="1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8" xfId="0" applyFill="1" applyBorder="1"/>
    <xf numFmtId="1" fontId="0" fillId="2" borderId="8" xfId="1" applyNumberFormat="1" applyFont="1" applyFill="1" applyBorder="1" applyAlignment="1">
      <alignment horizontal="center"/>
    </xf>
    <xf numFmtId="4" fontId="0" fillId="2" borderId="8" xfId="0" applyNumberFormat="1" applyFill="1" applyBorder="1"/>
    <xf numFmtId="4" fontId="0" fillId="2" borderId="8" xfId="0" applyNumberFormat="1" applyFill="1" applyBorder="1" applyAlignment="1">
      <alignment horizontal="right"/>
    </xf>
    <xf numFmtId="0" fontId="0" fillId="5" borderId="0" xfId="0" applyFill="1"/>
    <xf numFmtId="0" fontId="2" fillId="7" borderId="8" xfId="0" applyFont="1" applyFill="1" applyBorder="1" applyAlignment="1">
      <alignment horizontal="center"/>
    </xf>
    <xf numFmtId="16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/>
    <xf numFmtId="164" fontId="3" fillId="2" borderId="8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/>
    </xf>
    <xf numFmtId="16" fontId="0" fillId="2" borderId="8" xfId="0" applyNumberFormat="1" applyFill="1" applyBorder="1" applyAlignment="1">
      <alignment horizontal="center"/>
    </xf>
    <xf numFmtId="0" fontId="8" fillId="0" borderId="0" xfId="0" applyFont="1" applyFill="1" applyAlignment="1"/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2" fillId="7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ill>
        <patternFill>
          <bgColor theme="6"/>
        </patternFill>
      </fill>
    </dxf>
    <dxf>
      <fill>
        <patternFill>
          <bgColor rgb="FFFFC000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FFC00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rgb="FFFFC000"/>
        </patternFill>
      </fill>
    </dxf>
    <dxf>
      <fill>
        <patternFill>
          <bgColor theme="6"/>
        </patternFill>
      </fill>
    </dxf>
    <dxf>
      <font>
        <color theme="5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34" formatCode="_-&quot;R$&quot;\ * #,##0.00_-;\-&quot;R$&quot;\ * #,##0.00_-;_-&quot;R$&quot;\ * &quot;-&quot;??_-;_-@_-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A9D40A"/>
      <color rgb="FF377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7" name="ControleFinanceiroPessoal" displayName="ControleFinanceiroPessoal" ref="A2:G13" totalsRowShown="0" headerRowDxfId="23" dataDxfId="22" tableBorderDxfId="21" dataCellStyle="Moeda">
  <autoFilter ref="A2:G13"/>
  <tableColumns count="7">
    <tableColumn id="1" name="Conta" dataDxfId="20"/>
    <tableColumn id="2" name="Janeiro" dataDxfId="19" dataCellStyle="Moeda"/>
    <tableColumn id="3" name="Fevereiro" dataDxfId="18" dataCellStyle="Moeda"/>
    <tableColumn id="4" name="Março" dataDxfId="17" dataCellStyle="Moeda"/>
    <tableColumn id="5" name="Abril" dataDxfId="16" dataCellStyle="Moeda"/>
    <tableColumn id="6" name="Maio" dataDxfId="15" dataCellStyle="Moeda"/>
    <tableColumn id="7" name="Junho" dataDxfId="14" dataCellStyle="Moeda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E7" sqref="E7"/>
    </sheetView>
  </sheetViews>
  <sheetFormatPr defaultRowHeight="15" x14ac:dyDescent="0.25"/>
  <cols>
    <col min="1" max="1" width="20.7109375" style="1" bestFit="1" customWidth="1"/>
    <col min="2" max="2" width="15.5703125" style="1" customWidth="1"/>
    <col min="3" max="3" width="16" style="1" bestFit="1" customWidth="1"/>
    <col min="4" max="7" width="13.85546875" style="1" bestFit="1" customWidth="1"/>
    <col min="8" max="8" width="6.5703125" bestFit="1" customWidth="1"/>
    <col min="9" max="9" width="8.42578125" bestFit="1" customWidth="1"/>
    <col min="10" max="10" width="10.42578125" bestFit="1" customWidth="1"/>
    <col min="11" max="11" width="9.7109375" bestFit="1" customWidth="1"/>
    <col min="12" max="12" width="11.5703125" bestFit="1" customWidth="1"/>
    <col min="13" max="13" width="10.7109375" bestFit="1" customWidth="1"/>
  </cols>
  <sheetData>
    <row r="1" spans="1:13" ht="20.25" customHeight="1" x14ac:dyDescent="0.25">
      <c r="A1" s="30" t="s">
        <v>15</v>
      </c>
      <c r="B1" s="31"/>
      <c r="C1" s="31"/>
      <c r="D1" s="31"/>
      <c r="E1" s="31"/>
      <c r="F1" s="31"/>
      <c r="G1" s="32"/>
    </row>
    <row r="2" spans="1:13" ht="18.75" x14ac:dyDescent="0.25">
      <c r="A2" s="9" t="s">
        <v>17</v>
      </c>
      <c r="B2" s="9" t="s">
        <v>0</v>
      </c>
      <c r="C2" s="9" t="s">
        <v>7</v>
      </c>
      <c r="D2" s="9" t="s">
        <v>6</v>
      </c>
      <c r="E2" s="9" t="s">
        <v>8</v>
      </c>
      <c r="F2" s="9" t="s">
        <v>10</v>
      </c>
      <c r="G2" s="9" t="s">
        <v>11</v>
      </c>
      <c r="H2" s="2"/>
      <c r="I2" s="2"/>
      <c r="J2" s="2"/>
      <c r="K2" s="2"/>
      <c r="L2" s="2"/>
      <c r="M2" s="2"/>
    </row>
    <row r="3" spans="1:13" x14ac:dyDescent="0.25">
      <c r="A3" s="3" t="s">
        <v>9</v>
      </c>
      <c r="B3" s="4">
        <v>1350</v>
      </c>
      <c r="C3" s="5">
        <v>1350</v>
      </c>
      <c r="D3" s="5">
        <v>1350</v>
      </c>
      <c r="E3" s="5">
        <v>1350</v>
      </c>
      <c r="F3" s="5">
        <v>1350</v>
      </c>
      <c r="G3" s="5">
        <v>1350</v>
      </c>
      <c r="H3" s="1"/>
    </row>
    <row r="4" spans="1:13" x14ac:dyDescent="0.25">
      <c r="A4" s="3" t="s">
        <v>14</v>
      </c>
      <c r="B4" s="5">
        <v>100</v>
      </c>
      <c r="C4" s="5">
        <v>100</v>
      </c>
      <c r="D4" s="5">
        <v>100</v>
      </c>
      <c r="E4" s="5">
        <v>100</v>
      </c>
      <c r="F4" s="5">
        <v>100</v>
      </c>
      <c r="G4" s="5">
        <v>100</v>
      </c>
      <c r="H4" s="1"/>
    </row>
    <row r="5" spans="1:13" x14ac:dyDescent="0.25">
      <c r="A5" s="3" t="s">
        <v>1</v>
      </c>
      <c r="B5" s="5">
        <v>50</v>
      </c>
      <c r="C5" s="5">
        <v>150</v>
      </c>
      <c r="D5" s="5">
        <v>50</v>
      </c>
      <c r="E5" s="5">
        <v>250</v>
      </c>
      <c r="F5" s="5">
        <v>60</v>
      </c>
      <c r="G5" s="5">
        <v>50</v>
      </c>
      <c r="H5" s="1"/>
    </row>
    <row r="6" spans="1:13" x14ac:dyDescent="0.25">
      <c r="A6" s="3" t="s">
        <v>13</v>
      </c>
      <c r="B6" s="5">
        <v>250</v>
      </c>
      <c r="C6" s="5">
        <v>190</v>
      </c>
      <c r="D6" s="5">
        <v>250</v>
      </c>
      <c r="E6" s="5">
        <v>250</v>
      </c>
      <c r="F6" s="5">
        <v>250</v>
      </c>
      <c r="G6" s="5">
        <v>250</v>
      </c>
      <c r="H6" s="1"/>
    </row>
    <row r="7" spans="1:13" x14ac:dyDescent="0.25">
      <c r="A7" s="3" t="s">
        <v>4</v>
      </c>
      <c r="B7" s="5">
        <v>180</v>
      </c>
      <c r="C7" s="5">
        <v>220</v>
      </c>
      <c r="D7" s="5">
        <v>190</v>
      </c>
      <c r="E7" s="5">
        <v>150</v>
      </c>
      <c r="F7" s="5">
        <v>150</v>
      </c>
      <c r="G7" s="5">
        <v>150</v>
      </c>
      <c r="H7" s="1"/>
    </row>
    <row r="8" spans="1:13" x14ac:dyDescent="0.25">
      <c r="A8" s="3" t="s">
        <v>12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1"/>
    </row>
    <row r="9" spans="1:13" x14ac:dyDescent="0.25">
      <c r="A9" s="3" t="s">
        <v>2</v>
      </c>
      <c r="B9" s="5">
        <v>80</v>
      </c>
      <c r="C9" s="5">
        <v>90</v>
      </c>
      <c r="D9" s="5">
        <v>95</v>
      </c>
      <c r="E9" s="5">
        <v>100</v>
      </c>
      <c r="F9" s="5">
        <v>110</v>
      </c>
      <c r="G9" s="5">
        <v>120</v>
      </c>
      <c r="H9" s="1"/>
    </row>
    <row r="10" spans="1:13" x14ac:dyDescent="0.25">
      <c r="A10" s="3" t="s">
        <v>3</v>
      </c>
      <c r="B10" s="5">
        <v>150</v>
      </c>
      <c r="C10" s="5">
        <v>200</v>
      </c>
      <c r="D10" s="5">
        <v>152</v>
      </c>
      <c r="E10" s="5">
        <v>150</v>
      </c>
      <c r="F10" s="5">
        <v>150</v>
      </c>
      <c r="G10" s="5">
        <v>150</v>
      </c>
      <c r="H10" s="1"/>
    </row>
    <row r="11" spans="1:13" x14ac:dyDescent="0.25">
      <c r="A11" s="7" t="s">
        <v>5</v>
      </c>
      <c r="B11" s="5">
        <v>60</v>
      </c>
      <c r="C11" s="5">
        <v>60</v>
      </c>
      <c r="D11" s="5">
        <v>60</v>
      </c>
      <c r="E11" s="5">
        <v>60</v>
      </c>
      <c r="F11" s="5">
        <v>60</v>
      </c>
      <c r="G11" s="5">
        <v>60</v>
      </c>
      <c r="H11" s="1"/>
    </row>
    <row r="12" spans="1:13" x14ac:dyDescent="0.25">
      <c r="A12" s="7" t="s">
        <v>16</v>
      </c>
      <c r="B12" s="8">
        <v>0</v>
      </c>
      <c r="C12" s="8">
        <v>150</v>
      </c>
      <c r="D12" s="8">
        <v>80</v>
      </c>
      <c r="E12" s="8">
        <v>60</v>
      </c>
      <c r="F12" s="8">
        <v>40</v>
      </c>
      <c r="G12" s="8">
        <v>60</v>
      </c>
      <c r="H12" s="1"/>
    </row>
    <row r="13" spans="1:13" x14ac:dyDescent="0.25">
      <c r="A13" s="7" t="s">
        <v>18</v>
      </c>
      <c r="B13" s="6">
        <v>100</v>
      </c>
      <c r="C13" s="6">
        <v>100</v>
      </c>
      <c r="D13" s="6">
        <v>100</v>
      </c>
      <c r="E13" s="6">
        <v>100</v>
      </c>
      <c r="F13" s="6">
        <v>100</v>
      </c>
      <c r="G13" s="6">
        <v>100</v>
      </c>
    </row>
    <row r="15" spans="1:13" x14ac:dyDescent="0.25">
      <c r="H15" s="1"/>
    </row>
    <row r="17" spans="8:8" x14ac:dyDescent="0.25">
      <c r="H17" s="1"/>
    </row>
    <row r="19" spans="8:8" x14ac:dyDescent="0.25">
      <c r="H19" s="1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10" sqref="C10"/>
    </sheetView>
  </sheetViews>
  <sheetFormatPr defaultRowHeight="15" x14ac:dyDescent="0.25"/>
  <cols>
    <col min="1" max="1" width="14.140625" customWidth="1"/>
    <col min="2" max="2" width="20" customWidth="1"/>
    <col min="4" max="4" width="10" customWidth="1"/>
    <col min="5" max="5" width="12.5703125" customWidth="1"/>
    <col min="6" max="6" width="26.5703125" bestFit="1" customWidth="1"/>
    <col min="7" max="7" width="14.5703125" bestFit="1" customWidth="1"/>
  </cols>
  <sheetData>
    <row r="1" spans="1:7" ht="26.25" x14ac:dyDescent="0.4">
      <c r="A1" s="35" t="s">
        <v>19</v>
      </c>
      <c r="B1" s="35"/>
      <c r="C1" s="35"/>
    </row>
    <row r="2" spans="1:7" ht="19.5" thickBot="1" x14ac:dyDescent="0.35">
      <c r="A2" s="36" t="s">
        <v>20</v>
      </c>
      <c r="B2" s="36"/>
      <c r="C2" s="36"/>
      <c r="F2" s="22" t="s">
        <v>58</v>
      </c>
      <c r="G2" s="22" t="s">
        <v>52</v>
      </c>
    </row>
    <row r="3" spans="1:7" ht="17.25" thickTop="1" thickBot="1" x14ac:dyDescent="0.3">
      <c r="A3" s="18" t="s">
        <v>21</v>
      </c>
      <c r="B3" s="18" t="s">
        <v>22</v>
      </c>
      <c r="C3" s="18" t="s">
        <v>23</v>
      </c>
      <c r="F3" s="23" t="s">
        <v>59</v>
      </c>
      <c r="G3" s="24" t="s">
        <v>53</v>
      </c>
    </row>
    <row r="4" spans="1:7" ht="17.25" thickTop="1" thickBot="1" x14ac:dyDescent="0.3">
      <c r="A4" s="19">
        <v>42061</v>
      </c>
      <c r="B4" s="20" t="s">
        <v>24</v>
      </c>
      <c r="C4" s="21">
        <v>7.99</v>
      </c>
      <c r="F4" s="23" t="s">
        <v>57</v>
      </c>
      <c r="G4" s="25" t="s">
        <v>54</v>
      </c>
    </row>
    <row r="5" spans="1:7" ht="17.25" thickTop="1" thickBot="1" x14ac:dyDescent="0.3">
      <c r="A5" s="19">
        <v>42062</v>
      </c>
      <c r="B5" s="20" t="s">
        <v>25</v>
      </c>
      <c r="C5" s="21">
        <v>10</v>
      </c>
      <c r="F5" s="23" t="s">
        <v>56</v>
      </c>
      <c r="G5" s="26" t="s">
        <v>55</v>
      </c>
    </row>
    <row r="6" spans="1:7" ht="17.25" thickTop="1" thickBot="1" x14ac:dyDescent="0.3">
      <c r="A6" s="19">
        <v>42063</v>
      </c>
      <c r="B6" s="20" t="s">
        <v>26</v>
      </c>
      <c r="C6" s="21">
        <v>2</v>
      </c>
    </row>
    <row r="7" spans="1:7" ht="17.25" thickTop="1" thickBot="1" x14ac:dyDescent="0.3">
      <c r="A7" s="19">
        <v>42065</v>
      </c>
      <c r="B7" s="20" t="s">
        <v>27</v>
      </c>
      <c r="C7" s="21">
        <v>5</v>
      </c>
    </row>
    <row r="8" spans="1:7" ht="17.25" thickTop="1" thickBot="1" x14ac:dyDescent="0.3">
      <c r="A8" s="19">
        <v>42068</v>
      </c>
      <c r="B8" s="20" t="s">
        <v>28</v>
      </c>
      <c r="C8" s="21">
        <v>6</v>
      </c>
    </row>
    <row r="9" spans="1:7" ht="17.25" thickTop="1" thickBot="1" x14ac:dyDescent="0.3">
      <c r="A9" s="19">
        <v>42073</v>
      </c>
      <c r="B9" s="20" t="s">
        <v>29</v>
      </c>
      <c r="C9" s="21">
        <v>7</v>
      </c>
    </row>
    <row r="10" spans="1:7" ht="17.25" thickTop="1" thickBot="1" x14ac:dyDescent="0.3">
      <c r="A10" s="19">
        <v>42075</v>
      </c>
      <c r="B10" s="20" t="s">
        <v>30</v>
      </c>
      <c r="C10" s="21">
        <v>1</v>
      </c>
    </row>
    <row r="11" spans="1:7" ht="15.75" thickTop="1" x14ac:dyDescent="0.25"/>
  </sheetData>
  <mergeCells count="2">
    <mergeCell ref="A1:C1"/>
    <mergeCell ref="A2:C2"/>
  </mergeCells>
  <conditionalFormatting sqref="A4:A10">
    <cfRule type="timePeriod" dxfId="13" priority="10" timePeriod="thisMonth">
      <formula>AND(MONTH(A4)=MONTH(TODAY()),YEAR(A4)=YEAR(TODAY()))</formula>
    </cfRule>
  </conditionalFormatting>
  <conditionalFormatting sqref="C4:C10">
    <cfRule type="cellIs" dxfId="12" priority="1" operator="greaterThanOrEqual">
      <formula>8</formula>
    </cfRule>
    <cfRule type="cellIs" dxfId="11" priority="2" operator="between">
      <formula>5.1</formula>
      <formula>7.99</formula>
    </cfRule>
    <cfRule type="cellIs" dxfId="10" priority="3" operator="lessThanOrEqual">
      <formula>5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K10" sqref="K10"/>
    </sheetView>
  </sheetViews>
  <sheetFormatPr defaultRowHeight="15" x14ac:dyDescent="0.25"/>
  <cols>
    <col min="1" max="6" width="10.7109375" customWidth="1"/>
    <col min="7" max="7" width="12" customWidth="1"/>
    <col min="10" max="10" width="26.5703125" bestFit="1" customWidth="1"/>
    <col min="11" max="11" width="13.140625" customWidth="1"/>
  </cols>
  <sheetData>
    <row r="1" spans="1:11" ht="26.25" x14ac:dyDescent="0.4">
      <c r="A1" s="35" t="s">
        <v>31</v>
      </c>
      <c r="B1" s="35"/>
      <c r="C1" s="35"/>
      <c r="D1" s="35"/>
      <c r="E1" s="35"/>
      <c r="F1" s="35"/>
      <c r="G1" s="35"/>
    </row>
    <row r="2" spans="1:11" ht="19.5" thickBot="1" x14ac:dyDescent="0.35">
      <c r="A2" s="36" t="s">
        <v>51</v>
      </c>
      <c r="B2" s="36"/>
      <c r="C2" s="36"/>
      <c r="D2" s="36"/>
      <c r="E2" s="36"/>
      <c r="F2" s="36"/>
      <c r="G2" s="36"/>
      <c r="J2" s="22" t="s">
        <v>60</v>
      </c>
      <c r="K2" s="22" t="s">
        <v>52</v>
      </c>
    </row>
    <row r="3" spans="1:11" ht="17.25" thickTop="1" thickBot="1" x14ac:dyDescent="0.3">
      <c r="A3" s="17"/>
      <c r="B3" s="37" t="s">
        <v>32</v>
      </c>
      <c r="C3" s="37"/>
      <c r="D3" s="37" t="s">
        <v>33</v>
      </c>
      <c r="E3" s="37"/>
      <c r="F3" s="37" t="s">
        <v>34</v>
      </c>
      <c r="G3" s="37"/>
      <c r="J3" s="23" t="s">
        <v>61</v>
      </c>
      <c r="K3" s="24" t="s">
        <v>53</v>
      </c>
    </row>
    <row r="4" spans="1:11" ht="17.25" thickTop="1" thickBot="1" x14ac:dyDescent="0.3">
      <c r="A4" s="12" t="s">
        <v>35</v>
      </c>
      <c r="B4" s="12" t="s">
        <v>36</v>
      </c>
      <c r="C4" s="12" t="s">
        <v>37</v>
      </c>
      <c r="D4" s="12" t="s">
        <v>36</v>
      </c>
      <c r="E4" s="12" t="s">
        <v>37</v>
      </c>
      <c r="F4" s="12" t="s">
        <v>36</v>
      </c>
      <c r="G4" s="12" t="s">
        <v>37</v>
      </c>
      <c r="J4" s="23" t="s">
        <v>62</v>
      </c>
      <c r="K4" s="25" t="s">
        <v>54</v>
      </c>
    </row>
    <row r="5" spans="1:11" ht="17.25" thickTop="1" thickBot="1" x14ac:dyDescent="0.3">
      <c r="A5" s="13" t="s">
        <v>38</v>
      </c>
      <c r="B5" s="14">
        <v>1500</v>
      </c>
      <c r="C5" s="15">
        <v>9000</v>
      </c>
      <c r="D5" s="14">
        <v>1300</v>
      </c>
      <c r="E5" s="15">
        <v>9100</v>
      </c>
      <c r="F5" s="14">
        <f>SUM(D5-B5)</f>
        <v>-200</v>
      </c>
      <c r="G5" s="16">
        <f>SUM(E5-C5)</f>
        <v>100</v>
      </c>
      <c r="J5" s="23" t="s">
        <v>63</v>
      </c>
      <c r="K5" s="26" t="s">
        <v>55</v>
      </c>
    </row>
    <row r="6" spans="1:11" ht="16.5" thickTop="1" thickBot="1" x14ac:dyDescent="0.3">
      <c r="A6" s="13" t="s">
        <v>39</v>
      </c>
      <c r="B6" s="14">
        <v>75</v>
      </c>
      <c r="C6" s="15">
        <v>600</v>
      </c>
      <c r="D6" s="14">
        <v>75</v>
      </c>
      <c r="E6" s="15">
        <v>650</v>
      </c>
      <c r="F6" s="14">
        <f>SUM(D6-B6)</f>
        <v>0</v>
      </c>
      <c r="G6" s="16">
        <f t="shared" ref="G5:G17" si="0">SUM(E6-C6)</f>
        <v>50</v>
      </c>
    </row>
    <row r="7" spans="1:11" ht="17.25" thickTop="1" thickBot="1" x14ac:dyDescent="0.3">
      <c r="A7" s="13" t="s">
        <v>40</v>
      </c>
      <c r="B7" s="14">
        <v>187</v>
      </c>
      <c r="C7" s="15">
        <v>1500</v>
      </c>
      <c r="D7" s="14">
        <v>180</v>
      </c>
      <c r="E7" s="15">
        <v>1455</v>
      </c>
      <c r="F7" s="14">
        <f t="shared" ref="F5:F17" si="1">SUM(D7-B7)</f>
        <v>-7</v>
      </c>
      <c r="G7" s="16">
        <f t="shared" si="0"/>
        <v>-45</v>
      </c>
      <c r="J7" s="22" t="s">
        <v>64</v>
      </c>
      <c r="K7" s="22" t="s">
        <v>52</v>
      </c>
    </row>
    <row r="8" spans="1:11" ht="17.25" thickTop="1" thickBot="1" x14ac:dyDescent="0.3">
      <c r="A8" s="13" t="s">
        <v>41</v>
      </c>
      <c r="B8" s="14">
        <v>687.5</v>
      </c>
      <c r="C8" s="15">
        <v>5500</v>
      </c>
      <c r="D8" s="14">
        <v>750</v>
      </c>
      <c r="E8" s="15">
        <v>6000</v>
      </c>
      <c r="F8" s="14">
        <f t="shared" si="1"/>
        <v>62.5</v>
      </c>
      <c r="G8" s="16">
        <f t="shared" si="0"/>
        <v>500</v>
      </c>
      <c r="J8" s="23" t="s">
        <v>61</v>
      </c>
      <c r="K8" s="24" t="s">
        <v>53</v>
      </c>
    </row>
    <row r="9" spans="1:11" ht="17.25" thickTop="1" thickBot="1" x14ac:dyDescent="0.3">
      <c r="A9" s="13" t="s">
        <v>42</v>
      </c>
      <c r="B9" s="14">
        <v>500</v>
      </c>
      <c r="C9" s="15">
        <v>4000</v>
      </c>
      <c r="D9" s="14">
        <v>490</v>
      </c>
      <c r="E9" s="15">
        <v>4120</v>
      </c>
      <c r="F9" s="14">
        <f t="shared" si="1"/>
        <v>-10</v>
      </c>
      <c r="G9" s="16">
        <f t="shared" si="0"/>
        <v>120</v>
      </c>
      <c r="J9" s="23" t="s">
        <v>62</v>
      </c>
      <c r="K9" s="25" t="s">
        <v>54</v>
      </c>
    </row>
    <row r="10" spans="1:11" ht="17.25" thickTop="1" thickBot="1" x14ac:dyDescent="0.3">
      <c r="A10" s="13" t="s">
        <v>43</v>
      </c>
      <c r="B10" s="14">
        <v>1000</v>
      </c>
      <c r="C10" s="15">
        <v>8000</v>
      </c>
      <c r="D10" s="14">
        <v>1050</v>
      </c>
      <c r="E10" s="15">
        <v>8000</v>
      </c>
      <c r="F10" s="14">
        <f t="shared" si="1"/>
        <v>50</v>
      </c>
      <c r="G10" s="16">
        <f t="shared" si="0"/>
        <v>0</v>
      </c>
      <c r="J10" s="23" t="s">
        <v>63</v>
      </c>
      <c r="K10" s="26" t="s">
        <v>55</v>
      </c>
    </row>
    <row r="11" spans="1:11" ht="16.5" thickTop="1" thickBot="1" x14ac:dyDescent="0.3">
      <c r="A11" s="13" t="s">
        <v>44</v>
      </c>
      <c r="B11" s="14">
        <v>25</v>
      </c>
      <c r="C11" s="15">
        <v>200</v>
      </c>
      <c r="D11" s="14">
        <v>30</v>
      </c>
      <c r="E11" s="15">
        <v>185</v>
      </c>
      <c r="F11" s="14">
        <f t="shared" si="1"/>
        <v>5</v>
      </c>
      <c r="G11" s="16">
        <f t="shared" si="0"/>
        <v>-15</v>
      </c>
    </row>
    <row r="12" spans="1:11" ht="16.5" thickTop="1" thickBot="1" x14ac:dyDescent="0.3">
      <c r="A12" s="13" t="s">
        <v>45</v>
      </c>
      <c r="B12" s="14">
        <v>75</v>
      </c>
      <c r="C12" s="15">
        <v>600</v>
      </c>
      <c r="D12" s="14">
        <v>75</v>
      </c>
      <c r="E12" s="15">
        <v>600</v>
      </c>
      <c r="F12" s="14">
        <f t="shared" si="1"/>
        <v>0</v>
      </c>
      <c r="G12" s="16">
        <f t="shared" si="0"/>
        <v>0</v>
      </c>
    </row>
    <row r="13" spans="1:11" ht="16.5" thickTop="1" thickBot="1" x14ac:dyDescent="0.3">
      <c r="A13" s="13" t="s">
        <v>46</v>
      </c>
      <c r="B13" s="14">
        <v>247.5</v>
      </c>
      <c r="C13" s="15">
        <v>1980</v>
      </c>
      <c r="D13" s="14">
        <v>247.5</v>
      </c>
      <c r="E13" s="15">
        <v>2000</v>
      </c>
      <c r="F13" s="14">
        <f t="shared" si="1"/>
        <v>0</v>
      </c>
      <c r="G13" s="16">
        <f t="shared" si="0"/>
        <v>20</v>
      </c>
    </row>
    <row r="14" spans="1:11" ht="16.5" thickTop="1" thickBot="1" x14ac:dyDescent="0.3">
      <c r="A14" s="13" t="s">
        <v>47</v>
      </c>
      <c r="B14" s="14">
        <v>1500</v>
      </c>
      <c r="C14" s="15">
        <v>12000</v>
      </c>
      <c r="D14" s="14">
        <v>1400</v>
      </c>
      <c r="E14" s="15">
        <v>10000</v>
      </c>
      <c r="F14" s="14">
        <f t="shared" si="1"/>
        <v>-100</v>
      </c>
      <c r="G14" s="16">
        <f t="shared" si="0"/>
        <v>-2000</v>
      </c>
    </row>
    <row r="15" spans="1:11" ht="16.5" thickTop="1" thickBot="1" x14ac:dyDescent="0.3">
      <c r="A15" s="13" t="s">
        <v>48</v>
      </c>
      <c r="B15" s="14">
        <v>875</v>
      </c>
      <c r="C15" s="15">
        <v>7000</v>
      </c>
      <c r="D15" s="14">
        <v>989</v>
      </c>
      <c r="E15" s="15">
        <v>8000</v>
      </c>
      <c r="F15" s="14">
        <f t="shared" si="1"/>
        <v>114</v>
      </c>
      <c r="G15" s="16">
        <f t="shared" si="0"/>
        <v>1000</v>
      </c>
    </row>
    <row r="16" spans="1:11" ht="16.5" thickTop="1" thickBot="1" x14ac:dyDescent="0.3">
      <c r="A16" s="13" t="s">
        <v>49</v>
      </c>
      <c r="B16" s="14">
        <v>1437.5</v>
      </c>
      <c r="C16" s="15">
        <v>11500</v>
      </c>
      <c r="D16" s="14">
        <v>1437.5</v>
      </c>
      <c r="E16" s="15">
        <v>11780</v>
      </c>
      <c r="F16" s="14">
        <f t="shared" si="1"/>
        <v>0</v>
      </c>
      <c r="G16" s="16">
        <f t="shared" si="0"/>
        <v>280</v>
      </c>
    </row>
    <row r="17" spans="1:7" ht="16.5" thickTop="1" thickBot="1" x14ac:dyDescent="0.3">
      <c r="A17" s="13" t="s">
        <v>50</v>
      </c>
      <c r="B17" s="14">
        <v>312.5</v>
      </c>
      <c r="C17" s="15">
        <v>2500</v>
      </c>
      <c r="D17" s="14">
        <v>312.5</v>
      </c>
      <c r="E17" s="15">
        <v>2500</v>
      </c>
      <c r="F17" s="14">
        <f t="shared" si="1"/>
        <v>0</v>
      </c>
      <c r="G17" s="16">
        <f t="shared" si="0"/>
        <v>0</v>
      </c>
    </row>
    <row r="18" spans="1:7" ht="15.75" thickTop="1" x14ac:dyDescent="0.25"/>
  </sheetData>
  <mergeCells count="5">
    <mergeCell ref="A1:G1"/>
    <mergeCell ref="A2:G2"/>
    <mergeCell ref="B3:C3"/>
    <mergeCell ref="D3:E3"/>
    <mergeCell ref="F3:G3"/>
  </mergeCells>
  <conditionalFormatting sqref="G5:G17">
    <cfRule type="cellIs" dxfId="9" priority="4" operator="greaterThanOrEqual">
      <formula>1</formula>
    </cfRule>
    <cfRule type="cellIs" dxfId="8" priority="5" operator="equal">
      <formula>0</formula>
    </cfRule>
    <cfRule type="cellIs" dxfId="7" priority="6" operator="lessThanOrEqual">
      <formula>-1</formula>
    </cfRule>
  </conditionalFormatting>
  <conditionalFormatting sqref="F5:F17">
    <cfRule type="cellIs" dxfId="6" priority="3" operator="lessThanOrEqual">
      <formula>-1</formula>
    </cfRule>
    <cfRule type="cellIs" dxfId="5" priority="2" operator="equal">
      <formula>0</formula>
    </cfRule>
    <cfRule type="cellIs" dxfId="4" priority="1" operator="greaterThanOrEqual">
      <formula>1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4" sqref="B4"/>
    </sheetView>
  </sheetViews>
  <sheetFormatPr defaultRowHeight="15" x14ac:dyDescent="0.25"/>
  <cols>
    <col min="1" max="1" width="22.5703125" customWidth="1"/>
    <col min="2" max="2" width="23.85546875" customWidth="1"/>
    <col min="3" max="3" width="10.42578125" customWidth="1"/>
  </cols>
  <sheetData>
    <row r="1" spans="1:7" ht="26.25" x14ac:dyDescent="0.4">
      <c r="A1" s="35" t="s">
        <v>86</v>
      </c>
      <c r="B1" s="35"/>
      <c r="C1" s="29"/>
      <c r="D1" s="29"/>
      <c r="E1" s="29"/>
      <c r="F1" s="29"/>
      <c r="G1" s="29"/>
    </row>
    <row r="2" spans="1:7" ht="19.5" thickBot="1" x14ac:dyDescent="0.35">
      <c r="A2" s="36" t="s">
        <v>85</v>
      </c>
      <c r="B2" s="36"/>
    </row>
    <row r="3" spans="1:7" ht="16.5" thickTop="1" thickBot="1" x14ac:dyDescent="0.3">
      <c r="A3" s="18" t="s">
        <v>65</v>
      </c>
      <c r="B3" s="18" t="s">
        <v>66</v>
      </c>
    </row>
    <row r="4" spans="1:7" ht="16.5" thickTop="1" thickBot="1" x14ac:dyDescent="0.3">
      <c r="A4" s="13" t="s">
        <v>76</v>
      </c>
      <c r="B4" s="28">
        <v>42118</v>
      </c>
    </row>
    <row r="5" spans="1:7" ht="16.5" thickTop="1" thickBot="1" x14ac:dyDescent="0.3">
      <c r="A5" s="13" t="s">
        <v>77</v>
      </c>
      <c r="B5" s="28">
        <v>42088</v>
      </c>
    </row>
    <row r="6" spans="1:7" ht="16.5" thickTop="1" thickBot="1" x14ac:dyDescent="0.3">
      <c r="A6" s="13" t="s">
        <v>78</v>
      </c>
      <c r="B6" s="28">
        <v>42185</v>
      </c>
    </row>
    <row r="7" spans="1:7" ht="16.5" thickTop="1" thickBot="1" x14ac:dyDescent="0.3">
      <c r="A7" s="13" t="s">
        <v>79</v>
      </c>
      <c r="B7" s="28">
        <v>42231</v>
      </c>
    </row>
    <row r="8" spans="1:7" ht="16.5" thickTop="1" thickBot="1" x14ac:dyDescent="0.3">
      <c r="A8" s="13" t="s">
        <v>80</v>
      </c>
      <c r="B8" s="28">
        <v>42267</v>
      </c>
    </row>
    <row r="9" spans="1:7" ht="16.5" thickTop="1" thickBot="1" x14ac:dyDescent="0.3">
      <c r="A9" s="13" t="s">
        <v>81</v>
      </c>
      <c r="B9" s="28">
        <v>42313</v>
      </c>
    </row>
    <row r="10" spans="1:7" ht="16.5" thickTop="1" thickBot="1" x14ac:dyDescent="0.3">
      <c r="A10" s="13" t="s">
        <v>82</v>
      </c>
      <c r="B10" s="28">
        <v>42112</v>
      </c>
    </row>
    <row r="11" spans="1:7" ht="16.5" thickTop="1" thickBot="1" x14ac:dyDescent="0.3">
      <c r="A11" s="13" t="s">
        <v>83</v>
      </c>
      <c r="B11" s="28">
        <v>42150</v>
      </c>
    </row>
    <row r="12" spans="1:7" ht="16.5" thickTop="1" thickBot="1" x14ac:dyDescent="0.3">
      <c r="A12" s="13" t="s">
        <v>84</v>
      </c>
      <c r="B12" s="28">
        <v>42207</v>
      </c>
    </row>
    <row r="13" spans="1:7" ht="15.75" thickTop="1" x14ac:dyDescent="0.25"/>
  </sheetData>
  <mergeCells count="2">
    <mergeCell ref="A2:B2"/>
    <mergeCell ref="A1:B1"/>
  </mergeCells>
  <conditionalFormatting sqref="B4:B12">
    <cfRule type="timePeriod" dxfId="3" priority="1" timePeriod="today">
      <formula>FLOOR(B4,1)=TODAY()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E14" sqref="E14"/>
    </sheetView>
  </sheetViews>
  <sheetFormatPr defaultRowHeight="15" x14ac:dyDescent="0.25"/>
  <cols>
    <col min="1" max="1" width="20.7109375" bestFit="1" customWidth="1"/>
    <col min="2" max="2" width="19.28515625" bestFit="1" customWidth="1"/>
    <col min="3" max="3" width="17.5703125" bestFit="1" customWidth="1"/>
    <col min="4" max="4" width="16.7109375" bestFit="1" customWidth="1"/>
    <col min="5" max="5" width="13.85546875" bestFit="1" customWidth="1"/>
    <col min="6" max="6" width="16.140625" bestFit="1" customWidth="1"/>
  </cols>
  <sheetData>
    <row r="1" spans="1:7" ht="26.25" x14ac:dyDescent="0.4">
      <c r="A1" s="38" t="s">
        <v>87</v>
      </c>
      <c r="B1" s="38"/>
      <c r="C1" s="38"/>
      <c r="D1" s="38"/>
      <c r="E1" s="38"/>
      <c r="F1" s="38"/>
      <c r="G1" s="29"/>
    </row>
    <row r="2" spans="1:7" ht="18" x14ac:dyDescent="0.25">
      <c r="A2" s="33" t="s">
        <v>73</v>
      </c>
      <c r="B2" s="34"/>
      <c r="C2" s="34"/>
      <c r="D2" s="34"/>
      <c r="E2" s="34"/>
      <c r="F2" s="34"/>
    </row>
    <row r="3" spans="1:7" x14ac:dyDescent="0.25">
      <c r="A3" s="11" t="s">
        <v>67</v>
      </c>
      <c r="B3" s="11" t="s">
        <v>70</v>
      </c>
      <c r="C3" s="11" t="s">
        <v>71</v>
      </c>
      <c r="D3" s="11" t="s">
        <v>72</v>
      </c>
      <c r="E3" s="11" t="s">
        <v>74</v>
      </c>
      <c r="F3" s="11" t="s">
        <v>75</v>
      </c>
    </row>
    <row r="4" spans="1:7" x14ac:dyDescent="0.25">
      <c r="A4" s="3" t="s">
        <v>1</v>
      </c>
      <c r="B4" s="10">
        <v>50</v>
      </c>
      <c r="C4" s="10">
        <v>50</v>
      </c>
      <c r="D4" s="10">
        <v>50</v>
      </c>
      <c r="E4" s="10">
        <v>50</v>
      </c>
      <c r="F4" s="10">
        <v>50</v>
      </c>
    </row>
    <row r="5" spans="1:7" x14ac:dyDescent="0.25">
      <c r="A5" s="3" t="s">
        <v>13</v>
      </c>
      <c r="B5" s="10">
        <v>250</v>
      </c>
      <c r="C5" s="10">
        <v>250</v>
      </c>
      <c r="D5" s="10">
        <v>250</v>
      </c>
      <c r="E5" s="10">
        <v>250</v>
      </c>
      <c r="F5" s="10">
        <v>250</v>
      </c>
    </row>
    <row r="6" spans="1:7" x14ac:dyDescent="0.25">
      <c r="A6" s="27" t="s">
        <v>68</v>
      </c>
      <c r="B6" s="10">
        <v>1200</v>
      </c>
      <c r="C6" s="10">
        <v>1200</v>
      </c>
      <c r="D6" s="10">
        <v>1200</v>
      </c>
      <c r="E6" s="10">
        <v>1200</v>
      </c>
      <c r="F6" s="10">
        <v>1200</v>
      </c>
    </row>
    <row r="7" spans="1:7" x14ac:dyDescent="0.25">
      <c r="A7" s="3" t="s">
        <v>4</v>
      </c>
      <c r="B7" s="10">
        <v>180</v>
      </c>
      <c r="C7" s="10">
        <v>180</v>
      </c>
      <c r="D7" s="10">
        <v>180</v>
      </c>
      <c r="E7" s="10">
        <v>180</v>
      </c>
      <c r="F7" s="10">
        <v>180</v>
      </c>
    </row>
    <row r="8" spans="1:7" x14ac:dyDescent="0.25">
      <c r="A8" s="27" t="s">
        <v>69</v>
      </c>
      <c r="B8" s="10">
        <v>280</v>
      </c>
      <c r="C8" s="10">
        <v>280</v>
      </c>
      <c r="D8" s="10">
        <v>280</v>
      </c>
      <c r="E8" s="10">
        <v>280</v>
      </c>
      <c r="F8" s="10">
        <v>280</v>
      </c>
    </row>
    <row r="9" spans="1:7" x14ac:dyDescent="0.25">
      <c r="A9" s="27" t="s">
        <v>18</v>
      </c>
      <c r="B9" s="10">
        <v>82</v>
      </c>
      <c r="C9" s="10">
        <v>82</v>
      </c>
      <c r="D9" s="10">
        <v>82</v>
      </c>
      <c r="E9" s="10">
        <v>82</v>
      </c>
      <c r="F9" s="10">
        <v>82</v>
      </c>
    </row>
    <row r="10" spans="1:7" x14ac:dyDescent="0.25">
      <c r="A10" s="3" t="s">
        <v>12</v>
      </c>
      <c r="B10" s="10">
        <v>50</v>
      </c>
      <c r="C10" s="10">
        <v>50</v>
      </c>
      <c r="D10" s="10">
        <v>50</v>
      </c>
      <c r="E10" s="10">
        <v>50</v>
      </c>
      <c r="F10" s="10">
        <v>50</v>
      </c>
    </row>
    <row r="11" spans="1:7" x14ac:dyDescent="0.25">
      <c r="A11" s="3" t="s">
        <v>2</v>
      </c>
      <c r="B11" s="10">
        <v>80</v>
      </c>
      <c r="C11" s="10">
        <v>80</v>
      </c>
      <c r="D11" s="10">
        <v>80</v>
      </c>
      <c r="E11" s="10">
        <v>80</v>
      </c>
      <c r="F11" s="10">
        <v>80</v>
      </c>
    </row>
    <row r="12" spans="1:7" x14ac:dyDescent="0.25">
      <c r="A12" s="3" t="s">
        <v>3</v>
      </c>
      <c r="B12" s="10">
        <v>150</v>
      </c>
      <c r="C12" s="10">
        <v>150</v>
      </c>
      <c r="D12" s="10">
        <v>150</v>
      </c>
      <c r="E12" s="10">
        <v>150</v>
      </c>
      <c r="F12" s="10">
        <v>150</v>
      </c>
    </row>
    <row r="13" spans="1:7" x14ac:dyDescent="0.25">
      <c r="A13" s="3" t="s">
        <v>5</v>
      </c>
      <c r="B13" s="10">
        <v>60</v>
      </c>
      <c r="C13" s="10">
        <v>60</v>
      </c>
      <c r="D13" s="10">
        <v>60</v>
      </c>
      <c r="E13" s="10">
        <v>60</v>
      </c>
      <c r="F13" s="10">
        <v>60</v>
      </c>
    </row>
    <row r="14" spans="1:7" x14ac:dyDescent="0.25">
      <c r="A14" s="3" t="s">
        <v>16</v>
      </c>
      <c r="B14" s="10">
        <v>200</v>
      </c>
      <c r="C14" s="10">
        <v>200</v>
      </c>
      <c r="D14" s="10">
        <v>200</v>
      </c>
      <c r="E14" s="10">
        <v>200</v>
      </c>
      <c r="F14" s="10">
        <v>200</v>
      </c>
    </row>
  </sheetData>
  <sortState ref="A3:B13">
    <sortCondition ref="A3"/>
  </sortState>
  <mergeCells count="2">
    <mergeCell ref="A2:F2"/>
    <mergeCell ref="A1:F1"/>
  </mergeCells>
  <conditionalFormatting sqref="B4:B14 C11:E11">
    <cfRule type="top10" dxfId="2" priority="5" rank="5"/>
  </conditionalFormatting>
  <conditionalFormatting sqref="C4:C10 C12:C14">
    <cfRule type="top10" dxfId="1" priority="4" percent="1" rank="10"/>
  </conditionalFormatting>
  <conditionalFormatting sqref="D4:D10 D12:D14">
    <cfRule type="aboveAverage" dxfId="0" priority="3"/>
  </conditionalFormatting>
  <conditionalFormatting sqref="E4:E10 E12:E14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{55B55EBF-B9F4-4FC0-A4D5-A370F9786D4F}</x14:id>
        </ext>
      </extLst>
    </cfRule>
  </conditionalFormatting>
  <pageMargins left="0.511811024" right="0.511811024" top="0.78740157499999996" bottom="0.78740157499999996" header="0.31496062000000002" footer="0.3149606200000000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B55EBF-B9F4-4FC0-A4D5-A370F9786D4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E4:E10 E12:E14</xm:sqref>
        </x14:conditionalFormatting>
        <x14:conditionalFormatting xmlns:xm="http://schemas.microsoft.com/office/excel/2006/main">
          <x14:cfRule type="iconSet" priority="1" id="{FD6307ED-91FB-4EA1-993D-7387FCC836E7}">
            <x14:iconSet custom="1">
              <x14:cfvo type="percent">
                <xm:f>0</xm:f>
              </x14:cfvo>
              <x14:cfvo type="percent">
                <xm:f>25</xm:f>
              </x14:cfvo>
              <x14:cfvo type="percent">
                <xm:f>50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F4:F14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Plan2</vt:lpstr>
      <vt:lpstr>Plan3</vt:lpstr>
      <vt:lpstr>Plan4</vt:lpstr>
      <vt:lpstr>Plan5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TBlanco</dc:creator>
  <cp:lastModifiedBy>Josué Gimenes</cp:lastModifiedBy>
  <dcterms:created xsi:type="dcterms:W3CDTF">2014-08-25T22:27:34Z</dcterms:created>
  <dcterms:modified xsi:type="dcterms:W3CDTF">2018-03-15T14:34:21Z</dcterms:modified>
</cp:coreProperties>
</file>