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ursos_excel\cap05\"/>
    </mc:Choice>
  </mc:AlternateContent>
  <bookViews>
    <workbookView xWindow="0" yWindow="0" windowWidth="20490" windowHeight="7755" activeTab="2"/>
  </bookViews>
  <sheets>
    <sheet name="Rastrear Preced. e Dep. - Ex. 1" sheetId="1" r:id="rId1"/>
    <sheet name="Rastrear Preced. e Dep. - Ex. 2" sheetId="6" r:id="rId2"/>
    <sheet name="Mostrar, Verificar e Avaliar" sheetId="3" r:id="rId3"/>
  </sheets>
  <definedNames>
    <definedName name="conta">#REF!</definedName>
    <definedName name="mes">#REF!</definedName>
    <definedName name="valo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3" l="1"/>
  <c r="L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5" i="3"/>
  <c r="C24" i="6"/>
  <c r="D22" i="6"/>
  <c r="E22" i="6"/>
  <c r="F22" i="6"/>
  <c r="G22" i="6"/>
  <c r="H22" i="6"/>
  <c r="I22" i="6"/>
  <c r="J22" i="6"/>
  <c r="K22" i="6"/>
  <c r="L22" i="6"/>
  <c r="M22" i="6"/>
  <c r="N22" i="6"/>
  <c r="C22" i="6"/>
  <c r="D20" i="6"/>
  <c r="E20" i="6"/>
  <c r="F20" i="6"/>
  <c r="G20" i="6"/>
  <c r="H20" i="6"/>
  <c r="I20" i="6"/>
  <c r="J20" i="6"/>
  <c r="K20" i="6"/>
  <c r="L20" i="6"/>
  <c r="M20" i="6"/>
  <c r="N20" i="6"/>
  <c r="C20" i="6"/>
  <c r="L11" i="1"/>
  <c r="L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7" i="1"/>
</calcChain>
</file>

<file path=xl/sharedStrings.xml><?xml version="1.0" encoding="utf-8"?>
<sst xmlns="http://schemas.openxmlformats.org/spreadsheetml/2006/main" count="134" uniqueCount="78">
  <si>
    <t>Cód.</t>
  </si>
  <si>
    <t>CD0001</t>
  </si>
  <si>
    <t>iPhone 6</t>
  </si>
  <si>
    <t>CD0002</t>
  </si>
  <si>
    <t>iPhone 6 Plus</t>
  </si>
  <si>
    <t>CD0003</t>
  </si>
  <si>
    <t>Capa de Couro iPhone 6</t>
  </si>
  <si>
    <t>CD0004</t>
  </si>
  <si>
    <t>Capa de Silicone iPhone 6</t>
  </si>
  <si>
    <t>CD0005</t>
  </si>
  <si>
    <t>iPhone 5 S</t>
  </si>
  <si>
    <t>CD0006</t>
  </si>
  <si>
    <t>iPhone 5 C</t>
  </si>
  <si>
    <t>CD0007</t>
  </si>
  <si>
    <t>iPad Mini 3</t>
  </si>
  <si>
    <t>CD0008</t>
  </si>
  <si>
    <t>iPad Air 2 com Touch ID</t>
  </si>
  <si>
    <t>CD0009</t>
  </si>
  <si>
    <t>Smart Cover</t>
  </si>
  <si>
    <t>CD0010</t>
  </si>
  <si>
    <t>Smart Case</t>
  </si>
  <si>
    <t>CD0011</t>
  </si>
  <si>
    <t>Apple EarPods</t>
  </si>
  <si>
    <t>CD0012</t>
  </si>
  <si>
    <t>MacBook</t>
  </si>
  <si>
    <t>MacBook Air</t>
  </si>
  <si>
    <t>CD0014</t>
  </si>
  <si>
    <t>MacBook Pro</t>
  </si>
  <si>
    <t>CD0015</t>
  </si>
  <si>
    <t>iMac</t>
  </si>
  <si>
    <t>CD0016</t>
  </si>
  <si>
    <t>iMac com tela Retina 5K</t>
  </si>
  <si>
    <t>CD0017</t>
  </si>
  <si>
    <t>Mac Pro</t>
  </si>
  <si>
    <t>CD0018</t>
  </si>
  <si>
    <t>Mac Mini</t>
  </si>
  <si>
    <t>Produto</t>
  </si>
  <si>
    <t>CD0013</t>
  </si>
  <si>
    <t>Preço Unitário</t>
  </si>
  <si>
    <t>Vendas</t>
  </si>
  <si>
    <t>Total</t>
  </si>
  <si>
    <t>Apple Store</t>
  </si>
  <si>
    <t>Total Geral em (R$)</t>
  </si>
  <si>
    <t>Total de Vendas</t>
  </si>
  <si>
    <t>Controle Financeiro Pessoal</t>
  </si>
  <si>
    <t>Janeiro</t>
  </si>
  <si>
    <t>Fevereiro</t>
  </si>
  <si>
    <t>Março</t>
  </si>
  <si>
    <t>Abril</t>
  </si>
  <si>
    <t>Maio</t>
  </si>
  <si>
    <t>Junho</t>
  </si>
  <si>
    <t>Salário</t>
  </si>
  <si>
    <t>Água</t>
  </si>
  <si>
    <t>Alimentação</t>
  </si>
  <si>
    <t>Celular</t>
  </si>
  <si>
    <t>Lanche</t>
  </si>
  <si>
    <t>Luz</t>
  </si>
  <si>
    <t>Telefone</t>
  </si>
  <si>
    <t>TV Assinatura</t>
  </si>
  <si>
    <t>Vestuário</t>
  </si>
  <si>
    <r>
      <t>Auditoria de F</t>
    </r>
    <r>
      <rPr>
        <sz val="18"/>
        <color theme="0"/>
        <rFont val="Arial"/>
        <family val="2"/>
      </rPr>
      <t>ó</t>
    </r>
    <r>
      <rPr>
        <sz val="18"/>
        <color theme="0"/>
        <rFont val="Adobe Fangsong Std R"/>
        <family val="1"/>
        <charset val="128"/>
      </rPr>
      <t>rmulas - Rastrear Precedentes e Rastrear Dependentes - Exemplo 1</t>
    </r>
  </si>
  <si>
    <r>
      <t>Auditoria de F</t>
    </r>
    <r>
      <rPr>
        <sz val="18"/>
        <color theme="0"/>
        <rFont val="Arial"/>
        <family val="2"/>
      </rPr>
      <t>ó</t>
    </r>
    <r>
      <rPr>
        <sz val="18"/>
        <color theme="0"/>
        <rFont val="Adobe Fangsong Std R"/>
        <family val="1"/>
        <charset val="128"/>
      </rPr>
      <t>rmulas - Rastrear Precedentes e Rastrear Dependentes - Exemplo 2</t>
    </r>
  </si>
  <si>
    <t>Receita</t>
  </si>
  <si>
    <t>Julho</t>
  </si>
  <si>
    <t>Agosto</t>
  </si>
  <si>
    <t>Setembro</t>
  </si>
  <si>
    <t>Outubro</t>
  </si>
  <si>
    <t>Novembro</t>
  </si>
  <si>
    <t>Dezembro</t>
  </si>
  <si>
    <t>Despesas</t>
  </si>
  <si>
    <t>Aluguel</t>
  </si>
  <si>
    <t>Condominio</t>
  </si>
  <si>
    <t>Internet</t>
  </si>
  <si>
    <t>Total a Pagar</t>
  </si>
  <si>
    <t>Saldo</t>
  </si>
  <si>
    <t>Saldo Acumulado</t>
  </si>
  <si>
    <r>
      <t>Auditoria de F</t>
    </r>
    <r>
      <rPr>
        <sz val="18"/>
        <color theme="0"/>
        <rFont val="Arial"/>
        <family val="2"/>
      </rPr>
      <t>ó</t>
    </r>
    <r>
      <rPr>
        <sz val="18"/>
        <color theme="0"/>
        <rFont val="Adobe Fangsong Std R"/>
        <family val="1"/>
        <charset val="128"/>
      </rPr>
      <t>rmulas - Mostrar F</t>
    </r>
    <r>
      <rPr>
        <sz val="18"/>
        <color theme="0"/>
        <rFont val="Arial"/>
        <family val="2"/>
      </rPr>
      <t>ó</t>
    </r>
    <r>
      <rPr>
        <sz val="18"/>
        <color theme="0"/>
        <rFont val="Adobe Fangsong Std R"/>
        <family val="1"/>
        <charset val="128"/>
      </rPr>
      <t>rmulas, Verificar Erros e Avaliar F</t>
    </r>
    <r>
      <rPr>
        <sz val="18"/>
        <color theme="0"/>
        <rFont val="Arial"/>
        <family val="2"/>
      </rPr>
      <t>ó</t>
    </r>
    <r>
      <rPr>
        <sz val="18"/>
        <color theme="0"/>
        <rFont val="Adobe Fangsong Std R"/>
        <family val="1"/>
        <charset val="128"/>
      </rPr>
      <t>rmulas</t>
    </r>
  </si>
  <si>
    <t>Este recurso contém opções para que você analise as fórmulas da sua planilha. O recurso de auditoria de fórmulas permite que você identifique os Precedentes e Dependentes de uma fórmula através de rastreamentos. Em caso de algum erro na sua fórmula, existe a opção Rastrear erro.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</si>
</sst>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3">
    <font>
      <sz val="11"/>
      <color theme="1"/>
      <name val="Calibri"/>
      <family val="2"/>
      <scheme val="minor"/>
    </font>
    <font>
      <sz val="18"/>
      <color theme="0"/>
      <name val="Adobe Fangsong Std R"/>
      <family val="1"/>
      <charset val="128"/>
    </font>
    <font>
      <sz val="28"/>
      <color theme="0" tint="-0.14999847407452621"/>
      <name val="Adobe Fangsong Std R"/>
      <family val="1"/>
      <charset val="128"/>
    </font>
    <font>
      <sz val="18"/>
      <color theme="0"/>
      <name val="Arial"/>
      <family val="2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44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44" fontId="11" fillId="0" borderId="1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44" fontId="11" fillId="0" borderId="1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44" fontId="1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12" fillId="3" borderId="1" xfId="0" applyFont="1" applyFill="1" applyBorder="1" applyAlignment="1">
      <alignment horizontal="center" vertical="center"/>
    </xf>
    <xf numFmtId="44" fontId="5" fillId="5" borderId="1" xfId="0" applyNumberFormat="1" applyFont="1" applyFill="1" applyBorder="1" applyAlignment="1">
      <alignment horizontal="left" vertical="center"/>
    </xf>
    <xf numFmtId="44" fontId="8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44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showGridLines="0" topLeftCell="A7" workbookViewId="0">
      <selection activeCell="I7" sqref="I7"/>
    </sheetView>
  </sheetViews>
  <sheetFormatPr defaultRowHeight="15"/>
  <cols>
    <col min="6" max="6" width="10.140625" bestFit="1" customWidth="1"/>
    <col min="7" max="7" width="29.5703125" bestFit="1" customWidth="1"/>
    <col min="8" max="8" width="18.140625" bestFit="1" customWidth="1"/>
    <col min="10" max="10" width="19.5703125" bestFit="1" customWidth="1"/>
    <col min="12" max="12" width="13.140625" bestFit="1" customWidth="1"/>
  </cols>
  <sheetData>
    <row r="1" spans="1:22" s="2" customFormat="1" ht="38.25">
      <c r="A1" s="1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spans="1:22" ht="45.75" customHeight="1">
      <c r="D3" s="21" t="s">
        <v>77</v>
      </c>
      <c r="E3" s="21"/>
      <c r="F3" s="21"/>
      <c r="G3" s="21"/>
      <c r="H3" s="21"/>
      <c r="I3" s="21"/>
      <c r="J3" s="21"/>
      <c r="K3" s="21"/>
      <c r="L3" s="21"/>
    </row>
    <row r="5" spans="1:22" ht="18.75">
      <c r="F5" s="20" t="s">
        <v>41</v>
      </c>
      <c r="G5" s="20"/>
      <c r="H5" s="20"/>
      <c r="I5" s="20"/>
      <c r="J5" s="20"/>
    </row>
    <row r="6" spans="1:22" ht="18.75">
      <c r="F6" s="4" t="s">
        <v>0</v>
      </c>
      <c r="G6" s="4" t="s">
        <v>36</v>
      </c>
      <c r="H6" s="4" t="s">
        <v>38</v>
      </c>
      <c r="I6" s="4" t="s">
        <v>39</v>
      </c>
      <c r="J6" s="4" t="s">
        <v>40</v>
      </c>
      <c r="L6" s="18" t="s">
        <v>42</v>
      </c>
      <c r="M6" s="18"/>
    </row>
    <row r="7" spans="1:22" ht="18.75">
      <c r="F7" s="5" t="s">
        <v>1</v>
      </c>
      <c r="G7" s="5" t="s">
        <v>2</v>
      </c>
      <c r="H7" s="6">
        <v>3899</v>
      </c>
      <c r="I7" s="7">
        <v>45</v>
      </c>
      <c r="J7" s="16">
        <f>H7*I7</f>
        <v>175455</v>
      </c>
      <c r="L7" s="22">
        <f>SUM(J7:J24)</f>
        <v>2063446</v>
      </c>
      <c r="M7" s="23"/>
    </row>
    <row r="8" spans="1:22" ht="18.75">
      <c r="F8" s="5" t="s">
        <v>3</v>
      </c>
      <c r="G8" s="5" t="s">
        <v>4</v>
      </c>
      <c r="H8" s="6">
        <v>4699</v>
      </c>
      <c r="I8" s="7">
        <v>40</v>
      </c>
      <c r="J8" s="16">
        <f t="shared" ref="J8:J24" si="0">H8*I8</f>
        <v>187960</v>
      </c>
      <c r="L8" s="23"/>
      <c r="M8" s="23"/>
    </row>
    <row r="9" spans="1:22" ht="18.75">
      <c r="F9" s="5" t="s">
        <v>5</v>
      </c>
      <c r="G9" s="5" t="s">
        <v>6</v>
      </c>
      <c r="H9" s="6">
        <v>279</v>
      </c>
      <c r="I9" s="7">
        <v>120</v>
      </c>
      <c r="J9" s="16">
        <f t="shared" si="0"/>
        <v>33480</v>
      </c>
    </row>
    <row r="10" spans="1:22" ht="18.75">
      <c r="F10" s="5" t="s">
        <v>7</v>
      </c>
      <c r="G10" s="5" t="s">
        <v>8</v>
      </c>
      <c r="H10" s="6">
        <v>219</v>
      </c>
      <c r="I10" s="7">
        <v>133</v>
      </c>
      <c r="J10" s="16">
        <f t="shared" si="0"/>
        <v>29127</v>
      </c>
      <c r="L10" s="18" t="s">
        <v>43</v>
      </c>
      <c r="M10" s="18"/>
    </row>
    <row r="11" spans="1:22" ht="18.75">
      <c r="F11" s="5" t="s">
        <v>9</v>
      </c>
      <c r="G11" s="5" t="s">
        <v>10</v>
      </c>
      <c r="H11" s="6">
        <v>2899</v>
      </c>
      <c r="I11" s="7">
        <v>25</v>
      </c>
      <c r="J11" s="16">
        <f t="shared" si="0"/>
        <v>72475</v>
      </c>
      <c r="L11" s="19">
        <f>SUM(I7:I24)</f>
        <v>714</v>
      </c>
      <c r="M11" s="19"/>
    </row>
    <row r="12" spans="1:22" ht="18.75">
      <c r="F12" s="5" t="s">
        <v>11</v>
      </c>
      <c r="G12" s="5" t="s">
        <v>12</v>
      </c>
      <c r="H12" s="6">
        <v>1499</v>
      </c>
      <c r="I12" s="7">
        <v>47</v>
      </c>
      <c r="J12" s="16">
        <f t="shared" si="0"/>
        <v>70453</v>
      </c>
      <c r="L12" s="19"/>
      <c r="M12" s="19"/>
    </row>
    <row r="13" spans="1:22" ht="18.75">
      <c r="F13" s="5" t="s">
        <v>13</v>
      </c>
      <c r="G13" s="5" t="s">
        <v>14</v>
      </c>
      <c r="H13" s="6">
        <v>3599</v>
      </c>
      <c r="I13" s="7">
        <v>51</v>
      </c>
      <c r="J13" s="16">
        <f t="shared" si="0"/>
        <v>183549</v>
      </c>
    </row>
    <row r="14" spans="1:22" ht="18.75">
      <c r="F14" s="5" t="s">
        <v>15</v>
      </c>
      <c r="G14" s="5" t="s">
        <v>16</v>
      </c>
      <c r="H14" s="6">
        <v>4199</v>
      </c>
      <c r="I14" s="7">
        <v>47</v>
      </c>
      <c r="J14" s="16">
        <f t="shared" si="0"/>
        <v>197353</v>
      </c>
    </row>
    <row r="15" spans="1:22" ht="18.75">
      <c r="F15" s="5" t="s">
        <v>17</v>
      </c>
      <c r="G15" s="5" t="s">
        <v>18</v>
      </c>
      <c r="H15" s="6">
        <v>219</v>
      </c>
      <c r="I15" s="7">
        <v>60</v>
      </c>
      <c r="J15" s="16">
        <f t="shared" si="0"/>
        <v>13140</v>
      </c>
    </row>
    <row r="16" spans="1:22" ht="18.75">
      <c r="F16" s="5" t="s">
        <v>19</v>
      </c>
      <c r="G16" s="5" t="s">
        <v>20</v>
      </c>
      <c r="H16" s="6">
        <v>269</v>
      </c>
      <c r="I16" s="7">
        <v>30</v>
      </c>
      <c r="J16" s="16">
        <f t="shared" si="0"/>
        <v>8070</v>
      </c>
    </row>
    <row r="17" spans="6:10" ht="18.75">
      <c r="F17" s="5" t="s">
        <v>21</v>
      </c>
      <c r="G17" s="5" t="s">
        <v>22</v>
      </c>
      <c r="H17" s="6">
        <v>199</v>
      </c>
      <c r="I17" s="7">
        <v>28</v>
      </c>
      <c r="J17" s="16">
        <f t="shared" si="0"/>
        <v>5572</v>
      </c>
    </row>
    <row r="18" spans="6:10" ht="18.75">
      <c r="F18" s="5" t="s">
        <v>23</v>
      </c>
      <c r="G18" s="5" t="s">
        <v>24</v>
      </c>
      <c r="H18" s="6">
        <v>7699</v>
      </c>
      <c r="I18" s="7">
        <v>15</v>
      </c>
      <c r="J18" s="16">
        <f t="shared" si="0"/>
        <v>115485</v>
      </c>
    </row>
    <row r="19" spans="6:10" ht="18.75">
      <c r="F19" s="5" t="s">
        <v>37</v>
      </c>
      <c r="G19" s="5" t="s">
        <v>25</v>
      </c>
      <c r="H19" s="6">
        <v>7699</v>
      </c>
      <c r="I19" s="7">
        <v>12</v>
      </c>
      <c r="J19" s="16">
        <f t="shared" si="0"/>
        <v>92388</v>
      </c>
    </row>
    <row r="20" spans="6:10" ht="18.75">
      <c r="F20" s="5" t="s">
        <v>26</v>
      </c>
      <c r="G20" s="5" t="s">
        <v>27</v>
      </c>
      <c r="H20" s="6">
        <v>16999</v>
      </c>
      <c r="I20" s="7">
        <v>18</v>
      </c>
      <c r="J20" s="16">
        <f t="shared" si="0"/>
        <v>305982</v>
      </c>
    </row>
    <row r="21" spans="6:10" ht="18.75">
      <c r="F21" s="5" t="s">
        <v>28</v>
      </c>
      <c r="G21" s="5" t="s">
        <v>29</v>
      </c>
      <c r="H21" s="6">
        <v>12699</v>
      </c>
      <c r="I21" s="7">
        <v>19</v>
      </c>
      <c r="J21" s="16">
        <f t="shared" si="0"/>
        <v>241281</v>
      </c>
    </row>
    <row r="22" spans="6:10" ht="18.75">
      <c r="F22" s="5" t="s">
        <v>30</v>
      </c>
      <c r="G22" s="5" t="s">
        <v>31</v>
      </c>
      <c r="H22" s="6">
        <v>16299</v>
      </c>
      <c r="I22" s="7">
        <v>8</v>
      </c>
      <c r="J22" s="16">
        <f t="shared" si="0"/>
        <v>130392</v>
      </c>
    </row>
    <row r="23" spans="6:10" ht="18.75">
      <c r="F23" s="5" t="s">
        <v>32</v>
      </c>
      <c r="G23" s="5" t="s">
        <v>33</v>
      </c>
      <c r="H23" s="6">
        <v>16999</v>
      </c>
      <c r="I23" s="7">
        <v>9</v>
      </c>
      <c r="J23" s="16">
        <f t="shared" si="0"/>
        <v>152991</v>
      </c>
    </row>
    <row r="24" spans="6:10" ht="18.75">
      <c r="F24" s="5" t="s">
        <v>34</v>
      </c>
      <c r="G24" s="5" t="s">
        <v>35</v>
      </c>
      <c r="H24" s="6">
        <v>6899</v>
      </c>
      <c r="I24" s="7">
        <v>7</v>
      </c>
      <c r="J24" s="16">
        <f t="shared" si="0"/>
        <v>48293</v>
      </c>
    </row>
  </sheetData>
  <mergeCells count="6">
    <mergeCell ref="L10:M10"/>
    <mergeCell ref="L11:M12"/>
    <mergeCell ref="F5:J5"/>
    <mergeCell ref="D3:L3"/>
    <mergeCell ref="L6:M6"/>
    <mergeCell ref="L7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showGridLines="0" topLeftCell="A4" workbookViewId="0">
      <selection activeCell="C24" sqref="C24"/>
    </sheetView>
  </sheetViews>
  <sheetFormatPr defaultRowHeight="15"/>
  <cols>
    <col min="2" max="2" width="17.42578125" bestFit="1" customWidth="1"/>
    <col min="3" max="3" width="14.7109375" bestFit="1" customWidth="1"/>
    <col min="4" max="14" width="13.5703125" bestFit="1" customWidth="1"/>
  </cols>
  <sheetData>
    <row r="1" spans="1:22" s="2" customFormat="1" ht="38.25">
      <c r="A1" s="1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spans="1:22" ht="18.75">
      <c r="B3" s="20" t="s">
        <v>44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22" ht="15.75">
      <c r="B4" s="15" t="s">
        <v>62</v>
      </c>
      <c r="C4" s="15" t="s">
        <v>45</v>
      </c>
      <c r="D4" s="15" t="s">
        <v>46</v>
      </c>
      <c r="E4" s="15" t="s">
        <v>47</v>
      </c>
      <c r="F4" s="15" t="s">
        <v>48</v>
      </c>
      <c r="G4" s="15" t="s">
        <v>49</v>
      </c>
      <c r="H4" s="15" t="s">
        <v>50</v>
      </c>
      <c r="I4" s="15" t="s">
        <v>63</v>
      </c>
      <c r="J4" s="15" t="s">
        <v>64</v>
      </c>
      <c r="K4" s="15" t="s">
        <v>65</v>
      </c>
      <c r="L4" s="15" t="s">
        <v>66</v>
      </c>
      <c r="M4" s="15" t="s">
        <v>67</v>
      </c>
      <c r="N4" s="15" t="s">
        <v>68</v>
      </c>
    </row>
    <row r="5" spans="1:22">
      <c r="B5" s="8" t="s">
        <v>51</v>
      </c>
      <c r="C5" s="9">
        <v>4000</v>
      </c>
      <c r="D5" s="9">
        <v>3800</v>
      </c>
      <c r="E5" s="9">
        <v>3800</v>
      </c>
      <c r="F5" s="9">
        <v>3800</v>
      </c>
      <c r="G5" s="9">
        <v>3800</v>
      </c>
      <c r="H5" s="9">
        <v>3800</v>
      </c>
      <c r="I5" s="9">
        <v>3800</v>
      </c>
      <c r="J5" s="9">
        <v>3800</v>
      </c>
      <c r="K5" s="9">
        <v>3800</v>
      </c>
      <c r="L5" s="9">
        <v>3800</v>
      </c>
      <c r="M5" s="9">
        <v>3800</v>
      </c>
      <c r="N5" s="9">
        <v>3800</v>
      </c>
    </row>
    <row r="6" spans="1:22" ht="7.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22" ht="15.75">
      <c r="B7" s="15" t="s">
        <v>69</v>
      </c>
      <c r="C7" s="15" t="s">
        <v>45</v>
      </c>
      <c r="D7" s="15" t="s">
        <v>46</v>
      </c>
      <c r="E7" s="15" t="s">
        <v>47</v>
      </c>
      <c r="F7" s="15" t="s">
        <v>48</v>
      </c>
      <c r="G7" s="15" t="s">
        <v>49</v>
      </c>
      <c r="H7" s="15" t="s">
        <v>50</v>
      </c>
      <c r="I7" s="15" t="s">
        <v>63</v>
      </c>
      <c r="J7" s="15" t="s">
        <v>64</v>
      </c>
      <c r="K7" s="15" t="s">
        <v>65</v>
      </c>
      <c r="L7" s="15" t="s">
        <v>66</v>
      </c>
      <c r="M7" s="15" t="s">
        <v>67</v>
      </c>
      <c r="N7" s="15" t="s">
        <v>68</v>
      </c>
    </row>
    <row r="8" spans="1:22">
      <c r="B8" s="8" t="s">
        <v>52</v>
      </c>
      <c r="C8" s="11">
        <v>50</v>
      </c>
      <c r="D8" s="11">
        <v>45</v>
      </c>
      <c r="E8" s="11">
        <v>48</v>
      </c>
      <c r="F8" s="11">
        <v>39</v>
      </c>
      <c r="G8" s="11">
        <v>55</v>
      </c>
      <c r="H8" s="11">
        <v>51</v>
      </c>
      <c r="I8" s="11">
        <v>52</v>
      </c>
      <c r="J8" s="11">
        <v>53</v>
      </c>
      <c r="K8" s="11">
        <v>54</v>
      </c>
      <c r="L8" s="11">
        <v>55</v>
      </c>
      <c r="M8" s="11">
        <v>56</v>
      </c>
      <c r="N8" s="11">
        <v>57</v>
      </c>
    </row>
    <row r="9" spans="1:22">
      <c r="B9" s="8" t="s">
        <v>53</v>
      </c>
      <c r="C9" s="11">
        <v>250</v>
      </c>
      <c r="D9" s="11">
        <v>220</v>
      </c>
      <c r="E9" s="11">
        <v>210</v>
      </c>
      <c r="F9" s="11">
        <v>265</v>
      </c>
      <c r="G9" s="11">
        <v>245</v>
      </c>
      <c r="H9" s="11">
        <v>235</v>
      </c>
      <c r="I9" s="11">
        <v>215</v>
      </c>
      <c r="J9" s="11">
        <v>200</v>
      </c>
      <c r="K9" s="11">
        <v>255</v>
      </c>
      <c r="L9" s="11">
        <v>285</v>
      </c>
      <c r="M9" s="11">
        <v>289</v>
      </c>
      <c r="N9" s="11">
        <v>300</v>
      </c>
    </row>
    <row r="10" spans="1:22">
      <c r="B10" s="8" t="s">
        <v>70</v>
      </c>
      <c r="C10" s="11">
        <v>1200</v>
      </c>
      <c r="D10" s="11">
        <v>1200</v>
      </c>
      <c r="E10" s="11">
        <v>1200</v>
      </c>
      <c r="F10" s="11">
        <v>1200</v>
      </c>
      <c r="G10" s="11">
        <v>1200</v>
      </c>
      <c r="H10" s="11">
        <v>1200</v>
      </c>
      <c r="I10" s="11">
        <v>1200</v>
      </c>
      <c r="J10" s="11">
        <v>1200</v>
      </c>
      <c r="K10" s="11">
        <v>1200</v>
      </c>
      <c r="L10" s="11">
        <v>1200</v>
      </c>
      <c r="M10" s="11">
        <v>1200</v>
      </c>
      <c r="N10" s="11">
        <v>1200</v>
      </c>
    </row>
    <row r="11" spans="1:22">
      <c r="B11" s="8" t="s">
        <v>54</v>
      </c>
      <c r="C11" s="11">
        <v>180</v>
      </c>
      <c r="D11" s="11">
        <v>150</v>
      </c>
      <c r="E11" s="11">
        <v>120</v>
      </c>
      <c r="F11" s="11">
        <v>155</v>
      </c>
      <c r="G11" s="11">
        <v>147</v>
      </c>
      <c r="H11" s="11">
        <v>136</v>
      </c>
      <c r="I11" s="11">
        <v>155</v>
      </c>
      <c r="J11" s="11">
        <v>147</v>
      </c>
      <c r="K11" s="11">
        <v>158</v>
      </c>
      <c r="L11" s="11">
        <v>169</v>
      </c>
      <c r="M11" s="11">
        <v>123</v>
      </c>
      <c r="N11" s="11">
        <v>200</v>
      </c>
    </row>
    <row r="12" spans="1:22">
      <c r="B12" s="8" t="s">
        <v>71</v>
      </c>
      <c r="C12" s="11">
        <v>280</v>
      </c>
      <c r="D12" s="11">
        <v>280</v>
      </c>
      <c r="E12" s="11">
        <v>280</v>
      </c>
      <c r="F12" s="11">
        <v>280</v>
      </c>
      <c r="G12" s="11">
        <v>280</v>
      </c>
      <c r="H12" s="11">
        <v>280</v>
      </c>
      <c r="I12" s="11">
        <v>280</v>
      </c>
      <c r="J12" s="11">
        <v>280</v>
      </c>
      <c r="K12" s="11">
        <v>280</v>
      </c>
      <c r="L12" s="11">
        <v>280</v>
      </c>
      <c r="M12" s="11">
        <v>280</v>
      </c>
      <c r="N12" s="11">
        <v>280</v>
      </c>
    </row>
    <row r="13" spans="1:22">
      <c r="B13" s="8" t="s">
        <v>72</v>
      </c>
      <c r="C13" s="11">
        <v>82</v>
      </c>
      <c r="D13" s="11">
        <v>82</v>
      </c>
      <c r="E13" s="11">
        <v>82</v>
      </c>
      <c r="F13" s="11">
        <v>82</v>
      </c>
      <c r="G13" s="11">
        <v>82</v>
      </c>
      <c r="H13" s="11">
        <v>82</v>
      </c>
      <c r="I13" s="11">
        <v>82</v>
      </c>
      <c r="J13" s="11">
        <v>82</v>
      </c>
      <c r="K13" s="11">
        <v>82</v>
      </c>
      <c r="L13" s="11">
        <v>82</v>
      </c>
      <c r="M13" s="11">
        <v>82</v>
      </c>
      <c r="N13" s="11">
        <v>82</v>
      </c>
    </row>
    <row r="14" spans="1:22">
      <c r="B14" s="8" t="s">
        <v>55</v>
      </c>
      <c r="C14" s="11">
        <v>50</v>
      </c>
      <c r="D14" s="11">
        <v>30</v>
      </c>
      <c r="E14" s="11">
        <v>25</v>
      </c>
      <c r="F14" s="11">
        <v>47</v>
      </c>
      <c r="G14" s="11">
        <v>55</v>
      </c>
      <c r="H14" s="11">
        <v>29</v>
      </c>
      <c r="I14" s="11">
        <v>33</v>
      </c>
      <c r="J14" s="11">
        <v>52</v>
      </c>
      <c r="K14" s="11">
        <v>51</v>
      </c>
      <c r="L14" s="11">
        <v>58</v>
      </c>
      <c r="M14" s="11">
        <v>60</v>
      </c>
      <c r="N14" s="11">
        <v>48</v>
      </c>
    </row>
    <row r="15" spans="1:22">
      <c r="B15" s="8" t="s">
        <v>56</v>
      </c>
      <c r="C15" s="11">
        <v>80</v>
      </c>
      <c r="D15" s="11">
        <v>85</v>
      </c>
      <c r="E15" s="11">
        <v>74</v>
      </c>
      <c r="F15" s="11">
        <v>96</v>
      </c>
      <c r="G15" s="11">
        <v>66</v>
      </c>
      <c r="H15" s="11">
        <v>57</v>
      </c>
      <c r="I15" s="11">
        <v>54</v>
      </c>
      <c r="J15" s="11">
        <v>52</v>
      </c>
      <c r="K15" s="11">
        <v>56</v>
      </c>
      <c r="L15" s="11">
        <v>59</v>
      </c>
      <c r="M15" s="11">
        <v>61</v>
      </c>
      <c r="N15" s="11">
        <v>78</v>
      </c>
    </row>
    <row r="16" spans="1:22">
      <c r="B16" s="8" t="s">
        <v>57</v>
      </c>
      <c r="C16" s="11">
        <v>150</v>
      </c>
      <c r="D16" s="11">
        <v>154</v>
      </c>
      <c r="E16" s="11">
        <v>157</v>
      </c>
      <c r="F16" s="11">
        <v>148</v>
      </c>
      <c r="G16" s="11">
        <v>152</v>
      </c>
      <c r="H16" s="11">
        <v>156</v>
      </c>
      <c r="I16" s="11">
        <v>157</v>
      </c>
      <c r="J16" s="11">
        <v>154</v>
      </c>
      <c r="K16" s="11">
        <v>145</v>
      </c>
      <c r="L16" s="11">
        <v>139</v>
      </c>
      <c r="M16" s="11">
        <v>144</v>
      </c>
      <c r="N16" s="11">
        <v>148</v>
      </c>
    </row>
    <row r="17" spans="2:14">
      <c r="B17" s="8" t="s">
        <v>58</v>
      </c>
      <c r="C17" s="11">
        <v>60</v>
      </c>
      <c r="D17" s="11">
        <v>60</v>
      </c>
      <c r="E17" s="11">
        <v>60</v>
      </c>
      <c r="F17" s="11">
        <v>60</v>
      </c>
      <c r="G17" s="11">
        <v>60</v>
      </c>
      <c r="H17" s="11">
        <v>60</v>
      </c>
      <c r="I17" s="11">
        <v>60</v>
      </c>
      <c r="J17" s="11">
        <v>60</v>
      </c>
      <c r="K17" s="11">
        <v>60</v>
      </c>
      <c r="L17" s="11">
        <v>60</v>
      </c>
      <c r="M17" s="11">
        <v>60</v>
      </c>
      <c r="N17" s="11">
        <v>60</v>
      </c>
    </row>
    <row r="18" spans="2:14">
      <c r="B18" s="8" t="s">
        <v>59</v>
      </c>
      <c r="C18" s="11">
        <v>200</v>
      </c>
      <c r="D18" s="11">
        <v>80</v>
      </c>
      <c r="E18" s="11">
        <v>120</v>
      </c>
      <c r="F18" s="11">
        <v>20</v>
      </c>
      <c r="G18" s="11">
        <v>45</v>
      </c>
      <c r="H18" s="11">
        <v>135</v>
      </c>
      <c r="I18" s="11">
        <v>50</v>
      </c>
      <c r="J18" s="11">
        <v>140</v>
      </c>
      <c r="K18" s="11">
        <v>180</v>
      </c>
      <c r="L18" s="11">
        <v>220</v>
      </c>
      <c r="M18" s="11">
        <v>190</v>
      </c>
      <c r="N18" s="11">
        <v>215</v>
      </c>
    </row>
    <row r="19" spans="2:14" ht="7.5" customHeight="1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2:14" ht="15.75">
      <c r="B20" s="15" t="s">
        <v>73</v>
      </c>
      <c r="C20" s="17">
        <f>SUM(C8:C18)</f>
        <v>2582</v>
      </c>
      <c r="D20" s="17">
        <f t="shared" ref="D20:N20" si="0">SUM(D8:D18)</f>
        <v>2386</v>
      </c>
      <c r="E20" s="17">
        <f t="shared" si="0"/>
        <v>2376</v>
      </c>
      <c r="F20" s="17">
        <f t="shared" si="0"/>
        <v>2392</v>
      </c>
      <c r="G20" s="17">
        <f t="shared" si="0"/>
        <v>2387</v>
      </c>
      <c r="H20" s="17">
        <f t="shared" si="0"/>
        <v>2421</v>
      </c>
      <c r="I20" s="17">
        <f t="shared" si="0"/>
        <v>2338</v>
      </c>
      <c r="J20" s="17">
        <f t="shared" si="0"/>
        <v>2420</v>
      </c>
      <c r="K20" s="17">
        <f t="shared" si="0"/>
        <v>2521</v>
      </c>
      <c r="L20" s="17">
        <f t="shared" si="0"/>
        <v>2607</v>
      </c>
      <c r="M20" s="17">
        <f t="shared" si="0"/>
        <v>2545</v>
      </c>
      <c r="N20" s="17">
        <f t="shared" si="0"/>
        <v>2668</v>
      </c>
    </row>
    <row r="21" spans="2:14" ht="7.5" customHeight="1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2:14" ht="15.75">
      <c r="B22" s="15" t="s">
        <v>74</v>
      </c>
      <c r="C22" s="17">
        <f>SUM(C5-C20)</f>
        <v>1418</v>
      </c>
      <c r="D22" s="17">
        <f t="shared" ref="D22:N22" si="1">SUM(D5-D20)</f>
        <v>1414</v>
      </c>
      <c r="E22" s="17">
        <f t="shared" si="1"/>
        <v>1424</v>
      </c>
      <c r="F22" s="17">
        <f t="shared" si="1"/>
        <v>1408</v>
      </c>
      <c r="G22" s="17">
        <f t="shared" si="1"/>
        <v>1413</v>
      </c>
      <c r="H22" s="17">
        <f t="shared" si="1"/>
        <v>1379</v>
      </c>
      <c r="I22" s="17">
        <f t="shared" si="1"/>
        <v>1462</v>
      </c>
      <c r="J22" s="17">
        <f t="shared" si="1"/>
        <v>1380</v>
      </c>
      <c r="K22" s="17">
        <f t="shared" si="1"/>
        <v>1279</v>
      </c>
      <c r="L22" s="17">
        <f t="shared" si="1"/>
        <v>1193</v>
      </c>
      <c r="M22" s="17">
        <f t="shared" si="1"/>
        <v>1255</v>
      </c>
      <c r="N22" s="17">
        <f t="shared" si="1"/>
        <v>1132</v>
      </c>
    </row>
    <row r="23" spans="2:14" ht="7.5" customHeight="1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2:14" ht="15.75">
      <c r="B24" s="15" t="s">
        <v>75</v>
      </c>
      <c r="C24" s="17">
        <f>SUM(C22:N22)</f>
        <v>16157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</sheetData>
  <mergeCells count="1">
    <mergeCell ref="B3:N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GridLines="0" tabSelected="1" topLeftCell="D3" workbookViewId="0">
      <selection activeCell="J5" sqref="J5"/>
    </sheetView>
  </sheetViews>
  <sheetFormatPr defaultRowHeight="15"/>
  <cols>
    <col min="6" max="6" width="10.140625" bestFit="1" customWidth="1"/>
    <col min="7" max="7" width="29.5703125" bestFit="1" customWidth="1"/>
    <col min="8" max="8" width="18.140625" bestFit="1" customWidth="1"/>
    <col min="9" max="9" width="9.42578125" bestFit="1" customWidth="1"/>
    <col min="10" max="10" width="19.5703125" bestFit="1" customWidth="1"/>
    <col min="11" max="11" width="8.5703125" customWidth="1"/>
    <col min="12" max="12" width="12.7109375" customWidth="1"/>
    <col min="13" max="13" width="11.5703125" customWidth="1"/>
  </cols>
  <sheetData>
    <row r="1" spans="1:22" s="2" customFormat="1" ht="38.25">
      <c r="A1" s="1" t="s">
        <v>76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spans="1:22" ht="18.75">
      <c r="F3" s="20" t="s">
        <v>41</v>
      </c>
      <c r="G3" s="20"/>
      <c r="H3" s="20"/>
      <c r="I3" s="20"/>
      <c r="J3" s="20"/>
    </row>
    <row r="4" spans="1:22" ht="18.75">
      <c r="F4" s="4" t="s">
        <v>0</v>
      </c>
      <c r="G4" s="4" t="s">
        <v>36</v>
      </c>
      <c r="H4" s="4" t="s">
        <v>38</v>
      </c>
      <c r="I4" s="4" t="s">
        <v>39</v>
      </c>
      <c r="J4" s="4" t="s">
        <v>40</v>
      </c>
      <c r="L4" s="18" t="s">
        <v>42</v>
      </c>
      <c r="M4" s="18"/>
    </row>
    <row r="5" spans="1:22" ht="18.75">
      <c r="F5" s="5" t="s">
        <v>1</v>
      </c>
      <c r="G5" s="5" t="s">
        <v>2</v>
      </c>
      <c r="H5" s="6">
        <v>3899</v>
      </c>
      <c r="I5" s="7">
        <v>45</v>
      </c>
      <c r="J5" s="16">
        <f>SUM(H5*I5)</f>
        <v>175455</v>
      </c>
      <c r="L5" s="22">
        <f>SUM(J5:J22)</f>
        <v>2063446</v>
      </c>
      <c r="M5" s="23"/>
    </row>
    <row r="6" spans="1:22" ht="18.75">
      <c r="F6" s="5" t="s">
        <v>3</v>
      </c>
      <c r="G6" s="5" t="s">
        <v>4</v>
      </c>
      <c r="H6" s="6">
        <v>4699</v>
      </c>
      <c r="I6" s="7">
        <v>40</v>
      </c>
      <c r="J6" s="16">
        <f t="shared" ref="J6:J22" si="0">SUM(H6*I6)</f>
        <v>187960</v>
      </c>
      <c r="L6" s="23"/>
      <c r="M6" s="23"/>
    </row>
    <row r="7" spans="1:22" ht="18.75">
      <c r="F7" s="5" t="s">
        <v>5</v>
      </c>
      <c r="G7" s="5" t="s">
        <v>6</v>
      </c>
      <c r="H7" s="6">
        <v>279</v>
      </c>
      <c r="I7" s="7">
        <v>120</v>
      </c>
      <c r="J7" s="16">
        <f t="shared" si="0"/>
        <v>33480</v>
      </c>
    </row>
    <row r="8" spans="1:22" ht="18.75">
      <c r="F8" s="5" t="s">
        <v>7</v>
      </c>
      <c r="G8" s="5" t="s">
        <v>8</v>
      </c>
      <c r="H8" s="6">
        <v>219</v>
      </c>
      <c r="I8" s="7">
        <v>133</v>
      </c>
      <c r="J8" s="16">
        <f t="shared" si="0"/>
        <v>29127</v>
      </c>
      <c r="L8" s="18" t="s">
        <v>43</v>
      </c>
      <c r="M8" s="18"/>
    </row>
    <row r="9" spans="1:22" ht="18.75">
      <c r="F9" s="5" t="s">
        <v>9</v>
      </c>
      <c r="G9" s="5" t="s">
        <v>10</v>
      </c>
      <c r="H9" s="6">
        <v>2899</v>
      </c>
      <c r="I9" s="7">
        <v>25</v>
      </c>
      <c r="J9" s="16">
        <f t="shared" si="0"/>
        <v>72475</v>
      </c>
      <c r="L9" s="19">
        <f>SUM(I5:I22)</f>
        <v>714</v>
      </c>
      <c r="M9" s="19"/>
    </row>
    <row r="10" spans="1:22" ht="18.75">
      <c r="F10" s="5" t="s">
        <v>11</v>
      </c>
      <c r="G10" s="5" t="s">
        <v>12</v>
      </c>
      <c r="H10" s="6">
        <v>1499</v>
      </c>
      <c r="I10" s="7">
        <v>47</v>
      </c>
      <c r="J10" s="16">
        <f t="shared" si="0"/>
        <v>70453</v>
      </c>
      <c r="L10" s="19"/>
      <c r="M10" s="19"/>
    </row>
    <row r="11" spans="1:22" ht="18.75">
      <c r="F11" s="5" t="s">
        <v>13</v>
      </c>
      <c r="G11" s="5" t="s">
        <v>14</v>
      </c>
      <c r="H11" s="6">
        <v>3599</v>
      </c>
      <c r="I11" s="7">
        <v>51</v>
      </c>
      <c r="J11" s="16">
        <f t="shared" si="0"/>
        <v>183549</v>
      </c>
    </row>
    <row r="12" spans="1:22" ht="18.75">
      <c r="F12" s="5" t="s">
        <v>15</v>
      </c>
      <c r="G12" s="5" t="s">
        <v>16</v>
      </c>
      <c r="H12" s="6">
        <v>4199</v>
      </c>
      <c r="I12" s="7">
        <v>47</v>
      </c>
      <c r="J12" s="16">
        <f t="shared" si="0"/>
        <v>197353</v>
      </c>
    </row>
    <row r="13" spans="1:22" ht="18.75">
      <c r="F13" s="5" t="s">
        <v>17</v>
      </c>
      <c r="G13" s="5" t="s">
        <v>18</v>
      </c>
      <c r="H13" s="6">
        <v>219</v>
      </c>
      <c r="I13" s="7">
        <v>60</v>
      </c>
      <c r="J13" s="16">
        <f t="shared" si="0"/>
        <v>13140</v>
      </c>
    </row>
    <row r="14" spans="1:22" ht="18.75">
      <c r="F14" s="5" t="s">
        <v>19</v>
      </c>
      <c r="G14" s="5" t="s">
        <v>20</v>
      </c>
      <c r="H14" s="6">
        <v>269</v>
      </c>
      <c r="I14" s="7">
        <v>30</v>
      </c>
      <c r="J14" s="16">
        <f t="shared" si="0"/>
        <v>8070</v>
      </c>
    </row>
    <row r="15" spans="1:22" ht="18.75">
      <c r="F15" s="5" t="s">
        <v>21</v>
      </c>
      <c r="G15" s="5" t="s">
        <v>22</v>
      </c>
      <c r="H15" s="6">
        <v>199</v>
      </c>
      <c r="I15" s="7">
        <v>28</v>
      </c>
      <c r="J15" s="16">
        <f t="shared" si="0"/>
        <v>5572</v>
      </c>
    </row>
    <row r="16" spans="1:22" ht="18.75">
      <c r="F16" s="5" t="s">
        <v>23</v>
      </c>
      <c r="G16" s="5" t="s">
        <v>24</v>
      </c>
      <c r="H16" s="6">
        <v>7699</v>
      </c>
      <c r="I16" s="7">
        <v>15</v>
      </c>
      <c r="J16" s="16">
        <f t="shared" si="0"/>
        <v>115485</v>
      </c>
    </row>
    <row r="17" spans="6:10" ht="18.75">
      <c r="F17" s="5" t="s">
        <v>37</v>
      </c>
      <c r="G17" s="5" t="s">
        <v>25</v>
      </c>
      <c r="H17" s="6">
        <v>7699</v>
      </c>
      <c r="I17" s="7">
        <v>12</v>
      </c>
      <c r="J17" s="16">
        <f t="shared" si="0"/>
        <v>92388</v>
      </c>
    </row>
    <row r="18" spans="6:10" ht="18.75">
      <c r="F18" s="5" t="s">
        <v>26</v>
      </c>
      <c r="G18" s="5" t="s">
        <v>27</v>
      </c>
      <c r="H18" s="6">
        <v>16999</v>
      </c>
      <c r="I18" s="7">
        <v>18</v>
      </c>
      <c r="J18" s="16">
        <f t="shared" si="0"/>
        <v>305982</v>
      </c>
    </row>
    <row r="19" spans="6:10" ht="18.75">
      <c r="F19" s="5" t="s">
        <v>28</v>
      </c>
      <c r="G19" s="5" t="s">
        <v>29</v>
      </c>
      <c r="H19" s="6">
        <v>12699</v>
      </c>
      <c r="I19" s="7">
        <v>19</v>
      </c>
      <c r="J19" s="16">
        <f t="shared" si="0"/>
        <v>241281</v>
      </c>
    </row>
    <row r="20" spans="6:10" ht="18.75">
      <c r="F20" s="5" t="s">
        <v>30</v>
      </c>
      <c r="G20" s="5" t="s">
        <v>31</v>
      </c>
      <c r="H20" s="6">
        <v>16299</v>
      </c>
      <c r="I20" s="7">
        <v>8</v>
      </c>
      <c r="J20" s="16">
        <f t="shared" si="0"/>
        <v>130392</v>
      </c>
    </row>
    <row r="21" spans="6:10" ht="18.75">
      <c r="F21" s="5" t="s">
        <v>32</v>
      </c>
      <c r="G21" s="5" t="s">
        <v>33</v>
      </c>
      <c r="H21" s="6">
        <v>16999</v>
      </c>
      <c r="I21" s="7">
        <v>9</v>
      </c>
      <c r="J21" s="16">
        <f t="shared" si="0"/>
        <v>152991</v>
      </c>
    </row>
    <row r="22" spans="6:10" ht="18.75">
      <c r="F22" s="5" t="s">
        <v>34</v>
      </c>
      <c r="G22" s="5" t="s">
        <v>35</v>
      </c>
      <c r="H22" s="6">
        <v>6899</v>
      </c>
      <c r="I22" s="7">
        <v>7</v>
      </c>
      <c r="J22" s="16">
        <f t="shared" si="0"/>
        <v>48293</v>
      </c>
    </row>
  </sheetData>
  <mergeCells count="5">
    <mergeCell ref="F3:J3"/>
    <mergeCell ref="L4:M4"/>
    <mergeCell ref="L5:M6"/>
    <mergeCell ref="L8:M8"/>
    <mergeCell ref="L9:M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Rastrear Preced. e Dep. - Ex. 1</vt:lpstr>
      <vt:lpstr>Rastrear Preced. e Dep. - Ex. 2</vt:lpstr>
      <vt:lpstr>Mostrar, Verificar e Avaliar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Auditoria de Fórmulas</dc:title>
  <dc:creator>Josué Alvares</dc:creator>
  <cp:keywords>Descomplicando o Excel</cp:keywords>
  <cp:lastModifiedBy>DELL</cp:lastModifiedBy>
  <dcterms:created xsi:type="dcterms:W3CDTF">2015-07-03T17:25:57Z</dcterms:created>
  <dcterms:modified xsi:type="dcterms:W3CDTF">2023-04-27T14:51:26Z</dcterms:modified>
</cp:coreProperties>
</file>