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cap05\"/>
    </mc:Choice>
  </mc:AlternateContent>
  <bookViews>
    <workbookView xWindow="0" yWindow="0" windowWidth="20490" windowHeight="7755" activeTab="1"/>
  </bookViews>
  <sheets>
    <sheet name="Opções de Cálculo - Exemplo 1" sheetId="1" r:id="rId1"/>
    <sheet name="Opções de Cálculo - Exemplo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G4" i="2" s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</calcChain>
</file>

<file path=xl/sharedStrings.xml><?xml version="1.0" encoding="utf-8"?>
<sst xmlns="http://schemas.openxmlformats.org/spreadsheetml/2006/main" count="72" uniqueCount="34">
  <si>
    <t>Loja Apple</t>
  </si>
  <si>
    <t>Vendedor</t>
  </si>
  <si>
    <t>Produto</t>
  </si>
  <si>
    <t>Região</t>
  </si>
  <si>
    <t>Quant. Vendida</t>
  </si>
  <si>
    <t>Valor Unitário</t>
  </si>
  <si>
    <t>Total</t>
  </si>
  <si>
    <t>Rogério</t>
  </si>
  <si>
    <t>iPhone</t>
  </si>
  <si>
    <t>Sudeste</t>
  </si>
  <si>
    <t>Marcelo</t>
  </si>
  <si>
    <t>Nordeste</t>
  </si>
  <si>
    <t>Aline</t>
  </si>
  <si>
    <t>iPad</t>
  </si>
  <si>
    <t>Mônica</t>
  </si>
  <si>
    <t>Tiago</t>
  </si>
  <si>
    <t>Mariana</t>
  </si>
  <si>
    <t>Centro-Oeste</t>
  </si>
  <si>
    <t>Patrícia</t>
  </si>
  <si>
    <t>Sul</t>
  </si>
  <si>
    <t>Macbook Pro</t>
  </si>
  <si>
    <t>Norte</t>
  </si>
  <si>
    <t>Macbook Air</t>
  </si>
  <si>
    <r>
      <t>Opções de C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lculo - Autom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tico e Manual</t>
    </r>
  </si>
  <si>
    <r>
      <t>Opções de C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lculo - Autom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tico Exceto em Tabela de Dados</t>
    </r>
  </si>
  <si>
    <t>Fórmula</t>
  </si>
  <si>
    <t>Variação dos meses</t>
  </si>
  <si>
    <t>Simulação de Investimento Poupança</t>
  </si>
  <si>
    <t>Saldo Inicial</t>
  </si>
  <si>
    <t>Variação das aplicações mensais</t>
  </si>
  <si>
    <t>Aplicação Mensal</t>
  </si>
  <si>
    <t>Rentabilidade Anual</t>
  </si>
  <si>
    <t>Meses</t>
  </si>
  <si>
    <t>Total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</si>
</sst>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"/>
    <numFmt numFmtId="165" formatCode="&quot;R$&quot;\ #,##0.00"/>
    <numFmt numFmtId="166" formatCode="0.0000%"/>
  </numFmts>
  <fonts count="9"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28"/>
      <color theme="0" tint="-0.14999847407452621"/>
      <name val="Adobe Fangsong Std R"/>
      <family val="1"/>
      <charset val="128"/>
    </font>
    <font>
      <sz val="18"/>
      <color theme="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indent="1"/>
    </xf>
    <xf numFmtId="0" fontId="7" fillId="0" borderId="5" xfId="0" applyFont="1" applyBorder="1" applyAlignment="1">
      <alignment horizontal="center" vertical="center"/>
    </xf>
    <xf numFmtId="44" fontId="7" fillId="0" borderId="5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8" fontId="7" fillId="4" borderId="5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 vertical="center" indent="1"/>
    </xf>
    <xf numFmtId="8" fontId="7" fillId="0" borderId="5" xfId="1" applyNumberFormat="1" applyFont="1" applyBorder="1" applyAlignment="1">
      <alignment horizontal="center" vertical="center"/>
    </xf>
    <xf numFmtId="165" fontId="6" fillId="3" borderId="5" xfId="2" applyNumberFormat="1" applyFont="1" applyFill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8" fontId="7" fillId="0" borderId="5" xfId="0" applyNumberFormat="1" applyFont="1" applyBorder="1" applyAlignment="1">
      <alignment horizontal="center" vertical="center"/>
    </xf>
    <xf numFmtId="9" fontId="7" fillId="0" borderId="5" xfId="2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166" fontId="0" fillId="0" borderId="0" xfId="2" applyNumberFormat="1" applyFont="1"/>
    <xf numFmtId="44" fontId="7" fillId="4" borderId="5" xfId="1" applyNumberFormat="1" applyFont="1" applyFill="1" applyBorder="1" applyAlignment="1">
      <alignment horizontal="center" vertical="center"/>
    </xf>
    <xf numFmtId="165" fontId="7" fillId="4" borderId="5" xfId="0" applyNumberFormat="1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 textRotation="90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showGridLines="0" topLeftCell="A4" workbookViewId="0">
      <selection activeCell="E5" sqref="E5"/>
    </sheetView>
  </sheetViews>
  <sheetFormatPr defaultRowHeight="15"/>
  <cols>
    <col min="6" max="6" width="12.140625" bestFit="1" customWidth="1"/>
    <col min="7" max="8" width="17.5703125" bestFit="1" customWidth="1"/>
    <col min="9" max="9" width="10.28515625" bestFit="1" customWidth="1"/>
    <col min="10" max="10" width="16.5703125" bestFit="1" customWidth="1"/>
    <col min="11" max="11" width="19.5703125" bestFit="1" customWidth="1"/>
  </cols>
  <sheetData>
    <row r="1" spans="1:22" s="2" customFormat="1" ht="38.25">
      <c r="A1" s="1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21">
      <c r="F4" s="22" t="s">
        <v>0</v>
      </c>
      <c r="G4" s="23"/>
      <c r="H4" s="23"/>
      <c r="I4" s="23"/>
      <c r="J4" s="23"/>
      <c r="K4" s="24"/>
    </row>
    <row r="5" spans="1:22" ht="37.5">
      <c r="F5" s="4" t="s">
        <v>1</v>
      </c>
      <c r="G5" s="4" t="s">
        <v>2</v>
      </c>
      <c r="H5" s="4" t="s">
        <v>3</v>
      </c>
      <c r="I5" s="5" t="s">
        <v>4</v>
      </c>
      <c r="J5" s="5" t="s">
        <v>5</v>
      </c>
      <c r="K5" s="4" t="s">
        <v>6</v>
      </c>
    </row>
    <row r="6" spans="1:22" ht="18.75">
      <c r="F6" s="6" t="s">
        <v>7</v>
      </c>
      <c r="G6" s="6" t="s">
        <v>8</v>
      </c>
      <c r="H6" s="6" t="s">
        <v>9</v>
      </c>
      <c r="I6" s="7">
        <v>9</v>
      </c>
      <c r="J6" s="8">
        <v>3499</v>
      </c>
      <c r="K6" s="20">
        <f>SUM(J6*I6)</f>
        <v>31491</v>
      </c>
    </row>
    <row r="7" spans="1:22" ht="18.75">
      <c r="F7" s="6" t="s">
        <v>10</v>
      </c>
      <c r="G7" s="6" t="s">
        <v>8</v>
      </c>
      <c r="H7" s="6" t="s">
        <v>11</v>
      </c>
      <c r="I7" s="7">
        <v>20</v>
      </c>
      <c r="J7" s="8">
        <v>3499</v>
      </c>
      <c r="K7" s="20">
        <f t="shared" ref="K7:K23" si="0">SUM(J7*I7)</f>
        <v>69980</v>
      </c>
    </row>
    <row r="8" spans="1:22" ht="18.75">
      <c r="F8" s="6" t="s">
        <v>12</v>
      </c>
      <c r="G8" s="6" t="s">
        <v>13</v>
      </c>
      <c r="H8" s="6" t="s">
        <v>11</v>
      </c>
      <c r="I8" s="7">
        <v>25</v>
      </c>
      <c r="J8" s="8">
        <v>2499</v>
      </c>
      <c r="K8" s="20">
        <f t="shared" si="0"/>
        <v>62475</v>
      </c>
    </row>
    <row r="9" spans="1:22" ht="18.75">
      <c r="F9" s="6" t="s">
        <v>14</v>
      </c>
      <c r="G9" s="6" t="s">
        <v>8</v>
      </c>
      <c r="H9" s="6" t="s">
        <v>9</v>
      </c>
      <c r="I9" s="7">
        <v>10</v>
      </c>
      <c r="J9" s="8">
        <v>3499</v>
      </c>
      <c r="K9" s="20">
        <f t="shared" si="0"/>
        <v>34990</v>
      </c>
    </row>
    <row r="10" spans="1:22" ht="18.75">
      <c r="F10" s="6" t="s">
        <v>15</v>
      </c>
      <c r="G10" s="6" t="s">
        <v>13</v>
      </c>
      <c r="H10" s="6" t="s">
        <v>9</v>
      </c>
      <c r="I10" s="7">
        <v>26</v>
      </c>
      <c r="J10" s="8">
        <v>2499</v>
      </c>
      <c r="K10" s="20">
        <f t="shared" si="0"/>
        <v>64974</v>
      </c>
    </row>
    <row r="11" spans="1:22" ht="18.75">
      <c r="F11" s="6" t="s">
        <v>16</v>
      </c>
      <c r="G11" s="6" t="s">
        <v>13</v>
      </c>
      <c r="H11" s="6" t="s">
        <v>17</v>
      </c>
      <c r="I11" s="7">
        <v>27</v>
      </c>
      <c r="J11" s="8">
        <v>2499</v>
      </c>
      <c r="K11" s="20">
        <f t="shared" si="0"/>
        <v>67473</v>
      </c>
    </row>
    <row r="12" spans="1:22" ht="18.75">
      <c r="F12" s="6" t="s">
        <v>18</v>
      </c>
      <c r="G12" s="6" t="s">
        <v>8</v>
      </c>
      <c r="H12" s="6" t="s">
        <v>19</v>
      </c>
      <c r="I12" s="7">
        <v>22</v>
      </c>
      <c r="J12" s="8">
        <v>3499</v>
      </c>
      <c r="K12" s="20">
        <f t="shared" si="0"/>
        <v>76978</v>
      </c>
    </row>
    <row r="13" spans="1:22" ht="18.75">
      <c r="F13" s="6" t="s">
        <v>14</v>
      </c>
      <c r="G13" s="6" t="s">
        <v>20</v>
      </c>
      <c r="H13" s="6" t="s">
        <v>21</v>
      </c>
      <c r="I13" s="7">
        <v>18</v>
      </c>
      <c r="J13" s="8">
        <v>6399</v>
      </c>
      <c r="K13" s="20">
        <f t="shared" si="0"/>
        <v>115182</v>
      </c>
    </row>
    <row r="14" spans="1:22" ht="18.75">
      <c r="F14" s="6" t="s">
        <v>7</v>
      </c>
      <c r="G14" s="6" t="s">
        <v>22</v>
      </c>
      <c r="H14" s="6" t="s">
        <v>19</v>
      </c>
      <c r="I14" s="7">
        <v>31</v>
      </c>
      <c r="J14" s="8">
        <v>5899</v>
      </c>
      <c r="K14" s="20">
        <f t="shared" si="0"/>
        <v>182869</v>
      </c>
    </row>
    <row r="15" spans="1:22" ht="18.75">
      <c r="F15" s="6" t="s">
        <v>18</v>
      </c>
      <c r="G15" s="6" t="s">
        <v>20</v>
      </c>
      <c r="H15" s="6" t="s">
        <v>19</v>
      </c>
      <c r="I15" s="7">
        <v>9</v>
      </c>
      <c r="J15" s="8">
        <v>6399</v>
      </c>
      <c r="K15" s="20">
        <f t="shared" si="0"/>
        <v>57591</v>
      </c>
    </row>
    <row r="16" spans="1:22" ht="18.75">
      <c r="F16" s="6" t="s">
        <v>12</v>
      </c>
      <c r="G16" s="6" t="s">
        <v>8</v>
      </c>
      <c r="H16" s="6" t="s">
        <v>21</v>
      </c>
      <c r="I16" s="7">
        <v>22</v>
      </c>
      <c r="J16" s="8">
        <v>3499</v>
      </c>
      <c r="K16" s="20">
        <f t="shared" si="0"/>
        <v>76978</v>
      </c>
    </row>
    <row r="17" spans="6:11" ht="18.75">
      <c r="F17" s="6" t="s">
        <v>10</v>
      </c>
      <c r="G17" s="6" t="s">
        <v>20</v>
      </c>
      <c r="H17" s="6" t="s">
        <v>17</v>
      </c>
      <c r="I17" s="7">
        <v>5</v>
      </c>
      <c r="J17" s="8">
        <v>6399</v>
      </c>
      <c r="K17" s="20">
        <f t="shared" si="0"/>
        <v>31995</v>
      </c>
    </row>
    <row r="18" spans="6:11" ht="18.75">
      <c r="F18" s="6" t="s">
        <v>16</v>
      </c>
      <c r="G18" s="6" t="s">
        <v>22</v>
      </c>
      <c r="H18" s="6" t="s">
        <v>17</v>
      </c>
      <c r="I18" s="7">
        <v>10</v>
      </c>
      <c r="J18" s="8">
        <v>5899</v>
      </c>
      <c r="K18" s="20">
        <f t="shared" si="0"/>
        <v>58990</v>
      </c>
    </row>
    <row r="19" spans="6:11" ht="18.75">
      <c r="F19" s="6" t="s">
        <v>7</v>
      </c>
      <c r="G19" s="6" t="s">
        <v>20</v>
      </c>
      <c r="H19" s="6" t="s">
        <v>9</v>
      </c>
      <c r="I19" s="7">
        <v>15</v>
      </c>
      <c r="J19" s="8">
        <v>6399</v>
      </c>
      <c r="K19" s="20">
        <f t="shared" si="0"/>
        <v>95985</v>
      </c>
    </row>
    <row r="20" spans="6:11" ht="18.75">
      <c r="F20" s="6" t="s">
        <v>18</v>
      </c>
      <c r="G20" s="6" t="s">
        <v>22</v>
      </c>
      <c r="H20" s="6" t="s">
        <v>21</v>
      </c>
      <c r="I20" s="7">
        <v>14</v>
      </c>
      <c r="J20" s="8">
        <v>5899</v>
      </c>
      <c r="K20" s="20">
        <f t="shared" si="0"/>
        <v>82586</v>
      </c>
    </row>
    <row r="21" spans="6:11" ht="18.75">
      <c r="F21" s="6" t="s">
        <v>12</v>
      </c>
      <c r="G21" s="6" t="s">
        <v>13</v>
      </c>
      <c r="H21" s="6" t="s">
        <v>17</v>
      </c>
      <c r="I21" s="7">
        <v>30</v>
      </c>
      <c r="J21" s="8">
        <v>2499</v>
      </c>
      <c r="K21" s="20">
        <f t="shared" si="0"/>
        <v>74970</v>
      </c>
    </row>
    <row r="22" spans="6:11" ht="18.75">
      <c r="F22" s="6" t="s">
        <v>15</v>
      </c>
      <c r="G22" s="6" t="s">
        <v>20</v>
      </c>
      <c r="H22" s="6" t="s">
        <v>19</v>
      </c>
      <c r="I22" s="7">
        <v>10</v>
      </c>
      <c r="J22" s="8">
        <v>6399</v>
      </c>
      <c r="K22" s="20">
        <f t="shared" si="0"/>
        <v>63990</v>
      </c>
    </row>
    <row r="23" spans="6:11" ht="18.75">
      <c r="F23" s="6" t="s">
        <v>10</v>
      </c>
      <c r="G23" s="6" t="s">
        <v>8</v>
      </c>
      <c r="H23" s="6" t="s">
        <v>9</v>
      </c>
      <c r="I23" s="7">
        <v>29</v>
      </c>
      <c r="J23" s="8">
        <v>3499</v>
      </c>
      <c r="K23" s="20">
        <f t="shared" si="0"/>
        <v>101471</v>
      </c>
    </row>
  </sheetData>
  <mergeCells count="1">
    <mergeCell ref="F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showGridLines="0" tabSelected="1" topLeftCell="B1" workbookViewId="0">
      <selection activeCell="D11" sqref="D11"/>
    </sheetView>
  </sheetViews>
  <sheetFormatPr defaultRowHeight="15"/>
  <cols>
    <col min="1" max="1" width="3.28515625" customWidth="1"/>
    <col min="2" max="2" width="3.85546875" customWidth="1"/>
    <col min="3" max="3" width="26.5703125" bestFit="1" customWidth="1"/>
    <col min="4" max="4" width="18.140625" bestFit="1" customWidth="1"/>
    <col min="5" max="5" width="2" customWidth="1"/>
    <col min="6" max="6" width="6.28515625" customWidth="1"/>
    <col min="7" max="14" width="16.28515625" bestFit="1" customWidth="1"/>
  </cols>
  <sheetData>
    <row r="1" spans="1:22" s="2" customFormat="1" ht="38.25">
      <c r="A1" s="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3" spans="1:22">
      <c r="G3" s="9" t="s">
        <v>25</v>
      </c>
      <c r="H3" s="25" t="s">
        <v>26</v>
      </c>
      <c r="I3" s="25"/>
      <c r="J3" s="25"/>
      <c r="K3" s="25"/>
      <c r="L3" s="25"/>
      <c r="M3" s="25"/>
      <c r="N3" s="25"/>
    </row>
    <row r="4" spans="1:22" ht="18.75">
      <c r="C4" s="26" t="s">
        <v>27</v>
      </c>
      <c r="D4" s="26"/>
      <c r="G4" s="10">
        <f>D9</f>
        <v>2673.3190358838201</v>
      </c>
      <c r="H4" s="11">
        <v>12</v>
      </c>
      <c r="I4" s="11">
        <v>24</v>
      </c>
      <c r="J4" s="11">
        <v>36</v>
      </c>
      <c r="K4" s="11">
        <v>48</v>
      </c>
      <c r="L4" s="11">
        <v>60</v>
      </c>
      <c r="M4" s="11">
        <v>72</v>
      </c>
      <c r="N4" s="11">
        <v>84</v>
      </c>
    </row>
    <row r="5" spans="1:22" ht="18.75" customHeight="1">
      <c r="C5" s="12" t="s">
        <v>28</v>
      </c>
      <c r="D5" s="13">
        <v>-1000</v>
      </c>
      <c r="F5" s="27" t="s">
        <v>29</v>
      </c>
      <c r="G5" s="14">
        <v>-10</v>
      </c>
      <c r="H5" s="15">
        <f t="dataTable" ref="H5:N17" dt2D="1" dtr="1" r1="D8" r2="D6"/>
        <v>1185.6502137121379</v>
      </c>
      <c r="I5" s="15">
        <v>1382.7509263782172</v>
      </c>
      <c r="J5" s="15">
        <v>1592.0083797184723</v>
      </c>
      <c r="K5" s="15">
        <v>1814.1723748970921</v>
      </c>
      <c r="L5" s="15">
        <v>2050.0389591734038</v>
      </c>
      <c r="M5" s="15">
        <v>2300.4532782598326</v>
      </c>
      <c r="N5" s="15">
        <v>2566.3126046070502</v>
      </c>
    </row>
    <row r="6" spans="1:22" ht="18.75">
      <c r="C6" s="12" t="s">
        <v>30</v>
      </c>
      <c r="D6" s="16">
        <v>-130</v>
      </c>
      <c r="F6" s="27"/>
      <c r="G6" s="14">
        <v>-20</v>
      </c>
      <c r="H6" s="15">
        <v>1309.6226155597781</v>
      </c>
      <c r="I6" s="15">
        <v>1638.3420765510464</v>
      </c>
      <c r="J6" s="15">
        <v>1987.3362346135318</v>
      </c>
      <c r="K6" s="15">
        <v>2357.8555886988047</v>
      </c>
      <c r="L6" s="15">
        <v>2751.2277657975046</v>
      </c>
      <c r="M6" s="15">
        <v>3168.8622780280266</v>
      </c>
      <c r="N6" s="15">
        <v>3612.2555731320235</v>
      </c>
    </row>
    <row r="7" spans="1:22" ht="18.75">
      <c r="C7" s="12" t="s">
        <v>31</v>
      </c>
      <c r="D7" s="17">
        <v>0.06</v>
      </c>
      <c r="F7" s="27"/>
      <c r="G7" s="14">
        <v>-30</v>
      </c>
      <c r="H7" s="15">
        <v>1433.5950174074183</v>
      </c>
      <c r="I7" s="15">
        <v>1893.933226723876</v>
      </c>
      <c r="J7" s="15">
        <v>2382.6640895085911</v>
      </c>
      <c r="K7" s="15">
        <v>2901.5388025005177</v>
      </c>
      <c r="L7" s="15">
        <v>3452.4165724216045</v>
      </c>
      <c r="M7" s="15">
        <v>4037.2712777962197</v>
      </c>
      <c r="N7" s="15">
        <v>4658.1985416569969</v>
      </c>
    </row>
    <row r="8" spans="1:22" ht="18.75">
      <c r="C8" s="12" t="s">
        <v>32</v>
      </c>
      <c r="D8" s="18">
        <v>12</v>
      </c>
      <c r="F8" s="27"/>
      <c r="G8" s="14">
        <v>-40</v>
      </c>
      <c r="H8" s="15">
        <v>1557.5674192550584</v>
      </c>
      <c r="I8" s="15">
        <v>2149.5243768967052</v>
      </c>
      <c r="J8" s="15">
        <v>2777.9919444036505</v>
      </c>
      <c r="K8" s="15">
        <v>3445.2220163022303</v>
      </c>
      <c r="L8" s="15">
        <v>4153.6053790457054</v>
      </c>
      <c r="M8" s="15">
        <v>4905.6802775644137</v>
      </c>
      <c r="N8" s="15">
        <v>5704.1415101819712</v>
      </c>
    </row>
    <row r="9" spans="1:22" ht="18.75">
      <c r="C9" s="12" t="s">
        <v>33</v>
      </c>
      <c r="D9" s="21">
        <f>FV(D7/12,D8,D6,D5,1)</f>
        <v>2673.3190358838201</v>
      </c>
      <c r="F9" s="27"/>
      <c r="G9" s="14">
        <v>-50</v>
      </c>
      <c r="H9" s="15">
        <v>1681.5398211026986</v>
      </c>
      <c r="I9" s="15">
        <v>2405.1155270695344</v>
      </c>
      <c r="J9" s="15">
        <v>3173.3197992987098</v>
      </c>
      <c r="K9" s="15">
        <v>3988.9052301039428</v>
      </c>
      <c r="L9" s="15">
        <v>4854.7941856698053</v>
      </c>
      <c r="M9" s="15">
        <v>5774.0892773326068</v>
      </c>
      <c r="N9" s="15">
        <v>6750.0844787069436</v>
      </c>
    </row>
    <row r="10" spans="1:22" ht="18.75">
      <c r="D10" s="19"/>
      <c r="F10" s="27"/>
      <c r="G10" s="14">
        <v>-60</v>
      </c>
      <c r="H10" s="15">
        <v>1805.5122229503388</v>
      </c>
      <c r="I10" s="15">
        <v>2660.7066772423641</v>
      </c>
      <c r="J10" s="15">
        <v>3568.6476541937695</v>
      </c>
      <c r="K10" s="15">
        <v>4532.5884439056554</v>
      </c>
      <c r="L10" s="15">
        <v>5555.9829922939061</v>
      </c>
      <c r="M10" s="15">
        <v>6642.4982771008008</v>
      </c>
      <c r="N10" s="15">
        <v>7796.0274472319179</v>
      </c>
    </row>
    <row r="11" spans="1:22" ht="18.75">
      <c r="F11" s="27"/>
      <c r="G11" s="14">
        <v>-70</v>
      </c>
      <c r="H11" s="15">
        <v>1929.484624797979</v>
      </c>
      <c r="I11" s="15">
        <v>2916.2978274151933</v>
      </c>
      <c r="J11" s="15">
        <v>3963.9755090888289</v>
      </c>
      <c r="K11" s="15">
        <v>5076.2716577073679</v>
      </c>
      <c r="L11" s="15">
        <v>6257.1717989180061</v>
      </c>
      <c r="M11" s="15">
        <v>7510.9072768689948</v>
      </c>
      <c r="N11" s="15">
        <v>8841.9704157568904</v>
      </c>
    </row>
    <row r="12" spans="1:22" ht="18.75">
      <c r="F12" s="27"/>
      <c r="G12" s="14">
        <v>-80</v>
      </c>
      <c r="H12" s="15">
        <v>2053.4570266456194</v>
      </c>
      <c r="I12" s="15">
        <v>3171.8889775880225</v>
      </c>
      <c r="J12" s="15">
        <v>4359.3033639838886</v>
      </c>
      <c r="K12" s="15">
        <v>5619.9548715090805</v>
      </c>
      <c r="L12" s="15">
        <v>6958.3606055421069</v>
      </c>
      <c r="M12" s="15">
        <v>8379.3162766371897</v>
      </c>
      <c r="N12" s="15">
        <v>9887.9133842818646</v>
      </c>
    </row>
    <row r="13" spans="1:22" ht="18.75">
      <c r="F13" s="27"/>
      <c r="G13" s="14">
        <v>-90</v>
      </c>
      <c r="H13" s="15">
        <v>2177.4294284932594</v>
      </c>
      <c r="I13" s="15">
        <v>3427.4801277608522</v>
      </c>
      <c r="J13" s="15">
        <v>4754.6312188789479</v>
      </c>
      <c r="K13" s="15">
        <v>6163.638085310793</v>
      </c>
      <c r="L13" s="15">
        <v>7659.5494121662068</v>
      </c>
      <c r="M13" s="15">
        <v>9247.7252764053828</v>
      </c>
      <c r="N13" s="15">
        <v>10933.856352806837</v>
      </c>
    </row>
    <row r="14" spans="1:22" ht="18.75">
      <c r="F14" s="27"/>
      <c r="G14" s="14">
        <v>-100</v>
      </c>
      <c r="H14" s="15">
        <v>2301.4018303408993</v>
      </c>
      <c r="I14" s="15">
        <v>3683.0712779336818</v>
      </c>
      <c r="J14" s="15">
        <v>5149.9590737740073</v>
      </c>
      <c r="K14" s="15">
        <v>6707.3212991125056</v>
      </c>
      <c r="L14" s="15">
        <v>8360.7382187903077</v>
      </c>
      <c r="M14" s="15">
        <v>10116.134276173576</v>
      </c>
      <c r="N14" s="15">
        <v>11979.799321331811</v>
      </c>
    </row>
    <row r="15" spans="1:22" ht="18.75">
      <c r="F15" s="27"/>
      <c r="G15" s="14">
        <v>-110</v>
      </c>
      <c r="H15" s="15">
        <v>2425.3742321885397</v>
      </c>
      <c r="I15" s="15">
        <v>3938.6624281065106</v>
      </c>
      <c r="J15" s="15">
        <v>5545.2869286690675</v>
      </c>
      <c r="K15" s="15">
        <v>7251.0045129142181</v>
      </c>
      <c r="L15" s="15">
        <v>9061.9270254144067</v>
      </c>
      <c r="M15" s="15">
        <v>10984.543275941771</v>
      </c>
      <c r="N15" s="15">
        <v>13025.742289856784</v>
      </c>
    </row>
    <row r="16" spans="1:22" ht="18.75">
      <c r="F16" s="27"/>
      <c r="G16" s="14">
        <v>-120</v>
      </c>
      <c r="H16" s="15">
        <v>2549.3466340361801</v>
      </c>
      <c r="I16" s="15">
        <v>4194.2535782793402</v>
      </c>
      <c r="J16" s="15">
        <v>5940.6147835641259</v>
      </c>
      <c r="K16" s="15">
        <v>7794.6877267159316</v>
      </c>
      <c r="L16" s="15">
        <v>9763.1158320385075</v>
      </c>
      <c r="M16" s="15">
        <v>11852.952275709964</v>
      </c>
      <c r="N16" s="15">
        <v>14071.685258381758</v>
      </c>
    </row>
    <row r="17" spans="6:14" ht="18.75">
      <c r="F17" s="27"/>
      <c r="G17" s="14">
        <v>-130</v>
      </c>
      <c r="H17" s="15">
        <v>2673.3190358838201</v>
      </c>
      <c r="I17" s="15">
        <v>4449.8447284521699</v>
      </c>
      <c r="J17" s="15">
        <v>6335.9426384591861</v>
      </c>
      <c r="K17" s="15">
        <v>8338.3709405176451</v>
      </c>
      <c r="L17" s="15">
        <v>10464.304638662608</v>
      </c>
      <c r="M17" s="15">
        <v>12721.361275478157</v>
      </c>
      <c r="N17" s="15">
        <v>15117.628226906732</v>
      </c>
    </row>
  </sheetData>
  <mergeCells count="3">
    <mergeCell ref="H3:N3"/>
    <mergeCell ref="C4:D4"/>
    <mergeCell ref="F5:F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Opções de Cálculo - Exemplo 1</vt:lpstr>
      <vt:lpstr>Opções de Cálculo - Exemplo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Opções de Cálculo</dc:title>
  <dc:creator>Josué Alvares</dc:creator>
  <cp:keywords>Descomplicando o Excel</cp:keywords>
  <cp:lastModifiedBy>DELL</cp:lastModifiedBy>
  <dcterms:created xsi:type="dcterms:W3CDTF">2015-07-08T02:37:10Z</dcterms:created>
  <dcterms:modified xsi:type="dcterms:W3CDTF">2023-04-28T14:46:46Z</dcterms:modified>
</cp:coreProperties>
</file>