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 meses" sheetId="1" r:id="rId4"/>
    <sheet state="visible" name="Tabela dinâmica 1" sheetId="2" r:id="rId5"/>
  </sheets>
  <definedNames>
    <definedName hidden="1" localSheetId="0" name="Z_512DE231_F6B4_4B9E_8417_D5DEE0356939_.wvu.FilterData">'4 meses'!$A$1:$AD$817</definedName>
  </definedNames>
  <calcPr/>
  <customWorkbookViews>
    <customWorkbookView activeSheetId="0" maximized="1" windowHeight="0" windowWidth="0" guid="{512DE231-F6B4-4B9E-8417-D5DEE0356939}" name="Filtro 1"/>
  </customWorkbookViews>
  <pivotCaches>
    <pivotCache cacheId="0" r:id="rId6"/>
  </pivotCaches>
</workbook>
</file>

<file path=xl/sharedStrings.xml><?xml version="1.0" encoding="utf-8"?>
<sst xmlns="http://schemas.openxmlformats.org/spreadsheetml/2006/main" count="11599" uniqueCount="2615">
  <si>
    <t>ID DO PEDIDO</t>
  </si>
  <si>
    <t>N° PEDIDO</t>
  </si>
  <si>
    <t>Data</t>
  </si>
  <si>
    <t>Hora</t>
  </si>
  <si>
    <t>Dia da semana</t>
  </si>
  <si>
    <t>RESTAURANTE</t>
  </si>
  <si>
    <t>ID DO RESTAURANTE</t>
  </si>
  <si>
    <t>TAXA DE ENTREGA</t>
  </si>
  <si>
    <t>VALOR DOS ITENS</t>
  </si>
  <si>
    <t>INCENTIVO PROMOCIONAL DO IFOOD</t>
  </si>
  <si>
    <t>INCENTIVO PROMOCIONAL DA LOJA</t>
  </si>
  <si>
    <t>TAXA DE SERVIÇO</t>
  </si>
  <si>
    <t>TOTAL DO PARCEIRO</t>
  </si>
  <si>
    <t>TOTAL DO PEDIDO</t>
  </si>
  <si>
    <t>FORMAS DE PAGAMENTO</t>
  </si>
  <si>
    <t>FORMAS DE PAGAMENTO 1</t>
  </si>
  <si>
    <t>DATA DO CANCELAMENTO</t>
  </si>
  <si>
    <t>ORIGEM DO CANCELAMENTO</t>
  </si>
  <si>
    <t>MOTIVO DO CANCELAMENTO</t>
  </si>
  <si>
    <t>CANCELAMENTO É CONTESTÁVEL</t>
  </si>
  <si>
    <t>MOTIVO DA IMPOSSIBILIDADE DE CONTESTAR</t>
  </si>
  <si>
    <t>DATA LIMITE DE CONTESTAÇÃO</t>
  </si>
  <si>
    <t>CONFIRMADO</t>
  </si>
  <si>
    <t>DATA DE AGENDAMENTO</t>
  </si>
  <si>
    <t>TIPO DE PEDIDO</t>
  </si>
  <si>
    <t>AGENDADO</t>
  </si>
  <si>
    <t>CANAL DE VENDA</t>
  </si>
  <si>
    <t>TEM CANCELAMENTO PARCIAL</t>
  </si>
  <si>
    <t xml:space="preserve"> </t>
  </si>
  <si>
    <t>818f126e-3b02-4201-9b26-54c63701b640</t>
  </si>
  <si>
    <t>8729</t>
  </si>
  <si>
    <t>29/06/23</t>
  </si>
  <si>
    <t xml:space="preserve"> 22:52:36</t>
  </si>
  <si>
    <t>Mags Brasa Burguer</t>
  </si>
  <si>
    <t>1137743</t>
  </si>
  <si>
    <t>Crédito (Mastercard) via app do iFood</t>
  </si>
  <si>
    <t/>
  </si>
  <si>
    <t>SIM</t>
  </si>
  <si>
    <t>ENTREGA</t>
  </si>
  <si>
    <t>NÃO</t>
  </si>
  <si>
    <t>iFood</t>
  </si>
  <si>
    <t>********</t>
  </si>
  <si>
    <t>9267ac27-cfa0-47f1-8091-5a2045d87ab5</t>
  </si>
  <si>
    <t>7309</t>
  </si>
  <si>
    <t xml:space="preserve"> 20:45:44</t>
  </si>
  <si>
    <t>Crédito (Mastercard) via loja</t>
  </si>
  <si>
    <t>Cardápio Digital</t>
  </si>
  <si>
    <t>Apple Pay (Elo)</t>
  </si>
  <si>
    <t>Apple Pay</t>
  </si>
  <si>
    <t>31725d43-2046-4806-85e0-533295ddbd8c</t>
  </si>
  <si>
    <t>3841</t>
  </si>
  <si>
    <t>27/06/23</t>
  </si>
  <si>
    <t xml:space="preserve"> 21:29:08</t>
  </si>
  <si>
    <t>Débito (Mastercard) via loja</t>
  </si>
  <si>
    <t>Apple Pay (Mastercard Débito)</t>
  </si>
  <si>
    <t>c8c3950a-cc19-46da-a0c5-d4601fe97baf</t>
  </si>
  <si>
    <t>1942</t>
  </si>
  <si>
    <t xml:space="preserve"> 19:13:18</t>
  </si>
  <si>
    <t>Apple Pay (Mastercard)</t>
  </si>
  <si>
    <t>f7ee581a-f7aa-4795-bf98-888556997b26</t>
  </si>
  <si>
    <t>9210</t>
  </si>
  <si>
    <t xml:space="preserve"> 18:35:23</t>
  </si>
  <si>
    <t>Dinheiro</t>
  </si>
  <si>
    <t>Apple Pay (Visa)</t>
  </si>
  <si>
    <t>6c31dc91-3081-4168-ba79-4ca522b092f1</t>
  </si>
  <si>
    <t>1845</t>
  </si>
  <si>
    <t>26/06/23</t>
  </si>
  <si>
    <t xml:space="preserve"> 23:27:48</t>
  </si>
  <si>
    <t>Saldo da carteira</t>
  </si>
  <si>
    <t>Crédito (Amex) via loja</t>
  </si>
  <si>
    <t>Crédito</t>
  </si>
  <si>
    <t>ccaf8065-2148-42e5-9dba-06b3b5979265</t>
  </si>
  <si>
    <t>8819</t>
  </si>
  <si>
    <t xml:space="preserve"> 23:24:37</t>
  </si>
  <si>
    <t>Crédito (Elo) via app do iFood</t>
  </si>
  <si>
    <t>fbc7478c-65d9-4b69-9084-0f30dde55e14</t>
  </si>
  <si>
    <t>1421</t>
  </si>
  <si>
    <t xml:space="preserve"> 21:53:13</t>
  </si>
  <si>
    <t>Crédito (Elo) via loja</t>
  </si>
  <si>
    <t>3db35728-d282-44f2-964d-55d072a204aa</t>
  </si>
  <si>
    <t>5977</t>
  </si>
  <si>
    <t xml:space="preserve"> 21:48:09</t>
  </si>
  <si>
    <t>Crédito (Visa) via app do iFood</t>
  </si>
  <si>
    <t>56687c29-e1a2-4992-ad88-2d86089c92e5</t>
  </si>
  <si>
    <t>1284</t>
  </si>
  <si>
    <t xml:space="preserve"> 20:18:10</t>
  </si>
  <si>
    <t>42d8e9bd-b2df-451e-af8b-ff11791c36f9</t>
  </si>
  <si>
    <t>1426</t>
  </si>
  <si>
    <t xml:space="preserve"> 19:37:06</t>
  </si>
  <si>
    <t>8b3acd8a-6efd-4fe1-aad2-d3d30803459a</t>
  </si>
  <si>
    <t>4168</t>
  </si>
  <si>
    <t>25/06/23</t>
  </si>
  <si>
    <t xml:space="preserve"> 23:25:16</t>
  </si>
  <si>
    <t>Crédito (Visa) via loja</t>
  </si>
  <si>
    <t>ad947aee-47d2-4f13-9ae2-19d43564cc66</t>
  </si>
  <si>
    <t>5871</t>
  </si>
  <si>
    <t xml:space="preserve"> 23:00:14</t>
  </si>
  <si>
    <t>Débito (Elo Débito) via app do iFood</t>
  </si>
  <si>
    <t>Débito</t>
  </si>
  <si>
    <t>867cecdc-fbef-4ac0-96fd-489e97b2ae6d</t>
  </si>
  <si>
    <t>7266</t>
  </si>
  <si>
    <t xml:space="preserve"> 22:03:38</t>
  </si>
  <si>
    <t>Débito (Elo) via loja</t>
  </si>
  <si>
    <t>4598c8d8-50ed-4920-9299-a3e2aeddc0e7</t>
  </si>
  <si>
    <t>1865</t>
  </si>
  <si>
    <t xml:space="preserve"> 21:57:22</t>
  </si>
  <si>
    <t>Débito (Mastercard Débito) via app do iFood</t>
  </si>
  <si>
    <t>50025b7b-d7ef-43c8-b2c2-0acb7187d838</t>
  </si>
  <si>
    <t>5384</t>
  </si>
  <si>
    <t xml:space="preserve"> 21:32:13</t>
  </si>
  <si>
    <t>PIX</t>
  </si>
  <si>
    <t>373f9687-2690-4332-a3d7-80378956ed43</t>
  </si>
  <si>
    <t>4393</t>
  </si>
  <si>
    <t xml:space="preserve"> 21:12:35</t>
  </si>
  <si>
    <t>Débito (Visa Débito) via app do iFood</t>
  </si>
  <si>
    <t>91b02489-7a7d-4c78-9826-24e13647803b</t>
  </si>
  <si>
    <t>3065</t>
  </si>
  <si>
    <t xml:space="preserve"> 21:07:10</t>
  </si>
  <si>
    <t>Débito (Visa) via loja</t>
  </si>
  <si>
    <t>81b9ee3a-122c-43d4-b486-f588c343f2ae</t>
  </si>
  <si>
    <t>8076</t>
  </si>
  <si>
    <t xml:space="preserve"> 19:42:13</t>
  </si>
  <si>
    <t>1aeae4fa-eeff-48db-b1e2-0cc9667b5451</t>
  </si>
  <si>
    <t>8395</t>
  </si>
  <si>
    <t xml:space="preserve"> 18:58:48</t>
  </si>
  <si>
    <t>Google Pay (Mastercard Débito)</t>
  </si>
  <si>
    <t>Google Pay</t>
  </si>
  <si>
    <t>81533979-f8dc-4796-a127-e672f183322c</t>
  </si>
  <si>
    <t>6562</t>
  </si>
  <si>
    <t xml:space="preserve"> 18:57:15</t>
  </si>
  <si>
    <t>Google Pay (Visa)</t>
  </si>
  <si>
    <t>9341be6c-5c68-43ef-a4bd-9661accc53a8</t>
  </si>
  <si>
    <t>3549</t>
  </si>
  <si>
    <t>24/06/23</t>
  </si>
  <si>
    <t xml:space="preserve"> 23:00:54</t>
  </si>
  <si>
    <t>Pagamento pelo app do banco</t>
  </si>
  <si>
    <t>pagamento pelo app do banco</t>
  </si>
  <si>
    <t>dd03cbbc-ddd2-4d87-8b98-c9fcc9df68a0</t>
  </si>
  <si>
    <t>4851</t>
  </si>
  <si>
    <t xml:space="preserve"> 21:58:39</t>
  </si>
  <si>
    <t>177fa778-a41f-4dc4-a12c-9d8358089af4</t>
  </si>
  <si>
    <t>0159</t>
  </si>
  <si>
    <t xml:space="preserve"> 21:51:56</t>
  </si>
  <si>
    <t>PARA RETIRAR</t>
  </si>
  <si>
    <t>ee661062-2e38-41f2-972a-483de234b765</t>
  </si>
  <si>
    <t>6862</t>
  </si>
  <si>
    <t xml:space="preserve"> 19:15:46</t>
  </si>
  <si>
    <t>Vale-refeição (Alelo refeição) via loja</t>
  </si>
  <si>
    <t>Vale-refeição</t>
  </si>
  <si>
    <t>4ec069af-bdea-405f-ac1f-847d7ade081d</t>
  </si>
  <si>
    <t>9524</t>
  </si>
  <si>
    <t xml:space="preserve"> 18:52:41</t>
  </si>
  <si>
    <t xml:space="preserve">Vale-refeição (iFood refeição) </t>
  </si>
  <si>
    <t>03384345-f2a6-4bdb-a660-26d24c0b38aa</t>
  </si>
  <si>
    <t>0913</t>
  </si>
  <si>
    <t>23/06/23</t>
  </si>
  <si>
    <t xml:space="preserve"> 22:27:49</t>
  </si>
  <si>
    <t>eb423b36-8a88-4531-89ab-064c726d9c66</t>
  </si>
  <si>
    <t>2197</t>
  </si>
  <si>
    <t xml:space="preserve"> 22:22:07</t>
  </si>
  <si>
    <t>c9576b38-5f9b-417b-a445-d205c6180323</t>
  </si>
  <si>
    <t>5246</t>
  </si>
  <si>
    <t xml:space="preserve"> 22:05:58</t>
  </si>
  <si>
    <t>cdb7d4fd-95e7-4b8a-b5de-37bd10e70d21</t>
  </si>
  <si>
    <t>2108</t>
  </si>
  <si>
    <t xml:space="preserve"> 21:33:36</t>
  </si>
  <si>
    <t>e045ce5c-6129-4967-8925-d00411358928</t>
  </si>
  <si>
    <t>1273</t>
  </si>
  <si>
    <t xml:space="preserve"> 20:03:11</t>
  </si>
  <si>
    <t>e9b4f0d6-8e1e-4ffd-8d9b-5de983ec3ae2</t>
  </si>
  <si>
    <t>6453</t>
  </si>
  <si>
    <t xml:space="preserve"> 19:00:02</t>
  </si>
  <si>
    <t>de717118-b624-4c71-8471-f567e6f93d3f</t>
  </si>
  <si>
    <t>3326</t>
  </si>
  <si>
    <t>22/06/23</t>
  </si>
  <si>
    <t xml:space="preserve"> 21:00:15</t>
  </si>
  <si>
    <t>f61c1e0b-0b58-4559-99d3-7fa275f70487</t>
  </si>
  <si>
    <t>7766</t>
  </si>
  <si>
    <t xml:space="preserve"> 20:33:04</t>
  </si>
  <si>
    <t>17d56cd2-1475-48c6-9181-029754aa3a4e</t>
  </si>
  <si>
    <t>6617</t>
  </si>
  <si>
    <t xml:space="preserve"> 20:11:04</t>
  </si>
  <si>
    <t>fa65750c-d50c-4dee-a494-91d4af22310c</t>
  </si>
  <si>
    <t>6655</t>
  </si>
  <si>
    <t xml:space="preserve"> 19:54:31</t>
  </si>
  <si>
    <t>fb15be46-b77f-4b9f-a705-4b1c5e8b3748</t>
  </si>
  <si>
    <t>0357</t>
  </si>
  <si>
    <t xml:space="preserve"> 19:09:56</t>
  </si>
  <si>
    <t>f1d502db-5b1e-4862-ae98-42c4930b3903</t>
  </si>
  <si>
    <t>3112</t>
  </si>
  <si>
    <t>21/06/23</t>
  </si>
  <si>
    <t xml:space="preserve"> 21:33:12</t>
  </si>
  <si>
    <t>ee1ba48c-5623-4524-9bbd-dc0eb770660e</t>
  </si>
  <si>
    <t>8971</t>
  </si>
  <si>
    <t xml:space="preserve"> 20:19:13</t>
  </si>
  <si>
    <t>bd8a31c3-acde-42cb-bb7c-8337e2606a56</t>
  </si>
  <si>
    <t>4484</t>
  </si>
  <si>
    <t xml:space="preserve"> 19:27:02</t>
  </si>
  <si>
    <t>a0d317b1-b8a1-4adf-bf25-ac0378fe8069</t>
  </si>
  <si>
    <t>6235</t>
  </si>
  <si>
    <t xml:space="preserve"> 18:31:39</t>
  </si>
  <si>
    <t>fbec2a0f-fcb0-4485-a2cf-81a7e10205fa</t>
  </si>
  <si>
    <t>6365</t>
  </si>
  <si>
    <t>20/06/23</t>
  </si>
  <si>
    <t xml:space="preserve"> 22:44:59</t>
  </si>
  <si>
    <t>2a518044-9114-4059-9d4e-e6ad199ff723</t>
  </si>
  <si>
    <t>0983</t>
  </si>
  <si>
    <t xml:space="preserve"> 21:25:55</t>
  </si>
  <si>
    <t>c12535f9-201a-4dd8-acdf-594a604dbd51</t>
  </si>
  <si>
    <t>2995</t>
  </si>
  <si>
    <t xml:space="preserve"> 20:12:51</t>
  </si>
  <si>
    <t>ae1bf1c2-a94e-46e9-b452-1d9bf5eb9daf</t>
  </si>
  <si>
    <t>1468</t>
  </si>
  <si>
    <t>19/06/23</t>
  </si>
  <si>
    <t xml:space="preserve"> 22:37:18</t>
  </si>
  <si>
    <t>18097130-3ba6-4db8-b1c8-362d992070bd</t>
  </si>
  <si>
    <t>0906</t>
  </si>
  <si>
    <t xml:space="preserve"> 20:04:35</t>
  </si>
  <si>
    <t>0176facc-da17-455c-8d65-b5d148a5feac</t>
  </si>
  <si>
    <t>0959</t>
  </si>
  <si>
    <t xml:space="preserve"> 18:37:11</t>
  </si>
  <si>
    <t>6ce5a79a-63f3-4eba-8a21-600d5c1acc52</t>
  </si>
  <si>
    <t xml:space="preserve"> 18:26:48</t>
  </si>
  <si>
    <t>a76bb639-ee31-45b7-9690-28a22f5c8306</t>
  </si>
  <si>
    <t>6516</t>
  </si>
  <si>
    <t>18/06/23</t>
  </si>
  <si>
    <t xml:space="preserve"> 21:38:51</t>
  </si>
  <si>
    <t>c60d28c3-a187-4424-9005-b45532bfa3f3</t>
  </si>
  <si>
    <t>7948</t>
  </si>
  <si>
    <t xml:space="preserve"> 21:19:06</t>
  </si>
  <si>
    <t>daddfbf9-f08a-4c01-b301-abfc151fc27a</t>
  </si>
  <si>
    <t>9116</t>
  </si>
  <si>
    <t xml:space="preserve"> 21:14:53</t>
  </si>
  <si>
    <t>821d19ca-ed91-47d8-adac-670c919a94a0</t>
  </si>
  <si>
    <t>1374</t>
  </si>
  <si>
    <t xml:space="preserve"> 21:03:25</t>
  </si>
  <si>
    <t>f35c4732-89e7-49a3-990c-3fed61fdc74b</t>
  </si>
  <si>
    <t>3670</t>
  </si>
  <si>
    <t xml:space="preserve"> 20:57:38</t>
  </si>
  <si>
    <t>2b4444eb-5041-4655-9551-8d4506dd18ed</t>
  </si>
  <si>
    <t>1056</t>
  </si>
  <si>
    <t xml:space="preserve"> 20:44:56</t>
  </si>
  <si>
    <t>1a52d29c-ea9f-42f4-b882-680d7e96427f</t>
  </si>
  <si>
    <t>3623</t>
  </si>
  <si>
    <t xml:space="preserve"> 20:19:48</t>
  </si>
  <si>
    <t>1c74ce4f-2f93-4725-978c-0c1f66c0c2cd</t>
  </si>
  <si>
    <t>0577</t>
  </si>
  <si>
    <t xml:space="preserve"> 19:45:36</t>
  </si>
  <si>
    <t>ea1cfc0a-c514-4cb6-a27c-d7ff2300d646</t>
  </si>
  <si>
    <t>5439</t>
  </si>
  <si>
    <t xml:space="preserve"> 19:32:00</t>
  </si>
  <si>
    <t>ec4486a6-5012-48c3-915c-f9889f57f3c6</t>
  </si>
  <si>
    <t>5255</t>
  </si>
  <si>
    <t xml:space="preserve"> 19:30:25</t>
  </si>
  <si>
    <t>19895325-f67a-4d79-aa0e-59d8cbf1e89d</t>
  </si>
  <si>
    <t>4910</t>
  </si>
  <si>
    <t xml:space="preserve"> 19:06:28</t>
  </si>
  <si>
    <t>d6537275-b146-4120-902f-3889c0d5680c</t>
  </si>
  <si>
    <t>8823</t>
  </si>
  <si>
    <t>17/06/23</t>
  </si>
  <si>
    <t xml:space="preserve"> 23:17:49</t>
  </si>
  <si>
    <t>08128000-8e86-453c-b708-8cabe0e6a314</t>
  </si>
  <si>
    <t>3468</t>
  </si>
  <si>
    <t xml:space="preserve"> 22:44:37</t>
  </si>
  <si>
    <t>853792d0-11c4-4dc2-bd08-25c4c50a3a0b</t>
  </si>
  <si>
    <t>7615</t>
  </si>
  <si>
    <t xml:space="preserve"> 22:15:54</t>
  </si>
  <si>
    <t>c6b4805b-e609-4778-a562-c7870aa11c5d</t>
  </si>
  <si>
    <t>5634</t>
  </si>
  <si>
    <t xml:space="preserve"> 22:04:21</t>
  </si>
  <si>
    <t>f81ea658-d7e9-4e84-b3d8-52f4eaa46c64</t>
  </si>
  <si>
    <t>6917</t>
  </si>
  <si>
    <t xml:space="preserve"> 22:02:33</t>
  </si>
  <si>
    <t>6d52d9f6-f29d-4a90-bc7b-63a8db8d8f64</t>
  </si>
  <si>
    <t>3453</t>
  </si>
  <si>
    <t xml:space="preserve"> 19:40:19</t>
  </si>
  <si>
    <t>af10f581-8592-431c-95a1-320cb7df94c6</t>
  </si>
  <si>
    <t>8001</t>
  </si>
  <si>
    <t xml:space="preserve"> 18:20:17</t>
  </si>
  <si>
    <t>67938533-57eb-4217-b489-f1c8d11a17bc</t>
  </si>
  <si>
    <t>4901</t>
  </si>
  <si>
    <t xml:space="preserve"> 18:07:22</t>
  </si>
  <si>
    <t>acf5eeb8-b1f5-4d19-b7a6-aee52115122a</t>
  </si>
  <si>
    <t>6325</t>
  </si>
  <si>
    <t>16/06/23</t>
  </si>
  <si>
    <t xml:space="preserve"> 23:58:49</t>
  </si>
  <si>
    <t>2a84d51b-6462-4e34-920c-b4bb0babc3fd</t>
  </si>
  <si>
    <t>7162</t>
  </si>
  <si>
    <t xml:space="preserve"> 20:35:15</t>
  </si>
  <si>
    <t>df9ed38c-4170-42b6-861d-a8419c9a0e56</t>
  </si>
  <si>
    <t>9903</t>
  </si>
  <si>
    <t xml:space="preserve"> 20:31:15</t>
  </si>
  <si>
    <t>7477dac3-dd88-47fb-affb-4a53b9891cac</t>
  </si>
  <si>
    <t>2624</t>
  </si>
  <si>
    <t xml:space="preserve"> 19:44:19</t>
  </si>
  <si>
    <t>19ad1287-a1fe-43f9-9b47-0a60bdbb7747</t>
  </si>
  <si>
    <t>4472</t>
  </si>
  <si>
    <t xml:space="preserve"> 18:27:31</t>
  </si>
  <si>
    <t>8202f1bd-b33f-4e10-a6af-6ae010a84728</t>
  </si>
  <si>
    <t>9482</t>
  </si>
  <si>
    <t>15/06/23</t>
  </si>
  <si>
    <t xml:space="preserve"> 22:40:24</t>
  </si>
  <si>
    <t>3d1fefb6-0c16-4024-aa89-e7737b6bb4fb</t>
  </si>
  <si>
    <t>9171</t>
  </si>
  <si>
    <t xml:space="preserve"> 21:42:23</t>
  </si>
  <si>
    <t>e919b92f-1f46-4030-a2d8-69bf735cb0ab</t>
  </si>
  <si>
    <t>1981</t>
  </si>
  <si>
    <t xml:space="preserve"> 21:03:37</t>
  </si>
  <si>
    <t>f793d993-95fd-4fd7-b644-6e02e87df930</t>
  </si>
  <si>
    <t>3462</t>
  </si>
  <si>
    <t xml:space="preserve"> 19:08:36</t>
  </si>
  <si>
    <t>356394c2-32ed-4a17-9027-973d30e62ac9</t>
  </si>
  <si>
    <t>7117</t>
  </si>
  <si>
    <t xml:space="preserve"> 18:59:37</t>
  </si>
  <si>
    <t>af113526-db74-4f49-b23c-bf1f33103d04</t>
  </si>
  <si>
    <t>2333</t>
  </si>
  <si>
    <t>12/06/23</t>
  </si>
  <si>
    <t xml:space="preserve"> 23:05:34</t>
  </si>
  <si>
    <t>9c2edfa6-9975-42c4-b1e6-cc9a68f82a84</t>
  </si>
  <si>
    <t>9341</t>
  </si>
  <si>
    <t xml:space="preserve"> 21:49:29</t>
  </si>
  <si>
    <t>88515604-daa6-4eca-8a66-3531da5356a9</t>
  </si>
  <si>
    <t>0158</t>
  </si>
  <si>
    <t xml:space="preserve"> 20:38:06</t>
  </si>
  <si>
    <t>741fec6a-d3ec-470e-a67e-2667fb5af1d0</t>
  </si>
  <si>
    <t>7062</t>
  </si>
  <si>
    <t xml:space="preserve"> 20:23:07</t>
  </si>
  <si>
    <t>ee550e56-976e-4d69-9c8e-0c8a18bca410</t>
  </si>
  <si>
    <t>9192</t>
  </si>
  <si>
    <t>11/06/23</t>
  </si>
  <si>
    <t xml:space="preserve"> 22:16:23</t>
  </si>
  <si>
    <t>06655b7a-ea79-468e-bbb8-a6782e09eac2</t>
  </si>
  <si>
    <t>1806</t>
  </si>
  <si>
    <t xml:space="preserve"> 21:30:03</t>
  </si>
  <si>
    <t>c05793d6-9604-42a7-9feb-2faf24f5b7ca</t>
  </si>
  <si>
    <t>7884</t>
  </si>
  <si>
    <t xml:space="preserve"> 20:43:08</t>
  </si>
  <si>
    <t>406f0cb7-25b6-4f9c-8e49-f8bb25dae45c</t>
  </si>
  <si>
    <t>3384</t>
  </si>
  <si>
    <t xml:space="preserve"> 20:15:10</t>
  </si>
  <si>
    <t>ac153144-1266-415c-9610-982750be26e6</t>
  </si>
  <si>
    <t>5575</t>
  </si>
  <si>
    <t xml:space="preserve"> 19:30:20</t>
  </si>
  <si>
    <t>b8d1d92c-f56a-4235-b7da-070f1306fb70</t>
  </si>
  <si>
    <t>3335</t>
  </si>
  <si>
    <t xml:space="preserve"> 19:09:21</t>
  </si>
  <si>
    <t>024c5525-2eac-4742-8027-e26571d204b1</t>
  </si>
  <si>
    <t>6038</t>
  </si>
  <si>
    <t xml:space="preserve"> 18:38:57</t>
  </si>
  <si>
    <t>429a937e-9838-400f-a507-6bb76896b6a0</t>
  </si>
  <si>
    <t>5041</t>
  </si>
  <si>
    <t xml:space="preserve"> 18:21:17</t>
  </si>
  <si>
    <t>327a0fba-f750-457a-95c5-87888fc616c3</t>
  </si>
  <si>
    <t>3219</t>
  </si>
  <si>
    <t xml:space="preserve"> 17:22:58</t>
  </si>
  <si>
    <t>6582c058-2402-4015-8837-1bcff8903d47</t>
  </si>
  <si>
    <t>4279</t>
  </si>
  <si>
    <t>10/06/23</t>
  </si>
  <si>
    <t xml:space="preserve"> 23:08:29</t>
  </si>
  <si>
    <t>ad05d4ec-6638-4064-9506-60e25899a180</t>
  </si>
  <si>
    <t>6669</t>
  </si>
  <si>
    <t xml:space="preserve"> 21:29:00</t>
  </si>
  <si>
    <t>ba3f5742-e00c-4e0e-813a-aa93919772aa</t>
  </si>
  <si>
    <t>3825</t>
  </si>
  <si>
    <t xml:space="preserve"> 20:31:07</t>
  </si>
  <si>
    <t>867c42b9-31c5-48f9-873f-6572b2581e5a</t>
  </si>
  <si>
    <t xml:space="preserve"> 19:31:07</t>
  </si>
  <si>
    <t>2dbd4c53-a20e-4a45-8dd0-8f8c10c31031</t>
  </si>
  <si>
    <t>9228</t>
  </si>
  <si>
    <t>09/06/23</t>
  </si>
  <si>
    <t xml:space="preserve"> 22:43:48</t>
  </si>
  <si>
    <t>6a2e22fc-ea73-42d2-8af4-1d565ffb6906</t>
  </si>
  <si>
    <t>9055</t>
  </si>
  <si>
    <t xml:space="preserve"> 21:27:22</t>
  </si>
  <si>
    <t>9e6f2b74-fae9-45d9-ba28-9b48b5f4bb4d</t>
  </si>
  <si>
    <t>2872</t>
  </si>
  <si>
    <t xml:space="preserve"> 20:16:45</t>
  </si>
  <si>
    <t>e01ab177-2db4-4501-9fcc-c95614bbf990</t>
  </si>
  <si>
    <t>7039</t>
  </si>
  <si>
    <t>08/06/23</t>
  </si>
  <si>
    <t xml:space="preserve"> 23:22:34</t>
  </si>
  <si>
    <t>RESTAURANT</t>
  </si>
  <si>
    <t>A loja está passando por dificuldades internas</t>
  </si>
  <si>
    <t>Cancelamento aceito pela sua loja</t>
  </si>
  <si>
    <t>b8484a88-9c97-40c4-8f17-cd9e0b634bec</t>
  </si>
  <si>
    <t>2832</t>
  </si>
  <si>
    <t xml:space="preserve"> 22:24:27</t>
  </si>
  <si>
    <t>cbcbd8fb-3a57-498d-b986-39fae876dde6</t>
  </si>
  <si>
    <t>5842</t>
  </si>
  <si>
    <t xml:space="preserve"> 22:07:48</t>
  </si>
  <si>
    <t>6d069764-1837-49ea-a2db-d10bd2dc4182</t>
  </si>
  <si>
    <t>2983</t>
  </si>
  <si>
    <t xml:space="preserve"> 22:01:52</t>
  </si>
  <si>
    <t>d50a5c5e-9d04-4c0c-b07b-3e5bf6f74f35</t>
  </si>
  <si>
    <t>6648</t>
  </si>
  <si>
    <t xml:space="preserve"> 21:54:49</t>
  </si>
  <si>
    <t>9e5e74f6-3999-4115-8614-1b8f20ca735e</t>
  </si>
  <si>
    <t>1661</t>
  </si>
  <si>
    <t xml:space="preserve"> 20:50:46</t>
  </si>
  <si>
    <t>8e5b7c7e-03ce-4663-8819-64af9d348012</t>
  </si>
  <si>
    <t>6419</t>
  </si>
  <si>
    <t xml:space="preserve"> 20:49:08</t>
  </si>
  <si>
    <t>5e334598-0a90-402b-afa8-711bbb1d0a53</t>
  </si>
  <si>
    <t xml:space="preserve"> 20:15:25</t>
  </si>
  <si>
    <t>42cb600d-2eba-4867-8a18-a7b3bb857597</t>
  </si>
  <si>
    <t>7765</t>
  </si>
  <si>
    <t xml:space="preserve"> 19:56:27</t>
  </si>
  <si>
    <t>15d221d7-c97a-4462-9dea-2dc193f5d845</t>
  </si>
  <si>
    <t>7581</t>
  </si>
  <si>
    <t xml:space="preserve"> 19:38:49</t>
  </si>
  <si>
    <t>39aa9ebb-d850-4773-9f7c-68fc46ee3c85</t>
  </si>
  <si>
    <t>0523</t>
  </si>
  <si>
    <t xml:space="preserve"> 18:21:42</t>
  </si>
  <si>
    <t>b0756828-2d6b-470a-9bf2-fce5bbb93cb1</t>
  </si>
  <si>
    <t>4514</t>
  </si>
  <si>
    <t xml:space="preserve"> 18:14:23</t>
  </si>
  <si>
    <t>13c5fb77-4846-4a71-a23c-cb30aa85fea3</t>
  </si>
  <si>
    <t>8844</t>
  </si>
  <si>
    <t>07/06/23</t>
  </si>
  <si>
    <t>d8d69378-7783-4ff0-b078-bb5c4ae9d903</t>
  </si>
  <si>
    <t>3743</t>
  </si>
  <si>
    <t xml:space="preserve"> 21:24:38</t>
  </si>
  <si>
    <t>ed400819-8839-4e87-8951-dc675d92fce2</t>
  </si>
  <si>
    <t>9422</t>
  </si>
  <si>
    <t xml:space="preserve"> 21:17:37</t>
  </si>
  <si>
    <t>bbcad6e7-9ec1-475e-9dc0-37c7b8a1d252</t>
  </si>
  <si>
    <t>3820</t>
  </si>
  <si>
    <t xml:space="preserve"> 21:15:01</t>
  </si>
  <si>
    <t>9e194cd7-43d3-417a-8901-3f905141de9f</t>
  </si>
  <si>
    <t>7853</t>
  </si>
  <si>
    <t xml:space="preserve"> 20:05:41</t>
  </si>
  <si>
    <t>ec9541cb-8621-433a-a70e-c545c7290f93</t>
  </si>
  <si>
    <t>8223</t>
  </si>
  <si>
    <t xml:space="preserve"> 19:55:30</t>
  </si>
  <si>
    <t>88818c56-6176-4481-a04c-f6691e85ea17</t>
  </si>
  <si>
    <t>1609</t>
  </si>
  <si>
    <t xml:space="preserve"> 19:00:47</t>
  </si>
  <si>
    <t>b3944fb0-4e73-4540-a3f7-207045b97c1a</t>
  </si>
  <si>
    <t>4810</t>
  </si>
  <si>
    <t>06/06/23</t>
  </si>
  <si>
    <t xml:space="preserve"> 23:41:25</t>
  </si>
  <si>
    <t>31007544-8b77-48df-adff-1290636a098c</t>
  </si>
  <si>
    <t>8926</t>
  </si>
  <si>
    <t xml:space="preserve"> 22:48:01</t>
  </si>
  <si>
    <t>8e74a2a7-d578-4448-8391-217cef4bba2e</t>
  </si>
  <si>
    <t xml:space="preserve"> 21:27:04</t>
  </si>
  <si>
    <t>19d45655-68c0-4eb9-a71b-41887b43cf45</t>
  </si>
  <si>
    <t>4934</t>
  </si>
  <si>
    <t xml:space="preserve"> 20:32:48</t>
  </si>
  <si>
    <t>8d58a8f5-bbb3-452a-8c36-83153fcdd71b</t>
  </si>
  <si>
    <t>7083</t>
  </si>
  <si>
    <t>05/06/23</t>
  </si>
  <si>
    <t xml:space="preserve"> 23:46:35</t>
  </si>
  <si>
    <t>adbbb124-4e62-4506-a824-016b63b2ded0</t>
  </si>
  <si>
    <t>6336</t>
  </si>
  <si>
    <t xml:space="preserve"> 22:12:57</t>
  </si>
  <si>
    <t>e5dc3d99-da1b-412a-ab8b-43edcf389b23</t>
  </si>
  <si>
    <t>6019</t>
  </si>
  <si>
    <t xml:space="preserve"> 21:44:37</t>
  </si>
  <si>
    <t>18ac87f7-1325-46c7-8f10-f267ffdf0d3d</t>
  </si>
  <si>
    <t>0813</t>
  </si>
  <si>
    <t xml:space="preserve"> 21:43:01</t>
  </si>
  <si>
    <t>b2644268-f7d3-43a7-bfb3-8ef5b59c9bed</t>
  </si>
  <si>
    <t>8733</t>
  </si>
  <si>
    <t xml:space="preserve"> 21:09:59</t>
  </si>
  <si>
    <t>23149438-96dd-4365-b95b-65d2c066de3d</t>
  </si>
  <si>
    <t>6621</t>
  </si>
  <si>
    <t xml:space="preserve"> 20:45:10</t>
  </si>
  <si>
    <t>4427702c-2e11-49cb-b701-4abd34a6de0a</t>
  </si>
  <si>
    <t>2554</t>
  </si>
  <si>
    <t xml:space="preserve"> 19:47:00</t>
  </si>
  <si>
    <t>b8c57ded-199a-4f49-a4cc-21542b146fcb</t>
  </si>
  <si>
    <t>8619</t>
  </si>
  <si>
    <t xml:space="preserve"> 19:28:49</t>
  </si>
  <si>
    <t>c6d354f6-175a-44dd-93d9-1fe3df894c9c</t>
  </si>
  <si>
    <t>7596</t>
  </si>
  <si>
    <t xml:space="preserve"> 19:23:01</t>
  </si>
  <si>
    <t>2da22f18-fa81-4db4-95f5-2e7d7e495a67</t>
  </si>
  <si>
    <t>3559</t>
  </si>
  <si>
    <t>04/06/23</t>
  </si>
  <si>
    <t xml:space="preserve"> 22:30:00</t>
  </si>
  <si>
    <t>fec1c04a-a903-4140-9be3-592c9462f684</t>
  </si>
  <si>
    <t>9876</t>
  </si>
  <si>
    <t xml:space="preserve"> 21:28:41</t>
  </si>
  <si>
    <t>2b00b2ac-abc0-49ea-9be1-f69d19a1f01a</t>
  </si>
  <si>
    <t>3402</t>
  </si>
  <si>
    <t xml:space="preserve"> 21:28:40</t>
  </si>
  <si>
    <t>bc430326-c52b-4d05-a265-0d8ce43e0e3b</t>
  </si>
  <si>
    <t>0731</t>
  </si>
  <si>
    <t xml:space="preserve"> 20:44:32</t>
  </si>
  <si>
    <t>e54db41a-2b83-42ee-a991-143a134ae7f1</t>
  </si>
  <si>
    <t>5329</t>
  </si>
  <si>
    <t xml:space="preserve"> 20:33:58</t>
  </si>
  <si>
    <t>134c8aa6-7113-4070-a6c3-3ef59e9a6d28</t>
  </si>
  <si>
    <t>9736</t>
  </si>
  <si>
    <t xml:space="preserve"> 20:32:28</t>
  </si>
  <si>
    <t>14d49301-7e17-4c71-87a5-c83fdb15d589</t>
  </si>
  <si>
    <t>9865</t>
  </si>
  <si>
    <t xml:space="preserve"> 20:05:27</t>
  </si>
  <si>
    <t>2de9bc8f-1f0d-47ae-9708-fe1a32df2301</t>
  </si>
  <si>
    <t>6865</t>
  </si>
  <si>
    <t xml:space="preserve"> 19:21:01</t>
  </si>
  <si>
    <t>197c62dc-b9e9-4856-a30e-a897f6c6f993</t>
  </si>
  <si>
    <t>0163</t>
  </si>
  <si>
    <t>03/06/23</t>
  </si>
  <si>
    <t xml:space="preserve"> 23:00:50</t>
  </si>
  <si>
    <t>c9d8322c-63e8-4d56-a02a-81e70ed2bdc6</t>
  </si>
  <si>
    <t>2150</t>
  </si>
  <si>
    <t xml:space="preserve"> 22:06:28</t>
  </si>
  <si>
    <t>e85b5577-abeb-4547-92be-d1f1ce1eeb09</t>
  </si>
  <si>
    <t>3753</t>
  </si>
  <si>
    <t xml:space="preserve"> 21:38:39</t>
  </si>
  <si>
    <t>6c3e8b4b-5453-4ed2-8e42-17119447a1f8</t>
  </si>
  <si>
    <t>9768</t>
  </si>
  <si>
    <t xml:space="preserve"> 20:55:03</t>
  </si>
  <si>
    <t>5b557ccb-e598-4d76-984d-aa3154cb6d9e</t>
  </si>
  <si>
    <t>8414</t>
  </si>
  <si>
    <t xml:space="preserve"> 19:46:11</t>
  </si>
  <si>
    <t>49ee4c3b-d8e9-41c0-b711-cbb8d81d1aab</t>
  </si>
  <si>
    <t>4651</t>
  </si>
  <si>
    <t>02/06/23</t>
  </si>
  <si>
    <t xml:space="preserve"> 22:38:47</t>
  </si>
  <si>
    <t>9f7d8580-218b-4023-94f5-9de7ec6a7152</t>
  </si>
  <si>
    <t>4450</t>
  </si>
  <si>
    <t xml:space="preserve"> 22:30:10</t>
  </si>
  <si>
    <t>d702c384-53dc-4832-8b7a-2f71e769d8cb</t>
  </si>
  <si>
    <t>0923</t>
  </si>
  <si>
    <t xml:space="preserve"> 22:18:35</t>
  </si>
  <si>
    <t>c2fef50e-030e-4abb-ad5c-283198d57377</t>
  </si>
  <si>
    <t>1575</t>
  </si>
  <si>
    <t xml:space="preserve"> 22:01:10</t>
  </si>
  <si>
    <t>e09d278f-c21c-46e4-8918-6d22c289a336</t>
  </si>
  <si>
    <t>2934</t>
  </si>
  <si>
    <t xml:space="preserve"> 21:41:35</t>
  </si>
  <si>
    <t>a08020a8-5484-4ef4-b65d-b51f84f660dd</t>
  </si>
  <si>
    <t>2349</t>
  </si>
  <si>
    <t xml:space="preserve"> 20:59:06</t>
  </si>
  <si>
    <t>b4409473-648a-4510-a323-87c6c1dc9433</t>
  </si>
  <si>
    <t>3635</t>
  </si>
  <si>
    <t xml:space="preserve"> 20:18:05</t>
  </si>
  <si>
    <t>a12d26ae-be43-4f81-b69d-4ac2fb0458ea</t>
  </si>
  <si>
    <t>8506</t>
  </si>
  <si>
    <t>01/06/23</t>
  </si>
  <si>
    <t xml:space="preserve"> 21:50:35</t>
  </si>
  <si>
    <t>79e86127-aeb1-454f-adbf-8c40991db442</t>
  </si>
  <si>
    <t>8738</t>
  </si>
  <si>
    <t xml:space="preserve"> 21:00:51</t>
  </si>
  <si>
    <t>abce5b6f-775b-4c67-be3f-cfe6adbb7ccc</t>
  </si>
  <si>
    <t>6620</t>
  </si>
  <si>
    <t xml:space="preserve"> 19:45:37</t>
  </si>
  <si>
    <t>4e5c08c2-0a92-45da-adec-97ac69619cf4</t>
  </si>
  <si>
    <t>5876</t>
  </si>
  <si>
    <t xml:space="preserve"> 18:49:40</t>
  </si>
  <si>
    <t>cb7ce734-fe85-4483-8986-a3311b9e4aa6</t>
  </si>
  <si>
    <t>9120</t>
  </si>
  <si>
    <t>31/07/23</t>
  </si>
  <si>
    <t xml:space="preserve"> 04:59:05</t>
  </si>
  <si>
    <t>CONSUMER</t>
  </si>
  <si>
    <t>O pedido foi acidental</t>
  </si>
  <si>
    <t>Cancelado pelo cliente antes da confirmação</t>
  </si>
  <si>
    <t>d1fa3309-d943-46f1-9841-bd82925b1e6c</t>
  </si>
  <si>
    <t>3805</t>
  </si>
  <si>
    <t>30/07/23</t>
  </si>
  <si>
    <t xml:space="preserve"> 22:52:17</t>
  </si>
  <si>
    <t>6ea58085-066c-4293-a629-fe7297a3460d</t>
  </si>
  <si>
    <t>5398</t>
  </si>
  <si>
    <t xml:space="preserve"> 22:49:22</t>
  </si>
  <si>
    <t>f0dde872-7a15-435f-8b0d-b4ccd4e14808</t>
  </si>
  <si>
    <t>3271</t>
  </si>
  <si>
    <t xml:space="preserve"> 22:48:57</t>
  </si>
  <si>
    <t>b9b160dc-92bf-4e2f-9316-95dbbe951a16</t>
  </si>
  <si>
    <t>4061</t>
  </si>
  <si>
    <t xml:space="preserve"> 22:39:11</t>
  </si>
  <si>
    <t>f5a3a85a-3463-421e-9e7b-b83a97113bfe</t>
  </si>
  <si>
    <t>8641</t>
  </si>
  <si>
    <t xml:space="preserve"> 22:23:44</t>
  </si>
  <si>
    <t>6e9c868b-c0fb-48ab-9756-a5c8f5dedc01</t>
  </si>
  <si>
    <t>1821</t>
  </si>
  <si>
    <t xml:space="preserve"> 20:56:39</t>
  </si>
  <si>
    <t>e1dad6cb-eba9-4c31-9530-8a456ca6cff4</t>
  </si>
  <si>
    <t>4122</t>
  </si>
  <si>
    <t xml:space="preserve"> 20:35:59</t>
  </si>
  <si>
    <t>fb44c2c3-d93e-439d-ae4a-6cc11eddccc0</t>
  </si>
  <si>
    <t>1884</t>
  </si>
  <si>
    <t xml:space="preserve"> 20:27:49</t>
  </si>
  <si>
    <t>0d0042f0-3e7f-44ce-8385-f97b94306bec</t>
  </si>
  <si>
    <t>6433</t>
  </si>
  <si>
    <t xml:space="preserve"> 20:16:52</t>
  </si>
  <si>
    <t>38276d03-6d9f-4c17-bd68-d6375dc00918</t>
  </si>
  <si>
    <t>9649</t>
  </si>
  <si>
    <t xml:space="preserve"> 19:57:48</t>
  </si>
  <si>
    <t>45d200c6-784a-4032-859d-f9f7704dffdb</t>
  </si>
  <si>
    <t>7561</t>
  </si>
  <si>
    <t xml:space="preserve"> 19:34:54</t>
  </si>
  <si>
    <t>96f50542-6c01-40ad-aba4-a8233a195df0</t>
  </si>
  <si>
    <t>6011</t>
  </si>
  <si>
    <t xml:space="preserve"> 19:25:49</t>
  </si>
  <si>
    <t>7a1f377e-3bfe-486d-81c6-afa1d715447a</t>
  </si>
  <si>
    <t>0982</t>
  </si>
  <si>
    <t xml:space="preserve"> 19:25:15</t>
  </si>
  <si>
    <t>97be8102-2b8e-40b7-9d45-8784049576d0</t>
  </si>
  <si>
    <t>2163</t>
  </si>
  <si>
    <t xml:space="preserve"> 18:38:14</t>
  </si>
  <si>
    <t>6c8622f9-8d65-4712-a727-fd7ce3bed13e</t>
  </si>
  <si>
    <t>6978</t>
  </si>
  <si>
    <t xml:space="preserve"> 18:18:26</t>
  </si>
  <si>
    <t>fe6f1687-b490-49fe-9baf-82babd69a84d</t>
  </si>
  <si>
    <t>8133</t>
  </si>
  <si>
    <t>29/07/23</t>
  </si>
  <si>
    <t xml:space="preserve"> 23:48:03</t>
  </si>
  <si>
    <t>084588fc-a365-4895-9429-f55d410adf4a</t>
  </si>
  <si>
    <t>7056</t>
  </si>
  <si>
    <t xml:space="preserve"> 22:43:03</t>
  </si>
  <si>
    <t>e495ab65-7dde-4588-84fd-8d2330f7f90c</t>
  </si>
  <si>
    <t>1342</t>
  </si>
  <si>
    <t xml:space="preserve"> 21:51:42</t>
  </si>
  <si>
    <t>acc06cab-da16-4259-ba1a-c3b33af0a148</t>
  </si>
  <si>
    <t>8562</t>
  </si>
  <si>
    <t xml:space="preserve"> 20:53:27</t>
  </si>
  <si>
    <t>2c27d015-04ad-4b7c-b8db-96e07af1abf5</t>
  </si>
  <si>
    <t>8698</t>
  </si>
  <si>
    <t xml:space="preserve"> 19:44:28</t>
  </si>
  <si>
    <t>8d6689aa-216f-4b15-b8bd-6b51980ce0de</t>
  </si>
  <si>
    <t>4994</t>
  </si>
  <si>
    <t xml:space="preserve"> 19:04:32</t>
  </si>
  <si>
    <t>a3998dc0-4a2d-4008-b72e-b580539e24c8</t>
  </si>
  <si>
    <t>5481</t>
  </si>
  <si>
    <t>28/07/23</t>
  </si>
  <si>
    <t xml:space="preserve"> 22:50:29</t>
  </si>
  <si>
    <t>674dae47-8934-4736-97d2-1cd54a543826</t>
  </si>
  <si>
    <t>7837</t>
  </si>
  <si>
    <t xml:space="preserve"> 21:40:12</t>
  </si>
  <si>
    <t>c79c4b19-e56f-4479-89bd-7cb92ca72647</t>
  </si>
  <si>
    <t>2092</t>
  </si>
  <si>
    <t xml:space="preserve"> 21:30:13</t>
  </si>
  <si>
    <t>e8137fd9-3fae-49b8-a028-3f8b43a18d79</t>
  </si>
  <si>
    <t>0905</t>
  </si>
  <si>
    <t xml:space="preserve"> 19:21:17</t>
  </si>
  <si>
    <t>4a2b96eb-a23e-4c06-94e3-7b19aa75dd07</t>
  </si>
  <si>
    <t>7789</t>
  </si>
  <si>
    <t xml:space="preserve"> 19:18:40</t>
  </si>
  <si>
    <t>d24585b3-3d57-421a-93a6-9e2ef75ef19f</t>
  </si>
  <si>
    <t>5022</t>
  </si>
  <si>
    <t>27/07/23</t>
  </si>
  <si>
    <t xml:space="preserve"> 23:25:50</t>
  </si>
  <si>
    <t>6e6cb356-be98-4df8-ab2f-8ee2ef804df6</t>
  </si>
  <si>
    <t>9076</t>
  </si>
  <si>
    <t xml:space="preserve"> 23:05:11</t>
  </si>
  <si>
    <t>de91180b-c0c4-4c66-b970-15dbaa96c0a2</t>
  </si>
  <si>
    <t>1714</t>
  </si>
  <si>
    <t>24/07/23</t>
  </si>
  <si>
    <t xml:space="preserve"> 23:33:15</t>
  </si>
  <si>
    <t>6323d7d0-54b3-4150-855a-8c03dc5c4908</t>
  </si>
  <si>
    <t>8836</t>
  </si>
  <si>
    <t xml:space="preserve"> 23:08:17</t>
  </si>
  <si>
    <t>eb4030c0-7f3a-4f87-8f95-50b535a5362d</t>
  </si>
  <si>
    <t>4237</t>
  </si>
  <si>
    <t xml:space="preserve"> 20:08:36</t>
  </si>
  <si>
    <t>7ca06545-1eac-4147-912e-968a77a12e07</t>
  </si>
  <si>
    <t>8419</t>
  </si>
  <si>
    <t xml:space="preserve"> 19:33:35</t>
  </si>
  <si>
    <t>b4afd171-0806-48af-b4aa-706367605bda</t>
  </si>
  <si>
    <t>5785</t>
  </si>
  <si>
    <t xml:space="preserve"> 18:31:32</t>
  </si>
  <si>
    <t>O tempo de entrega é muito alto</t>
  </si>
  <si>
    <t>199c773c-aaa5-47b8-9ee2-834a772e96ad</t>
  </si>
  <si>
    <t>7522</t>
  </si>
  <si>
    <t>23/07/23</t>
  </si>
  <si>
    <t xml:space="preserve"> 20:56:36</t>
  </si>
  <si>
    <t>8508069f-8699-4817-ac49-b7f49e743b03</t>
  </si>
  <si>
    <t>0763</t>
  </si>
  <si>
    <t xml:space="preserve"> 20:41:30</t>
  </si>
  <si>
    <t>af92b82b-57be-400f-a9e3-b244e95d7fdc</t>
  </si>
  <si>
    <t>3242</t>
  </si>
  <si>
    <t xml:space="preserve"> 20:36:44</t>
  </si>
  <si>
    <t>4016d0de-c077-41ee-84db-addb1c91d775</t>
  </si>
  <si>
    <t>5456</t>
  </si>
  <si>
    <t xml:space="preserve"> 20:35:13</t>
  </si>
  <si>
    <t>48e6602c-5598-4a8c-b20c-457e10776163</t>
  </si>
  <si>
    <t>4155</t>
  </si>
  <si>
    <t xml:space="preserve"> 20:02:11</t>
  </si>
  <si>
    <t>d3e3012f-dfcf-49fd-bf51-563d47e242b9</t>
  </si>
  <si>
    <t>8376</t>
  </si>
  <si>
    <t xml:space="preserve"> 19:15:23</t>
  </si>
  <si>
    <t>bb4a3927-32d0-41ef-a378-8702cd0482d6</t>
  </si>
  <si>
    <t>8161</t>
  </si>
  <si>
    <t xml:space="preserve"> 18:25:20</t>
  </si>
  <si>
    <t>c7b463c7-a731-4f0c-b1ab-4df006ee84ca</t>
  </si>
  <si>
    <t>9402</t>
  </si>
  <si>
    <t>22/07/23</t>
  </si>
  <si>
    <t xml:space="preserve"> 23:15:31</t>
  </si>
  <si>
    <t>44f76938-a2b7-400a-a891-94a7a645fe46</t>
  </si>
  <si>
    <t>1963</t>
  </si>
  <si>
    <t xml:space="preserve"> 22:53:53</t>
  </si>
  <si>
    <t>a30e077d-c52d-4da9-8f90-22eaeee4e37f</t>
  </si>
  <si>
    <t>4476</t>
  </si>
  <si>
    <t xml:space="preserve"> 22:50:13</t>
  </si>
  <si>
    <t>67307823-b8cd-4be9-ae75-6947a75c2e28</t>
  </si>
  <si>
    <t>8166</t>
  </si>
  <si>
    <t xml:space="preserve"> 22:39:48</t>
  </si>
  <si>
    <t>5798d7d5-0f60-44d3-9cb0-b4763f4a7d77</t>
  </si>
  <si>
    <t>8377</t>
  </si>
  <si>
    <t xml:space="preserve"> 21:32:23</t>
  </si>
  <si>
    <t>bdfa0f93-d30e-49d3-9cd1-3eaf7fcfc1e2</t>
  </si>
  <si>
    <t>6719</t>
  </si>
  <si>
    <t xml:space="preserve"> 21:06:24</t>
  </si>
  <si>
    <t>51e22087-244e-469c-8ee0-105606fd6269</t>
  </si>
  <si>
    <t>0230</t>
  </si>
  <si>
    <t xml:space="preserve"> 19:24:54</t>
  </si>
  <si>
    <t>af9bd0dc-2d46-48ec-a681-ececfa393d12</t>
  </si>
  <si>
    <t>4057</t>
  </si>
  <si>
    <t xml:space="preserve"> 19:24:30</t>
  </si>
  <si>
    <t>7d6e5118-7341-4ea6-bcc6-e6684dbb883f</t>
  </si>
  <si>
    <t>2256</t>
  </si>
  <si>
    <t xml:space="preserve"> 19:00:13</t>
  </si>
  <si>
    <t>0d260b12-83cd-4d68-8de0-fe764cbfd39c</t>
  </si>
  <si>
    <t>8661</t>
  </si>
  <si>
    <t>21/07/23</t>
  </si>
  <si>
    <t xml:space="preserve"> 23:10:56</t>
  </si>
  <si>
    <t>d3d609b8-5ac7-46e9-84bc-49e7efefb418</t>
  </si>
  <si>
    <t>9661</t>
  </si>
  <si>
    <t xml:space="preserve"> 22:49:16</t>
  </si>
  <si>
    <t>6ecf0552-f213-4091-a4ed-a7f2ac5faa05</t>
  </si>
  <si>
    <t>7358</t>
  </si>
  <si>
    <t xml:space="preserve"> 22:21:45</t>
  </si>
  <si>
    <t>97e03195-932e-4ba1-a3f6-36ea86794ab9</t>
  </si>
  <si>
    <t>5677</t>
  </si>
  <si>
    <t>6ca7b26e-b3b3-424c-ab75-b37ab3055487</t>
  </si>
  <si>
    <t>2776</t>
  </si>
  <si>
    <t xml:space="preserve"> 19:42:38</t>
  </si>
  <si>
    <t>f0ec556f-6442-4abd-a746-c7cb81b8b052</t>
  </si>
  <si>
    <t>6995</t>
  </si>
  <si>
    <t xml:space="preserve"> 19:07:09</t>
  </si>
  <si>
    <t>35f3f001-72fc-4a79-aeef-102833f9514a</t>
  </si>
  <si>
    <t>4249</t>
  </si>
  <si>
    <t xml:space="preserve"> 19:05:17</t>
  </si>
  <si>
    <t>6fd24b5d-9e0c-4b75-ada6-acc03a5e96ad</t>
  </si>
  <si>
    <t>7081</t>
  </si>
  <si>
    <t xml:space="preserve"> 18:51:31</t>
  </si>
  <si>
    <t>fec2bbbc-4f4f-470e-b8d0-12db4c280c11</t>
  </si>
  <si>
    <t>7328</t>
  </si>
  <si>
    <t>20/07/23</t>
  </si>
  <si>
    <t xml:space="preserve"> 23:26:32</t>
  </si>
  <si>
    <t>654cb1cb-e182-4727-af67-8962dce21ad7</t>
  </si>
  <si>
    <t>1472</t>
  </si>
  <si>
    <t xml:space="preserve"> 21:28:54</t>
  </si>
  <si>
    <t>851893d3-3ffd-49df-8bc3-594ca2bbdfcd</t>
  </si>
  <si>
    <t>8404</t>
  </si>
  <si>
    <t xml:space="preserve"> 20:56:07</t>
  </si>
  <si>
    <t>31e86519-210b-4f30-aa90-caa42f9f74b3</t>
  </si>
  <si>
    <t>3009</t>
  </si>
  <si>
    <t xml:space="preserve"> 20:46:24</t>
  </si>
  <si>
    <t>66f3bdd4-3052-4fef-a19c-badca88d8df0</t>
  </si>
  <si>
    <t>9440</t>
  </si>
  <si>
    <t xml:space="preserve"> 18:21:28</t>
  </si>
  <si>
    <t>afc7a7ca-14e0-4fa6-8014-dcb1646f0cc3</t>
  </si>
  <si>
    <t>2998</t>
  </si>
  <si>
    <t>18/07/23</t>
  </si>
  <si>
    <t xml:space="preserve"> 23:48:24</t>
  </si>
  <si>
    <t>b58b477a-29cd-4559-9262-18cf662488db</t>
  </si>
  <si>
    <t>9935</t>
  </si>
  <si>
    <t xml:space="preserve"> 23:23:22</t>
  </si>
  <si>
    <t>18bb6415-7016-48b1-84af-5e3e84fd7cd9</t>
  </si>
  <si>
    <t xml:space="preserve"> 21:55:48</t>
  </si>
  <si>
    <t>ee6074bd-8555-40b9-b33e-46fd2e45fa60</t>
  </si>
  <si>
    <t>6957</t>
  </si>
  <si>
    <t xml:space="preserve"> 21:11:30</t>
  </si>
  <si>
    <t>d767606f-fd3b-4610-a5eb-90f212e5ab0d</t>
  </si>
  <si>
    <t>4769</t>
  </si>
  <si>
    <t>17/07/23</t>
  </si>
  <si>
    <t xml:space="preserve"> 23:25:25</t>
  </si>
  <si>
    <t>d4c7b1b3-4cbd-4185-899e-3fcf4281ee27</t>
  </si>
  <si>
    <t>3189</t>
  </si>
  <si>
    <t xml:space="preserve"> 21:34:10</t>
  </si>
  <si>
    <t>80815131-267b-497c-a2cd-a59c2c2f36a1</t>
  </si>
  <si>
    <t>0383</t>
  </si>
  <si>
    <t xml:space="preserve"> 20:44:35</t>
  </si>
  <si>
    <t>2bba9037-61eb-497a-b5c1-72d44202bb1c</t>
  </si>
  <si>
    <t>7756</t>
  </si>
  <si>
    <t xml:space="preserve"> 20:14:10</t>
  </si>
  <si>
    <t>8e4fc37e-e8be-4cd0-8375-ffd692631035</t>
  </si>
  <si>
    <t>4473</t>
  </si>
  <si>
    <t xml:space="preserve"> 20:12:15</t>
  </si>
  <si>
    <t>21bf5cf5-68da-4c3c-94f4-8d3968802253</t>
  </si>
  <si>
    <t>1188</t>
  </si>
  <si>
    <t xml:space="preserve"> 19:08:57</t>
  </si>
  <si>
    <t>0cd9470d-fd70-4783-8cfe-2935feae0faf</t>
  </si>
  <si>
    <t>16/07/23</t>
  </si>
  <si>
    <t xml:space="preserve"> 23:46:46</t>
  </si>
  <si>
    <t>02322215-1e4e-46e1-8838-dfc2117dc3e5</t>
  </si>
  <si>
    <t>6737</t>
  </si>
  <si>
    <t xml:space="preserve"> 23:27:13</t>
  </si>
  <si>
    <t>de6bd8ba-7508-4a99-917d-a74c7c56bff7</t>
  </si>
  <si>
    <t>1752</t>
  </si>
  <si>
    <t xml:space="preserve"> 22:54:30</t>
  </si>
  <si>
    <t>31736df2-7ded-42e2-a60b-ac55241b1d63</t>
  </si>
  <si>
    <t>7501</t>
  </si>
  <si>
    <t xml:space="preserve"> 22:44:56</t>
  </si>
  <si>
    <t>feb68ea5-a3f3-4031-b73f-ee3b9f05393d</t>
  </si>
  <si>
    <t>3553</t>
  </si>
  <si>
    <t xml:space="preserve"> 21:45:03</t>
  </si>
  <si>
    <t>ea741b18-e1fa-4e51-acd6-415d9ade1d64</t>
  </si>
  <si>
    <t>0200</t>
  </si>
  <si>
    <t xml:space="preserve"> 21:32:12</t>
  </si>
  <si>
    <t>ea7e0570-530b-4eed-ab1e-3a16468e3934</t>
  </si>
  <si>
    <t>0253</t>
  </si>
  <si>
    <t xml:space="preserve"> 21:23:41</t>
  </si>
  <si>
    <t>55fb872d-8c0f-420e-8312-8f2fd1a6e5ab</t>
  </si>
  <si>
    <t>8162</t>
  </si>
  <si>
    <t xml:space="preserve"> 21:21:13</t>
  </si>
  <si>
    <t>e6180f91-515e-4c2b-bcec-ff3d827da7aa</t>
  </si>
  <si>
    <t>8466</t>
  </si>
  <si>
    <t xml:space="preserve"> 20:56:42</t>
  </si>
  <si>
    <t>387c7d24-635e-4bc4-91c8-ae097841026c</t>
  </si>
  <si>
    <t>1346</t>
  </si>
  <si>
    <t xml:space="preserve"> 20:37:48</t>
  </si>
  <si>
    <t>62dbd578-3c3f-4c3b-bf43-9fe3036e7222</t>
  </si>
  <si>
    <t>1885</t>
  </si>
  <si>
    <t xml:space="preserve"> 20:16:26</t>
  </si>
  <si>
    <t>d1b92f6f-6c50-4af4-b1b5-9c267a662a39</t>
  </si>
  <si>
    <t>0725</t>
  </si>
  <si>
    <t xml:space="preserve"> 19:57:36</t>
  </si>
  <si>
    <t>f58df45d-e911-48b7-94b7-5636dc9d7b56</t>
  </si>
  <si>
    <t>4374</t>
  </si>
  <si>
    <t xml:space="preserve"> 19:18:48</t>
  </si>
  <si>
    <t>b266ed49-7c1f-427a-97e0-4d4e6c94c836</t>
  </si>
  <si>
    <t>4093</t>
  </si>
  <si>
    <t xml:space="preserve"> 18:56:32</t>
  </si>
  <si>
    <t>c7d67b13-7b79-4ec1-aad8-5b26ab2b6ad0</t>
  </si>
  <si>
    <t>7154</t>
  </si>
  <si>
    <t xml:space="preserve"> 18:56:21</t>
  </si>
  <si>
    <t>d4b5fa46-2d2e-4fb5-9b29-e412f62b983b</t>
  </si>
  <si>
    <t>4495</t>
  </si>
  <si>
    <t xml:space="preserve"> 18:47:36</t>
  </si>
  <si>
    <t>ee16df2d-c6af-49ac-bcae-05aa578a4d42</t>
  </si>
  <si>
    <t>2567</t>
  </si>
  <si>
    <t>15/07/23</t>
  </si>
  <si>
    <t xml:space="preserve"> 23:14:00</t>
  </si>
  <si>
    <t>82128e01-438f-4d9e-bd04-8e778020717d</t>
  </si>
  <si>
    <t>7438</t>
  </si>
  <si>
    <t xml:space="preserve"> 23:13:39</t>
  </si>
  <si>
    <t>f219e6e8-bb28-4fe6-b775-98a5a665dd42</t>
  </si>
  <si>
    <t>1349</t>
  </si>
  <si>
    <t xml:space="preserve"> 23:10:45</t>
  </si>
  <si>
    <t>826a5680-3dc9-4b16-8b2a-a8ccec63a9e3</t>
  </si>
  <si>
    <t>5654</t>
  </si>
  <si>
    <t xml:space="preserve"> 22:42:45</t>
  </si>
  <si>
    <t>ddc241e3-5539-409d-9fcb-130eeec1cf1c</t>
  </si>
  <si>
    <t>0405</t>
  </si>
  <si>
    <t xml:space="preserve"> 22:21:52</t>
  </si>
  <si>
    <t>6863a36c-52cc-4671-9b9d-fb7bc2b8d788</t>
  </si>
  <si>
    <t>3375</t>
  </si>
  <si>
    <t xml:space="preserve"> 21:37:25</t>
  </si>
  <si>
    <t>ab7b4242-2a6a-4728-9107-22623cd91d70</t>
  </si>
  <si>
    <t>3019</t>
  </si>
  <si>
    <t xml:space="preserve"> 20:59:50</t>
  </si>
  <si>
    <t>2d310313-4ade-426a-a108-15a91f0d08d0</t>
  </si>
  <si>
    <t>3932</t>
  </si>
  <si>
    <t xml:space="preserve"> 20:56:04</t>
  </si>
  <si>
    <t>029f4e7b-8ef1-4e12-a4c8-316dfa58e84d</t>
  </si>
  <si>
    <t>6961</t>
  </si>
  <si>
    <t xml:space="preserve"> 20:25:57</t>
  </si>
  <si>
    <t>9a4c9ed6-ab7b-480a-b34d-5c4b21ba0eff</t>
  </si>
  <si>
    <t>8771</t>
  </si>
  <si>
    <t xml:space="preserve"> 19:10:08</t>
  </si>
  <si>
    <t>11bb259c-0aae-49cd-9c60-c6cdd71394e9</t>
  </si>
  <si>
    <t>5079</t>
  </si>
  <si>
    <t xml:space="preserve"> 18:26:53</t>
  </si>
  <si>
    <t>7be61d68-5bed-464f-b917-873ebd8e8ed8</t>
  </si>
  <si>
    <t>1268</t>
  </si>
  <si>
    <t>14/07/23</t>
  </si>
  <si>
    <t xml:space="preserve"> 23:44:07</t>
  </si>
  <si>
    <t>8aa21aad-6f1b-4b1d-a54e-2954bc742d5f</t>
  </si>
  <si>
    <t>7466</t>
  </si>
  <si>
    <t xml:space="preserve"> 22:40:27</t>
  </si>
  <si>
    <t>98040fe1-3056-40d6-9341-7233f296ddc8</t>
  </si>
  <si>
    <t>0838</t>
  </si>
  <si>
    <t xml:space="preserve"> 21:50:19</t>
  </si>
  <si>
    <t>3fb2592e-c15a-4ef4-85fd-e1a5a05b47fd</t>
  </si>
  <si>
    <t>1418</t>
  </si>
  <si>
    <t xml:space="preserve"> 21:34:29</t>
  </si>
  <si>
    <t>6bf7df8e-0560-4b8d-b0e3-3920ff912ec4</t>
  </si>
  <si>
    <t>5442</t>
  </si>
  <si>
    <t xml:space="preserve"> 20:07:11</t>
  </si>
  <si>
    <t>f0962cd0-e888-466b-bfcb-754a6e69c45e</t>
  </si>
  <si>
    <t>4285</t>
  </si>
  <si>
    <t xml:space="preserve"> 19:16:43</t>
  </si>
  <si>
    <t>1931c6dc-a25d-4525-a863-f0e6c4863a2a</t>
  </si>
  <si>
    <t>5810</t>
  </si>
  <si>
    <t>13/07/23</t>
  </si>
  <si>
    <t xml:space="preserve"> 23:05:04</t>
  </si>
  <si>
    <t>985ab1f1-7425-4552-986b-d64772eaf8d1</t>
  </si>
  <si>
    <t>2853</t>
  </si>
  <si>
    <t xml:space="preserve"> 22:43:50</t>
  </si>
  <si>
    <t>8978c84e-3acf-430b-b471-6469e3107685</t>
  </si>
  <si>
    <t>9848</t>
  </si>
  <si>
    <t xml:space="preserve"> 20:56:53</t>
  </si>
  <si>
    <t>e5ec275f-ca39-4c8b-8df6-3c938c6ef3d0</t>
  </si>
  <si>
    <t>3108</t>
  </si>
  <si>
    <t xml:space="preserve"> 20:08:13</t>
  </si>
  <si>
    <t>191da409-b09f-4f99-bff9-8a2ab693c3d4</t>
  </si>
  <si>
    <t>7663</t>
  </si>
  <si>
    <t xml:space="preserve"> 19:15:14</t>
  </si>
  <si>
    <t>a3cd8900-68ca-4506-aaa9-88f0d02705b8</t>
  </si>
  <si>
    <t>5623</t>
  </si>
  <si>
    <t>12/07/23</t>
  </si>
  <si>
    <t xml:space="preserve"> 23:57:32</t>
  </si>
  <si>
    <t>2a087c16-73ff-4d0c-9bc7-1abeab19cd41</t>
  </si>
  <si>
    <t>6887</t>
  </si>
  <si>
    <t xml:space="preserve"> 22:43:20</t>
  </si>
  <si>
    <t>619e0f94-760a-41f8-8b69-5dca5297edb1</t>
  </si>
  <si>
    <t>8918</t>
  </si>
  <si>
    <t xml:space="preserve"> 22:38:17</t>
  </si>
  <si>
    <t>01bd472a-cebe-4d5b-bc09-d3609e5368cf</t>
  </si>
  <si>
    <t>9361</t>
  </si>
  <si>
    <t xml:space="preserve"> 21:13:28</t>
  </si>
  <si>
    <t>fb78402f-b390-4659-ae51-06706ee674dd</t>
  </si>
  <si>
    <t>6710</t>
  </si>
  <si>
    <t xml:space="preserve"> 21:01:24</t>
  </si>
  <si>
    <t>7c13837a-f038-447b-884b-4e9cd9311b99</t>
  </si>
  <si>
    <t>0798</t>
  </si>
  <si>
    <t>11/07/23</t>
  </si>
  <si>
    <t xml:space="preserve"> 23:37:03</t>
  </si>
  <si>
    <t>096e77c4-5ffe-43ea-9bf5-d06655fb5e4a</t>
  </si>
  <si>
    <t>6603</t>
  </si>
  <si>
    <t xml:space="preserve"> 22:55:14</t>
  </si>
  <si>
    <t>b1aff46b-c925-4b7d-b22a-7d0f2b36ca74</t>
  </si>
  <si>
    <t>3499</t>
  </si>
  <si>
    <t xml:space="preserve"> 20:18:35</t>
  </si>
  <si>
    <t>dfaa680c-150a-4b47-99e0-846bc49baf27</t>
  </si>
  <si>
    <t xml:space="preserve"> 20:09:43</t>
  </si>
  <si>
    <t>cec4ee73-10a3-4c6c-8c8a-8b499f691d14</t>
  </si>
  <si>
    <t>3330</t>
  </si>
  <si>
    <t>10/07/23</t>
  </si>
  <si>
    <t xml:space="preserve"> 23:47:08</t>
  </si>
  <si>
    <t>81af1fce-9fd1-463c-b5fa-62d5cf057229</t>
  </si>
  <si>
    <t>9000</t>
  </si>
  <si>
    <t xml:space="preserve"> 22:38:42</t>
  </si>
  <si>
    <t>30425c06-d52a-456c-bd7e-b52cfadce846</t>
  </si>
  <si>
    <t>5758</t>
  </si>
  <si>
    <t xml:space="preserve"> 22:34:26</t>
  </si>
  <si>
    <t>9696c62a-8742-46ef-b038-9a646f79f95a</t>
  </si>
  <si>
    <t>5256</t>
  </si>
  <si>
    <t xml:space="preserve"> 21:30:16</t>
  </si>
  <si>
    <t>b57cbd25-9114-4daa-9327-541e98d750cd</t>
  </si>
  <si>
    <t>5861</t>
  </si>
  <si>
    <t xml:space="preserve"> 19:21:40</t>
  </si>
  <si>
    <t>e623eeb2-5050-4acd-9597-210e34eb2343</t>
  </si>
  <si>
    <t>8617</t>
  </si>
  <si>
    <t>09/07/23</t>
  </si>
  <si>
    <t xml:space="preserve"> 23:37:55</t>
  </si>
  <si>
    <t>80623585-2faa-403c-b79c-9ec4749aebf8</t>
  </si>
  <si>
    <t>2778</t>
  </si>
  <si>
    <t xml:space="preserve"> 23:11:48</t>
  </si>
  <si>
    <t>9ff08e0c-3566-4ad9-9a9d-0d9bb6aee654</t>
  </si>
  <si>
    <t>1018</t>
  </si>
  <si>
    <t xml:space="preserve"> 22:46:17</t>
  </si>
  <si>
    <t>8fc1460a-a957-4933-bea9-0a35b5d10b5a</t>
  </si>
  <si>
    <t>5761</t>
  </si>
  <si>
    <t xml:space="preserve"> 21:57:43</t>
  </si>
  <si>
    <t>7afcd06f-0bc1-4caf-94b1-3a3e0e8587f0</t>
  </si>
  <si>
    <t>3436</t>
  </si>
  <si>
    <t>97a8bdd7-5082-4271-abfd-c2fefad9a197</t>
  </si>
  <si>
    <t>0077</t>
  </si>
  <si>
    <t xml:space="preserve"> 21:10:07</t>
  </si>
  <si>
    <t>cfd37022-3297-48c9-8e12-ec7144ef8ca2</t>
  </si>
  <si>
    <t>2688</t>
  </si>
  <si>
    <t xml:space="preserve"> 21:03:36</t>
  </si>
  <si>
    <t>f6e10d7c-313e-4afc-9709-7b1b0fd9f322</t>
  </si>
  <si>
    <t>2442</t>
  </si>
  <si>
    <t xml:space="preserve"> 20:58:54</t>
  </si>
  <si>
    <t>d375faae-c931-4619-8e3a-4d3049681355</t>
  </si>
  <si>
    <t>6464</t>
  </si>
  <si>
    <t xml:space="preserve"> 20:19:08</t>
  </si>
  <si>
    <t>b37522df-632f-458a-8626-eeb57f92ce6f</t>
  </si>
  <si>
    <t>0924</t>
  </si>
  <si>
    <t xml:space="preserve"> 19:50:36</t>
  </si>
  <si>
    <t>2850cee2-2929-4790-8bb0-eda82a4841c3</t>
  </si>
  <si>
    <t>4243</t>
  </si>
  <si>
    <t xml:space="preserve"> 18:42:17</t>
  </si>
  <si>
    <t>4dc99d5d-4ac8-4762-8c81-2f1a7a90f3af</t>
  </si>
  <si>
    <t>4332</t>
  </si>
  <si>
    <t>08/07/23</t>
  </si>
  <si>
    <t xml:space="preserve"> 23:31:56</t>
  </si>
  <si>
    <t>2bf64c17-9daf-4b86-a15b-17d0d1b3d18b</t>
  </si>
  <si>
    <t>4796</t>
  </si>
  <si>
    <t xml:space="preserve"> 23:19:10</t>
  </si>
  <si>
    <t>6e52b261-4450-4545-9a13-f19f9929ee97</t>
  </si>
  <si>
    <t>4624</t>
  </si>
  <si>
    <t xml:space="preserve"> 22:27:50</t>
  </si>
  <si>
    <t>2b4d4cfc-4a33-432b-b2fe-970309f7dba3</t>
  </si>
  <si>
    <t>8349</t>
  </si>
  <si>
    <t xml:space="preserve"> 22:14:37</t>
  </si>
  <si>
    <t>bd8fd87e-4c32-4bb8-8939-79a101a29f97</t>
  </si>
  <si>
    <t>1285</t>
  </si>
  <si>
    <t xml:space="preserve"> 20:46:06</t>
  </si>
  <si>
    <t>6d1162c8-1757-45d8-9d78-78afcf137b8a</t>
  </si>
  <si>
    <t>1063</t>
  </si>
  <si>
    <t xml:space="preserve"> 20:04:15</t>
  </si>
  <si>
    <t>442a6242-c240-4c37-a2f4-20fb0f3bad9e</t>
  </si>
  <si>
    <t>0277</t>
  </si>
  <si>
    <t xml:space="preserve"> 19:40:24</t>
  </si>
  <si>
    <t>6ef7b418-899a-4d63-8214-8d9fcb105df1</t>
  </si>
  <si>
    <t>6967</t>
  </si>
  <si>
    <t>07/07/23</t>
  </si>
  <si>
    <t xml:space="preserve"> 23:04:58</t>
  </si>
  <si>
    <t>b96c3d0a-7245-4972-a376-3d81b86cd303</t>
  </si>
  <si>
    <t>6728</t>
  </si>
  <si>
    <t xml:space="preserve"> 22:20:09</t>
  </si>
  <si>
    <t>aee41605-789a-4445-80c8-340352e8e8d1</t>
  </si>
  <si>
    <t>4706</t>
  </si>
  <si>
    <t xml:space="preserve"> 21:46:45</t>
  </si>
  <si>
    <t>f39dd9a0-28b6-45ec-9f92-b93c73b3e0ea</t>
  </si>
  <si>
    <t>1330</t>
  </si>
  <si>
    <t xml:space="preserve"> 20:51:40</t>
  </si>
  <si>
    <t>a6745833-6713-4dc4-9234-397ba15daa5a</t>
  </si>
  <si>
    <t>0409</t>
  </si>
  <si>
    <t xml:space="preserve"> 20:39:50</t>
  </si>
  <si>
    <t>cbecf2f6-699c-41cf-af54-5e694a5fd87d</t>
  </si>
  <si>
    <t>7236</t>
  </si>
  <si>
    <t xml:space="preserve"> 20:20:40</t>
  </si>
  <si>
    <t>3baee628-92dd-4eca-a2c8-e339020587eb</t>
  </si>
  <si>
    <t>1370</t>
  </si>
  <si>
    <t>06/07/23</t>
  </si>
  <si>
    <t xml:space="preserve"> 22:07:21</t>
  </si>
  <si>
    <t>2c6218b8-ac70-4d17-bf8b-7eb36d0d1af8</t>
  </si>
  <si>
    <t>1026</t>
  </si>
  <si>
    <t xml:space="preserve"> 21:53:02</t>
  </si>
  <si>
    <t>c4a8d91a-5e25-4626-b47a-42c90e1dcb62</t>
  </si>
  <si>
    <t>7550</t>
  </si>
  <si>
    <t xml:space="preserve"> 20:37:03</t>
  </si>
  <si>
    <t>0e8baa23-f5f7-4d9c-a8c7-a936910f0ab2</t>
  </si>
  <si>
    <t>0605</t>
  </si>
  <si>
    <t xml:space="preserve"> 20:20:46</t>
  </si>
  <si>
    <t>0f7817a5-f181-4dc5-bb05-e14af9cf1ec6</t>
  </si>
  <si>
    <t>2087</t>
  </si>
  <si>
    <t xml:space="preserve"> 19:37:03</t>
  </si>
  <si>
    <t>696c4531-8958-4e75-964f-f9bdba1e7409</t>
  </si>
  <si>
    <t>3900</t>
  </si>
  <si>
    <t>05/07/23</t>
  </si>
  <si>
    <t xml:space="preserve"> 23:49:55</t>
  </si>
  <si>
    <t>4e23e9c0-3427-4f27-95dd-c0d4d0dfca41</t>
  </si>
  <si>
    <t>6411</t>
  </si>
  <si>
    <t xml:space="preserve"> 19:41:59</t>
  </si>
  <si>
    <t>61bb3d43-f62a-40b7-aeb6-7626b5887493</t>
  </si>
  <si>
    <t>2400</t>
  </si>
  <si>
    <t xml:space="preserve"> 19:05:32</t>
  </si>
  <si>
    <t>2b19d7da-05ac-4688-b34c-c1163083566e</t>
  </si>
  <si>
    <t>7140</t>
  </si>
  <si>
    <t xml:space="preserve"> 19:05:09</t>
  </si>
  <si>
    <t>0a64cb84-c6a7-4300-b0fd-461e2cb99ca5</t>
  </si>
  <si>
    <t>9035</t>
  </si>
  <si>
    <t xml:space="preserve"> 19:04:19</t>
  </si>
  <si>
    <t>30ef5c7c-207f-479e-b8ed-0025ecc6a5f3</t>
  </si>
  <si>
    <t>9705</t>
  </si>
  <si>
    <t>04/07/23</t>
  </si>
  <si>
    <t xml:space="preserve"> 23:31:02</t>
  </si>
  <si>
    <t>8ce20d2f-5879-410d-b77d-14c1efa22e2b</t>
  </si>
  <si>
    <t xml:space="preserve"> 22:53:21</t>
  </si>
  <si>
    <t>a7f4066c-8f9f-4b27-b360-dd38c7b2af2e</t>
  </si>
  <si>
    <t>1193</t>
  </si>
  <si>
    <t xml:space="preserve"> 22:13:30</t>
  </si>
  <si>
    <t>67cb82ab-8288-4af7-8aff-ce35444d3c6e</t>
  </si>
  <si>
    <t>3221</t>
  </si>
  <si>
    <t xml:space="preserve"> 22:03:02</t>
  </si>
  <si>
    <t>8f5133ef-f3b3-4204-ab1b-3e997bafa692</t>
  </si>
  <si>
    <t>9328</t>
  </si>
  <si>
    <t xml:space="preserve"> 19:26:17</t>
  </si>
  <si>
    <t>628107e6-c496-4005-a913-d301453b5cab</t>
  </si>
  <si>
    <t>4630</t>
  </si>
  <si>
    <t>03/07/23</t>
  </si>
  <si>
    <t xml:space="preserve"> 23:37:05</t>
  </si>
  <si>
    <t>b5334718-6394-490e-a8a8-cbe1ab295228</t>
  </si>
  <si>
    <t>6892</t>
  </si>
  <si>
    <t xml:space="preserve"> 23:23:20</t>
  </si>
  <si>
    <t>2af173f0-8e63-4321-9966-564647a32841</t>
  </si>
  <si>
    <t>2664</t>
  </si>
  <si>
    <t xml:space="preserve"> 23:22:30</t>
  </si>
  <si>
    <t>1430067d-da5b-492b-a39f-a86e72f0b83c</t>
  </si>
  <si>
    <t xml:space="preserve"> 22:38:55</t>
  </si>
  <si>
    <t>e66b1857-7274-4941-9dd1-9404d6ff5a8c</t>
  </si>
  <si>
    <t>0556</t>
  </si>
  <si>
    <t xml:space="preserve"> 20:45:13</t>
  </si>
  <si>
    <t>ee10b974-6374-43a4-bd21-a881b0ae25e5</t>
  </si>
  <si>
    <t>4944</t>
  </si>
  <si>
    <t xml:space="preserve"> 20:39:01</t>
  </si>
  <si>
    <t>0448fc3f-8f76-49c1-8804-3ad84550ffbf</t>
  </si>
  <si>
    <t>8599</t>
  </si>
  <si>
    <t xml:space="preserve"> 19:54:26</t>
  </si>
  <si>
    <t>2ff26616-f0c6-4f3f-bad7-df21ba6a2b64</t>
  </si>
  <si>
    <t>6708</t>
  </si>
  <si>
    <t xml:space="preserve"> 19:38:09</t>
  </si>
  <si>
    <t>4bf30b0a-3925-4a02-97cd-b251420651b4</t>
  </si>
  <si>
    <t>8017</t>
  </si>
  <si>
    <t xml:space="preserve"> 18:20:43</t>
  </si>
  <si>
    <t>0d9d06d9-03de-4292-9ab3-19c7ca5efe07</t>
  </si>
  <si>
    <t>1062</t>
  </si>
  <si>
    <t>02/07/23</t>
  </si>
  <si>
    <t xml:space="preserve"> 20:41:27</t>
  </si>
  <si>
    <t>76c982f8-ca88-4985-8af4-a92b859b1416</t>
  </si>
  <si>
    <t>8938</t>
  </si>
  <si>
    <t xml:space="preserve"> 20:36:34</t>
  </si>
  <si>
    <t>93973e17-0d0f-42c4-9db8-903150a9aacb</t>
  </si>
  <si>
    <t>9207</t>
  </si>
  <si>
    <t xml:space="preserve"> 20:23:25</t>
  </si>
  <si>
    <t>0abbfb97-3c61-461d-9820-c4e14e78f3ce</t>
  </si>
  <si>
    <t>1730</t>
  </si>
  <si>
    <t xml:space="preserve"> 20:08:24</t>
  </si>
  <si>
    <t>4185e322-82c2-4c11-8e80-b616f450cbd1</t>
  </si>
  <si>
    <t>5838</t>
  </si>
  <si>
    <t xml:space="preserve"> 19:41:37</t>
  </si>
  <si>
    <t>7fbe522a-4306-440d-81f8-a1a6bc572906</t>
  </si>
  <si>
    <t>5812</t>
  </si>
  <si>
    <t xml:space="preserve"> 18:14:55</t>
  </si>
  <si>
    <t>42c9a489-cc21-444f-a841-4003ca7d301b</t>
  </si>
  <si>
    <t>9574</t>
  </si>
  <si>
    <t>01/07/23</t>
  </si>
  <si>
    <t xml:space="preserve"> 23:45:11</t>
  </si>
  <si>
    <t>13c341aa-34a4-4ca4-88da-1b4ca452e2b4</t>
  </si>
  <si>
    <t>1466</t>
  </si>
  <si>
    <t xml:space="preserve"> 22:38:38</t>
  </si>
  <si>
    <t>9250a33e-f177-49a5-aa75-f9e72d417b32</t>
  </si>
  <si>
    <t>5836</t>
  </si>
  <si>
    <t xml:space="preserve"> 22:12:26</t>
  </si>
  <si>
    <t>3c53dd4e-7517-43fe-b13b-48c14e13642d</t>
  </si>
  <si>
    <t>1130</t>
  </si>
  <si>
    <t xml:space="preserve"> 22:11:48</t>
  </si>
  <si>
    <t>f4938f37-25eb-4834-bc7a-ccae22a417af</t>
  </si>
  <si>
    <t>8462</t>
  </si>
  <si>
    <t xml:space="preserve"> 21:35:58</t>
  </si>
  <si>
    <t>b179e485-8ccf-475e-a205-e0bcd2fae861</t>
  </si>
  <si>
    <t>0529</t>
  </si>
  <si>
    <t xml:space="preserve"> 20:01:26</t>
  </si>
  <si>
    <t>8ab723f3-083e-47a6-bb90-955850e6f913</t>
  </si>
  <si>
    <t>9757</t>
  </si>
  <si>
    <t xml:space="preserve"> 19:52:50</t>
  </si>
  <si>
    <t>18c703b8-b2ab-4c62-9b33-4d95d095eab6</t>
  </si>
  <si>
    <t>1488</t>
  </si>
  <si>
    <t>26/08/23</t>
  </si>
  <si>
    <t xml:space="preserve"> 23:12:10</t>
  </si>
  <si>
    <t>4e71f14b-ed84-40e4-8310-d0801e084ff7</t>
  </si>
  <si>
    <t>9801</t>
  </si>
  <si>
    <t xml:space="preserve"> 23:00:31</t>
  </si>
  <si>
    <t>f31ab0f0-adca-4f49-afea-ccfacff021f6</t>
  </si>
  <si>
    <t>3104</t>
  </si>
  <si>
    <t xml:space="preserve"> 21:55:31</t>
  </si>
  <si>
    <t>f34a8fad-b105-4966-a29a-1c370a6c4ce1</t>
  </si>
  <si>
    <t>5077</t>
  </si>
  <si>
    <t xml:space="preserve"> 19:25:30</t>
  </si>
  <si>
    <t>bd0f9c0e-f229-4a90-aeb2-5832862238ed</t>
  </si>
  <si>
    <t>3603</t>
  </si>
  <si>
    <t xml:space="preserve"> 19:23:24</t>
  </si>
  <si>
    <t>a4575be6-66b0-4bf7-81ec-1930345c3442</t>
  </si>
  <si>
    <t>7418</t>
  </si>
  <si>
    <t>52735bef-cbf7-4774-9164-85b9d586e9b0</t>
  </si>
  <si>
    <t>0155</t>
  </si>
  <si>
    <t xml:space="preserve"> 18:43:17</t>
  </si>
  <si>
    <t>b242b49b-d718-4222-98ae-256e21e31197</t>
  </si>
  <si>
    <t>4335</t>
  </si>
  <si>
    <t xml:space="preserve"> 18:09:29</t>
  </si>
  <si>
    <t>5d91f043-f6e5-4a11-8f43-5e42127e4be5</t>
  </si>
  <si>
    <t>3726</t>
  </si>
  <si>
    <t xml:space="preserve"> 01:29:50</t>
  </si>
  <si>
    <t>62723e8c-b166-4e6b-82d5-cc0265b66029</t>
  </si>
  <si>
    <t>8495</t>
  </si>
  <si>
    <t>25/08/23</t>
  </si>
  <si>
    <t xml:space="preserve"> 23:21:05</t>
  </si>
  <si>
    <t>b97da4ce-6a81-4c90-8070-0acf1138a1a7</t>
  </si>
  <si>
    <t>1613</t>
  </si>
  <si>
    <t xml:space="preserve"> 23:10:09</t>
  </si>
  <si>
    <t>1d7fcab2-1557-491d-a0f4-df8fc5a286c7</t>
  </si>
  <si>
    <t>5266</t>
  </si>
  <si>
    <t xml:space="preserve"> 21:42:48</t>
  </si>
  <si>
    <t>b1e178ca-bb3f-488c-900e-d71384dd25a8</t>
  </si>
  <si>
    <t>3653</t>
  </si>
  <si>
    <t>24/08/23</t>
  </si>
  <si>
    <t xml:space="preserve"> 22:54:19</t>
  </si>
  <si>
    <t>b93c2b48-1b29-49ac-92fe-be93b28446e8</t>
  </si>
  <si>
    <t>7873</t>
  </si>
  <si>
    <t xml:space="preserve"> 22:05:45</t>
  </si>
  <si>
    <t>48be3220-b66a-4f2c-b790-ec90b3ec997f</t>
  </si>
  <si>
    <t xml:space="preserve"> 21:53:26</t>
  </si>
  <si>
    <t>c3b6cc31-8bf0-4153-bd9a-1115a89afb0d</t>
  </si>
  <si>
    <t>7412</t>
  </si>
  <si>
    <t xml:space="preserve"> 21:26:48</t>
  </si>
  <si>
    <t>3112fb2c-35b9-4934-85da-1a59d0747b7f</t>
  </si>
  <si>
    <t>5924</t>
  </si>
  <si>
    <t>cf3d1306-fb60-4ca2-abd9-6154f79b3764</t>
  </si>
  <si>
    <t>22/08/23</t>
  </si>
  <si>
    <t xml:space="preserve"> 23:25:06</t>
  </si>
  <si>
    <t>1ab3361a-fa88-4617-8313-94e542be2e96</t>
  </si>
  <si>
    <t>0902</t>
  </si>
  <si>
    <t xml:space="preserve"> 22:02:36</t>
  </si>
  <si>
    <t>9aa9fb0b-1f16-45ea-9d38-75edc3fd02db</t>
  </si>
  <si>
    <t>0738</t>
  </si>
  <si>
    <t xml:space="preserve"> 21:18:42</t>
  </si>
  <si>
    <t>aca334f3-a3d7-417d-b352-5449e977027f</t>
  </si>
  <si>
    <t>3777</t>
  </si>
  <si>
    <t xml:space="preserve"> 20:34:59</t>
  </si>
  <si>
    <t>c6dfb0d0-4f97-4826-9f0d-8d2c3187540c</t>
  </si>
  <si>
    <t>7013</t>
  </si>
  <si>
    <t xml:space="preserve"> 20:28:06</t>
  </si>
  <si>
    <t>b8ceaa3b-ee12-4e40-97fb-040b904e1e27</t>
  </si>
  <si>
    <t>1287</t>
  </si>
  <si>
    <t>21/08/23</t>
  </si>
  <si>
    <t xml:space="preserve"> 23:31:12</t>
  </si>
  <si>
    <t>e8afe185-1723-4551-a3e0-895a2558ef7e</t>
  </si>
  <si>
    <t>5565</t>
  </si>
  <si>
    <t xml:space="preserve"> 22:44:44</t>
  </si>
  <si>
    <t>c6e19036-c77b-465d-ba0c-3184ba1d14d9</t>
  </si>
  <si>
    <t>8295</t>
  </si>
  <si>
    <t xml:space="preserve"> 22:34:47</t>
  </si>
  <si>
    <t>220a37bc-c3d0-4e87-96f7-b5161e9cc1f1</t>
  </si>
  <si>
    <t>0930</t>
  </si>
  <si>
    <t>20/08/23</t>
  </si>
  <si>
    <t xml:space="preserve"> 23:55:12</t>
  </si>
  <si>
    <t>8fae74dc-9bb4-467a-8be7-c917996fa827</t>
  </si>
  <si>
    <t>0680</t>
  </si>
  <si>
    <t xml:space="preserve"> 22:46:53</t>
  </si>
  <si>
    <t>0926f7e1-2215-4912-ad04-6b1ac8431278</t>
  </si>
  <si>
    <t>3174</t>
  </si>
  <si>
    <t xml:space="preserve"> 22:03:23</t>
  </si>
  <si>
    <t>3a7e6040-46a4-4739-8d4c-c45a345b1b29</t>
  </si>
  <si>
    <t>3956</t>
  </si>
  <si>
    <t xml:space="preserve"> 21:51:02</t>
  </si>
  <si>
    <t>b4a4b729-a013-48b1-86ee-76ba900265ad</t>
  </si>
  <si>
    <t>5403</t>
  </si>
  <si>
    <t xml:space="preserve"> 20:59:36</t>
  </si>
  <si>
    <t>d4bc2a93-30e1-4f86-84a7-0b4c0cca9a3b</t>
  </si>
  <si>
    <t>5800</t>
  </si>
  <si>
    <t xml:space="preserve"> 20:38:04</t>
  </si>
  <si>
    <t>e398d9d3-2492-4a26-bba8-39de2f911e72</t>
  </si>
  <si>
    <t>9532</t>
  </si>
  <si>
    <t xml:space="preserve"> 19:37:14</t>
  </si>
  <si>
    <t>e30606eb-04cf-4c4f-81c7-df5819ed0162</t>
  </si>
  <si>
    <t>0342</t>
  </si>
  <si>
    <t xml:space="preserve"> 19:19:53</t>
  </si>
  <si>
    <t>89bf610b-a618-46c5-9ca9-dbbdf027c16a</t>
  </si>
  <si>
    <t>9710</t>
  </si>
  <si>
    <t>19/08/23</t>
  </si>
  <si>
    <t xml:space="preserve"> 23:40:52</t>
  </si>
  <si>
    <t>5fbacc66-650b-4e06-9327-c8dd5c951b69</t>
  </si>
  <si>
    <t>7298</t>
  </si>
  <si>
    <t xml:space="preserve"> 23:07:13</t>
  </si>
  <si>
    <t>c1d3079a-0668-43bf-9383-78ab8bf74b3d</t>
  </si>
  <si>
    <t xml:space="preserve"> 22:12:47</t>
  </si>
  <si>
    <t>750b8dde-218f-4caf-8acb-2afb1dae0373</t>
  </si>
  <si>
    <t>9614</t>
  </si>
  <si>
    <t xml:space="preserve"> 20:38:03</t>
  </si>
  <si>
    <t>39a46005-b458-43d8-a425-6e6e787d7b65</t>
  </si>
  <si>
    <t>7311</t>
  </si>
  <si>
    <t xml:space="preserve"> 19:40:55</t>
  </si>
  <si>
    <t>b7ac0410-5b3e-4fa5-8cd5-cce549f27f41</t>
  </si>
  <si>
    <t>0899</t>
  </si>
  <si>
    <t xml:space="preserve"> 18:50:38</t>
  </si>
  <si>
    <t>e39d81af-ca3f-4a19-99ed-5d7520f35d69</t>
  </si>
  <si>
    <t>7210</t>
  </si>
  <si>
    <t>18/08/23</t>
  </si>
  <si>
    <t xml:space="preserve"> 21:47:32</t>
  </si>
  <si>
    <t>c22145e7-a6f0-45cd-8618-dba8bd598a09</t>
  </si>
  <si>
    <t>3313</t>
  </si>
  <si>
    <t xml:space="preserve"> 20:56:16</t>
  </si>
  <si>
    <t>558dd64f-60c1-4b7b-bb82-fccc7aea4e3b</t>
  </si>
  <si>
    <t>9370</t>
  </si>
  <si>
    <t xml:space="preserve"> 20:28:58</t>
  </si>
  <si>
    <t>7c68b47e-7946-4131-a46e-1c68c9167907</t>
  </si>
  <si>
    <t>5933</t>
  </si>
  <si>
    <t xml:space="preserve"> 19:42:57</t>
  </si>
  <si>
    <t>36c69b5b-0a9c-4a41-be1d-271f5c396cfc</t>
  </si>
  <si>
    <t>5207</t>
  </si>
  <si>
    <t>17/08/23</t>
  </si>
  <si>
    <t xml:space="preserve"> 23:32:03</t>
  </si>
  <si>
    <t>05996b9a-6478-4de8-bc3f-5a4f186889c4</t>
  </si>
  <si>
    <t>8342</t>
  </si>
  <si>
    <t xml:space="preserve"> 23:17:51</t>
  </si>
  <si>
    <t>f6debde9-f7de-42ad-821c-8a5cca4e2716</t>
  </si>
  <si>
    <t>2484</t>
  </si>
  <si>
    <t>16/08/23</t>
  </si>
  <si>
    <t xml:space="preserve"> 20:38:08</t>
  </si>
  <si>
    <t>c38985da-dd2c-40d1-96b7-45e32d4ab6ee</t>
  </si>
  <si>
    <t>9367</t>
  </si>
  <si>
    <t xml:space="preserve"> 18:41:10</t>
  </si>
  <si>
    <t>e78465bb-791f-47c7-84b6-709f484693bf</t>
  </si>
  <si>
    <t>4365</t>
  </si>
  <si>
    <t>13/08/23</t>
  </si>
  <si>
    <t xml:space="preserve"> 23:55:25</t>
  </si>
  <si>
    <t>7bb36133-ac4b-45a0-9b21-6fd9d1e7ae4f</t>
  </si>
  <si>
    <t>6948</t>
  </si>
  <si>
    <t xml:space="preserve"> 23:48:37</t>
  </si>
  <si>
    <t>0c10b392-a928-4525-a8f6-18e5a782fbe5</t>
  </si>
  <si>
    <t>2613</t>
  </si>
  <si>
    <t xml:space="preserve"> 23:48:28</t>
  </si>
  <si>
    <t>c6d172fd-8e0c-4346-839e-d1a0526034bc</t>
  </si>
  <si>
    <t>5960</t>
  </si>
  <si>
    <t xml:space="preserve"> 23:03:06</t>
  </si>
  <si>
    <t>cac63ffb-6f99-4c17-803c-16a6f05e9077</t>
  </si>
  <si>
    <t>8095</t>
  </si>
  <si>
    <t xml:space="preserve"> 23:02:00</t>
  </si>
  <si>
    <t>abd498cd-0370-4cd6-86a6-bfcc42a8ea3c</t>
  </si>
  <si>
    <t>6110</t>
  </si>
  <si>
    <t xml:space="preserve"> 23:00:47</t>
  </si>
  <si>
    <t>CONSUMER_VIA_OPERATION</t>
  </si>
  <si>
    <t>O pedido está atrasado</t>
  </si>
  <si>
    <t>Não se encaixa na política de reembolsos</t>
  </si>
  <si>
    <t>593702aa-e3af-43d0-a07a-ac57dcdef5a2</t>
  </si>
  <si>
    <t>8734</t>
  </si>
  <si>
    <t xml:space="preserve"> 22:31:46</t>
  </si>
  <si>
    <t>35529b22-52d9-416d-b74d-a20322b2acad</t>
  </si>
  <si>
    <t>3797</t>
  </si>
  <si>
    <t xml:space="preserve"> 22:02:29</t>
  </si>
  <si>
    <t>6c2085db-9315-44f6-877d-478ee15585db</t>
  </si>
  <si>
    <t>1152</t>
  </si>
  <si>
    <t xml:space="preserve"> 21:34:52</t>
  </si>
  <si>
    <t>61224917-4b81-4763-b0c4-73cf7b9a9504</t>
  </si>
  <si>
    <t>7474</t>
  </si>
  <si>
    <t xml:space="preserve"> 21:04:18</t>
  </si>
  <si>
    <t>36fdab52-1c7e-484c-8589-59f27af3105f</t>
  </si>
  <si>
    <t>1107</t>
  </si>
  <si>
    <t xml:space="preserve"> 20:48:30</t>
  </si>
  <si>
    <t>30efbdfc-ef84-4a79-a85f-3e9f170c1e06</t>
  </si>
  <si>
    <t>3984</t>
  </si>
  <si>
    <t xml:space="preserve"> 20:27:32</t>
  </si>
  <si>
    <t>69984792-791c-44c3-bb17-e8bc89b7faf7</t>
  </si>
  <si>
    <t>6284</t>
  </si>
  <si>
    <t xml:space="preserve"> 20:19:17</t>
  </si>
  <si>
    <t>e87fbdca-6a00-4b3d-bf40-654106d5be0d</t>
  </si>
  <si>
    <t>6467</t>
  </si>
  <si>
    <t>6fdea264-1491-483e-b252-1f6d638cb2c5</t>
  </si>
  <si>
    <t>1906</t>
  </si>
  <si>
    <t xml:space="preserve"> 19:48:34</t>
  </si>
  <si>
    <t>739969be-6283-411d-b5d9-c34c54172e97</t>
  </si>
  <si>
    <t>5372</t>
  </si>
  <si>
    <t xml:space="preserve"> 19:18:43</t>
  </si>
  <si>
    <t>6cb6a5de-18ae-46b6-9185-a01470ac7647</t>
  </si>
  <si>
    <t>8654</t>
  </si>
  <si>
    <t xml:space="preserve"> 18:33:56</t>
  </si>
  <si>
    <t>ea5ee0fc-afbe-4d1f-a646-d69e2ddababb</t>
  </si>
  <si>
    <t>6741</t>
  </si>
  <si>
    <t>12/08/23</t>
  </si>
  <si>
    <t xml:space="preserve"> 23:30:09</t>
  </si>
  <si>
    <t>843b25c4-c857-4010-95d6-e39f1ad863d7</t>
  </si>
  <si>
    <t>3505</t>
  </si>
  <si>
    <t xml:space="preserve"> 23:29:39</t>
  </si>
  <si>
    <t>a99e008a-b383-42c1-b7f8-574832cfe1ee</t>
  </si>
  <si>
    <t>6288</t>
  </si>
  <si>
    <t xml:space="preserve"> 23:01:20</t>
  </si>
  <si>
    <t>2e9ede94-a3dc-453c-90c2-27ed3bd27eb6</t>
  </si>
  <si>
    <t>2029</t>
  </si>
  <si>
    <t xml:space="preserve"> 22:50:30</t>
  </si>
  <si>
    <t>31259dfa-7d5b-4b36-8563-268d21897b21</t>
  </si>
  <si>
    <t>4239</t>
  </si>
  <si>
    <t xml:space="preserve"> 21:45:25</t>
  </si>
  <si>
    <t>a7a76330-2dd8-49ef-abd2-047695f16f89</t>
  </si>
  <si>
    <t>1187</t>
  </si>
  <si>
    <t xml:space="preserve"> 21:04:00</t>
  </si>
  <si>
    <t>0271f0ea-2f92-467b-beaf-bfb5908d8345</t>
  </si>
  <si>
    <t>3677</t>
  </si>
  <si>
    <t xml:space="preserve"> 20:50:36</t>
  </si>
  <si>
    <t>3f5f83de-a0eb-428d-82e9-6d413180d898</t>
  </si>
  <si>
    <t>2058</t>
  </si>
  <si>
    <t>11/08/23</t>
  </si>
  <si>
    <t xml:space="preserve"> 23:35:59</t>
  </si>
  <si>
    <t>350bec47-499a-4120-80b7-0a540379d1ec</t>
  </si>
  <si>
    <t>1851</t>
  </si>
  <si>
    <t xml:space="preserve"> 23:22:57</t>
  </si>
  <si>
    <t>fab61589-adc3-44e3-9981-aa60efa569fa</t>
  </si>
  <si>
    <t>9965</t>
  </si>
  <si>
    <t xml:space="preserve"> 22:25:22</t>
  </si>
  <si>
    <t>1e5c490a-f7e4-4545-9221-f17d3de15a92</t>
  </si>
  <si>
    <t>8101</t>
  </si>
  <si>
    <t xml:space="preserve"> 21:53:39</t>
  </si>
  <si>
    <t>2646b888-74ee-4c64-9a5b-1a2844a69553</t>
  </si>
  <si>
    <t>7562</t>
  </si>
  <si>
    <t xml:space="preserve"> 21:32:58</t>
  </si>
  <si>
    <t>a535ac0d-39f7-40f7-8b88-f96ba6f09c4f</t>
  </si>
  <si>
    <t>2140</t>
  </si>
  <si>
    <t xml:space="preserve"> 21:00:56</t>
  </si>
  <si>
    <t>8f1899c4-f7c4-47da-9bf3-7526e6842ac2</t>
  </si>
  <si>
    <t>0371</t>
  </si>
  <si>
    <t xml:space="preserve"> 20:11:01</t>
  </si>
  <si>
    <t>c3802be5-1d9c-480c-94d3-d27f090ee6ed</t>
  </si>
  <si>
    <t>2931</t>
  </si>
  <si>
    <t xml:space="preserve"> 19:42:00</t>
  </si>
  <si>
    <t>1845d00b-426d-40dc-86ec-085ca07db7cf</t>
  </si>
  <si>
    <t>5929</t>
  </si>
  <si>
    <t xml:space="preserve"> 19:41:29</t>
  </si>
  <si>
    <t>20539b1a-ef6c-499c-b100-30de08839a76</t>
  </si>
  <si>
    <t>0219</t>
  </si>
  <si>
    <t>10/08/23</t>
  </si>
  <si>
    <t xml:space="preserve"> 21:28:26</t>
  </si>
  <si>
    <t>e0507369-dc5b-4c18-bd1b-cbc4a299870c</t>
  </si>
  <si>
    <t>3614</t>
  </si>
  <si>
    <t xml:space="preserve"> 21:14:36</t>
  </si>
  <si>
    <t>4c1dc44f-b0d8-4c16-b2d6-c98bf517d8b9</t>
  </si>
  <si>
    <t>4861</t>
  </si>
  <si>
    <t xml:space="preserve"> 19:30:44</t>
  </si>
  <si>
    <t>49cf4dc0-d67e-4c98-a2e7-83b93ab7f2d4</t>
  </si>
  <si>
    <t>8065</t>
  </si>
  <si>
    <t>09/08/23</t>
  </si>
  <si>
    <t xml:space="preserve"> 22:47:28</t>
  </si>
  <si>
    <t>72fa3aad-b874-4d58-abee-c4182922a422</t>
  </si>
  <si>
    <t>9746</t>
  </si>
  <si>
    <t xml:space="preserve"> 21:35:45</t>
  </si>
  <si>
    <t>16788abe-f6cc-48d7-8832-b3ad38655b48</t>
  </si>
  <si>
    <t>2953</t>
  </si>
  <si>
    <t xml:space="preserve"> 19:36:11</t>
  </si>
  <si>
    <t>f951eb3f-357d-4844-b720-c17ac409d79e</t>
  </si>
  <si>
    <t>1142</t>
  </si>
  <si>
    <t>08/08/23</t>
  </si>
  <si>
    <t xml:space="preserve"> 23:47:20</t>
  </si>
  <si>
    <t>dfe2c59d-f936-4013-8262-1f025a90aa79</t>
  </si>
  <si>
    <t>6225</t>
  </si>
  <si>
    <t xml:space="preserve"> 21:25:07</t>
  </si>
  <si>
    <t>6b6c2407-1e2b-4f9b-adff-8380fa6e636e</t>
  </si>
  <si>
    <t>1427</t>
  </si>
  <si>
    <t xml:space="preserve"> 20:47:26</t>
  </si>
  <si>
    <t>741e7bb3-a92c-4c6f-8213-feb78724945e</t>
  </si>
  <si>
    <t>3136</t>
  </si>
  <si>
    <t xml:space="preserve"> 18:53:51</t>
  </si>
  <si>
    <t>0ede80ab-3f4b-452a-ab19-89b8209e2541</t>
  </si>
  <si>
    <t>7267</t>
  </si>
  <si>
    <t>07/08/23</t>
  </si>
  <si>
    <t xml:space="preserve"> 23:48:18</t>
  </si>
  <si>
    <t>bf047651-73c4-42dd-99b8-f7a90d52b320</t>
  </si>
  <si>
    <t>4134</t>
  </si>
  <si>
    <t xml:space="preserve"> 22:12:18</t>
  </si>
  <si>
    <t>0ef8b637-8d2e-41a6-b052-70f6e43a670c</t>
  </si>
  <si>
    <t>6820</t>
  </si>
  <si>
    <t xml:space="preserve"> 22:02:14</t>
  </si>
  <si>
    <t>c8fc3bd6-375f-4ab9-b9b5-38a9c22a8486</t>
  </si>
  <si>
    <t>0880</t>
  </si>
  <si>
    <t xml:space="preserve"> 21:05:43</t>
  </si>
  <si>
    <t>60bb0076-5072-4502-b2cf-7816b9410751</t>
  </si>
  <si>
    <t>0755</t>
  </si>
  <si>
    <t xml:space="preserve"> 20:39:39</t>
  </si>
  <si>
    <t>0de737c1-b0f8-4f7b-9176-2cc8cf564ae9</t>
  </si>
  <si>
    <t>9720</t>
  </si>
  <si>
    <t xml:space="preserve"> 19:13:41</t>
  </si>
  <si>
    <t>112c0458-13ec-48ee-89fd-a525e42f7b9a</t>
  </si>
  <si>
    <t>0028</t>
  </si>
  <si>
    <t>06/08/23</t>
  </si>
  <si>
    <t xml:space="preserve"> 22:32:20</t>
  </si>
  <si>
    <t>2be33e75-68df-415e-93d8-a48308226a30</t>
  </si>
  <si>
    <t>8219</t>
  </si>
  <si>
    <t xml:space="preserve"> 22:25:59</t>
  </si>
  <si>
    <t>43e2b69a-c68a-4025-b7b1-acf1712b7690</t>
  </si>
  <si>
    <t>9929</t>
  </si>
  <si>
    <t xml:space="preserve"> 22:06:15</t>
  </si>
  <si>
    <t>3b65178b-3c17-4595-ba3a-fece3a7e8932</t>
  </si>
  <si>
    <t>9175</t>
  </si>
  <si>
    <t xml:space="preserve"> 21:46:58</t>
  </si>
  <si>
    <t>dc2bd673-a6b5-4b4e-8500-a9bc9ffc2578</t>
  </si>
  <si>
    <t>1327</t>
  </si>
  <si>
    <t xml:space="preserve"> 21:46:38</t>
  </si>
  <si>
    <t>1b334093-c969-4658-b769-2ea54672780f</t>
  </si>
  <si>
    <t>1481</t>
  </si>
  <si>
    <t xml:space="preserve"> 21:39:09</t>
  </si>
  <si>
    <t>15805a29-61da-466b-b4a6-9565aaa0c541</t>
  </si>
  <si>
    <t>3908</t>
  </si>
  <si>
    <t xml:space="preserve"> 21:31:47</t>
  </si>
  <si>
    <t>a359492f-2fec-40ca-83de-d5ae29e42363</t>
  </si>
  <si>
    <t>7280</t>
  </si>
  <si>
    <t xml:space="preserve"> 20:32:54</t>
  </si>
  <si>
    <t>c64e79ca-0d82-4112-bdfb-3c984418abff</t>
  </si>
  <si>
    <t>8955</t>
  </si>
  <si>
    <t xml:space="preserve"> 20:25:49</t>
  </si>
  <si>
    <t>ea9941dd-779a-49a7-a0fa-2befcd4564eb</t>
  </si>
  <si>
    <t>9101</t>
  </si>
  <si>
    <t xml:space="preserve"> 20:06:56</t>
  </si>
  <si>
    <t>fe83c7da-6633-445d-b775-18fafbcb6d36</t>
  </si>
  <si>
    <t>2367</t>
  </si>
  <si>
    <t xml:space="preserve"> 19:59:34</t>
  </si>
  <si>
    <t>070477f0-8b58-47d2-92d1-83fb0e5ca093</t>
  </si>
  <si>
    <t>5227</t>
  </si>
  <si>
    <t>05/08/23</t>
  </si>
  <si>
    <t xml:space="preserve"> 23:28:46</t>
  </si>
  <si>
    <t>2326120c-47a0-4e4d-8033-6fdd5b6c591e</t>
  </si>
  <si>
    <t xml:space="preserve"> 23:20:55</t>
  </si>
  <si>
    <t>f3f50e70-24a3-44ab-890f-06c8f17b489c</t>
  </si>
  <si>
    <t>9839</t>
  </si>
  <si>
    <t xml:space="preserve"> 22:19:06</t>
  </si>
  <si>
    <t>dadc2631-c704-4e71-80c8-55cf8b0dcb0e</t>
  </si>
  <si>
    <t>7823</t>
  </si>
  <si>
    <t xml:space="preserve"> 22:07:36</t>
  </si>
  <si>
    <t>ce124434-2334-4d69-a2f5-93add6457214</t>
  </si>
  <si>
    <t>0274</t>
  </si>
  <si>
    <t xml:space="preserve"> 21:20:15</t>
  </si>
  <si>
    <t>f0b818c2-ab0c-4853-9998-bd60a3b7d1b9</t>
  </si>
  <si>
    <t>4190</t>
  </si>
  <si>
    <t xml:space="preserve"> 21:17:28</t>
  </si>
  <si>
    <t>03e9a1db-a6d7-43e6-8be1-52b11e2d56c9</t>
  </si>
  <si>
    <t xml:space="preserve"> 21:06:33</t>
  </si>
  <si>
    <t>65840a04-2e0d-4e59-bf98-d2d82cb98064</t>
  </si>
  <si>
    <t>7975</t>
  </si>
  <si>
    <t xml:space="preserve"> 21:05:00</t>
  </si>
  <si>
    <t>6bccf76b-947b-42f0-9b3f-659ec4f31c5a</t>
  </si>
  <si>
    <t>2263</t>
  </si>
  <si>
    <t xml:space="preserve"> 20:04:26</t>
  </si>
  <si>
    <t>6f94c837-3b4d-4e9c-a723-6232c60b4644</t>
  </si>
  <si>
    <t>5487</t>
  </si>
  <si>
    <t xml:space="preserve"> 19:47:38</t>
  </si>
  <si>
    <t>45a975e2-0f73-4192-990b-afdf1269a882</t>
  </si>
  <si>
    <t xml:space="preserve"> 19:35:26</t>
  </si>
  <si>
    <t>d9ff24e0-1918-453a-adc5-fafc181c0a78</t>
  </si>
  <si>
    <t>3959</t>
  </si>
  <si>
    <t>04/08/23</t>
  </si>
  <si>
    <t xml:space="preserve"> 23:35:33</t>
  </si>
  <si>
    <t>aa6c9886-835c-46d2-8e4e-43463ae89976</t>
  </si>
  <si>
    <t>6596</t>
  </si>
  <si>
    <t xml:space="preserve"> 21:17:31</t>
  </si>
  <si>
    <t>dc51e5ce-46aa-44f4-863f-a922d2f334ba</t>
  </si>
  <si>
    <t>9645</t>
  </si>
  <si>
    <t xml:space="preserve"> 20:55:39</t>
  </si>
  <si>
    <t>470f48aa-9686-4b01-bcf5-87ab911c03d5</t>
  </si>
  <si>
    <t>4246</t>
  </si>
  <si>
    <t xml:space="preserve"> 19:44:50</t>
  </si>
  <si>
    <t>ff90b1b0-ebe3-41a1-a9c2-7641bca275cd</t>
  </si>
  <si>
    <t>9365</t>
  </si>
  <si>
    <t xml:space="preserve"> 19:16:21</t>
  </si>
  <si>
    <t>f834d926-e93f-4d3b-ac9b-40bc4f40b203</t>
  </si>
  <si>
    <t>5742</t>
  </si>
  <si>
    <t>03/08/23</t>
  </si>
  <si>
    <t xml:space="preserve"> 22:42:29</t>
  </si>
  <si>
    <t>f11c8789-3649-4549-9523-edd3e831eb22</t>
  </si>
  <si>
    <t>2024</t>
  </si>
  <si>
    <t xml:space="preserve"> 20:13:20</t>
  </si>
  <si>
    <t>1cf92d1c-d41a-4f9a-b16c-0d70cfe44c6b</t>
  </si>
  <si>
    <t>4930</t>
  </si>
  <si>
    <t>02/08/23</t>
  </si>
  <si>
    <t xml:space="preserve"> 22:40:31</t>
  </si>
  <si>
    <t>7141ca77-1c4e-42f6-9906-79fa4ba251a8</t>
  </si>
  <si>
    <t>6201</t>
  </si>
  <si>
    <t xml:space="preserve"> 22:24:11</t>
  </si>
  <si>
    <t>a4e70e08-e2ad-472b-a3bc-177c10f857c5</t>
  </si>
  <si>
    <t>0256</t>
  </si>
  <si>
    <t xml:space="preserve"> 22:11:00</t>
  </si>
  <si>
    <t>809ce6a7-e3ce-40d1-83a0-7408bebc1533</t>
  </si>
  <si>
    <t>1250</t>
  </si>
  <si>
    <t xml:space="preserve"> 18:47:44</t>
  </si>
  <si>
    <t>ce40611e-c793-4da8-b042-3a9f11e152c5</t>
  </si>
  <si>
    <t>3857</t>
  </si>
  <si>
    <t>01/08/23</t>
  </si>
  <si>
    <t xml:space="preserve"> 23:52:18</t>
  </si>
  <si>
    <t>4254d582-452f-4654-8e9f-9250dcc1cabd</t>
  </si>
  <si>
    <t>1326</t>
  </si>
  <si>
    <t xml:space="preserve"> 23:23:01</t>
  </si>
  <si>
    <t>71e14623-422b-4593-bd08-979794bc8454</t>
  </si>
  <si>
    <t>6523</t>
  </si>
  <si>
    <t xml:space="preserve"> 22:26:32</t>
  </si>
  <si>
    <t>1cea265f-eee7-43b5-8aee-2643b34968cd</t>
  </si>
  <si>
    <t>3912</t>
  </si>
  <si>
    <t xml:space="preserve"> 21:49:43</t>
  </si>
  <si>
    <t>9a130887-24b1-4ef1-91e5-cdc645c219ed</t>
  </si>
  <si>
    <t>7148</t>
  </si>
  <si>
    <t xml:space="preserve"> 20:45:58</t>
  </si>
  <si>
    <t>044d9068-53e4-479b-a422-b07d6bcbd29a</t>
  </si>
  <si>
    <t>7218</t>
  </si>
  <si>
    <t xml:space="preserve"> 19:03:34</t>
  </si>
  <si>
    <t>eb8808c9-4c46-40ae-908a-079e9651fd8b</t>
  </si>
  <si>
    <t>5893</t>
  </si>
  <si>
    <t>30/09/23</t>
  </si>
  <si>
    <t>79c12fbe-3a6b-4dd0-b042-cabe8c310531</t>
  </si>
  <si>
    <t>9218</t>
  </si>
  <si>
    <t xml:space="preserve"> 22:48:08</t>
  </si>
  <si>
    <t>c50cb69c-6a9a-40da-9eeb-41f2d0593376</t>
  </si>
  <si>
    <t>3776</t>
  </si>
  <si>
    <t xml:space="preserve"> 22:39:51</t>
  </si>
  <si>
    <t>2b5b4d35-7db1-4973-8960-98ab6a130a46</t>
  </si>
  <si>
    <t>2387</t>
  </si>
  <si>
    <t xml:space="preserve"> 22:21:22</t>
  </si>
  <si>
    <t>168ae3e1-eb36-4fa5-beea-ce57203f9484</t>
  </si>
  <si>
    <t>5265</t>
  </si>
  <si>
    <t xml:space="preserve"> 22:10:22</t>
  </si>
  <si>
    <t>d3f8f6ce-47d0-46c9-a5bf-54faef56e74a</t>
  </si>
  <si>
    <t>7133</t>
  </si>
  <si>
    <t xml:space="preserve"> 21:55:18</t>
  </si>
  <si>
    <t>3218ee4e-2970-4a06-9887-e722b4535428</t>
  </si>
  <si>
    <t>2254</t>
  </si>
  <si>
    <t xml:space="preserve"> 21:10:32</t>
  </si>
  <si>
    <t>09388733-2873-4a12-b6c6-f5f4d6ea9a35</t>
  </si>
  <si>
    <t>8560</t>
  </si>
  <si>
    <t xml:space="preserve"> 18:18:53</t>
  </si>
  <si>
    <t>a2741dec-c8da-4310-b948-84ffbe9fc3b5</t>
  </si>
  <si>
    <t>3416</t>
  </si>
  <si>
    <t>29/09/23</t>
  </si>
  <si>
    <t xml:space="preserve"> 18:24:52</t>
  </si>
  <si>
    <t>dacb3476-db5d-407a-b371-c751aadc9b72</t>
  </si>
  <si>
    <t>5018</t>
  </si>
  <si>
    <t>28/09/23</t>
  </si>
  <si>
    <t xml:space="preserve"> 23:27:17</t>
  </si>
  <si>
    <t>ee8f2f5e-416c-470e-b478-047b21091b62</t>
  </si>
  <si>
    <t>7044</t>
  </si>
  <si>
    <t xml:space="preserve"> 22:25:36</t>
  </si>
  <si>
    <t>4322d05b-bcca-42ae-addd-bf32b2c8aaba</t>
  </si>
  <si>
    <t>1000</t>
  </si>
  <si>
    <t xml:space="preserve"> 20:53:00</t>
  </si>
  <si>
    <t>94423afd-4bb0-4cf2-9c6a-d08db709bf78</t>
  </si>
  <si>
    <t>7483</t>
  </si>
  <si>
    <t xml:space="preserve"> 19:34:33</t>
  </si>
  <si>
    <t>14a31898-d05f-4a2b-81a1-6ac9063cc668</t>
  </si>
  <si>
    <t>2361</t>
  </si>
  <si>
    <t xml:space="preserve"> 19:32:16</t>
  </si>
  <si>
    <t>3c7c8725-f58e-4a14-befd-b085a31d9bd3</t>
  </si>
  <si>
    <t>4747</t>
  </si>
  <si>
    <t>27/09/23</t>
  </si>
  <si>
    <t xml:space="preserve"> 21:35:51</t>
  </si>
  <si>
    <t>cf66ac2b-d292-469f-8bd1-9d37bd6660e0</t>
  </si>
  <si>
    <t>4941</t>
  </si>
  <si>
    <t xml:space="preserve"> 20:29:26</t>
  </si>
  <si>
    <t>19287da5-7132-460a-8f75-79d368c1e7b9</t>
  </si>
  <si>
    <t>2129</t>
  </si>
  <si>
    <t xml:space="preserve"> 20:26:13</t>
  </si>
  <si>
    <t>6a59a603-a9eb-4d34-9931-face1e1e9d06</t>
  </si>
  <si>
    <t>3470</t>
  </si>
  <si>
    <t xml:space="preserve"> 19:48:23</t>
  </si>
  <si>
    <t>a593f3eb-7630-4368-bbb1-3bdfdf61636a</t>
  </si>
  <si>
    <t>7861</t>
  </si>
  <si>
    <t xml:space="preserve"> 17:57:48</t>
  </si>
  <si>
    <t>8ff7001e-4d35-416c-a4e8-cc7224f45cdb</t>
  </si>
  <si>
    <t>4945</t>
  </si>
  <si>
    <t>26/09/23</t>
  </si>
  <si>
    <t xml:space="preserve"> 23:16:55</t>
  </si>
  <si>
    <t>A entrega é em uma área de risco</t>
  </si>
  <si>
    <t>07/10/2023</t>
  </si>
  <si>
    <t>5f384de8-3380-4e1b-9768-df5da6c1e1a0</t>
  </si>
  <si>
    <t>2908</t>
  </si>
  <si>
    <t xml:space="preserve"> 22:23:01</t>
  </si>
  <si>
    <t>474de5de-63dd-40d2-a501-93ec012843d4</t>
  </si>
  <si>
    <t>2692</t>
  </si>
  <si>
    <t xml:space="preserve"> 22:20:08</t>
  </si>
  <si>
    <t>8fa86a1c-1e6f-4a2b-ab65-d0e0cce66553</t>
  </si>
  <si>
    <t>4336</t>
  </si>
  <si>
    <t xml:space="preserve"> 19:41:50</t>
  </si>
  <si>
    <t>83acd11d-7fd0-4a17-b14c-66632a37f600</t>
  </si>
  <si>
    <t>2526</t>
  </si>
  <si>
    <t xml:space="preserve"> 19:36:09</t>
  </si>
  <si>
    <t>1ece72a8-34ec-4d5b-ad51-1fad3bb79874</t>
  </si>
  <si>
    <t>3419</t>
  </si>
  <si>
    <t>24/09/23</t>
  </si>
  <si>
    <t xml:space="preserve"> 22:32:51</t>
  </si>
  <si>
    <t>9480b5f3-2c05-4a52-b433-8bdd5fd1beb9</t>
  </si>
  <si>
    <t>7075</t>
  </si>
  <si>
    <t xml:space="preserve"> 21:43:54</t>
  </si>
  <si>
    <t>65770936-eebe-4dfa-b9f1-2fdf63c24d0f</t>
  </si>
  <si>
    <t>4895</t>
  </si>
  <si>
    <t xml:space="preserve"> 20:48:40</t>
  </si>
  <si>
    <t>8080c9f5-fee9-4016-92f6-270f60bed979</t>
  </si>
  <si>
    <t>3119</t>
  </si>
  <si>
    <t xml:space="preserve"> 18:51:20</t>
  </si>
  <si>
    <t>b49a524d-fcb1-4206-9ccb-6738a270afa6</t>
  </si>
  <si>
    <t>2881</t>
  </si>
  <si>
    <t>23/09/23</t>
  </si>
  <si>
    <t xml:space="preserve"> 22:04:16</t>
  </si>
  <si>
    <t>44e7ff29-1f63-4d92-982c-ea39f76a59a4</t>
  </si>
  <si>
    <t>8523</t>
  </si>
  <si>
    <t xml:space="preserve"> 21:58:51</t>
  </si>
  <si>
    <t>29043639-efdb-4fdb-8659-e011f367f7af</t>
  </si>
  <si>
    <t>5789</t>
  </si>
  <si>
    <t xml:space="preserve"> 20:22:51</t>
  </si>
  <si>
    <t>c6aa4c6a-56aa-4d40-8e04-68ae3f0107f0</t>
  </si>
  <si>
    <t>3713</t>
  </si>
  <si>
    <t xml:space="preserve"> 20:21:16</t>
  </si>
  <si>
    <t>02d26b3d-b201-4a89-9ccb-80d550c85dda</t>
  </si>
  <si>
    <t>1538</t>
  </si>
  <si>
    <t xml:space="preserve"> 19:44:57</t>
  </si>
  <si>
    <t>bdf5695b-80b2-4555-af2b-eb5c8c36b0ee</t>
  </si>
  <si>
    <t>4110</t>
  </si>
  <si>
    <t>22/09/23</t>
  </si>
  <si>
    <t xml:space="preserve"> 23:43:54</t>
  </si>
  <si>
    <t>dcd60849-1aad-4da1-a4e6-b425c9e9af83</t>
  </si>
  <si>
    <t>5853</t>
  </si>
  <si>
    <t xml:space="preserve"> 23:35:40</t>
  </si>
  <si>
    <t>1e9aaa5e-a3f9-4e39-96f6-c23090f9ac10</t>
  </si>
  <si>
    <t>8055</t>
  </si>
  <si>
    <t xml:space="preserve"> 23:29:47</t>
  </si>
  <si>
    <t>f992ada6-fc78-42ed-9c7e-5a6cc53eacfb</t>
  </si>
  <si>
    <t>4317</t>
  </si>
  <si>
    <t xml:space="preserve"> 23:28:00</t>
  </si>
  <si>
    <t>1bb522d2-ba28-407a-8be5-4c944bdc7eab</t>
  </si>
  <si>
    <t>9569</t>
  </si>
  <si>
    <t xml:space="preserve"> 22:04:43</t>
  </si>
  <si>
    <t>c4e4d473-ad3b-48db-b500-7c45e3747b3f</t>
  </si>
  <si>
    <t>8524</t>
  </si>
  <si>
    <t xml:space="preserve"> 20:49:24</t>
  </si>
  <si>
    <t>c08a6329-df32-4a87-b263-3a724df2c8f0</t>
  </si>
  <si>
    <t>4489</t>
  </si>
  <si>
    <t>21/09/23</t>
  </si>
  <si>
    <t xml:space="preserve"> 23:03:28</t>
  </si>
  <si>
    <t>6daf5138-1fda-4752-aaaa-e62d3f28ba25</t>
  </si>
  <si>
    <t>6445</t>
  </si>
  <si>
    <t xml:space="preserve"> 22:38:15</t>
  </si>
  <si>
    <t>e26b4a3b-c2c4-4873-a7bd-e0acd72d2cd4</t>
  </si>
  <si>
    <t>1300</t>
  </si>
  <si>
    <t xml:space="preserve"> 22:10:47</t>
  </si>
  <si>
    <t>d4a5f6ba-c11f-4d19-8298-224d65769929</t>
  </si>
  <si>
    <t>4801</t>
  </si>
  <si>
    <t xml:space="preserve"> 21:55:21</t>
  </si>
  <si>
    <t>b7dc29d8-59d0-4099-878f-8f8710661fae</t>
  </si>
  <si>
    <t>6089</t>
  </si>
  <si>
    <t xml:space="preserve"> 21:51:38</t>
  </si>
  <si>
    <t>bbc7081d-8562-4f0c-916f-4b2e3064cc1a</t>
  </si>
  <si>
    <t>6689</t>
  </si>
  <si>
    <t xml:space="preserve"> 21:48:01</t>
  </si>
  <si>
    <t>f7e340b1-1e25-4cb7-988a-afc15e4710ed</t>
  </si>
  <si>
    <t>7144</t>
  </si>
  <si>
    <t xml:space="preserve"> 19:06:50</t>
  </si>
  <si>
    <t>08285830-61b4-4b16-aa12-a1d8abf11d0c</t>
  </si>
  <si>
    <t>2647</t>
  </si>
  <si>
    <t xml:space="preserve"> 18:53:54</t>
  </si>
  <si>
    <t>92115c97-0e86-4245-9b8b-7ed9b1191cfb</t>
  </si>
  <si>
    <t>9145</t>
  </si>
  <si>
    <t>20/09/23</t>
  </si>
  <si>
    <t xml:space="preserve"> 23:54:39</t>
  </si>
  <si>
    <t>71c583b2-3cd6-4e36-a9fd-d73beb6e6f7b</t>
  </si>
  <si>
    <t>4661</t>
  </si>
  <si>
    <t xml:space="preserve"> 23:54:19</t>
  </si>
  <si>
    <t>a744d5bd-83fe-4692-9ad4-735ac4dd7fea</t>
  </si>
  <si>
    <t>2219</t>
  </si>
  <si>
    <t xml:space="preserve"> 22:45:40</t>
  </si>
  <si>
    <t>549606c3-75c4-413a-a576-ba052924208f</t>
  </si>
  <si>
    <t>0316</t>
  </si>
  <si>
    <t xml:space="preserve"> 22:06:35</t>
  </si>
  <si>
    <t>aaf1a73c-1ba0-4427-9c8e-93358418a8f3</t>
  </si>
  <si>
    <t>0507</t>
  </si>
  <si>
    <t xml:space="preserve"> 22:00:32</t>
  </si>
  <si>
    <t>57a5fe6a-12a6-4a66-84c7-8dbb44f9bf4a</t>
  </si>
  <si>
    <t>3363</t>
  </si>
  <si>
    <t xml:space="preserve"> 20:56:58</t>
  </si>
  <si>
    <t>89e9c261-9e96-45ed-a233-d19c1e3e0bce</t>
  </si>
  <si>
    <t>9662</t>
  </si>
  <si>
    <t xml:space="preserve"> 19:41:53</t>
  </si>
  <si>
    <t>4dd50b74-eb84-4bdf-9fe2-76ab3b456186</t>
  </si>
  <si>
    <t>5355</t>
  </si>
  <si>
    <t xml:space="preserve"> 18:10:42</t>
  </si>
  <si>
    <t>08b6da3e-c525-4e76-9edf-344b1c9b7931</t>
  </si>
  <si>
    <t>8212</t>
  </si>
  <si>
    <t>19/09/23</t>
  </si>
  <si>
    <t xml:space="preserve"> 22:11:17</t>
  </si>
  <si>
    <t>16a95360-28de-448d-b225-949783bd5821</t>
  </si>
  <si>
    <t>7669</t>
  </si>
  <si>
    <t xml:space="preserve"> 21:05:06</t>
  </si>
  <si>
    <t>b2b4c1ce-4de9-45da-9600-f058478be375</t>
  </si>
  <si>
    <t>2046</t>
  </si>
  <si>
    <t xml:space="preserve"> 18:14:40</t>
  </si>
  <si>
    <t>459f5ed1-39b0-4c19-9832-f2634d7b8c65</t>
  </si>
  <si>
    <t xml:space="preserve"> 14:08:30</t>
  </si>
  <si>
    <t>ab8f96af-6931-45e1-befd-09b8f8c610d2</t>
  </si>
  <si>
    <t>18/09/23</t>
  </si>
  <si>
    <t xml:space="preserve"> 23:17:35</t>
  </si>
  <si>
    <t>ddb3206d-6503-4598-ae7a-5513e998e35d</t>
  </si>
  <si>
    <t>1315</t>
  </si>
  <si>
    <t>17/09/23</t>
  </si>
  <si>
    <t xml:space="preserve"> 23:40:02</t>
  </si>
  <si>
    <t>74efba1f-92b0-46f7-a9c4-b0cfa570d499</t>
  </si>
  <si>
    <t>8158</t>
  </si>
  <si>
    <t xml:space="preserve"> 23:22:21</t>
  </si>
  <si>
    <t>00b71e17-9003-4174-9d2d-b2d6a6bb4bed</t>
  </si>
  <si>
    <t>3738</t>
  </si>
  <si>
    <t xml:space="preserve"> 23:22:20</t>
  </si>
  <si>
    <t>a79b9963-6943-4323-8f2a-54a85d7d705f</t>
  </si>
  <si>
    <t>6314</t>
  </si>
  <si>
    <t xml:space="preserve"> 22:32:18</t>
  </si>
  <si>
    <t>532c3809-6e11-41b3-a510-48d329b201a8</t>
  </si>
  <si>
    <t>4008</t>
  </si>
  <si>
    <t xml:space="preserve"> 22:26:40</t>
  </si>
  <si>
    <t>06a72352-3303-4868-a828-c91fc1ee6b5c</t>
  </si>
  <si>
    <t>8192</t>
  </si>
  <si>
    <t xml:space="preserve"> 20:52:25</t>
  </si>
  <si>
    <t>d8fd5b63-4403-494d-b54c-5ce01f6e7382</t>
  </si>
  <si>
    <t>2696</t>
  </si>
  <si>
    <t xml:space="preserve"> 19:38:13</t>
  </si>
  <si>
    <t>4ba28cbf-2219-4228-bf32-09959dfb9b4b</t>
  </si>
  <si>
    <t>5755</t>
  </si>
  <si>
    <t>16/09/23</t>
  </si>
  <si>
    <t xml:space="preserve"> 23:29:34</t>
  </si>
  <si>
    <t>b82269bd-82c5-47f5-bce0-aa681a48773b</t>
  </si>
  <si>
    <t>3693</t>
  </si>
  <si>
    <t xml:space="preserve"> 23:25:13</t>
  </si>
  <si>
    <t>fd161b46-c3d6-49c2-b91e-11d0300b3211</t>
  </si>
  <si>
    <t>9814</t>
  </si>
  <si>
    <t xml:space="preserve"> 22:11:53</t>
  </si>
  <si>
    <t>9b99e82e-a9d8-429d-a571-ce688629285e</t>
  </si>
  <si>
    <t>0756</t>
  </si>
  <si>
    <t xml:space="preserve"> 21:00:10</t>
  </si>
  <si>
    <t>f473c0ee-7ff6-4d8c-8823-5019cc1d22a8</t>
  </si>
  <si>
    <t>2769</t>
  </si>
  <si>
    <t xml:space="preserve"> 20:40:05</t>
  </si>
  <si>
    <t>f9e1a4ca-c28e-4255-8e33-04f30311695e</t>
  </si>
  <si>
    <t>7201</t>
  </si>
  <si>
    <t xml:space="preserve"> 19:38:56</t>
  </si>
  <si>
    <t>b5ac3a15-9678-4c1a-a35d-491ec57d29f1</t>
  </si>
  <si>
    <t>0177</t>
  </si>
  <si>
    <t>15/09/23</t>
  </si>
  <si>
    <t xml:space="preserve"> 23:46:17</t>
  </si>
  <si>
    <t>2dfa9bfc-d8e3-4f7f-b254-2d1790d60814</t>
  </si>
  <si>
    <t>7632</t>
  </si>
  <si>
    <t xml:space="preserve"> 23:20:28</t>
  </si>
  <si>
    <t>efb0d706-8009-4cdb-8a7f-23f022470d8f</t>
  </si>
  <si>
    <t>0740</t>
  </si>
  <si>
    <t>712f5bfa-ddcc-47bf-a6f2-74efcf6cf87a</t>
  </si>
  <si>
    <t>7493</t>
  </si>
  <si>
    <t xml:space="preserve"> 22:30:47</t>
  </si>
  <si>
    <t>916ef16f-c1e0-4c43-bccd-755560cdb4d6</t>
  </si>
  <si>
    <t>8647</t>
  </si>
  <si>
    <t xml:space="preserve"> 21:25:40</t>
  </si>
  <si>
    <t>8e7888d9-d5eb-476d-923b-463201d2c230</t>
  </si>
  <si>
    <t>7276</t>
  </si>
  <si>
    <t xml:space="preserve"> 21:09:47</t>
  </si>
  <si>
    <t>ceb44697-46fd-46d7-8e9c-942e31738f60</t>
  </si>
  <si>
    <t>1392</t>
  </si>
  <si>
    <t>14/09/23</t>
  </si>
  <si>
    <t xml:space="preserve"> 23:16:08</t>
  </si>
  <si>
    <t>0793c214-3675-4495-9db1-6ee3c41e5e8f</t>
  </si>
  <si>
    <t>2672</t>
  </si>
  <si>
    <t xml:space="preserve"> 23:14:13</t>
  </si>
  <si>
    <t>9cd8f438-ec28-4a21-9c06-e4e543d80ecf</t>
  </si>
  <si>
    <t>6348</t>
  </si>
  <si>
    <t xml:space="preserve"> 23:13:28</t>
  </si>
  <si>
    <t>9d8b904e-156d-4ad7-8822-eb217936ddd0</t>
  </si>
  <si>
    <t>8378</t>
  </si>
  <si>
    <t xml:space="preserve"> 23:05:03</t>
  </si>
  <si>
    <t>f043fefa-d09e-4f61-a921-b0404096153c</t>
  </si>
  <si>
    <t>2775</t>
  </si>
  <si>
    <t xml:space="preserve"> 22:49:34</t>
  </si>
  <si>
    <t>660b8235-0c06-497c-afd7-9f41f0f7ef92</t>
  </si>
  <si>
    <t>8663</t>
  </si>
  <si>
    <t xml:space="preserve"> 22:01:45</t>
  </si>
  <si>
    <t>ec6e4682-3d84-450a-bcca-000acd8114ca</t>
  </si>
  <si>
    <t>9498</t>
  </si>
  <si>
    <t xml:space="preserve"> 21:41:49</t>
  </si>
  <si>
    <t>10e8a52d-768b-444a-9d78-3f55144e7d81</t>
  </si>
  <si>
    <t>6317</t>
  </si>
  <si>
    <t>9512faa9-1d2d-4dfc-bc91-dc0b9f61266b</t>
  </si>
  <si>
    <t>4655</t>
  </si>
  <si>
    <t xml:space="preserve"> 21:09:26</t>
  </si>
  <si>
    <t>dcffd924-c106-49f9-aa76-f5cf50935972</t>
  </si>
  <si>
    <t>9701</t>
  </si>
  <si>
    <t xml:space="preserve"> 20:41:45</t>
  </si>
  <si>
    <t>711524bd-5d98-4ff4-bb11-ad1a652be1a9</t>
  </si>
  <si>
    <t>9333</t>
  </si>
  <si>
    <t xml:space="preserve"> 20:33:21</t>
  </si>
  <si>
    <t>2901789c-aeb5-4255-bfb6-60e7b4a5d13b</t>
  </si>
  <si>
    <t>4388</t>
  </si>
  <si>
    <t xml:space="preserve"> 19:33:47</t>
  </si>
  <si>
    <t>cae8b59d-ed49-4199-b758-7588e34995d5</t>
  </si>
  <si>
    <t>0757</t>
  </si>
  <si>
    <t xml:space="preserve"> 19:33:46</t>
  </si>
  <si>
    <t>917f2b4f-c3ae-4300-902d-55713a32cbe5</t>
  </si>
  <si>
    <t>8882</t>
  </si>
  <si>
    <t xml:space="preserve"> 19:09:00</t>
  </si>
  <si>
    <t>aced64fe-5a2e-4605-b13e-8cafbdd07130</t>
  </si>
  <si>
    <t>4371</t>
  </si>
  <si>
    <t xml:space="preserve"> 18:36:56</t>
  </si>
  <si>
    <t>3bcbdd5e-2e3f-4d95-8531-c85a3b50ca5c</t>
  </si>
  <si>
    <t>9862</t>
  </si>
  <si>
    <t>13/09/23</t>
  </si>
  <si>
    <t xml:space="preserve"> 23:57:49</t>
  </si>
  <si>
    <t>76f906e7-9c1f-4401-838c-0cea504f10f8</t>
  </si>
  <si>
    <t>5138</t>
  </si>
  <si>
    <t xml:space="preserve"> 23:19:24</t>
  </si>
  <si>
    <t>8093c585-41c9-422e-9eeb-9f92d7375003</t>
  </si>
  <si>
    <t>4079</t>
  </si>
  <si>
    <t xml:space="preserve"> 21:53:54</t>
  </si>
  <si>
    <t>a1e2398b-f8e4-4397-81d6-2bf48bffd303</t>
  </si>
  <si>
    <t>1237</t>
  </si>
  <si>
    <t>ce237fa5-c687-41d6-ab51-af1901ab9b78</t>
  </si>
  <si>
    <t>1881</t>
  </si>
  <si>
    <t xml:space="preserve"> 21:26:39</t>
  </si>
  <si>
    <t>75ad587d-cf11-41a4-b432-97708ed0b85a</t>
  </si>
  <si>
    <t>7820</t>
  </si>
  <si>
    <t xml:space="preserve"> 21:21:59</t>
  </si>
  <si>
    <t>8d725daa-9b8c-40ab-abd4-a9a0871221ef</t>
  </si>
  <si>
    <t>6384</t>
  </si>
  <si>
    <t xml:space="preserve"> 21:15:48</t>
  </si>
  <si>
    <t>c03cc612-ff70-4716-acf7-c5e201fba104</t>
  </si>
  <si>
    <t>5195</t>
  </si>
  <si>
    <t xml:space="preserve"> 20:25:53</t>
  </si>
  <si>
    <t>32a3bf0f-6e34-45d3-af5c-206d56c04223</t>
  </si>
  <si>
    <t>9006</t>
  </si>
  <si>
    <t xml:space="preserve"> 20:12:05</t>
  </si>
  <si>
    <t>4e2495a0-5f43-4ad8-aee0-57c1b626e3e0</t>
  </si>
  <si>
    <t>5661</t>
  </si>
  <si>
    <t xml:space="preserve"> 13:00:31</t>
  </si>
  <si>
    <t>31e82fdb-1533-48fe-bca4-40461143518a</t>
  </si>
  <si>
    <t>3385</t>
  </si>
  <si>
    <t>12/09/23</t>
  </si>
  <si>
    <t xml:space="preserve"> 22:57:14</t>
  </si>
  <si>
    <t>1ca63224-628c-454e-974f-a2aecae0ef45</t>
  </si>
  <si>
    <t>7250</t>
  </si>
  <si>
    <t xml:space="preserve"> 22:31:27</t>
  </si>
  <si>
    <t>f613baef-8bb0-4f3b-859e-2bac2f8179ec</t>
  </si>
  <si>
    <t>1585</t>
  </si>
  <si>
    <t xml:space="preserve"> 20:51:48</t>
  </si>
  <si>
    <t>1a1bd26d-aba5-477b-9954-c927076af957</t>
  </si>
  <si>
    <t xml:space="preserve"> 20:33:46</t>
  </si>
  <si>
    <t>31c59828-dff7-4815-84d8-ee24d8b7655b</t>
  </si>
  <si>
    <t>9338</t>
  </si>
  <si>
    <t xml:space="preserve"> 20:09:26</t>
  </si>
  <si>
    <t>9d978a2a-83b2-44b9-8c7e-97d747519492</t>
  </si>
  <si>
    <t>6746</t>
  </si>
  <si>
    <t xml:space="preserve"> 19:39:34</t>
  </si>
  <si>
    <t>63eda9ae-4077-4b25-8a1a-70a70407f41a</t>
  </si>
  <si>
    <t>8467</t>
  </si>
  <si>
    <t xml:space="preserve"> 18:11:14</t>
  </si>
  <si>
    <t>8914152b-d36a-4a9d-9fa5-0d4d1a904495</t>
  </si>
  <si>
    <t>7677</t>
  </si>
  <si>
    <t>11/09/23</t>
  </si>
  <si>
    <t xml:space="preserve"> 22:23:02</t>
  </si>
  <si>
    <t>d7835042-8e76-4a8c-a07f-bd533194b10f</t>
  </si>
  <si>
    <t>1282</t>
  </si>
  <si>
    <t xml:space="preserve"> 22:01:30</t>
  </si>
  <si>
    <t>571c9e6f-ea84-4a60-950f-1d9f1ac18c1d</t>
  </si>
  <si>
    <t>3789</t>
  </si>
  <si>
    <t xml:space="preserve"> 20:16:29</t>
  </si>
  <si>
    <t>4e102388-ebe9-4d57-a47d-4fe65f9cf556</t>
  </si>
  <si>
    <t>3434</t>
  </si>
  <si>
    <t xml:space="preserve"> 20:13:48</t>
  </si>
  <si>
    <t>d04d2e0f-fc90-4498-8bdb-b7fad22e5079</t>
  </si>
  <si>
    <t>4544</t>
  </si>
  <si>
    <t xml:space="preserve"> 19:32:02</t>
  </si>
  <si>
    <t>2189e1c9-2ef2-44e5-be79-f189ce4b818c</t>
  </si>
  <si>
    <t>4502</t>
  </si>
  <si>
    <t xml:space="preserve"> 19:29:09</t>
  </si>
  <si>
    <t>9f8e3513-f969-436f-a25d-b66f74b93c0f</t>
  </si>
  <si>
    <t>5895</t>
  </si>
  <si>
    <t xml:space="preserve"> 19:27:27</t>
  </si>
  <si>
    <t>f015de9a-b629-4dcb-9090-02c0c7e15b10</t>
  </si>
  <si>
    <t>5741</t>
  </si>
  <si>
    <t xml:space="preserve"> 11:54:30</t>
  </si>
  <si>
    <t>d35da921-ab12-4582-943f-2299fb22781f</t>
  </si>
  <si>
    <t xml:space="preserve"> 11:13:04</t>
  </si>
  <si>
    <t>6386bcfd-57ae-409c-bc3b-64d37bc50ab5</t>
  </si>
  <si>
    <t>10/09/23</t>
  </si>
  <si>
    <t xml:space="preserve"> 23:53:15</t>
  </si>
  <si>
    <t>2f3785da-9b0e-4476-ae99-a6812bdd56ff</t>
  </si>
  <si>
    <t>9608</t>
  </si>
  <si>
    <t xml:space="preserve"> 22:33:05</t>
  </si>
  <si>
    <t>09c3f75a-501f-449a-ab16-132ea04bba2e</t>
  </si>
  <si>
    <t>6043</t>
  </si>
  <si>
    <t xml:space="preserve"> 22:18:13</t>
  </si>
  <si>
    <t>ec6ddc90-d4e7-4c94-8403-5db0c6a96d4e</t>
  </si>
  <si>
    <t>8031</t>
  </si>
  <si>
    <t xml:space="preserve"> 22:14:42</t>
  </si>
  <si>
    <t>ea679ca7-4822-4fb2-a8bd-458b20aa0a83</t>
  </si>
  <si>
    <t>2759</t>
  </si>
  <si>
    <t xml:space="preserve"> 22:04:22</t>
  </si>
  <si>
    <t>08c220f6-7820-42da-b5f4-f96b7a8ccc0b</t>
  </si>
  <si>
    <t>3585</t>
  </si>
  <si>
    <t xml:space="preserve"> 20:01:49</t>
  </si>
  <si>
    <t>99200090-2d0e-4c24-870d-b85001c252b5</t>
  </si>
  <si>
    <t>6422</t>
  </si>
  <si>
    <t xml:space="preserve"> 19:38:04</t>
  </si>
  <si>
    <t>6c3e1674-c547-4f88-8b00-d30c7b0fbbd6</t>
  </si>
  <si>
    <t>7112</t>
  </si>
  <si>
    <t xml:space="preserve"> 19:24:22</t>
  </si>
  <si>
    <t>bd1ebd91-7145-4608-8702-21bd52e71039</t>
  </si>
  <si>
    <t>5844</t>
  </si>
  <si>
    <t xml:space="preserve"> 18:59:11</t>
  </si>
  <si>
    <t>85bcde26-39d8-49e3-94da-de526de630b6</t>
  </si>
  <si>
    <t>2278</t>
  </si>
  <si>
    <t xml:space="preserve"> 18:53:57</t>
  </si>
  <si>
    <t>5d195e4f-9ea2-42c5-b5dd-ef76dac38a85</t>
  </si>
  <si>
    <t>4118</t>
  </si>
  <si>
    <t xml:space="preserve"> 18:16:29</t>
  </si>
  <si>
    <t>2574c091-ffdf-492c-bc19-cfba924a1276</t>
  </si>
  <si>
    <t>1958</t>
  </si>
  <si>
    <t>09/09/23</t>
  </si>
  <si>
    <t xml:space="preserve"> 23:34:00</t>
  </si>
  <si>
    <t>858f8c8f-0dd0-4b67-8049-c1df1bded70a</t>
  </si>
  <si>
    <t>8611</t>
  </si>
  <si>
    <t xml:space="preserve"> 23:32:22</t>
  </si>
  <si>
    <t>44b02ff3-7a72-497d-93ed-575c001d77a4</t>
  </si>
  <si>
    <t>6319</t>
  </si>
  <si>
    <t xml:space="preserve"> 21:35:20</t>
  </si>
  <si>
    <t>4d6b8300-a649-44b0-8576-c4b0d860c392</t>
  </si>
  <si>
    <t>1949</t>
  </si>
  <si>
    <t xml:space="preserve"> 21:12:05</t>
  </si>
  <si>
    <t>b0cfa415-83e6-4557-8f69-cd41f20c4426</t>
  </si>
  <si>
    <t xml:space="preserve"> 20:58:23</t>
  </si>
  <si>
    <t>f48873a0-abbf-440b-8325-3e777e791e13</t>
  </si>
  <si>
    <t>3339</t>
  </si>
  <si>
    <t xml:space="preserve"> 20:58:11</t>
  </si>
  <si>
    <t>06f5ebdb-ced3-4b5b-9890-c12939f9c0e3</t>
  </si>
  <si>
    <t>2564</t>
  </si>
  <si>
    <t xml:space="preserve"> 20:51:33</t>
  </si>
  <si>
    <t>9ec711a4-3a16-4d62-9026-433cc73dab47</t>
  </si>
  <si>
    <t>1686</t>
  </si>
  <si>
    <t xml:space="preserve"> 19:39:33</t>
  </si>
  <si>
    <t>95411afc-17fd-4a96-8456-9d6af1da4ccb</t>
  </si>
  <si>
    <t>9870</t>
  </si>
  <si>
    <t xml:space="preserve"> 19:16:33</t>
  </si>
  <si>
    <t>1da78019-c4d3-4512-b0e1-bdbd0b24ec1c</t>
  </si>
  <si>
    <t>4686</t>
  </si>
  <si>
    <t xml:space="preserve"> 19:05:19</t>
  </si>
  <si>
    <t>c10b1cb7-6d61-445a-a892-a63984168a9f</t>
  </si>
  <si>
    <t>5535</t>
  </si>
  <si>
    <t>08/09/23</t>
  </si>
  <si>
    <t xml:space="preserve"> 22:23:37</t>
  </si>
  <si>
    <t>2005a702-9591-4780-8c85-8251ad5b55b4</t>
  </si>
  <si>
    <t>8499</t>
  </si>
  <si>
    <t xml:space="preserve"> 21:51:04</t>
  </si>
  <si>
    <t>3df1d9cd-0e8d-449a-9d39-2c188f4cf154</t>
  </si>
  <si>
    <t>4532</t>
  </si>
  <si>
    <t xml:space="preserve"> 21:20:11</t>
  </si>
  <si>
    <t>f1dfe00e-e17e-490b-acda-a7a222d5e502</t>
  </si>
  <si>
    <t>6468</t>
  </si>
  <si>
    <t xml:space="preserve"> 21:18:13</t>
  </si>
  <si>
    <t>ec9db451-eec1-4e74-9b46-0725f83060e5</t>
  </si>
  <si>
    <t>8791</t>
  </si>
  <si>
    <t xml:space="preserve"> 21:03:11</t>
  </si>
  <si>
    <t>8c1ded04-b3e0-49b4-83b0-3537695816a9</t>
  </si>
  <si>
    <t>8242</t>
  </si>
  <si>
    <t xml:space="preserve"> 20:39:15</t>
  </si>
  <si>
    <t>9d90208c-bf08-4b62-8f89-7815cbd94d32</t>
  </si>
  <si>
    <t>6826</t>
  </si>
  <si>
    <t xml:space="preserve"> 20:26:48</t>
  </si>
  <si>
    <t>1d1b4ec4-dc61-47d7-bd63-9f9783db6019</t>
  </si>
  <si>
    <t>9836</t>
  </si>
  <si>
    <t xml:space="preserve"> 19:45:15</t>
  </si>
  <si>
    <t>2d0fc8e2-b842-4345-88ef-7d53f43a0fe9</t>
  </si>
  <si>
    <t>5280</t>
  </si>
  <si>
    <t xml:space="preserve"> 19:38:55</t>
  </si>
  <si>
    <t>1c475613-c253-4b14-9eb4-f28b50ffde2b</t>
  </si>
  <si>
    <t>5551</t>
  </si>
  <si>
    <t xml:space="preserve"> 19:26:06</t>
  </si>
  <si>
    <t>14c199ab-a187-4824-a29e-2fab634a5758</t>
  </si>
  <si>
    <t>1400</t>
  </si>
  <si>
    <t xml:space="preserve"> 19:11:01</t>
  </si>
  <si>
    <t>ae88f087-a3fd-4bb3-bd83-8490078ae186</t>
  </si>
  <si>
    <t>3129</t>
  </si>
  <si>
    <t xml:space="preserve"> 18:34:02</t>
  </si>
  <si>
    <t>18c6cd2c-9c4f-4c51-b1f5-115dfeb4a7f8</t>
  </si>
  <si>
    <t>3526</t>
  </si>
  <si>
    <t xml:space="preserve"> 14:54:45</t>
  </si>
  <si>
    <t>50d0e594-e468-4770-9476-df11bdceca58</t>
  </si>
  <si>
    <t>3587</t>
  </si>
  <si>
    <t>07/09/23</t>
  </si>
  <si>
    <t xml:space="preserve"> 22:23:07</t>
  </si>
  <si>
    <t>c4f74bbc-19f2-4868-a569-0d20ee312239</t>
  </si>
  <si>
    <t>1967</t>
  </si>
  <si>
    <t xml:space="preserve"> 22:11:30</t>
  </si>
  <si>
    <t>78605612-0b33-4983-8097-09cc1bc7b4af</t>
  </si>
  <si>
    <t>7459</t>
  </si>
  <si>
    <t xml:space="preserve"> 21:38:42</t>
  </si>
  <si>
    <t>52e7de4a-f0bf-4f6a-acc2-3fc3b9e998b5</t>
  </si>
  <si>
    <t xml:space="preserve"> 21:08:30</t>
  </si>
  <si>
    <t>11db82d6-da11-40c7-a58a-f178cecdf6ce</t>
  </si>
  <si>
    <t>0167</t>
  </si>
  <si>
    <t xml:space="preserve"> 20:29:17</t>
  </si>
  <si>
    <t>eab64048-d955-4afc-afa4-d42214a596a0</t>
  </si>
  <si>
    <t xml:space="preserve"> 20:21:43</t>
  </si>
  <si>
    <t>f3a99f13-6790-43a1-9a59-b8a9800406f1</t>
  </si>
  <si>
    <t>4978</t>
  </si>
  <si>
    <t xml:space="preserve"> 20:20:58</t>
  </si>
  <si>
    <t>34491936-aad8-49f0-89df-89a35bb124f6</t>
  </si>
  <si>
    <t>4312</t>
  </si>
  <si>
    <t xml:space="preserve"> 20:08:58</t>
  </si>
  <si>
    <t>2da6bc7f-c4c4-4449-b8cb-9430c6a21f64</t>
  </si>
  <si>
    <t>5042</t>
  </si>
  <si>
    <t xml:space="preserve"> 19:58:15</t>
  </si>
  <si>
    <t>f0e40853-b7d4-49b4-b65c-253db636f511</t>
  </si>
  <si>
    <t>8703</t>
  </si>
  <si>
    <t xml:space="preserve"> 19:53:23</t>
  </si>
  <si>
    <t>0d78a172-32a3-46a9-ba3c-ffe2233f619d</t>
  </si>
  <si>
    <t>8992</t>
  </si>
  <si>
    <t xml:space="preserve"> 19:18:41</t>
  </si>
  <si>
    <t>1818037c-9c39-4bc2-9e97-73203335f30b</t>
  </si>
  <si>
    <t>4995</t>
  </si>
  <si>
    <t xml:space="preserve"> 19:18:34</t>
  </si>
  <si>
    <t>a9c45b8c-3241-4a45-aa68-7f379d6f3ed6</t>
  </si>
  <si>
    <t>5768</t>
  </si>
  <si>
    <t xml:space="preserve"> 18:56:18</t>
  </si>
  <si>
    <t>e1e5bd22-e8ba-402d-a19a-1a61b82fa7d2</t>
  </si>
  <si>
    <t>7646</t>
  </si>
  <si>
    <t xml:space="preserve"> 18:49:48</t>
  </si>
  <si>
    <t>ad2da155-881b-4b9d-8e1d-718921957bd6</t>
  </si>
  <si>
    <t>8298</t>
  </si>
  <si>
    <t xml:space="preserve"> 18:31:51</t>
  </si>
  <si>
    <t>9d344ed8-d427-4d17-ae86-edb74186f368</t>
  </si>
  <si>
    <t>0981</t>
  </si>
  <si>
    <t xml:space="preserve"> 18:29:59</t>
  </si>
  <si>
    <t>c52b3086-5a71-465c-a80b-4a1183802aa8</t>
  </si>
  <si>
    <t>5281</t>
  </si>
  <si>
    <t xml:space="preserve"> 18:11:39</t>
  </si>
  <si>
    <t>eb1a67d8-376a-437f-beff-0d4d1a5e893f</t>
  </si>
  <si>
    <t xml:space="preserve"> 14:44:46</t>
  </si>
  <si>
    <t>3f7f26b6-7ad6-404d-9830-149ee3df9297</t>
  </si>
  <si>
    <t>8370</t>
  </si>
  <si>
    <t>06/09/23</t>
  </si>
  <si>
    <t xml:space="preserve"> 21:48:47</t>
  </si>
  <si>
    <t>b3e717c5-139d-4a63-8836-5a477ee5dfb6</t>
  </si>
  <si>
    <t>9346</t>
  </si>
  <si>
    <t xml:space="preserve"> 21:14:16</t>
  </si>
  <si>
    <t>cd9d5fe0-40ad-4f47-b9b5-1324e26752d6</t>
  </si>
  <si>
    <t>1994</t>
  </si>
  <si>
    <t xml:space="preserve"> 20:29:40</t>
  </si>
  <si>
    <t>facf5bae-4d7e-4426-a53c-ea0a0dfb6ce4</t>
  </si>
  <si>
    <t>0092</t>
  </si>
  <si>
    <t>c52b46c6-4298-4657-be6e-268f40edd967</t>
  </si>
  <si>
    <t>2044</t>
  </si>
  <si>
    <t xml:space="preserve"> 19:45:12</t>
  </si>
  <si>
    <t>20597dff-a1ec-446f-8ec9-1643fb852f4a</t>
  </si>
  <si>
    <t>9995</t>
  </si>
  <si>
    <t xml:space="preserve"> 19:38:03</t>
  </si>
  <si>
    <t>fafa14ad-810e-4c47-ac05-20bd2148ad08</t>
  </si>
  <si>
    <t>7546</t>
  </si>
  <si>
    <t xml:space="preserve"> 18:56:46</t>
  </si>
  <si>
    <t>34e430a0-8aac-42df-aae4-b1ceb3068138</t>
  </si>
  <si>
    <t>4406</t>
  </si>
  <si>
    <t>05/09/23</t>
  </si>
  <si>
    <t xml:space="preserve"> 22:28:05</t>
  </si>
  <si>
    <t>618998b7-5eb1-4cda-bca1-085192fd6449</t>
  </si>
  <si>
    <t>2312</t>
  </si>
  <si>
    <t xml:space="preserve"> 20:48:57</t>
  </si>
  <si>
    <t>2a8f83ff-b49b-4469-9329-c6932d8b3ba2</t>
  </si>
  <si>
    <t xml:space="preserve"> 20:32:09</t>
  </si>
  <si>
    <t>a6ab7825-e1d5-40b8-9ca6-7e1fc91b7369</t>
  </si>
  <si>
    <t>0735</t>
  </si>
  <si>
    <t xml:space="preserve"> 20:07:02</t>
  </si>
  <si>
    <t>bf26790a-3397-40eb-ac01-cf951a45a7c1</t>
  </si>
  <si>
    <t>1921</t>
  </si>
  <si>
    <t xml:space="preserve"> 13:43:12</t>
  </si>
  <si>
    <t>4c7c3168-2d04-43c0-81ba-1f4479df6856</t>
  </si>
  <si>
    <t>0139</t>
  </si>
  <si>
    <t xml:space="preserve"> 13:42:36</t>
  </si>
  <si>
    <t>44555376-3794-461b-a4c3-3fcddbb8db81</t>
  </si>
  <si>
    <t>9239</t>
  </si>
  <si>
    <t xml:space="preserve"> 13:40:09</t>
  </si>
  <si>
    <t>95e63eeb-a573-4bb2-881a-e41fb61b8130</t>
  </si>
  <si>
    <t>2859</t>
  </si>
  <si>
    <t xml:space="preserve"> 12:30:58</t>
  </si>
  <si>
    <t>a2357e28-5945-4eab-871d-60bfcb608eb0</t>
  </si>
  <si>
    <t>9469</t>
  </si>
  <si>
    <t>04/09/23</t>
  </si>
  <si>
    <t xml:space="preserve"> 23:38:16</t>
  </si>
  <si>
    <t>5c6a68c6-4b8b-4349-9443-9e64ba7fc19d</t>
  </si>
  <si>
    <t>3998</t>
  </si>
  <si>
    <t xml:space="preserve"> 23:13:46</t>
  </si>
  <si>
    <t>c57a401f-d74b-4c10-bc6d-63f61433f1f7</t>
  </si>
  <si>
    <t>9084</t>
  </si>
  <si>
    <t xml:space="preserve"> 22:53:07</t>
  </si>
  <si>
    <t>654bfab4-d364-4024-86f3-a1b49e908ee4</t>
  </si>
  <si>
    <t>4389</t>
  </si>
  <si>
    <t xml:space="preserve"> 22:19:04</t>
  </si>
  <si>
    <t>3d7a90b4-e99f-4a4b-9094-1a3c113d4abc</t>
  </si>
  <si>
    <t>2493</t>
  </si>
  <si>
    <t xml:space="preserve"> 21:54:12</t>
  </si>
  <si>
    <t>9df7d9f7-11fb-4122-8757-e19bf9334aa0</t>
  </si>
  <si>
    <t>7400</t>
  </si>
  <si>
    <t xml:space="preserve"> 21:31:39</t>
  </si>
  <si>
    <t>55bdf3bd-7a51-407f-887d-b8022c62d4fa</t>
  </si>
  <si>
    <t>7086</t>
  </si>
  <si>
    <t xml:space="preserve"> 20:54:19</t>
  </si>
  <si>
    <t>9820c9c5-44ec-4931-8662-34abec94871a</t>
  </si>
  <si>
    <t>1599</t>
  </si>
  <si>
    <t xml:space="preserve"> 20:32:17</t>
  </si>
  <si>
    <t>b12f7fd1-2a12-4925-a1d4-72e47774b3b8</t>
  </si>
  <si>
    <t>6051</t>
  </si>
  <si>
    <t xml:space="preserve"> 12:30:11</t>
  </si>
  <si>
    <t>8348cc20-b1ee-4be6-9fcc-f8a54f985c5c</t>
  </si>
  <si>
    <t>3307</t>
  </si>
  <si>
    <t>03/09/23</t>
  </si>
  <si>
    <t xml:space="preserve"> 22:34:30</t>
  </si>
  <si>
    <t>13f08ca0-4e27-4205-b48d-6207ec188fc1</t>
  </si>
  <si>
    <t>2585</t>
  </si>
  <si>
    <t xml:space="preserve"> 21:56:40</t>
  </si>
  <si>
    <t>39f943bb-5422-4975-ad95-a8e30a604ee7</t>
  </si>
  <si>
    <t>8241</t>
  </si>
  <si>
    <t xml:space="preserve"> 21:53:20</t>
  </si>
  <si>
    <t>83200396-5110-4166-a352-32a80a4c4c4b</t>
  </si>
  <si>
    <t>5545</t>
  </si>
  <si>
    <t>d257efe9-20b5-4063-8328-e9f2b37d8c1b</t>
  </si>
  <si>
    <t>9161</t>
  </si>
  <si>
    <t xml:space="preserve"> 21:21:23</t>
  </si>
  <si>
    <t>9e4fc669-a81d-4f74-8956-7583fe908556</t>
  </si>
  <si>
    <t>6910</t>
  </si>
  <si>
    <t xml:space="preserve"> 21:05:20</t>
  </si>
  <si>
    <t>de3c3a37-8d24-4d13-9145-ded11562834b</t>
  </si>
  <si>
    <t>3072</t>
  </si>
  <si>
    <t xml:space="preserve"> 20:33:55</t>
  </si>
  <si>
    <t>c8193098-113b-49f6-afd6-46c6397d4968</t>
  </si>
  <si>
    <t>5605</t>
  </si>
  <si>
    <t xml:space="preserve"> 20:19:16</t>
  </si>
  <si>
    <t>f81e8e17-589f-4e8f-8a11-5397d8c282ed</t>
  </si>
  <si>
    <t>8716</t>
  </si>
  <si>
    <t xml:space="preserve"> 20:01:43</t>
  </si>
  <si>
    <t>d539012a-3b30-45b6-9357-60f0c7c58696</t>
  </si>
  <si>
    <t>8316</t>
  </si>
  <si>
    <t>baf4e597-32bc-4cee-b97d-28cd9589482c</t>
  </si>
  <si>
    <t xml:space="preserve"> 19:40:59</t>
  </si>
  <si>
    <t>0cb2a252-c252-40b6-88ef-007821fbf302</t>
  </si>
  <si>
    <t>9950</t>
  </si>
  <si>
    <t xml:space="preserve"> 19:09:39</t>
  </si>
  <si>
    <t>d29d8c10-52bf-4096-bd60-a019d61cec8a</t>
  </si>
  <si>
    <t>1801</t>
  </si>
  <si>
    <t xml:space="preserve"> 18:59:09</t>
  </si>
  <si>
    <t>6df94a2b-cc0d-4bab-8100-d5417cfda7c5</t>
  </si>
  <si>
    <t>5145</t>
  </si>
  <si>
    <t>02/09/23</t>
  </si>
  <si>
    <t xml:space="preserve"> 21:42:12</t>
  </si>
  <si>
    <t>48bea238-fc07-4917-aaae-cea90b0ac118</t>
  </si>
  <si>
    <t>3795</t>
  </si>
  <si>
    <t>51f6fa27-4514-46ad-a7d8-6620fe00fe00</t>
  </si>
  <si>
    <t>6398</t>
  </si>
  <si>
    <t xml:space="preserve"> 20:24:17</t>
  </si>
  <si>
    <t>c72606c7-07d7-4594-8c19-e01b029d31cb</t>
  </si>
  <si>
    <t>4491</t>
  </si>
  <si>
    <t xml:space="preserve"> 19:43:40</t>
  </si>
  <si>
    <t>7fb7965e-c625-47d0-ad77-3aa3536af3eb</t>
  </si>
  <si>
    <t>2089</t>
  </si>
  <si>
    <t>01/09/23</t>
  </si>
  <si>
    <t xml:space="preserve"> 23:23:47</t>
  </si>
  <si>
    <t>5c08751f-a7a8-468a-909f-8135b76bcf2e</t>
  </si>
  <si>
    <t>1390</t>
  </si>
  <si>
    <t xml:space="preserve"> 22:58:37</t>
  </si>
  <si>
    <t>2c92d905-3957-4203-9eca-7544137c3ecc</t>
  </si>
  <si>
    <t>8708</t>
  </si>
  <si>
    <t xml:space="preserve"> 22:42:07</t>
  </si>
  <si>
    <t>8c2586ad-c19e-43aa-8819-9f57ae123e53</t>
  </si>
  <si>
    <t>8717</t>
  </si>
  <si>
    <t xml:space="preserve"> 22:41:56</t>
  </si>
  <si>
    <t>8e88860b-6059-4e66-a8f8-1494f6aef07f</t>
  </si>
  <si>
    <t>5936</t>
  </si>
  <si>
    <t xml:space="preserve"> 22:41:19</t>
  </si>
  <si>
    <t>f0c9cdc2-12ec-43b0-b2f3-b061625ab4f3</t>
  </si>
  <si>
    <t>7797</t>
  </si>
  <si>
    <t xml:space="preserve"> 21:57:06</t>
  </si>
  <si>
    <t>89a1c149-0bc7-4bea-9726-7aceda3edead</t>
  </si>
  <si>
    <t>1471</t>
  </si>
  <si>
    <t xml:space="preserve"> 21:14:32</t>
  </si>
  <si>
    <t>888a40cd-2b59-4689-9df7-64c10c4a43e3</t>
  </si>
  <si>
    <t>0141</t>
  </si>
  <si>
    <t xml:space="preserve"> 20:15:45</t>
  </si>
  <si>
    <t>1c22b63e-8ec7-4193-aeab-ca180cda1798</t>
  </si>
  <si>
    <t>4232</t>
  </si>
  <si>
    <t xml:space="preserve"> 19:40:49</t>
  </si>
  <si>
    <t>784ed16f-4679-422f-9127-517f2241d1c5</t>
  </si>
  <si>
    <t>0690</t>
  </si>
  <si>
    <t xml:space="preserve"> 19:29:36</t>
  </si>
  <si>
    <t>628c531c-ed4c-412a-9e6a-d08df02cce7d</t>
  </si>
  <si>
    <t>5667</t>
  </si>
  <si>
    <t xml:space="preserve"> 19:15:19</t>
  </si>
  <si>
    <t>41ebef5a-3f7f-4aec-9350-5201a42d4eb5</t>
  </si>
  <si>
    <t>5330</t>
  </si>
  <si>
    <t xml:space="preserve"> 18:15:07</t>
  </si>
  <si>
    <t>1ae2a81a-9516-420f-b398-4c2e9b251d48</t>
  </si>
  <si>
    <t>0275</t>
  </si>
  <si>
    <t xml:space="preserve"> 12:41:02</t>
  </si>
  <si>
    <t>b18cea50-6bbc-454b-80c5-9a2b9c2e67c1</t>
  </si>
  <si>
    <t>3210</t>
  </si>
  <si>
    <t>29/10/23</t>
  </si>
  <si>
    <t xml:space="preserve"> 23:48:46</t>
  </si>
  <si>
    <t>e5fa46a0-429f-4387-a867-ffebf6b2933f</t>
  </si>
  <si>
    <t>2610</t>
  </si>
  <si>
    <t xml:space="preserve"> 23:12:47</t>
  </si>
  <si>
    <t>d0e7e958-dfe4-4244-9a4c-a9e14eacbc93</t>
  </si>
  <si>
    <t>0391</t>
  </si>
  <si>
    <t xml:space="preserve"> 23:06:20</t>
  </si>
  <si>
    <t>a4de695e-f450-455e-b3c2-2fc38d3d6b52</t>
  </si>
  <si>
    <t>1124</t>
  </si>
  <si>
    <t xml:space="preserve"> 22:19:13</t>
  </si>
  <si>
    <t>c1861c91-8d3c-4711-b997-947a2f19acee</t>
  </si>
  <si>
    <t>6720</t>
  </si>
  <si>
    <t xml:space="preserve"> 19:32:57</t>
  </si>
  <si>
    <t>afdfd91c-f0c8-4b35-b987-91d3860bbbe9</t>
  </si>
  <si>
    <t>8293</t>
  </si>
  <si>
    <t xml:space="preserve"> 19:23:21</t>
  </si>
  <si>
    <t>4e3bf790-b02a-4cf2-96f4-86a378378d14</t>
  </si>
  <si>
    <t>9550</t>
  </si>
  <si>
    <t>28/10/23</t>
  </si>
  <si>
    <t xml:space="preserve"> 23:22:40</t>
  </si>
  <si>
    <t>fb010be7-ba49-40aa-8f8a-78f57fa40116</t>
  </si>
  <si>
    <t>4999</t>
  </si>
  <si>
    <t xml:space="preserve"> 22:20:17</t>
  </si>
  <si>
    <t>b50f2684-4c8e-47d2-8dcd-5ab7e00589e2</t>
  </si>
  <si>
    <t>4465</t>
  </si>
  <si>
    <t xml:space="preserve"> 22:01:58</t>
  </si>
  <si>
    <t>b1de31ba-aa18-4692-8980-35e0342b8753</t>
  </si>
  <si>
    <t>0535</t>
  </si>
  <si>
    <t xml:space="preserve"> 21:46:28</t>
  </si>
  <si>
    <t>bd4a55fc-fb36-4644-bd2b-57ca77e7ae47</t>
  </si>
  <si>
    <t>6075</t>
  </si>
  <si>
    <t xml:space="preserve"> 21:23:08</t>
  </si>
  <si>
    <t>6936070e-02e0-4c8a-8b23-6da5a1d008a3</t>
  </si>
  <si>
    <t>2153</t>
  </si>
  <si>
    <t xml:space="preserve"> 21:06:44</t>
  </si>
  <si>
    <t>6bc2df97-16c7-4512-99a1-84107a34b738</t>
  </si>
  <si>
    <t>0925</t>
  </si>
  <si>
    <t xml:space="preserve"> 19:52:28</t>
  </si>
  <si>
    <t>56738c9b-18c9-4cc5-bd06-bb8ecf40127e</t>
  </si>
  <si>
    <t>9167</t>
  </si>
  <si>
    <t xml:space="preserve"> 19:40:50</t>
  </si>
  <si>
    <t>c0f6079a-7241-4d45-9780-bd63f1c88f7f</t>
  </si>
  <si>
    <t>4200</t>
  </si>
  <si>
    <t>27/10/23</t>
  </si>
  <si>
    <t xml:space="preserve"> 22:50:25</t>
  </si>
  <si>
    <t>d4cf4353-796a-451a-902f-fe856e2e88cd</t>
  </si>
  <si>
    <t>7356</t>
  </si>
  <si>
    <t xml:space="preserve"> 22:08:08</t>
  </si>
  <si>
    <t>25c5fd87-ec11-4b68-8ccd-492c56c59d76</t>
  </si>
  <si>
    <t>4215</t>
  </si>
  <si>
    <t xml:space="preserve"> 20:11:49</t>
  </si>
  <si>
    <t>bb2fd6ee-1931-4bf2-b522-776bb3e20116</t>
  </si>
  <si>
    <t>4416</t>
  </si>
  <si>
    <t xml:space="preserve"> 17:34:37</t>
  </si>
  <si>
    <t>6690db9c-efc0-4e23-b274-357457d48b61</t>
  </si>
  <si>
    <t>5601</t>
  </si>
  <si>
    <t>26/10/23</t>
  </si>
  <si>
    <t xml:space="preserve"> 22:45:48</t>
  </si>
  <si>
    <t>79379222-e4ea-4cbb-8608-b5b03d3d920a</t>
  </si>
  <si>
    <t>4214</t>
  </si>
  <si>
    <t xml:space="preserve"> 22:42:25</t>
  </si>
  <si>
    <t>efd34860-c7db-4fdd-9539-20a74944f037</t>
  </si>
  <si>
    <t>8460</t>
  </si>
  <si>
    <t>25/10/23</t>
  </si>
  <si>
    <t xml:space="preserve"> 23:05:46</t>
  </si>
  <si>
    <t>47b9994a-a01a-4a96-a4ab-a2fe8d472c88</t>
  </si>
  <si>
    <t>9089</t>
  </si>
  <si>
    <t xml:space="preserve"> 22:58:41</t>
  </si>
  <si>
    <t>623b4d38-9b4b-4da7-8855-1baf9a8d4350</t>
  </si>
  <si>
    <t>3090</t>
  </si>
  <si>
    <t xml:space="preserve"> 22:07:14</t>
  </si>
  <si>
    <t>4acb42ca-adc5-4dce-a588-c18103e5e1bd</t>
  </si>
  <si>
    <t>2633</t>
  </si>
  <si>
    <t xml:space="preserve"> 20:29:20</t>
  </si>
  <si>
    <t>fccf628e-f5c0-4620-9536-7b019efa80dc</t>
  </si>
  <si>
    <t>8835</t>
  </si>
  <si>
    <t xml:space="preserve"> 20:16:37</t>
  </si>
  <si>
    <t>c3490e48-ae51-4938-9224-e9392c5a076a</t>
  </si>
  <si>
    <t>2925</t>
  </si>
  <si>
    <t xml:space="preserve"> 19:57:35</t>
  </si>
  <si>
    <t>8274e60d-6ba1-4373-9e58-58c920aaa477</t>
  </si>
  <si>
    <t>6241</t>
  </si>
  <si>
    <t xml:space="preserve"> 19:47:49</t>
  </si>
  <si>
    <t>622f1d6a-f498-4b6c-8533-e4173d0ba110</t>
  </si>
  <si>
    <t xml:space="preserve"> 19:33:11</t>
  </si>
  <si>
    <t>a860780a-aeeb-49e1-b1be-c030195082e1</t>
  </si>
  <si>
    <t>5112</t>
  </si>
  <si>
    <t xml:space="preserve"> 17:12:00</t>
  </si>
  <si>
    <t>SCHEDULER</t>
  </si>
  <si>
    <t>O pedido não foi enviado para a Loja</t>
  </si>
  <si>
    <t>66935585-b073-430f-a4f1-2309e86d398e</t>
  </si>
  <si>
    <t>3471</t>
  </si>
  <si>
    <t>24/10/23</t>
  </si>
  <si>
    <t xml:space="preserve"> 22:25:12</t>
  </si>
  <si>
    <t>e6025185-c9d7-46f1-956d-ed799e6d443c</t>
  </si>
  <si>
    <t>0726</t>
  </si>
  <si>
    <t xml:space="preserve"> 19:18:15</t>
  </si>
  <si>
    <t>59b86868-a8ad-482a-8094-9d95fb8516c0</t>
  </si>
  <si>
    <t>2255</t>
  </si>
  <si>
    <t>22/10/23</t>
  </si>
  <si>
    <t xml:space="preserve"> 22:48:09</t>
  </si>
  <si>
    <t>8170d7b2-6fd1-4e78-ab9e-63fdaf7582c1</t>
  </si>
  <si>
    <t>3392</t>
  </si>
  <si>
    <t xml:space="preserve"> 22:25:05</t>
  </si>
  <si>
    <t>0c8ce074-dea6-4f54-9f42-471f550b29ab</t>
  </si>
  <si>
    <t>4557</t>
  </si>
  <si>
    <t xml:space="preserve"> 22:20:21</t>
  </si>
  <si>
    <t>9e5c6d6e-aff3-4033-b1cd-01f1f490dd6b</t>
  </si>
  <si>
    <t xml:space="preserve"> 21:10:29</t>
  </si>
  <si>
    <t>ba43012f-12aa-4bac-8328-ecfba1655ba9</t>
  </si>
  <si>
    <t>3459</t>
  </si>
  <si>
    <t xml:space="preserve"> 20:19:55</t>
  </si>
  <si>
    <t>c1814003-ae10-45ad-81ab-52243ea9ae89</t>
  </si>
  <si>
    <t>9428</t>
  </si>
  <si>
    <t>7f9d097f-a5dc-4501-badb-fd777ca5eb09</t>
  </si>
  <si>
    <t>5912</t>
  </si>
  <si>
    <t xml:space="preserve"> 19:03:52</t>
  </si>
  <si>
    <t>5112ec9f-bee8-4b1c-afc8-69478caf7f3a</t>
  </si>
  <si>
    <t xml:space="preserve"> 18:49:55</t>
  </si>
  <si>
    <t>546cba60-d792-4fb1-8454-c0d8b0990b2f</t>
  </si>
  <si>
    <t>1074</t>
  </si>
  <si>
    <t>21/10/23</t>
  </si>
  <si>
    <t xml:space="preserve"> 21:43:10</t>
  </si>
  <si>
    <t>37358a24-cbf3-4d41-8f2b-743e69ce6d9f</t>
  </si>
  <si>
    <t>2388</t>
  </si>
  <si>
    <t xml:space="preserve"> 20:44:19</t>
  </si>
  <si>
    <t>c20e5186-4987-44e5-9127-4a4f5564b0c8</t>
  </si>
  <si>
    <t>8854</t>
  </si>
  <si>
    <t xml:space="preserve"> 19:01:09</t>
  </si>
  <si>
    <t>f76a5809-541e-47a2-acc5-a8300d1c1ed8</t>
  </si>
  <si>
    <t>20/10/23</t>
  </si>
  <si>
    <t xml:space="preserve"> 21:40:55</t>
  </si>
  <si>
    <t>077856f6-92f5-47d9-aa83-04b6a9c01b52</t>
  </si>
  <si>
    <t>6060</t>
  </si>
  <si>
    <t xml:space="preserve"> 21:35:01</t>
  </si>
  <si>
    <t>a56cb3a6-25b0-476c-bd77-638cd9f9a05d</t>
  </si>
  <si>
    <t>4598</t>
  </si>
  <si>
    <t xml:space="preserve"> 21:06:59</t>
  </si>
  <si>
    <t>166b5a6f-586d-4198-b672-af6231654891</t>
  </si>
  <si>
    <t>1443</t>
  </si>
  <si>
    <t>18/10/23</t>
  </si>
  <si>
    <t xml:space="preserve"> 21:42:22</t>
  </si>
  <si>
    <t>541e9f54-febe-4918-951d-d672c16fc29b</t>
  </si>
  <si>
    <t>4599</t>
  </si>
  <si>
    <t>15/10/23</t>
  </si>
  <si>
    <t xml:space="preserve"> 22:59:55</t>
  </si>
  <si>
    <t>8a017a3a-2aaa-4d68-acdb-65f8fd417f13</t>
  </si>
  <si>
    <t>6105</t>
  </si>
  <si>
    <t xml:space="preserve"> 22:58:48</t>
  </si>
  <si>
    <t>d15838bb-4551-4ee3-abfb-6f499e7f81c1</t>
  </si>
  <si>
    <t>8318</t>
  </si>
  <si>
    <t xml:space="preserve"> 22:35:11</t>
  </si>
  <si>
    <t>a8563428-860b-42bb-92e8-d22cab1217d7</t>
  </si>
  <si>
    <t>3279</t>
  </si>
  <si>
    <t xml:space="preserve"> 22:02:51</t>
  </si>
  <si>
    <t>a598b553-77ad-4405-9f37-4602b1256b1e</t>
  </si>
  <si>
    <t>7829</t>
  </si>
  <si>
    <t xml:space="preserve"> 19:49:59</t>
  </si>
  <si>
    <t>143cee61-7aa3-415c-a9d5-c9257a0251ee</t>
  </si>
  <si>
    <t>1968</t>
  </si>
  <si>
    <t xml:space="preserve"> 19:23:04</t>
  </si>
  <si>
    <t>830d0608-5f62-4493-8845-f4c5797f4c3c</t>
  </si>
  <si>
    <t>0712</t>
  </si>
  <si>
    <t>14/10/23</t>
  </si>
  <si>
    <t xml:space="preserve"> 22:32:30</t>
  </si>
  <si>
    <t>94a88b53-cfb6-4ea6-af32-637bd716e74e</t>
  </si>
  <si>
    <t>2226</t>
  </si>
  <si>
    <t xml:space="preserve"> 22:27:42</t>
  </si>
  <si>
    <t>4207ba34-8421-4296-a31a-762b75a1d0de</t>
  </si>
  <si>
    <t>9776</t>
  </si>
  <si>
    <t xml:space="preserve"> 22:00:01</t>
  </si>
  <si>
    <t>457fd544-d895-49a8-81ca-df0b8dd13972</t>
  </si>
  <si>
    <t>7292</t>
  </si>
  <si>
    <t xml:space="preserve"> 21:20:02</t>
  </si>
  <si>
    <t>59556ee2-a1c9-49f5-8159-e5849899caee</t>
  </si>
  <si>
    <t>1104</t>
  </si>
  <si>
    <t xml:space="preserve"> 20:44:24</t>
  </si>
  <si>
    <t>7f14ea30-6dcb-4817-9331-c24cc20bd643</t>
  </si>
  <si>
    <t>6331</t>
  </si>
  <si>
    <t>13/10/23</t>
  </si>
  <si>
    <t xml:space="preserve"> 23:28:03</t>
  </si>
  <si>
    <t>bfc123f7-ed1f-4fd9-96bf-5ddb9090b5b6</t>
  </si>
  <si>
    <t>8287</t>
  </si>
  <si>
    <t xml:space="preserve"> 23:17:50</t>
  </si>
  <si>
    <t>O endereço está incompleto e o cliente não atende</t>
  </si>
  <si>
    <t>24/10/2023</t>
  </si>
  <si>
    <t>38aaa635-0f47-4e1a-b2e1-9b8c6e3b78b8</t>
  </si>
  <si>
    <t>6914</t>
  </si>
  <si>
    <t xml:space="preserve"> 22:36:40</t>
  </si>
  <si>
    <t>0722b60d-99da-47da-aa2b-98607fa3637e</t>
  </si>
  <si>
    <t xml:space="preserve"> 19:30:51</t>
  </si>
  <si>
    <t>17c9d34f-5c44-4de1-979a-3708cc49a6d9</t>
  </si>
  <si>
    <t>5926</t>
  </si>
  <si>
    <t xml:space="preserve"> 13:13:47</t>
  </si>
  <si>
    <t>O pedido não foi confirmado pela loja</t>
  </si>
  <si>
    <t>2824c381-e29b-464e-af7b-68e82b1a734b</t>
  </si>
  <si>
    <t>5201</t>
  </si>
  <si>
    <t>12/10/23</t>
  </si>
  <si>
    <t xml:space="preserve"> 23:38:15</t>
  </si>
  <si>
    <t>0fa576c1-425f-4059-8a29-4c1da2cd02eb</t>
  </si>
  <si>
    <t>9808</t>
  </si>
  <si>
    <t xml:space="preserve"> 23:04:06</t>
  </si>
  <si>
    <t>db8597ce-838a-4b40-822d-36ed23815000</t>
  </si>
  <si>
    <t>6270</t>
  </si>
  <si>
    <t xml:space="preserve"> 22:42:02</t>
  </si>
  <si>
    <t>fe7439db-8ab0-4478-a67d-fd2562e30e28</t>
  </si>
  <si>
    <t xml:space="preserve"> 22:28:59</t>
  </si>
  <si>
    <t>3b598809-1f83-4111-8845-89994559af4d</t>
  </si>
  <si>
    <t>5249</t>
  </si>
  <si>
    <t xml:space="preserve"> 22:28:45</t>
  </si>
  <si>
    <t>e20f9178-5dc2-4dae-8abd-6d6a30836ed8</t>
  </si>
  <si>
    <t>7961</t>
  </si>
  <si>
    <t xml:space="preserve"> 21:28:52</t>
  </si>
  <si>
    <t>255304e4-a9ac-4a64-84c1-424984f04665</t>
  </si>
  <si>
    <t>1360</t>
  </si>
  <si>
    <t xml:space="preserve"> 20:26:27</t>
  </si>
  <si>
    <t>50f254cc-72b3-4398-9c39-ce2496b86a25</t>
  </si>
  <si>
    <t>3610</t>
  </si>
  <si>
    <t xml:space="preserve"> 20:09:01</t>
  </si>
  <si>
    <t>87d49243-b60c-4966-adaf-a625005a5d31</t>
  </si>
  <si>
    <t>8030</t>
  </si>
  <si>
    <t xml:space="preserve"> 19:47:21</t>
  </si>
  <si>
    <t>0b6e113b-7464-461c-bead-e9a17b029de9</t>
  </si>
  <si>
    <t>0099</t>
  </si>
  <si>
    <t xml:space="preserve"> 19:43:05</t>
  </si>
  <si>
    <t>eb9c03bf-e081-4435-950f-9f93fa542f8f</t>
  </si>
  <si>
    <t>1712</t>
  </si>
  <si>
    <t>11/10/23</t>
  </si>
  <si>
    <t xml:space="preserve"> 23:21:47</t>
  </si>
  <si>
    <t>5f967b2c-4dca-40e1-8097-59cad352e80b</t>
  </si>
  <si>
    <t>9981</t>
  </si>
  <si>
    <t>af40e9ae-684a-497a-bd73-fe66a0b20413</t>
  </si>
  <si>
    <t>2308</t>
  </si>
  <si>
    <t xml:space="preserve"> 21:19:22</t>
  </si>
  <si>
    <t>c1987850-5f6c-47e4-9c09-c55669f7bd85</t>
  </si>
  <si>
    <t>0578</t>
  </si>
  <si>
    <t xml:space="preserve"> 20:59:12</t>
  </si>
  <si>
    <t>5a4cacf9-777d-45d5-8958-208ac1a08cf5</t>
  </si>
  <si>
    <t>7987</t>
  </si>
  <si>
    <t xml:space="preserve"> 20:48:54</t>
  </si>
  <si>
    <t>959df6b5-efea-4b26-a5e9-d6241c8ef108</t>
  </si>
  <si>
    <t>0444</t>
  </si>
  <si>
    <t>10/10/23</t>
  </si>
  <si>
    <t xml:space="preserve"> 21:51:15</t>
  </si>
  <si>
    <t>37b8f852-7459-4b79-9a5a-d6209ede30e7</t>
  </si>
  <si>
    <t>9518</t>
  </si>
  <si>
    <t xml:space="preserve"> 21:10:22</t>
  </si>
  <si>
    <t>ee48df48-e9d5-4ccb-8875-0ff6ddfe00da</t>
  </si>
  <si>
    <t>5261</t>
  </si>
  <si>
    <t xml:space="preserve"> 20:18:49</t>
  </si>
  <si>
    <t>72a1d040-7d89-43b1-970b-89b1ef067927</t>
  </si>
  <si>
    <t>09/10/23</t>
  </si>
  <si>
    <t xml:space="preserve"> 21:46:40</t>
  </si>
  <si>
    <t>d9134e07-8d8a-4493-a510-0bf48e19fedd</t>
  </si>
  <si>
    <t>5072</t>
  </si>
  <si>
    <t xml:space="preserve"> 21:42:21</t>
  </si>
  <si>
    <t>9e06abf2-c3d6-41bc-89ff-dc76d51926bf</t>
  </si>
  <si>
    <t>0538</t>
  </si>
  <si>
    <t xml:space="preserve"> 21:34:45</t>
  </si>
  <si>
    <t>e7ba3637-2c2a-4d0a-8ece-84110dda140e</t>
  </si>
  <si>
    <t>8910</t>
  </si>
  <si>
    <t xml:space="preserve"> 20:07:05</t>
  </si>
  <si>
    <t>e9ef5a4d-eb33-406b-b8e2-8d31b632b113</t>
  </si>
  <si>
    <t>1896</t>
  </si>
  <si>
    <t xml:space="preserve"> 18:35:25</t>
  </si>
  <si>
    <t>a6f7c56d-4422-4044-ba43-2540a3b02f1c</t>
  </si>
  <si>
    <t>7594</t>
  </si>
  <si>
    <t>07/10/23</t>
  </si>
  <si>
    <t xml:space="preserve"> 20:18:04</t>
  </si>
  <si>
    <t>fcfd2a0e-1fe4-4b46-abab-2db75f5cb747</t>
  </si>
  <si>
    <t>1539</t>
  </si>
  <si>
    <t xml:space="preserve"> 19:42:10</t>
  </si>
  <si>
    <t>3d7682c0-1d97-4b6b-9d90-cb8a1fbd1c01</t>
  </si>
  <si>
    <t>3968</t>
  </si>
  <si>
    <t xml:space="preserve"> 19:39:23</t>
  </si>
  <si>
    <t>646164f9-6754-42fe-9128-c2bdbca32f2e</t>
  </si>
  <si>
    <t>7895</t>
  </si>
  <si>
    <t xml:space="preserve"> 19:25:48</t>
  </si>
  <si>
    <t>76e0a884-57a1-4e73-b4db-203f444fb528</t>
  </si>
  <si>
    <t>2948</t>
  </si>
  <si>
    <t xml:space="preserve"> 19:22:00</t>
  </si>
  <si>
    <t>2ad85775-79fd-4a68-947e-ecce22ea86cd</t>
  </si>
  <si>
    <t>7027</t>
  </si>
  <si>
    <t>06/10/23</t>
  </si>
  <si>
    <t xml:space="preserve"> 23:51:15</t>
  </si>
  <si>
    <t>31f0dd0e-0908-4601-8c97-3f3755350c7b</t>
  </si>
  <si>
    <t>7571</t>
  </si>
  <si>
    <t>81f97636-579d-45f9-8aef-a0c413ba7922</t>
  </si>
  <si>
    <t>9472</t>
  </si>
  <si>
    <t xml:space="preserve"> 23:14:36</t>
  </si>
  <si>
    <t>0cfd5702-5176-4628-b51b-7e76e3badd24</t>
  </si>
  <si>
    <t>7600</t>
  </si>
  <si>
    <t xml:space="preserve"> 22:31:58</t>
  </si>
  <si>
    <t>fcdf3ca9-3903-4171-9284-1716fc5ecd77</t>
  </si>
  <si>
    <t>2211</t>
  </si>
  <si>
    <t xml:space="preserve"> 22:28:39</t>
  </si>
  <si>
    <t>e0cc7380-236f-42e7-afa1-3d626a99f394</t>
  </si>
  <si>
    <t>1350</t>
  </si>
  <si>
    <t xml:space="preserve"> 21:30:40</t>
  </si>
  <si>
    <t>0a0a2104-eb6c-4004-8a50-ac1fdee2a143</t>
  </si>
  <si>
    <t>8258</t>
  </si>
  <si>
    <t xml:space="preserve"> 21:08:09</t>
  </si>
  <si>
    <t>6f383882-8f8b-4f28-9f36-423f31b4e301</t>
  </si>
  <si>
    <t>7570</t>
  </si>
  <si>
    <t xml:space="preserve"> 20:59:42</t>
  </si>
  <si>
    <t>becd8525-87fe-436a-af7b-88a19cbf70ce</t>
  </si>
  <si>
    <t>2698</t>
  </si>
  <si>
    <t xml:space="preserve"> 19:38:29</t>
  </si>
  <si>
    <t>6f48cb78-d992-417b-8565-bdaf2ace4f07</t>
  </si>
  <si>
    <t>4164</t>
  </si>
  <si>
    <t>05/10/23</t>
  </si>
  <si>
    <t xml:space="preserve"> 21:24:20</t>
  </si>
  <si>
    <t>a1c20ee6-33ff-40bb-8bca-e9d37eab3ca3</t>
  </si>
  <si>
    <t>4111</t>
  </si>
  <si>
    <t xml:space="preserve"> 18:16:27</t>
  </si>
  <si>
    <t>8b0f7485-c5fe-456d-a4e3-54053c574336</t>
  </si>
  <si>
    <t>0933</t>
  </si>
  <si>
    <t xml:space="preserve"> 18:13:15</t>
  </si>
  <si>
    <t>83666dc5-8b93-462b-b795-a8b0edd2a510</t>
  </si>
  <si>
    <t>4726</t>
  </si>
  <si>
    <t xml:space="preserve"> 13:24:48</t>
  </si>
  <si>
    <t>A loja está sem entregadores disponíveis</t>
  </si>
  <si>
    <t>944ea68e-5b83-492b-a780-53145d4419f3</t>
  </si>
  <si>
    <t>2725</t>
  </si>
  <si>
    <t xml:space="preserve"> 12:16:21</t>
  </si>
  <si>
    <t>8b13614f-e798-45c5-8ee1-d7f8ce4a52cf</t>
  </si>
  <si>
    <t>04/10/23</t>
  </si>
  <si>
    <t xml:space="preserve"> 21:52:05</t>
  </si>
  <si>
    <t>6df2dc6d-9804-4def-9fdd-83e440d1e1a6</t>
  </si>
  <si>
    <t>4267</t>
  </si>
  <si>
    <t>03/10/23</t>
  </si>
  <si>
    <t xml:space="preserve"> 23:22:03</t>
  </si>
  <si>
    <t>a4d72d68-28d6-4926-b468-077481998a8e</t>
  </si>
  <si>
    <t>7869</t>
  </si>
  <si>
    <t xml:space="preserve"> 23:13:14</t>
  </si>
  <si>
    <t>02620c9d-a2d8-48d9-aa6e-dfe696c1de11</t>
  </si>
  <si>
    <t>2699</t>
  </si>
  <si>
    <t xml:space="preserve"> 22:49:35</t>
  </si>
  <si>
    <t>230eb8f6-385a-4299-b288-837a6e013cac</t>
  </si>
  <si>
    <t>7938</t>
  </si>
  <si>
    <t xml:space="preserve"> 21:37:54</t>
  </si>
  <si>
    <t>baba263b-1b09-4186-b9e4-a79acbcdc878</t>
  </si>
  <si>
    <t>6085</t>
  </si>
  <si>
    <t>02/10/23</t>
  </si>
  <si>
    <t xml:space="preserve"> 21:14:30</t>
  </si>
  <si>
    <t>48abe3e0-9330-4c19-b922-0d772d3f477a</t>
  </si>
  <si>
    <t xml:space="preserve"> 20:41:19</t>
  </si>
  <si>
    <t>1a488ffe-17c4-4fe1-87aa-c5fa49c47719</t>
  </si>
  <si>
    <t>2389</t>
  </si>
  <si>
    <t xml:space="preserve"> 20:41:09</t>
  </si>
  <si>
    <t>00857ffc-74bd-46c4-a9de-28c4b367d62e</t>
  </si>
  <si>
    <t>8444</t>
  </si>
  <si>
    <t xml:space="preserve"> 19:55:48</t>
  </si>
  <si>
    <t>5ba2c585-14a5-4cde-93b9-2ba260d4e778</t>
  </si>
  <si>
    <t>7369</t>
  </si>
  <si>
    <t>01/10/23</t>
  </si>
  <si>
    <t xml:space="preserve"> 22:01:14</t>
  </si>
  <si>
    <t>8e8eef6f-7323-4252-a532-482db95b6068</t>
  </si>
  <si>
    <t>7950</t>
  </si>
  <si>
    <t xml:space="preserve"> 20:09:36</t>
  </si>
  <si>
    <t>d35ab7b4-b21e-45a3-91ee-b6f8e871f1c9</t>
  </si>
  <si>
    <t>7026</t>
  </si>
  <si>
    <t xml:space="preserve"> 19:30:54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</si>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</sst>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0.00"/>
    <numFmt numFmtId="165" formatCode="dd/MM/yy HH:mm:ss"/>
  </numFmts>
  <fonts count="4">
    <font>
      <sz val="11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F1700" sheet="4 meses"/>
  </cacheSource>
  <cacheFields>
    <cacheField name="ID DO PEDIDO" numFmtId="0">
      <sharedItems containsBlank="1">
        <s v="818f126e-3b02-4201-9b26-54c63701b640"/>
        <s v="9267ac27-cfa0-47f1-8091-5a2045d87ab5"/>
        <s v="31725d43-2046-4806-85e0-533295ddbd8c"/>
        <s v="c8c3950a-cc19-46da-a0c5-d4601fe97baf"/>
        <s v="f7ee581a-f7aa-4795-bf98-888556997b26"/>
        <s v="6c31dc91-3081-4168-ba79-4ca522b092f1"/>
        <s v="ccaf8065-2148-42e5-9dba-06b3b5979265"/>
        <s v="fbc7478c-65d9-4b69-9084-0f30dde55e14"/>
        <s v="3db35728-d282-44f2-964d-55d072a204aa"/>
        <s v="56687c29-e1a2-4992-ad88-2d86089c92e5"/>
        <s v="42d8e9bd-b2df-451e-af8b-ff11791c36f9"/>
        <s v="8b3acd8a-6efd-4fe1-aad2-d3d30803459a"/>
        <s v="ad947aee-47d2-4f13-9ae2-19d43564cc66"/>
        <s v="867cecdc-fbef-4ac0-96fd-489e97b2ae6d"/>
        <s v="4598c8d8-50ed-4920-9299-a3e2aeddc0e7"/>
        <s v="50025b7b-d7ef-43c8-b2c2-0acb7187d838"/>
        <s v="373f9687-2690-4332-a3d7-80378956ed43"/>
        <s v="91b02489-7a7d-4c78-9826-24e13647803b"/>
        <s v="81b9ee3a-122c-43d4-b486-f588c343f2ae"/>
        <s v="1aeae4fa-eeff-48db-b1e2-0cc9667b5451"/>
        <s v="81533979-f8dc-4796-a127-e672f183322c"/>
        <s v="9341be6c-5c68-43ef-a4bd-9661accc53a8"/>
        <s v="dd03cbbc-ddd2-4d87-8b98-c9fcc9df68a0"/>
        <s v="177fa778-a41f-4dc4-a12c-9d8358089af4"/>
        <s v="ee661062-2e38-41f2-972a-483de234b765"/>
        <s v="4ec069af-bdea-405f-ac1f-847d7ade081d"/>
        <s v="03384345-f2a6-4bdb-a660-26d24c0b38aa"/>
        <s v="eb423b36-8a88-4531-89ab-064c726d9c66"/>
        <s v="c9576b38-5f9b-417b-a445-d205c6180323"/>
        <s v="cdb7d4fd-95e7-4b8a-b5de-37bd10e70d21"/>
        <s v="e045ce5c-6129-4967-8925-d00411358928"/>
        <s v="e9b4f0d6-8e1e-4ffd-8d9b-5de983ec3ae2"/>
        <s v="de717118-b624-4c71-8471-f567e6f93d3f"/>
        <s v="f61c1e0b-0b58-4559-99d3-7fa275f70487"/>
        <s v="17d56cd2-1475-48c6-9181-029754aa3a4e"/>
        <s v="fa65750c-d50c-4dee-a494-91d4af22310c"/>
        <s v="fb15be46-b77f-4b9f-a705-4b1c5e8b3748"/>
        <s v="f1d502db-5b1e-4862-ae98-42c4930b3903"/>
        <s v="ee1ba48c-5623-4524-9bbd-dc0eb770660e"/>
        <s v="bd8a31c3-acde-42cb-bb7c-8337e2606a56"/>
        <s v="a0d317b1-b8a1-4adf-bf25-ac0378fe8069"/>
        <s v="fbec2a0f-fcb0-4485-a2cf-81a7e10205fa"/>
        <s v="2a518044-9114-4059-9d4e-e6ad199ff723"/>
        <s v="c12535f9-201a-4dd8-acdf-594a604dbd51"/>
        <s v="ae1bf1c2-a94e-46e9-b452-1d9bf5eb9daf"/>
        <s v="18097130-3ba6-4db8-b1c8-362d992070bd"/>
        <s v="0176facc-da17-455c-8d65-b5d148a5feac"/>
        <s v="6ce5a79a-63f3-4eba-8a21-600d5c1acc52"/>
        <s v="a76bb639-ee31-45b7-9690-28a22f5c8306"/>
        <s v="c60d28c3-a187-4424-9005-b45532bfa3f3"/>
        <s v="daddfbf9-f08a-4c01-b301-abfc151fc27a"/>
        <s v="821d19ca-ed91-47d8-adac-670c919a94a0"/>
        <s v="f35c4732-89e7-49a3-990c-3fed61fdc74b"/>
        <s v="2b4444eb-5041-4655-9551-8d4506dd18ed"/>
        <s v="1a52d29c-ea9f-42f4-b882-680d7e96427f"/>
        <s v="1c74ce4f-2f93-4725-978c-0c1f66c0c2cd"/>
        <s v="ea1cfc0a-c514-4cb6-a27c-d7ff2300d646"/>
        <s v="ec4486a6-5012-48c3-915c-f9889f57f3c6"/>
        <s v="19895325-f67a-4d79-aa0e-59d8cbf1e89d"/>
        <s v="d6537275-b146-4120-902f-3889c0d5680c"/>
        <s v="08128000-8e86-453c-b708-8cabe0e6a314"/>
        <s v="853792d0-11c4-4dc2-bd08-25c4c50a3a0b"/>
        <s v="c6b4805b-e609-4778-a562-c7870aa11c5d"/>
        <s v="f81ea658-d7e9-4e84-b3d8-52f4eaa46c64"/>
        <s v="6d52d9f6-f29d-4a90-bc7b-63a8db8d8f64"/>
        <s v="af10f581-8592-431c-95a1-320cb7df94c6"/>
        <s v="67938533-57eb-4217-b489-f1c8d11a17bc"/>
        <s v="acf5eeb8-b1f5-4d19-b7a6-aee52115122a"/>
        <s v="2a84d51b-6462-4e34-920c-b4bb0babc3fd"/>
        <s v="df9ed38c-4170-42b6-861d-a8419c9a0e56"/>
        <s v="7477dac3-dd88-47fb-affb-4a53b9891cac"/>
        <s v="19ad1287-a1fe-43f9-9b47-0a60bdbb7747"/>
        <s v="8202f1bd-b33f-4e10-a6af-6ae010a84728"/>
        <s v="3d1fefb6-0c16-4024-aa89-e7737b6bb4fb"/>
        <s v="e919b92f-1f46-4030-a2d8-69bf735cb0ab"/>
        <s v="f793d993-95fd-4fd7-b644-6e02e87df930"/>
        <s v="356394c2-32ed-4a17-9027-973d30e62ac9"/>
        <s v="af113526-db74-4f49-b23c-bf1f33103d04"/>
        <s v="9c2edfa6-9975-42c4-b1e6-cc9a68f82a84"/>
        <s v="88515604-daa6-4eca-8a66-3531da5356a9"/>
        <s v="741fec6a-d3ec-470e-a67e-2667fb5af1d0"/>
        <s v="ee550e56-976e-4d69-9c8e-0c8a18bca410"/>
        <s v="06655b7a-ea79-468e-bbb8-a6782e09eac2"/>
        <s v="c05793d6-9604-42a7-9feb-2faf24f5b7ca"/>
        <s v="406f0cb7-25b6-4f9c-8e49-f8bb25dae45c"/>
        <s v="ac153144-1266-415c-9610-982750be26e6"/>
        <s v="b8d1d92c-f56a-4235-b7da-070f1306fb70"/>
        <s v="024c5525-2eac-4742-8027-e26571d204b1"/>
        <s v="429a937e-9838-400f-a507-6bb76896b6a0"/>
        <s v="327a0fba-f750-457a-95c5-87888fc616c3"/>
        <s v="6582c058-2402-4015-8837-1bcff8903d47"/>
        <s v="ad05d4ec-6638-4064-9506-60e25899a180"/>
        <s v="ba3f5742-e00c-4e0e-813a-aa93919772aa"/>
        <s v="867c42b9-31c5-48f9-873f-6572b2581e5a"/>
        <s v="2dbd4c53-a20e-4a45-8dd0-8f8c10c31031"/>
        <s v="6a2e22fc-ea73-42d2-8af4-1d565ffb6906"/>
        <s v="9e6f2b74-fae9-45d9-ba28-9b48b5f4bb4d"/>
        <s v="e01ab177-2db4-4501-9fcc-c95614bbf990"/>
        <s v="b8484a88-9c97-40c4-8f17-cd9e0b634bec"/>
        <s v="cbcbd8fb-3a57-498d-b986-39fae876dde6"/>
        <s v="6d069764-1837-49ea-a2db-d10bd2dc4182"/>
        <s v="d50a5c5e-9d04-4c0c-b07b-3e5bf6f74f35"/>
        <s v="9e5e74f6-3999-4115-8614-1b8f20ca735e"/>
        <s v="8e5b7c7e-03ce-4663-8819-64af9d348012"/>
        <s v="5e334598-0a90-402b-afa8-711bbb1d0a53"/>
        <s v="42cb600d-2eba-4867-8a18-a7b3bb857597"/>
        <s v="15d221d7-c97a-4462-9dea-2dc193f5d845"/>
        <s v="39aa9ebb-d850-4773-9f7c-68fc46ee3c85"/>
        <s v="b0756828-2d6b-470a-9bf2-fce5bbb93cb1"/>
        <s v="13c5fb77-4846-4a71-a23c-cb30aa85fea3"/>
        <s v="d8d69378-7783-4ff0-b078-bb5c4ae9d903"/>
        <s v="ed400819-8839-4e87-8951-dc675d92fce2"/>
        <s v="bbcad6e7-9ec1-475e-9dc0-37c7b8a1d252"/>
        <s v="9e194cd7-43d3-417a-8901-3f905141de9f"/>
        <s v="ec9541cb-8621-433a-a70e-c545c7290f93"/>
        <s v="88818c56-6176-4481-a04c-f6691e85ea17"/>
        <s v="b3944fb0-4e73-4540-a3f7-207045b97c1a"/>
        <s v="31007544-8b77-48df-adff-1290636a098c"/>
        <s v="8e74a2a7-d578-4448-8391-217cef4bba2e"/>
        <s v="19d45655-68c0-4eb9-a71b-41887b43cf45"/>
        <s v="8d58a8f5-bbb3-452a-8c36-83153fcdd71b"/>
        <s v="adbbb124-4e62-4506-a824-016b63b2ded0"/>
        <s v="e5dc3d99-da1b-412a-ab8b-43edcf389b23"/>
        <s v="18ac87f7-1325-46c7-8f10-f267ffdf0d3d"/>
        <s v="b2644268-f7d3-43a7-bfb3-8ef5b59c9bed"/>
        <s v="23149438-96dd-4365-b95b-65d2c066de3d"/>
        <s v="4427702c-2e11-49cb-b701-4abd34a6de0a"/>
        <s v="b8c57ded-199a-4f49-a4cc-21542b146fcb"/>
        <s v="c6d354f6-175a-44dd-93d9-1fe3df894c9c"/>
        <s v="2da22f18-fa81-4db4-95f5-2e7d7e495a67"/>
        <s v="fec1c04a-a903-4140-9be3-592c9462f684"/>
        <s v="2b00b2ac-abc0-49ea-9be1-f69d19a1f01a"/>
        <s v="bc430326-c52b-4d05-a265-0d8ce43e0e3b"/>
        <s v="e54db41a-2b83-42ee-a991-143a134ae7f1"/>
        <s v="134c8aa6-7113-4070-a6c3-3ef59e9a6d28"/>
        <s v="14d49301-7e17-4c71-87a5-c83fdb15d589"/>
        <s v="2de9bc8f-1f0d-47ae-9708-fe1a32df2301"/>
        <s v="197c62dc-b9e9-4856-a30e-a897f6c6f993"/>
        <s v="c9d8322c-63e8-4d56-a02a-81e70ed2bdc6"/>
        <s v="e85b5577-abeb-4547-92be-d1f1ce1eeb09"/>
        <s v="6c3e8b4b-5453-4ed2-8e42-17119447a1f8"/>
        <s v="5b557ccb-e598-4d76-984d-aa3154cb6d9e"/>
        <s v="49ee4c3b-d8e9-41c0-b711-cbb8d81d1aab"/>
        <s v="9f7d8580-218b-4023-94f5-9de7ec6a7152"/>
        <s v="d702c384-53dc-4832-8b7a-2f71e769d8cb"/>
        <s v="c2fef50e-030e-4abb-ad5c-283198d57377"/>
        <s v="e09d278f-c21c-46e4-8918-6d22c289a336"/>
        <s v="a08020a8-5484-4ef4-b65d-b51f84f660dd"/>
        <s v="b4409473-648a-4510-a323-87c6c1dc9433"/>
        <s v="a12d26ae-be43-4f81-b69d-4ac2fb0458ea"/>
        <s v="79e86127-aeb1-454f-adbf-8c40991db442"/>
        <s v="abce5b6f-775b-4c67-be3f-cfe6adbb7ccc"/>
        <s v="4e5c08c2-0a92-45da-adec-97ac69619cf4"/>
        <s v="cb7ce734-fe85-4483-8986-a3311b9e4aa6"/>
        <s v="d1fa3309-d943-46f1-9841-bd82925b1e6c"/>
        <s v="6ea58085-066c-4293-a629-fe7297a3460d"/>
        <s v="f0dde872-7a15-435f-8b0d-b4ccd4e14808"/>
        <s v="b9b160dc-92bf-4e2f-9316-95dbbe951a16"/>
        <s v="f5a3a85a-3463-421e-9e7b-b83a97113bfe"/>
        <s v="6e9c868b-c0fb-48ab-9756-a5c8f5dedc01"/>
        <s v="e1dad6cb-eba9-4c31-9530-8a456ca6cff4"/>
        <s v="fb44c2c3-d93e-439d-ae4a-6cc11eddccc0"/>
        <s v="0d0042f0-3e7f-44ce-8385-f97b94306bec"/>
        <s v="38276d03-6d9f-4c17-bd68-d6375dc00918"/>
        <s v="45d200c6-784a-4032-859d-f9f7704dffdb"/>
        <s v="96f50542-6c01-40ad-aba4-a8233a195df0"/>
        <s v="7a1f377e-3bfe-486d-81c6-afa1d715447a"/>
        <s v="97be8102-2b8e-40b7-9d45-8784049576d0"/>
        <s v="6c8622f9-8d65-4712-a727-fd7ce3bed13e"/>
        <s v="fe6f1687-b490-49fe-9baf-82babd69a84d"/>
        <s v="084588fc-a365-4895-9429-f55d410adf4a"/>
        <s v="e495ab65-7dde-4588-84fd-8d2330f7f90c"/>
        <s v="acc06cab-da16-4259-ba1a-c3b33af0a148"/>
        <s v="2c27d015-04ad-4b7c-b8db-96e07af1abf5"/>
        <s v="8d6689aa-216f-4b15-b8bd-6b51980ce0de"/>
        <s v="a3998dc0-4a2d-4008-b72e-b580539e24c8"/>
        <s v="674dae47-8934-4736-97d2-1cd54a543826"/>
        <s v="c79c4b19-e56f-4479-89bd-7cb92ca72647"/>
        <s v="e8137fd9-3fae-49b8-a028-3f8b43a18d79"/>
        <s v="4a2b96eb-a23e-4c06-94e3-7b19aa75dd07"/>
        <s v="d24585b3-3d57-421a-93a6-9e2ef75ef19f"/>
        <s v="6e6cb356-be98-4df8-ab2f-8ee2ef804df6"/>
        <s v="de91180b-c0c4-4c66-b970-15dbaa96c0a2"/>
        <s v="6323d7d0-54b3-4150-855a-8c03dc5c4908"/>
        <s v="eb4030c0-7f3a-4f87-8f95-50b535a5362d"/>
        <s v="7ca06545-1eac-4147-912e-968a77a12e07"/>
        <s v="b4afd171-0806-48af-b4aa-706367605bda"/>
        <s v="199c773c-aaa5-47b8-9ee2-834a772e96ad"/>
        <s v="8508069f-8699-4817-ac49-b7f49e743b03"/>
        <s v="af92b82b-57be-400f-a9e3-b244e95d7fdc"/>
        <s v="4016d0de-c077-41ee-84db-addb1c91d775"/>
        <s v="48e6602c-5598-4a8c-b20c-457e10776163"/>
        <s v="d3e3012f-dfcf-49fd-bf51-563d47e242b9"/>
        <s v="bb4a3927-32d0-41ef-a378-8702cd0482d6"/>
        <s v="c7b463c7-a731-4f0c-b1ab-4df006ee84ca"/>
        <s v="44f76938-a2b7-400a-a891-94a7a645fe46"/>
        <s v="a30e077d-c52d-4da9-8f90-22eaeee4e37f"/>
        <s v="67307823-b8cd-4be9-ae75-6947a75c2e28"/>
        <s v="5798d7d5-0f60-44d3-9cb0-b4763f4a7d77"/>
        <s v="bdfa0f93-d30e-49d3-9cd1-3eaf7fcfc1e2"/>
        <s v="51e22087-244e-469c-8ee0-105606fd6269"/>
        <s v="af9bd0dc-2d46-48ec-a681-ececfa393d12"/>
        <s v="7d6e5118-7341-4ea6-bcc6-e6684dbb883f"/>
        <s v="0d260b12-83cd-4d68-8de0-fe764cbfd39c"/>
        <s v="d3d609b8-5ac7-46e9-84bc-49e7efefb418"/>
        <s v="6ecf0552-f213-4091-a4ed-a7f2ac5faa05"/>
        <s v="97e03195-932e-4ba1-a3f6-36ea86794ab9"/>
        <s v="6ca7b26e-b3b3-424c-ab75-b37ab3055487"/>
        <s v="f0ec556f-6442-4abd-a746-c7cb81b8b052"/>
        <s v="35f3f001-72fc-4a79-aeef-102833f9514a"/>
        <s v="6fd24b5d-9e0c-4b75-ada6-acc03a5e96ad"/>
        <s v="fec2bbbc-4f4f-470e-b8d0-12db4c280c11"/>
        <s v="654cb1cb-e182-4727-af67-8962dce21ad7"/>
        <s v="851893d3-3ffd-49df-8bc3-594ca2bbdfcd"/>
        <s v="31e86519-210b-4f30-aa90-caa42f9f74b3"/>
        <s v="66f3bdd4-3052-4fef-a19c-badca88d8df0"/>
        <s v="afc7a7ca-14e0-4fa6-8014-dcb1646f0cc3"/>
        <s v="b58b477a-29cd-4559-9262-18cf662488db"/>
        <s v="18bb6415-7016-48b1-84af-5e3e84fd7cd9"/>
        <s v="ee6074bd-8555-40b9-b33e-46fd2e45fa60"/>
        <s v="d767606f-fd3b-4610-a5eb-90f212e5ab0d"/>
        <s v="d4c7b1b3-4cbd-4185-899e-3fcf4281ee27"/>
        <s v="80815131-267b-497c-a2cd-a59c2c2f36a1"/>
        <s v="2bba9037-61eb-497a-b5c1-72d44202bb1c"/>
        <s v="8e4fc37e-e8be-4cd0-8375-ffd692631035"/>
        <s v="21bf5cf5-68da-4c3c-94f4-8d3968802253"/>
        <s v="0cd9470d-fd70-4783-8cfe-2935feae0faf"/>
        <s v="02322215-1e4e-46e1-8838-dfc2117dc3e5"/>
        <s v="de6bd8ba-7508-4a99-917d-a74c7c56bff7"/>
        <s v="31736df2-7ded-42e2-a60b-ac55241b1d63"/>
        <s v="feb68ea5-a3f3-4031-b73f-ee3b9f05393d"/>
        <s v="ea741b18-e1fa-4e51-acd6-415d9ade1d64"/>
        <s v="ea7e0570-530b-4eed-ab1e-3a16468e3934"/>
        <s v="55fb872d-8c0f-420e-8312-8f2fd1a6e5ab"/>
        <s v="e6180f91-515e-4c2b-bcec-ff3d827da7aa"/>
        <s v="387c7d24-635e-4bc4-91c8-ae097841026c"/>
        <s v="62dbd578-3c3f-4c3b-bf43-9fe3036e7222"/>
        <s v="d1b92f6f-6c50-4af4-b1b5-9c267a662a39"/>
        <s v="f58df45d-e911-48b7-94b7-5636dc9d7b56"/>
        <s v="b266ed49-7c1f-427a-97e0-4d4e6c94c836"/>
        <s v="c7d67b13-7b79-4ec1-aad8-5b26ab2b6ad0"/>
        <s v="d4b5fa46-2d2e-4fb5-9b29-e412f62b983b"/>
        <s v="ee16df2d-c6af-49ac-bcae-05aa578a4d42"/>
        <s v="82128e01-438f-4d9e-bd04-8e778020717d"/>
        <s v="f219e6e8-bb28-4fe6-b775-98a5a665dd42"/>
        <s v="826a5680-3dc9-4b16-8b2a-a8ccec63a9e3"/>
        <s v="ddc241e3-5539-409d-9fcb-130eeec1cf1c"/>
        <s v="6863a36c-52cc-4671-9b9d-fb7bc2b8d788"/>
        <s v="ab7b4242-2a6a-4728-9107-22623cd91d70"/>
        <s v="2d310313-4ade-426a-a108-15a91f0d08d0"/>
        <s v="029f4e7b-8ef1-4e12-a4c8-316dfa58e84d"/>
        <s v="9a4c9ed6-ab7b-480a-b34d-5c4b21ba0eff"/>
        <s v="11bb259c-0aae-49cd-9c60-c6cdd71394e9"/>
        <s v="7be61d68-5bed-464f-b917-873ebd8e8ed8"/>
        <s v="8aa21aad-6f1b-4b1d-a54e-2954bc742d5f"/>
        <s v="98040fe1-3056-40d6-9341-7233f296ddc8"/>
        <s v="3fb2592e-c15a-4ef4-85fd-e1a5a05b47fd"/>
        <s v="6bf7df8e-0560-4b8d-b0e3-3920ff912ec4"/>
        <s v="f0962cd0-e888-466b-bfcb-754a6e69c45e"/>
        <s v="1931c6dc-a25d-4525-a863-f0e6c4863a2a"/>
        <s v="985ab1f1-7425-4552-986b-d64772eaf8d1"/>
        <s v="8978c84e-3acf-430b-b471-6469e3107685"/>
        <s v="e5ec275f-ca39-4c8b-8df6-3c938c6ef3d0"/>
        <s v="191da409-b09f-4f99-bff9-8a2ab693c3d4"/>
        <s v="a3cd8900-68ca-4506-aaa9-88f0d02705b8"/>
        <s v="2a087c16-73ff-4d0c-9bc7-1abeab19cd41"/>
        <s v="619e0f94-760a-41f8-8b69-5dca5297edb1"/>
        <s v="01bd472a-cebe-4d5b-bc09-d3609e5368cf"/>
        <s v="fb78402f-b390-4659-ae51-06706ee674dd"/>
        <s v="7c13837a-f038-447b-884b-4e9cd9311b99"/>
        <s v="096e77c4-5ffe-43ea-9bf5-d06655fb5e4a"/>
        <s v="b1aff46b-c925-4b7d-b22a-7d0f2b36ca74"/>
        <s v="dfaa680c-150a-4b47-99e0-846bc49baf27"/>
        <s v="cec4ee73-10a3-4c6c-8c8a-8b499f691d14"/>
        <s v="81af1fce-9fd1-463c-b5fa-62d5cf057229"/>
        <s v="30425c06-d52a-456c-bd7e-b52cfadce846"/>
        <s v="9696c62a-8742-46ef-b038-9a646f79f95a"/>
        <s v="b57cbd25-9114-4daa-9327-541e98d750cd"/>
        <s v="e623eeb2-5050-4acd-9597-210e34eb2343"/>
        <s v="80623585-2faa-403c-b79c-9ec4749aebf8"/>
        <s v="9ff08e0c-3566-4ad9-9a9d-0d9bb6aee654"/>
        <s v="8fc1460a-a957-4933-bea9-0a35b5d10b5a"/>
        <s v="7afcd06f-0bc1-4caf-94b1-3a3e0e8587f0"/>
        <s v="97a8bdd7-5082-4271-abfd-c2fefad9a197"/>
        <s v="cfd37022-3297-48c9-8e12-ec7144ef8ca2"/>
        <s v="f6e10d7c-313e-4afc-9709-7b1b0fd9f322"/>
        <s v="d375faae-c931-4619-8e3a-4d3049681355"/>
        <s v="b37522df-632f-458a-8626-eeb57f92ce6f"/>
        <s v="2850cee2-2929-4790-8bb0-eda82a4841c3"/>
        <s v="4dc99d5d-4ac8-4762-8c81-2f1a7a90f3af"/>
        <s v="2bf64c17-9daf-4b86-a15b-17d0d1b3d18b"/>
        <s v="6e52b261-4450-4545-9a13-f19f9929ee97"/>
        <s v="2b4d4cfc-4a33-432b-b2fe-970309f7dba3"/>
        <s v="bd8fd87e-4c32-4bb8-8939-79a101a29f97"/>
        <s v="6d1162c8-1757-45d8-9d78-78afcf137b8a"/>
        <s v="442a6242-c240-4c37-a2f4-20fb0f3bad9e"/>
        <s v="6ef7b418-899a-4d63-8214-8d9fcb105df1"/>
        <s v="b96c3d0a-7245-4972-a376-3d81b86cd303"/>
        <s v="aee41605-789a-4445-80c8-340352e8e8d1"/>
        <s v="f39dd9a0-28b6-45ec-9f92-b93c73b3e0ea"/>
        <s v="a6745833-6713-4dc4-9234-397ba15daa5a"/>
        <s v="cbecf2f6-699c-41cf-af54-5e694a5fd87d"/>
        <s v="3baee628-92dd-4eca-a2c8-e339020587eb"/>
        <s v="2c6218b8-ac70-4d17-bf8b-7eb36d0d1af8"/>
        <s v="c4a8d91a-5e25-4626-b47a-42c90e1dcb62"/>
        <s v="0e8baa23-f5f7-4d9c-a8c7-a936910f0ab2"/>
        <s v="0f7817a5-f181-4dc5-bb05-e14af9cf1ec6"/>
        <s v="696c4531-8958-4e75-964f-f9bdba1e7409"/>
        <s v="4e23e9c0-3427-4f27-95dd-c0d4d0dfca41"/>
        <s v="61bb3d43-f62a-40b7-aeb6-7626b5887493"/>
        <s v="2b19d7da-05ac-4688-b34c-c1163083566e"/>
        <s v="0a64cb84-c6a7-4300-b0fd-461e2cb99ca5"/>
        <s v="30ef5c7c-207f-479e-b8ed-0025ecc6a5f3"/>
        <s v="8ce20d2f-5879-410d-b77d-14c1efa22e2b"/>
        <s v="a7f4066c-8f9f-4b27-b360-dd38c7b2af2e"/>
        <s v="67cb82ab-8288-4af7-8aff-ce35444d3c6e"/>
        <s v="8f5133ef-f3b3-4204-ab1b-3e997bafa692"/>
        <s v="628107e6-c496-4005-a913-d301453b5cab"/>
        <s v="b5334718-6394-490e-a8a8-cbe1ab295228"/>
        <s v="2af173f0-8e63-4321-9966-564647a32841"/>
        <s v="1430067d-da5b-492b-a39f-a86e72f0b83c"/>
        <s v="e66b1857-7274-4941-9dd1-9404d6ff5a8c"/>
        <s v="ee10b974-6374-43a4-bd21-a881b0ae25e5"/>
        <s v="0448fc3f-8f76-49c1-8804-3ad84550ffbf"/>
        <s v="2ff26616-f0c6-4f3f-bad7-df21ba6a2b64"/>
        <s v="4bf30b0a-3925-4a02-97cd-b251420651b4"/>
        <s v="0d9d06d9-03de-4292-9ab3-19c7ca5efe07"/>
        <s v="76c982f8-ca88-4985-8af4-a92b859b1416"/>
        <s v="93973e17-0d0f-42c4-9db8-903150a9aacb"/>
        <s v="0abbfb97-3c61-461d-9820-c4e14e78f3ce"/>
        <s v="4185e322-82c2-4c11-8e80-b616f450cbd1"/>
        <s v="7fbe522a-4306-440d-81f8-a1a6bc572906"/>
        <s v="42c9a489-cc21-444f-a841-4003ca7d301b"/>
        <s v="13c341aa-34a4-4ca4-88da-1b4ca452e2b4"/>
        <s v="9250a33e-f177-49a5-aa75-f9e72d417b32"/>
        <s v="3c53dd4e-7517-43fe-b13b-48c14e13642d"/>
        <s v="f4938f37-25eb-4834-bc7a-ccae22a417af"/>
        <s v="b179e485-8ccf-475e-a205-e0bcd2fae861"/>
        <s v="8ab723f3-083e-47a6-bb90-955850e6f913"/>
        <s v="18c703b8-b2ab-4c62-9b33-4d95d095eab6"/>
        <s v="4e71f14b-ed84-40e4-8310-d0801e084ff7"/>
        <s v="f31ab0f0-adca-4f49-afea-ccfacff021f6"/>
        <s v="f34a8fad-b105-4966-a29a-1c370a6c4ce1"/>
        <s v="bd0f9c0e-f229-4a90-aeb2-5832862238ed"/>
        <s v="a4575be6-66b0-4bf7-81ec-1930345c3442"/>
        <s v="52735bef-cbf7-4774-9164-85b9d586e9b0"/>
        <s v="b242b49b-d718-4222-98ae-256e21e31197"/>
        <s v="5d91f043-f6e5-4a11-8f43-5e42127e4be5"/>
        <s v="62723e8c-b166-4e6b-82d5-cc0265b66029"/>
        <s v="b97da4ce-6a81-4c90-8070-0acf1138a1a7"/>
        <s v="1d7fcab2-1557-491d-a0f4-df8fc5a286c7"/>
        <s v="b1e178ca-bb3f-488c-900e-d71384dd25a8"/>
        <s v="b93c2b48-1b29-49ac-92fe-be93b28446e8"/>
        <s v="48be3220-b66a-4f2c-b790-ec90b3ec997f"/>
        <s v="c3b6cc31-8bf0-4153-bd9a-1115a89afb0d"/>
        <s v="3112fb2c-35b9-4934-85da-1a59d0747b7f"/>
        <s v="cf3d1306-fb60-4ca2-abd9-6154f79b3764"/>
        <s v="1ab3361a-fa88-4617-8313-94e542be2e96"/>
        <s v="9aa9fb0b-1f16-45ea-9d38-75edc3fd02db"/>
        <s v="aca334f3-a3d7-417d-b352-5449e977027f"/>
        <s v="c6dfb0d0-4f97-4826-9f0d-8d2c3187540c"/>
        <s v="b8ceaa3b-ee12-4e40-97fb-040b904e1e27"/>
        <s v="e8afe185-1723-4551-a3e0-895a2558ef7e"/>
        <s v="c6e19036-c77b-465d-ba0c-3184ba1d14d9"/>
        <s v="220a37bc-c3d0-4e87-96f7-b5161e9cc1f1"/>
        <s v="8fae74dc-9bb4-467a-8be7-c917996fa827"/>
        <s v="0926f7e1-2215-4912-ad04-6b1ac8431278"/>
        <s v="3a7e6040-46a4-4739-8d4c-c45a345b1b29"/>
        <s v="b4a4b729-a013-48b1-86ee-76ba900265ad"/>
        <s v="d4bc2a93-30e1-4f86-84a7-0b4c0cca9a3b"/>
        <s v="e398d9d3-2492-4a26-bba8-39de2f911e72"/>
        <s v="e30606eb-04cf-4c4f-81c7-df5819ed0162"/>
        <s v="89bf610b-a618-46c5-9ca9-dbbdf027c16a"/>
        <s v="5fbacc66-650b-4e06-9327-c8dd5c951b69"/>
        <s v="c1d3079a-0668-43bf-9383-78ab8bf74b3d"/>
        <s v="750b8dde-218f-4caf-8acb-2afb1dae0373"/>
        <s v="39a46005-b458-43d8-a425-6e6e787d7b65"/>
        <s v="b7ac0410-5b3e-4fa5-8cd5-cce549f27f41"/>
        <s v="e39d81af-ca3f-4a19-99ed-5d7520f35d69"/>
        <s v="c22145e7-a6f0-45cd-8618-dba8bd598a09"/>
        <s v="558dd64f-60c1-4b7b-bb82-fccc7aea4e3b"/>
        <s v="7c68b47e-7946-4131-a46e-1c68c9167907"/>
        <s v="36c69b5b-0a9c-4a41-be1d-271f5c396cfc"/>
        <s v="05996b9a-6478-4de8-bc3f-5a4f186889c4"/>
        <s v="f6debde9-f7de-42ad-821c-8a5cca4e2716"/>
        <s v="c38985da-dd2c-40d1-96b7-45e32d4ab6ee"/>
        <s v="e78465bb-791f-47c7-84b6-709f484693bf"/>
        <s v="7bb36133-ac4b-45a0-9b21-6fd9d1e7ae4f"/>
        <s v="0c10b392-a928-4525-a8f6-18e5a782fbe5"/>
        <s v="c6d172fd-8e0c-4346-839e-d1a0526034bc"/>
        <s v="cac63ffb-6f99-4c17-803c-16a6f05e9077"/>
        <s v="abd498cd-0370-4cd6-86a6-bfcc42a8ea3c"/>
        <s v="593702aa-e3af-43d0-a07a-ac57dcdef5a2"/>
        <s v="35529b22-52d9-416d-b74d-a20322b2acad"/>
        <s v="6c2085db-9315-44f6-877d-478ee15585db"/>
        <s v="61224917-4b81-4763-b0c4-73cf7b9a9504"/>
        <s v="36fdab52-1c7e-484c-8589-59f27af3105f"/>
        <s v="30efbdfc-ef84-4a79-a85f-3e9f170c1e06"/>
        <s v="69984792-791c-44c3-bb17-e8bc89b7faf7"/>
        <s v="e87fbdca-6a00-4b3d-bf40-654106d5be0d"/>
        <s v="6fdea264-1491-483e-b252-1f6d638cb2c5"/>
        <s v="739969be-6283-411d-b5d9-c34c54172e97"/>
        <s v="6cb6a5de-18ae-46b6-9185-a01470ac7647"/>
        <s v="ea5ee0fc-afbe-4d1f-a646-d69e2ddababb"/>
        <s v="843b25c4-c857-4010-95d6-e39f1ad863d7"/>
        <s v="a99e008a-b383-42c1-b7f8-574832cfe1ee"/>
        <s v="2e9ede94-a3dc-453c-90c2-27ed3bd27eb6"/>
        <s v="31259dfa-7d5b-4b36-8563-268d21897b21"/>
        <s v="a7a76330-2dd8-49ef-abd2-047695f16f89"/>
        <s v="0271f0ea-2f92-467b-beaf-bfb5908d8345"/>
        <s v="3f5f83de-a0eb-428d-82e9-6d413180d898"/>
        <s v="350bec47-499a-4120-80b7-0a540379d1ec"/>
        <s v="fab61589-adc3-44e3-9981-aa60efa569fa"/>
        <s v="1e5c490a-f7e4-4545-9221-f17d3de15a92"/>
        <s v="2646b888-74ee-4c64-9a5b-1a2844a69553"/>
        <s v="a535ac0d-39f7-40f7-8b88-f96ba6f09c4f"/>
        <s v="8f1899c4-f7c4-47da-9bf3-7526e6842ac2"/>
        <s v="c3802be5-1d9c-480c-94d3-d27f090ee6ed"/>
        <s v="1845d00b-426d-40dc-86ec-085ca07db7cf"/>
        <s v="20539b1a-ef6c-499c-b100-30de08839a76"/>
        <s v="e0507369-dc5b-4c18-bd1b-cbc4a299870c"/>
        <s v="4c1dc44f-b0d8-4c16-b2d6-c98bf517d8b9"/>
        <s v="49cf4dc0-d67e-4c98-a2e7-83b93ab7f2d4"/>
        <s v="72fa3aad-b874-4d58-abee-c4182922a422"/>
        <s v="16788abe-f6cc-48d7-8832-b3ad38655b48"/>
        <s v="f951eb3f-357d-4844-b720-c17ac409d79e"/>
        <s v="dfe2c59d-f936-4013-8262-1f025a90aa79"/>
        <s v="6b6c2407-1e2b-4f9b-adff-8380fa6e636e"/>
        <s v="741e7bb3-a92c-4c6f-8213-feb78724945e"/>
        <s v="0ede80ab-3f4b-452a-ab19-89b8209e2541"/>
        <s v="bf047651-73c4-42dd-99b8-f7a90d52b320"/>
        <s v="0ef8b637-8d2e-41a6-b052-70f6e43a670c"/>
        <s v="c8fc3bd6-375f-4ab9-b9b5-38a9c22a8486"/>
        <s v="60bb0076-5072-4502-b2cf-7816b9410751"/>
        <s v="0de737c1-b0f8-4f7b-9176-2cc8cf564ae9"/>
        <s v="112c0458-13ec-48ee-89fd-a525e42f7b9a"/>
        <s v="2be33e75-68df-415e-93d8-a48308226a30"/>
        <s v="43e2b69a-c68a-4025-b7b1-acf1712b7690"/>
        <s v="3b65178b-3c17-4595-ba3a-fece3a7e8932"/>
        <s v="dc2bd673-a6b5-4b4e-8500-a9bc9ffc2578"/>
        <s v="1b334093-c969-4658-b769-2ea54672780f"/>
        <s v="15805a29-61da-466b-b4a6-9565aaa0c541"/>
        <s v="a359492f-2fec-40ca-83de-d5ae29e42363"/>
        <s v="c64e79ca-0d82-4112-bdfb-3c984418abff"/>
        <s v="ea9941dd-779a-49a7-a0fa-2befcd4564eb"/>
        <s v="fe83c7da-6633-445d-b775-18fafbcb6d36"/>
        <s v="070477f0-8b58-47d2-92d1-83fb0e5ca093"/>
        <s v="2326120c-47a0-4e4d-8033-6fdd5b6c591e"/>
        <s v="f3f50e70-24a3-44ab-890f-06c8f17b489c"/>
        <s v="dadc2631-c704-4e71-80c8-55cf8b0dcb0e"/>
        <s v="ce124434-2334-4d69-a2f5-93add6457214"/>
        <s v="f0b818c2-ab0c-4853-9998-bd60a3b7d1b9"/>
        <s v="03e9a1db-a6d7-43e6-8be1-52b11e2d56c9"/>
        <s v="65840a04-2e0d-4e59-bf98-d2d82cb98064"/>
        <s v="6bccf76b-947b-42f0-9b3f-659ec4f31c5a"/>
        <s v="6f94c837-3b4d-4e9c-a723-6232c60b4644"/>
        <s v="45a975e2-0f73-4192-990b-afdf1269a882"/>
        <s v="d9ff24e0-1918-453a-adc5-fafc181c0a78"/>
        <s v="aa6c9886-835c-46d2-8e4e-43463ae89976"/>
        <s v="dc51e5ce-46aa-44f4-863f-a922d2f334ba"/>
        <s v="470f48aa-9686-4b01-bcf5-87ab911c03d5"/>
        <s v="ff90b1b0-ebe3-41a1-a9c2-7641bca275cd"/>
        <s v="f834d926-e93f-4d3b-ac9b-40bc4f40b203"/>
        <s v="f11c8789-3649-4549-9523-edd3e831eb22"/>
        <s v="1cf92d1c-d41a-4f9a-b16c-0d70cfe44c6b"/>
        <s v="7141ca77-1c4e-42f6-9906-79fa4ba251a8"/>
        <s v="a4e70e08-e2ad-472b-a3bc-177c10f857c5"/>
        <s v="809ce6a7-e3ce-40d1-83a0-7408bebc1533"/>
        <s v="ce40611e-c793-4da8-b042-3a9f11e152c5"/>
        <s v="4254d582-452f-4654-8e9f-9250dcc1cabd"/>
        <s v="71e14623-422b-4593-bd08-979794bc8454"/>
        <s v="1cea265f-eee7-43b5-8aee-2643b34968cd"/>
        <s v="9a130887-24b1-4ef1-91e5-cdc645c219ed"/>
        <s v="044d9068-53e4-479b-a422-b07d6bcbd29a"/>
        <s v="eb8808c9-4c46-40ae-908a-079e9651fd8b"/>
        <s v="79c12fbe-3a6b-4dd0-b042-cabe8c310531"/>
        <s v="c50cb69c-6a9a-40da-9eeb-41f2d0593376"/>
        <s v="2b5b4d35-7db1-4973-8960-98ab6a130a46"/>
        <s v="168ae3e1-eb36-4fa5-beea-ce57203f9484"/>
        <s v="d3f8f6ce-47d0-46c9-a5bf-54faef56e74a"/>
        <s v="3218ee4e-2970-4a06-9887-e722b4535428"/>
        <s v="09388733-2873-4a12-b6c6-f5f4d6ea9a35"/>
        <s v="a2741dec-c8da-4310-b948-84ffbe9fc3b5"/>
        <s v="dacb3476-db5d-407a-b371-c751aadc9b72"/>
        <s v="ee8f2f5e-416c-470e-b478-047b21091b62"/>
        <s v="4322d05b-bcca-42ae-addd-bf32b2c8aaba"/>
        <s v="94423afd-4bb0-4cf2-9c6a-d08db709bf78"/>
        <s v="14a31898-d05f-4a2b-81a1-6ac9063cc668"/>
        <s v="3c7c8725-f58e-4a14-befd-b085a31d9bd3"/>
        <s v="cf66ac2b-d292-469f-8bd1-9d37bd6660e0"/>
        <s v="19287da5-7132-460a-8f75-79d368c1e7b9"/>
        <s v="6a59a603-a9eb-4d34-9931-face1e1e9d06"/>
        <s v="a593f3eb-7630-4368-bbb1-3bdfdf61636a"/>
        <s v="8ff7001e-4d35-416c-a4e8-cc7224f45cdb"/>
        <s v="5f384de8-3380-4e1b-9768-df5da6c1e1a0"/>
        <s v="474de5de-63dd-40d2-a501-93ec012843d4"/>
        <s v="8fa86a1c-1e6f-4a2b-ab65-d0e0cce66553"/>
        <s v="83acd11d-7fd0-4a17-b14c-66632a37f600"/>
        <s v="1ece72a8-34ec-4d5b-ad51-1fad3bb79874"/>
        <s v="9480b5f3-2c05-4a52-b433-8bdd5fd1beb9"/>
        <s v="65770936-eebe-4dfa-b9f1-2fdf63c24d0f"/>
        <s v="8080c9f5-fee9-4016-92f6-270f60bed979"/>
        <s v="b49a524d-fcb1-4206-9ccb-6738a270afa6"/>
        <s v="44e7ff29-1f63-4d92-982c-ea39f76a59a4"/>
        <s v="29043639-efdb-4fdb-8659-e011f367f7af"/>
        <s v="c6aa4c6a-56aa-4d40-8e04-68ae3f0107f0"/>
        <s v="02d26b3d-b201-4a89-9ccb-80d550c85dda"/>
        <s v="bdf5695b-80b2-4555-af2b-eb5c8c36b0ee"/>
        <s v="dcd60849-1aad-4da1-a4e6-b425c9e9af83"/>
        <s v="1e9aaa5e-a3f9-4e39-96f6-c23090f9ac10"/>
        <s v="f992ada6-fc78-42ed-9c7e-5a6cc53eacfb"/>
        <s v="1bb522d2-ba28-407a-8be5-4c944bdc7eab"/>
        <s v="c4e4d473-ad3b-48db-b500-7c45e3747b3f"/>
        <s v="c08a6329-df32-4a87-b263-3a724df2c8f0"/>
        <s v="6daf5138-1fda-4752-aaaa-e62d3f28ba25"/>
        <s v="e26b4a3b-c2c4-4873-a7bd-e0acd72d2cd4"/>
        <s v="d4a5f6ba-c11f-4d19-8298-224d65769929"/>
        <s v="b7dc29d8-59d0-4099-878f-8f8710661fae"/>
        <s v="bbc7081d-8562-4f0c-916f-4b2e3064cc1a"/>
        <s v="f7e340b1-1e25-4cb7-988a-afc15e4710ed"/>
        <s v="08285830-61b4-4b16-aa12-a1d8abf11d0c"/>
        <s v="92115c97-0e86-4245-9b8b-7ed9b1191cfb"/>
        <s v="71c583b2-3cd6-4e36-a9fd-d73beb6e6f7b"/>
        <s v="a744d5bd-83fe-4692-9ad4-735ac4dd7fea"/>
        <s v="549606c3-75c4-413a-a576-ba052924208f"/>
        <s v="aaf1a73c-1ba0-4427-9c8e-93358418a8f3"/>
        <s v="57a5fe6a-12a6-4a66-84c7-8dbb44f9bf4a"/>
        <s v="89e9c261-9e96-45ed-a233-d19c1e3e0bce"/>
        <s v="4dd50b74-eb84-4bdf-9fe2-76ab3b456186"/>
        <s v="08b6da3e-c525-4e76-9edf-344b1c9b7931"/>
        <s v="16a95360-28de-448d-b225-949783bd5821"/>
        <s v="b2b4c1ce-4de9-45da-9600-f058478be375"/>
        <s v="459f5ed1-39b0-4c19-9832-f2634d7b8c65"/>
        <s v="ab8f96af-6931-45e1-befd-09b8f8c610d2"/>
        <s v="ddb3206d-6503-4598-ae7a-5513e998e35d"/>
        <s v="74efba1f-92b0-46f7-a9c4-b0cfa570d499"/>
        <s v="00b71e17-9003-4174-9d2d-b2d6a6bb4bed"/>
        <s v="a79b9963-6943-4323-8f2a-54a85d7d705f"/>
        <s v="532c3809-6e11-41b3-a510-48d329b201a8"/>
        <s v="06a72352-3303-4868-a828-c91fc1ee6b5c"/>
        <s v="d8fd5b63-4403-494d-b54c-5ce01f6e7382"/>
        <s v="4ba28cbf-2219-4228-bf32-09959dfb9b4b"/>
        <s v="b82269bd-82c5-47f5-bce0-aa681a48773b"/>
        <s v="fd161b46-c3d6-49c2-b91e-11d0300b3211"/>
        <s v="9b99e82e-a9d8-429d-a571-ce688629285e"/>
        <s v="f473c0ee-7ff6-4d8c-8823-5019cc1d22a8"/>
        <s v="f9e1a4ca-c28e-4255-8e33-04f30311695e"/>
        <s v="b5ac3a15-9678-4c1a-a35d-491ec57d29f1"/>
        <s v="2dfa9bfc-d8e3-4f7f-b254-2d1790d60814"/>
        <s v="efb0d706-8009-4cdb-8a7f-23f022470d8f"/>
        <s v="712f5bfa-ddcc-47bf-a6f2-74efcf6cf87a"/>
        <s v="916ef16f-c1e0-4c43-bccd-755560cdb4d6"/>
        <s v="8e7888d9-d5eb-476d-923b-463201d2c230"/>
        <s v="ceb44697-46fd-46d7-8e9c-942e31738f60"/>
        <s v="0793c214-3675-4495-9db1-6ee3c41e5e8f"/>
        <s v="9cd8f438-ec28-4a21-9c06-e4e543d80ecf"/>
        <s v="9d8b904e-156d-4ad7-8822-eb217936ddd0"/>
        <s v="f043fefa-d09e-4f61-a921-b0404096153c"/>
        <s v="660b8235-0c06-497c-afd7-9f41f0f7ef92"/>
        <s v="ec6e4682-3d84-450a-bcca-000acd8114ca"/>
        <s v="10e8a52d-768b-444a-9d78-3f55144e7d81"/>
        <s v="9512faa9-1d2d-4dfc-bc91-dc0b9f61266b"/>
        <s v="dcffd924-c106-49f9-aa76-f5cf50935972"/>
        <s v="711524bd-5d98-4ff4-bb11-ad1a652be1a9"/>
        <s v="2901789c-aeb5-4255-bfb6-60e7b4a5d13b"/>
        <s v="cae8b59d-ed49-4199-b758-7588e34995d5"/>
        <s v="917f2b4f-c3ae-4300-902d-55713a32cbe5"/>
        <s v="aced64fe-5a2e-4605-b13e-8cafbdd07130"/>
        <s v="3bcbdd5e-2e3f-4d95-8531-c85a3b50ca5c"/>
        <s v="76f906e7-9c1f-4401-838c-0cea504f10f8"/>
        <s v="8093c585-41c9-422e-9eeb-9f92d7375003"/>
        <s v="a1e2398b-f8e4-4397-81d6-2bf48bffd303"/>
        <s v="ce237fa5-c687-41d6-ab51-af1901ab9b78"/>
        <s v="75ad587d-cf11-41a4-b432-97708ed0b85a"/>
        <s v="8d725daa-9b8c-40ab-abd4-a9a0871221ef"/>
        <s v="c03cc612-ff70-4716-acf7-c5e201fba104"/>
        <s v="32a3bf0f-6e34-45d3-af5c-206d56c04223"/>
        <s v="4e2495a0-5f43-4ad8-aee0-57c1b626e3e0"/>
        <s v="31e82fdb-1533-48fe-bca4-40461143518a"/>
        <s v="1ca63224-628c-454e-974f-a2aecae0ef45"/>
        <s v="f613baef-8bb0-4f3b-859e-2bac2f8179ec"/>
        <s v="1a1bd26d-aba5-477b-9954-c927076af957"/>
        <s v="31c59828-dff7-4815-84d8-ee24d8b7655b"/>
        <s v="9d978a2a-83b2-44b9-8c7e-97d747519492"/>
        <s v="63eda9ae-4077-4b25-8a1a-70a70407f41a"/>
        <s v="8914152b-d36a-4a9d-9fa5-0d4d1a904495"/>
        <s v="d7835042-8e76-4a8c-a07f-bd533194b10f"/>
        <s v="571c9e6f-ea84-4a60-950f-1d9f1ac18c1d"/>
        <s v="4e102388-ebe9-4d57-a47d-4fe65f9cf556"/>
        <s v="d04d2e0f-fc90-4498-8bdb-b7fad22e5079"/>
        <s v="2189e1c9-2ef2-44e5-be79-f189ce4b818c"/>
        <s v="9f8e3513-f969-436f-a25d-b66f74b93c0f"/>
        <s v="f015de9a-b629-4dcb-9090-02c0c7e15b10"/>
        <s v="d35da921-ab12-4582-943f-2299fb22781f"/>
        <s v="6386bcfd-57ae-409c-bc3b-64d37bc50ab5"/>
        <s v="2f3785da-9b0e-4476-ae99-a6812bdd56ff"/>
        <s v="09c3f75a-501f-449a-ab16-132ea04bba2e"/>
        <s v="ec6ddc90-d4e7-4c94-8403-5db0c6a96d4e"/>
        <s v="ea679ca7-4822-4fb2-a8bd-458b20aa0a83"/>
        <s v="08c220f6-7820-42da-b5f4-f96b7a8ccc0b"/>
        <s v="99200090-2d0e-4c24-870d-b85001c252b5"/>
        <s v="6c3e1674-c547-4f88-8b00-d30c7b0fbbd6"/>
        <s v="bd1ebd91-7145-4608-8702-21bd52e71039"/>
        <s v="85bcde26-39d8-49e3-94da-de526de630b6"/>
        <s v="5d195e4f-9ea2-42c5-b5dd-ef76dac38a85"/>
        <s v="2574c091-ffdf-492c-bc19-cfba924a1276"/>
        <s v="858f8c8f-0dd0-4b67-8049-c1df1bded70a"/>
        <s v="44b02ff3-7a72-497d-93ed-575c001d77a4"/>
        <s v="4d6b8300-a649-44b0-8576-c4b0d860c392"/>
        <s v="b0cfa415-83e6-4557-8f69-cd41f20c4426"/>
        <s v="f48873a0-abbf-440b-8325-3e777e791e13"/>
        <s v="06f5ebdb-ced3-4b5b-9890-c12939f9c0e3"/>
        <s v="9ec711a4-3a16-4d62-9026-433cc73dab47"/>
        <s v="95411afc-17fd-4a96-8456-9d6af1da4ccb"/>
        <s v="1da78019-c4d3-4512-b0e1-bdbd0b24ec1c"/>
        <s v="c10b1cb7-6d61-445a-a892-a63984168a9f"/>
        <s v="2005a702-9591-4780-8c85-8251ad5b55b4"/>
        <s v="3df1d9cd-0e8d-449a-9d39-2c188f4cf154"/>
        <s v="f1dfe00e-e17e-490b-acda-a7a222d5e502"/>
        <s v="ec9db451-eec1-4e74-9b46-0725f83060e5"/>
        <s v="8c1ded04-b3e0-49b4-83b0-3537695816a9"/>
        <s v="9d90208c-bf08-4b62-8f89-7815cbd94d32"/>
        <s v="1d1b4ec4-dc61-47d7-bd63-9f9783db6019"/>
        <s v="2d0fc8e2-b842-4345-88ef-7d53f43a0fe9"/>
        <s v="1c475613-c253-4b14-9eb4-f28b50ffde2b"/>
        <s v="14c199ab-a187-4824-a29e-2fab634a5758"/>
        <s v="ae88f087-a3fd-4bb3-bd83-8490078ae186"/>
        <s v="18c6cd2c-9c4f-4c51-b1f5-115dfeb4a7f8"/>
        <s v="50d0e594-e468-4770-9476-df11bdceca58"/>
        <s v="c4f74bbc-19f2-4868-a569-0d20ee312239"/>
        <s v="78605612-0b33-4983-8097-09cc1bc7b4af"/>
        <s v="52e7de4a-f0bf-4f6a-acc2-3fc3b9e998b5"/>
        <s v="11db82d6-da11-40c7-a58a-f178cecdf6ce"/>
        <s v="eab64048-d955-4afc-afa4-d42214a596a0"/>
        <s v="f3a99f13-6790-43a1-9a59-b8a9800406f1"/>
        <s v="34491936-aad8-49f0-89df-89a35bb124f6"/>
        <s v="2da6bc7f-c4c4-4449-b8cb-9430c6a21f64"/>
        <s v="f0e40853-b7d4-49b4-b65c-253db636f511"/>
        <s v="0d78a172-32a3-46a9-ba3c-ffe2233f619d"/>
        <s v="1818037c-9c39-4bc2-9e97-73203335f30b"/>
        <s v="a9c45b8c-3241-4a45-aa68-7f379d6f3ed6"/>
        <s v="e1e5bd22-e8ba-402d-a19a-1a61b82fa7d2"/>
        <s v="ad2da155-881b-4b9d-8e1d-718921957bd6"/>
        <s v="9d344ed8-d427-4d17-ae86-edb74186f368"/>
        <s v="c52b3086-5a71-465c-a80b-4a1183802aa8"/>
        <s v="eb1a67d8-376a-437f-beff-0d4d1a5e893f"/>
        <s v="3f7f26b6-7ad6-404d-9830-149ee3df9297"/>
        <s v="b3e717c5-139d-4a63-8836-5a477ee5dfb6"/>
        <s v="cd9d5fe0-40ad-4f47-b9b5-1324e26752d6"/>
        <s v="facf5bae-4d7e-4426-a53c-ea0a0dfb6ce4"/>
        <s v="c52b46c6-4298-4657-be6e-268f40edd967"/>
        <s v="20597dff-a1ec-446f-8ec9-1643fb852f4a"/>
        <s v="fafa14ad-810e-4c47-ac05-20bd2148ad08"/>
        <s v="34e430a0-8aac-42df-aae4-b1ceb3068138"/>
        <s v="618998b7-5eb1-4cda-bca1-085192fd6449"/>
        <s v="2a8f83ff-b49b-4469-9329-c6932d8b3ba2"/>
        <s v="a6ab7825-e1d5-40b8-9ca6-7e1fc91b7369"/>
        <s v="bf26790a-3397-40eb-ac01-cf951a45a7c1"/>
        <s v="4c7c3168-2d04-43c0-81ba-1f4479df6856"/>
        <s v="44555376-3794-461b-a4c3-3fcddbb8db81"/>
        <s v="95e63eeb-a573-4bb2-881a-e41fb61b8130"/>
        <s v="a2357e28-5945-4eab-871d-60bfcb608eb0"/>
        <s v="5c6a68c6-4b8b-4349-9443-9e64ba7fc19d"/>
        <s v="c57a401f-d74b-4c10-bc6d-63f61433f1f7"/>
        <s v="654bfab4-d364-4024-86f3-a1b49e908ee4"/>
        <s v="3d7a90b4-e99f-4a4b-9094-1a3c113d4abc"/>
        <s v="9df7d9f7-11fb-4122-8757-e19bf9334aa0"/>
        <s v="55bdf3bd-7a51-407f-887d-b8022c62d4fa"/>
        <s v="9820c9c5-44ec-4931-8662-34abec94871a"/>
        <s v="b12f7fd1-2a12-4925-a1d4-72e47774b3b8"/>
        <s v="8348cc20-b1ee-4be6-9fcc-f8a54f985c5c"/>
        <s v="13f08ca0-4e27-4205-b48d-6207ec188fc1"/>
        <s v="39f943bb-5422-4975-ad95-a8e30a604ee7"/>
        <s v="83200396-5110-4166-a352-32a80a4c4c4b"/>
        <s v="d257efe9-20b5-4063-8328-e9f2b37d8c1b"/>
        <s v="9e4fc669-a81d-4f74-8956-7583fe908556"/>
        <s v="de3c3a37-8d24-4d13-9145-ded11562834b"/>
        <s v="c8193098-113b-49f6-afd6-46c6397d4968"/>
        <s v="f81e8e17-589f-4e8f-8a11-5397d8c282ed"/>
        <s v="d539012a-3b30-45b6-9357-60f0c7c58696"/>
        <s v="baf4e597-32bc-4cee-b97d-28cd9589482c"/>
        <s v="0cb2a252-c252-40b6-88ef-007821fbf302"/>
        <s v="d29d8c10-52bf-4096-bd60-a019d61cec8a"/>
        <s v="6df94a2b-cc0d-4bab-8100-d5417cfda7c5"/>
        <s v="48bea238-fc07-4917-aaae-cea90b0ac118"/>
        <s v="51f6fa27-4514-46ad-a7d8-6620fe00fe00"/>
        <s v="c72606c7-07d7-4594-8c19-e01b029d31cb"/>
        <s v="7fb7965e-c625-47d0-ad77-3aa3536af3eb"/>
        <s v="5c08751f-a7a8-468a-909f-8135b76bcf2e"/>
        <s v="2c92d905-3957-4203-9eca-7544137c3ecc"/>
        <s v="8c2586ad-c19e-43aa-8819-9f57ae123e53"/>
        <s v="8e88860b-6059-4e66-a8f8-1494f6aef07f"/>
        <s v="f0c9cdc2-12ec-43b0-b2f3-b061625ab4f3"/>
        <s v="89a1c149-0bc7-4bea-9726-7aceda3edead"/>
        <s v="888a40cd-2b59-4689-9df7-64c10c4a43e3"/>
        <s v="1c22b63e-8ec7-4193-aeab-ca180cda1798"/>
        <s v="784ed16f-4679-422f-9127-517f2241d1c5"/>
        <s v="628c531c-ed4c-412a-9e6a-d08df02cce7d"/>
        <s v="41ebef5a-3f7f-4aec-9350-5201a42d4eb5"/>
        <s v="1ae2a81a-9516-420f-b398-4c2e9b251d48"/>
        <s v="b18cea50-6bbc-454b-80c5-9a2b9c2e67c1"/>
        <s v="e5fa46a0-429f-4387-a867-ffebf6b2933f"/>
        <s v="d0e7e958-dfe4-4244-9a4c-a9e14eacbc93"/>
        <s v="a4de695e-f450-455e-b3c2-2fc38d3d6b52"/>
        <s v="c1861c91-8d3c-4711-b997-947a2f19acee"/>
        <s v="afdfd91c-f0c8-4b35-b987-91d3860bbbe9"/>
        <s v="4e3bf790-b02a-4cf2-96f4-86a378378d14"/>
        <s v="fb010be7-ba49-40aa-8f8a-78f57fa40116"/>
        <s v="b50f2684-4c8e-47d2-8dcd-5ab7e00589e2"/>
        <s v="b1de31ba-aa18-4692-8980-35e0342b8753"/>
        <s v="bd4a55fc-fb36-4644-bd2b-57ca77e7ae47"/>
        <s v="6936070e-02e0-4c8a-8b23-6da5a1d008a3"/>
        <s v="6bc2df97-16c7-4512-99a1-84107a34b738"/>
        <s v="56738c9b-18c9-4cc5-bd06-bb8ecf40127e"/>
        <s v="c0f6079a-7241-4d45-9780-bd63f1c88f7f"/>
        <s v="d4cf4353-796a-451a-902f-fe856e2e88cd"/>
        <s v="25c5fd87-ec11-4b68-8ccd-492c56c59d76"/>
        <s v="bb2fd6ee-1931-4bf2-b522-776bb3e20116"/>
        <s v="6690db9c-efc0-4e23-b274-357457d48b61"/>
        <s v="79379222-e4ea-4cbb-8608-b5b03d3d920a"/>
        <s v="efd34860-c7db-4fdd-9539-20a74944f037"/>
        <s v="47b9994a-a01a-4a96-a4ab-a2fe8d472c88"/>
        <s v="623b4d38-9b4b-4da7-8855-1baf9a8d4350"/>
        <s v="4acb42ca-adc5-4dce-a588-c18103e5e1bd"/>
        <s v="fccf628e-f5c0-4620-9536-7b019efa80dc"/>
        <s v="c3490e48-ae51-4938-9224-e9392c5a076a"/>
        <s v="8274e60d-6ba1-4373-9e58-58c920aaa477"/>
        <s v="622f1d6a-f498-4b6c-8533-e4173d0ba110"/>
        <s v="a860780a-aeeb-49e1-b1be-c030195082e1"/>
        <s v="66935585-b073-430f-a4f1-2309e86d398e"/>
        <s v="e6025185-c9d7-46f1-956d-ed799e6d443c"/>
        <s v="59b86868-a8ad-482a-8094-9d95fb8516c0"/>
        <s v="8170d7b2-6fd1-4e78-ab9e-63fdaf7582c1"/>
        <s v="0c8ce074-dea6-4f54-9f42-471f550b29ab"/>
        <s v="9e5c6d6e-aff3-4033-b1cd-01f1f490dd6b"/>
        <s v="ba43012f-12aa-4bac-8328-ecfba1655ba9"/>
        <s v="c1814003-ae10-45ad-81ab-52243ea9ae89"/>
        <s v="7f9d097f-a5dc-4501-badb-fd777ca5eb09"/>
        <s v="5112ec9f-bee8-4b1c-afc8-69478caf7f3a"/>
        <s v="546cba60-d792-4fb1-8454-c0d8b0990b2f"/>
        <s v="37358a24-cbf3-4d41-8f2b-743e69ce6d9f"/>
        <s v="c20e5186-4987-44e5-9127-4a4f5564b0c8"/>
        <s v="f76a5809-541e-47a2-acc5-a8300d1c1ed8"/>
        <s v="077856f6-92f5-47d9-aa83-04b6a9c01b52"/>
        <s v="a56cb3a6-25b0-476c-bd77-638cd9f9a05d"/>
        <s v="166b5a6f-586d-4198-b672-af6231654891"/>
        <s v="541e9f54-febe-4918-951d-d672c16fc29b"/>
        <s v="8a017a3a-2aaa-4d68-acdb-65f8fd417f13"/>
        <s v="d15838bb-4551-4ee3-abfb-6f499e7f81c1"/>
        <s v="a8563428-860b-42bb-92e8-d22cab1217d7"/>
        <s v="a598b553-77ad-4405-9f37-4602b1256b1e"/>
        <s v="143cee61-7aa3-415c-a9d5-c9257a0251ee"/>
        <s v="830d0608-5f62-4493-8845-f4c5797f4c3c"/>
        <s v="94a88b53-cfb6-4ea6-af32-637bd716e74e"/>
        <s v="4207ba34-8421-4296-a31a-762b75a1d0de"/>
        <s v="457fd544-d895-49a8-81ca-df0b8dd13972"/>
        <s v="59556ee2-a1c9-49f5-8159-e5849899caee"/>
        <s v="7f14ea30-6dcb-4817-9331-c24cc20bd643"/>
        <s v="bfc123f7-ed1f-4fd9-96bf-5ddb9090b5b6"/>
        <s v="38aaa635-0f47-4e1a-b2e1-9b8c6e3b78b8"/>
        <s v="0722b60d-99da-47da-aa2b-98607fa3637e"/>
        <s v="17c9d34f-5c44-4de1-979a-3708cc49a6d9"/>
        <s v="2824c381-e29b-464e-af7b-68e82b1a734b"/>
        <s v="0fa576c1-425f-4059-8a29-4c1da2cd02eb"/>
        <s v="db8597ce-838a-4b40-822d-36ed23815000"/>
        <s v="fe7439db-8ab0-4478-a67d-fd2562e30e28"/>
        <s v="3b598809-1f83-4111-8845-89994559af4d"/>
        <s v="e20f9178-5dc2-4dae-8abd-6d6a30836ed8"/>
        <s v="255304e4-a9ac-4a64-84c1-424984f04665"/>
        <s v="50f254cc-72b3-4398-9c39-ce2496b86a25"/>
        <s v="87d49243-b60c-4966-adaf-a625005a5d31"/>
        <s v="0b6e113b-7464-461c-bead-e9a17b029de9"/>
        <s v="eb9c03bf-e081-4435-950f-9f93fa542f8f"/>
        <s v="5f967b2c-4dca-40e1-8097-59cad352e80b"/>
        <s v="af40e9ae-684a-497a-bd73-fe66a0b20413"/>
        <s v="c1987850-5f6c-47e4-9c09-c55669f7bd85"/>
        <s v="5a4cacf9-777d-45d5-8958-208ac1a08cf5"/>
        <s v="959df6b5-efea-4b26-a5e9-d6241c8ef108"/>
        <s v="37b8f852-7459-4b79-9a5a-d6209ede30e7"/>
        <s v="ee48df48-e9d5-4ccb-8875-0ff6ddfe00da"/>
        <s v="72a1d040-7d89-43b1-970b-89b1ef067927"/>
        <s v="d9134e07-8d8a-4493-a510-0bf48e19fedd"/>
        <s v="9e06abf2-c3d6-41bc-89ff-dc76d51926bf"/>
        <s v="e7ba3637-2c2a-4d0a-8ece-84110dda140e"/>
        <s v="e9ef5a4d-eb33-406b-b8e2-8d31b632b113"/>
        <s v="a6f7c56d-4422-4044-ba43-2540a3b02f1c"/>
        <s v="fcfd2a0e-1fe4-4b46-abab-2db75f5cb747"/>
        <s v="3d7682c0-1d97-4b6b-9d90-cb8a1fbd1c01"/>
        <s v="646164f9-6754-42fe-9128-c2bdbca32f2e"/>
        <s v="76e0a884-57a1-4e73-b4db-203f444fb528"/>
        <s v="2ad85775-79fd-4a68-947e-ecce22ea86cd"/>
        <s v="31f0dd0e-0908-4601-8c97-3f3755350c7b"/>
        <s v="81f97636-579d-45f9-8aef-a0c413ba7922"/>
        <s v="0cfd5702-5176-4628-b51b-7e76e3badd24"/>
        <s v="fcdf3ca9-3903-4171-9284-1716fc5ecd77"/>
        <s v="e0cc7380-236f-42e7-afa1-3d626a99f394"/>
        <s v="0a0a2104-eb6c-4004-8a50-ac1fdee2a143"/>
        <s v="6f383882-8f8b-4f28-9f36-423f31b4e301"/>
        <s v="becd8525-87fe-436a-af7b-88a19cbf70ce"/>
        <s v="6f48cb78-d992-417b-8565-bdaf2ace4f07"/>
        <s v="a1c20ee6-33ff-40bb-8bca-e9d37eab3ca3"/>
        <s v="8b0f7485-c5fe-456d-a4e3-54053c574336"/>
        <s v="83666dc5-8b93-462b-b795-a8b0edd2a510"/>
        <s v="944ea68e-5b83-492b-a780-53145d4419f3"/>
        <s v="8b13614f-e798-45c5-8ee1-d7f8ce4a52cf"/>
        <s v="6df2dc6d-9804-4def-9fdd-83e440d1e1a6"/>
        <s v="a4d72d68-28d6-4926-b468-077481998a8e"/>
        <s v="02620c9d-a2d8-48d9-aa6e-dfe696c1de11"/>
        <s v="230eb8f6-385a-4299-b288-837a6e013cac"/>
        <s v="baba263b-1b09-4186-b9e4-a79acbcdc878"/>
        <s v="48abe3e0-9330-4c19-b922-0d772d3f477a"/>
        <s v="1a488ffe-17c4-4fe1-87aa-c5fa49c47719"/>
        <s v="00857ffc-74bd-46c4-a9de-28c4b367d62e"/>
        <s v="5ba2c585-14a5-4cde-93b9-2ba260d4e778"/>
        <s v="8e8eef6f-7323-4252-a532-482db95b6068"/>
        <s v="d35ab7b4-b21e-45a3-91ee-b6f8e871f1c9"/>
        <m/>
      </sharedItems>
    </cacheField>
    <cacheField name="N° PEDIDO" numFmtId="0">
      <sharedItems containsBlank="1">
        <s v="8729"/>
        <s v="7309"/>
        <s v="3841"/>
        <s v="1942"/>
        <s v="9210"/>
        <s v="1845"/>
        <s v="8819"/>
        <s v="1421"/>
        <s v="5977"/>
        <s v="1284"/>
        <s v="1426"/>
        <s v="4168"/>
        <s v="5871"/>
        <s v="7266"/>
        <s v="1865"/>
        <s v="5384"/>
        <s v="4393"/>
        <s v="3065"/>
        <s v="8076"/>
        <s v="8395"/>
        <s v="6562"/>
        <s v="3549"/>
        <s v="4851"/>
        <s v="0159"/>
        <s v="6862"/>
        <s v="9524"/>
        <s v="0913"/>
        <s v="2197"/>
        <s v="5246"/>
        <s v="2108"/>
        <s v="1273"/>
        <s v="6453"/>
        <s v="3326"/>
        <s v="7766"/>
        <s v="6617"/>
        <s v="6655"/>
        <s v="0357"/>
        <s v="3112"/>
        <s v="8971"/>
        <s v="4484"/>
        <s v="6235"/>
        <s v="6365"/>
        <s v="0983"/>
        <s v="2995"/>
        <s v="1468"/>
        <s v="0906"/>
        <s v="0959"/>
        <s v="6516"/>
        <s v="7948"/>
        <s v="9116"/>
        <s v="1374"/>
        <s v="3670"/>
        <s v="1056"/>
        <s v="3623"/>
        <s v="0577"/>
        <s v="5439"/>
        <s v="5255"/>
        <s v="4910"/>
        <s v="8823"/>
        <s v="3468"/>
        <s v="7615"/>
        <s v="5634"/>
        <s v="6917"/>
        <s v="3453"/>
        <s v="8001"/>
        <s v="4901"/>
        <s v="6325"/>
        <s v="7162"/>
        <s v="9903"/>
        <s v="2624"/>
        <s v="4472"/>
        <s v="9482"/>
        <s v="9171"/>
        <s v="1981"/>
        <s v="3462"/>
        <s v="7117"/>
        <s v="2333"/>
        <s v="9341"/>
        <s v="0158"/>
        <s v="7062"/>
        <s v="9192"/>
        <s v="1806"/>
        <s v="7884"/>
        <s v="3384"/>
        <s v="5575"/>
        <s v="3335"/>
        <s v="6038"/>
        <s v="5041"/>
        <s v="3219"/>
        <s v="4279"/>
        <s v="6669"/>
        <s v="3825"/>
        <s v="9228"/>
        <s v="9055"/>
        <s v="2872"/>
        <s v="7039"/>
        <s v="2832"/>
        <s v="5842"/>
        <s v="2983"/>
        <s v="6648"/>
        <s v="1661"/>
        <s v="6419"/>
        <s v="7765"/>
        <s v="7581"/>
        <s v="0523"/>
        <s v="4514"/>
        <s v="8844"/>
        <s v="3743"/>
        <s v="9422"/>
        <s v="3820"/>
        <s v="7853"/>
        <s v="8223"/>
        <s v="1609"/>
        <s v="4810"/>
        <s v="8926"/>
        <s v="4934"/>
        <s v="7083"/>
        <s v="6336"/>
        <s v="6019"/>
        <s v="0813"/>
        <s v="8733"/>
        <s v="6621"/>
        <s v="2554"/>
        <s v="8619"/>
        <s v="7596"/>
        <s v="3559"/>
        <s v="9876"/>
        <s v="3402"/>
        <s v="0731"/>
        <s v="5329"/>
        <s v="9736"/>
        <s v="9865"/>
        <s v="6865"/>
        <s v="0163"/>
        <s v="2150"/>
        <s v="3753"/>
        <s v="9768"/>
        <s v="8414"/>
        <s v="4651"/>
        <s v="4450"/>
        <s v="0923"/>
        <s v="1575"/>
        <s v="2934"/>
        <s v="2349"/>
        <s v="3635"/>
        <s v="8506"/>
        <s v="8738"/>
        <s v="6620"/>
        <s v="5876"/>
        <s v="9120"/>
        <s v="3805"/>
        <s v="5398"/>
        <s v="3271"/>
        <s v="4061"/>
        <s v="8641"/>
        <s v="1821"/>
        <s v="4122"/>
        <s v="1884"/>
        <s v="6433"/>
        <s v="9649"/>
        <s v="7561"/>
        <s v="6011"/>
        <s v="0982"/>
        <s v="2163"/>
        <s v="6978"/>
        <s v="8133"/>
        <s v="7056"/>
        <s v="1342"/>
        <s v="8562"/>
        <s v="8698"/>
        <s v="4994"/>
        <s v="5481"/>
        <s v="7837"/>
        <s v="2092"/>
        <s v="0905"/>
        <s v="7789"/>
        <s v="5022"/>
        <s v="9076"/>
        <s v="1714"/>
        <s v="8836"/>
        <s v="4237"/>
        <s v="8419"/>
        <s v="5785"/>
        <s v="7522"/>
        <s v="0763"/>
        <s v="3242"/>
        <s v="5456"/>
        <s v="4155"/>
        <s v="8376"/>
        <s v="8161"/>
        <s v="9402"/>
        <s v="1963"/>
        <s v="4476"/>
        <s v="8166"/>
        <s v="8377"/>
        <s v="6719"/>
        <s v="0230"/>
        <s v="4057"/>
        <s v="2256"/>
        <s v="8661"/>
        <s v="9661"/>
        <s v="7358"/>
        <s v="5677"/>
        <s v="2776"/>
        <s v="6995"/>
        <s v="4249"/>
        <s v="7081"/>
        <s v="7328"/>
        <s v="1472"/>
        <s v="8404"/>
        <s v="3009"/>
        <s v="9440"/>
        <s v="2998"/>
        <s v="9935"/>
        <s v="6957"/>
        <s v="4769"/>
        <s v="3189"/>
        <s v="0383"/>
        <s v="7756"/>
        <s v="4473"/>
        <s v="1188"/>
        <s v="6737"/>
        <s v="1752"/>
        <s v="7501"/>
        <s v="3553"/>
        <s v="0200"/>
        <s v="0253"/>
        <s v="8162"/>
        <s v="8466"/>
        <s v="1346"/>
        <s v="1885"/>
        <s v="0725"/>
        <s v="4374"/>
        <s v="4093"/>
        <s v="7154"/>
        <s v="4495"/>
        <s v="2567"/>
        <s v="7438"/>
        <s v="1349"/>
        <s v="5654"/>
        <s v="0405"/>
        <s v="3375"/>
        <s v="3019"/>
        <s v="3932"/>
        <s v="6961"/>
        <s v="8771"/>
        <s v="5079"/>
        <s v="1268"/>
        <s v="7466"/>
        <s v="0838"/>
        <s v="1418"/>
        <s v="5442"/>
        <s v="4285"/>
        <s v="5810"/>
        <s v="2853"/>
        <s v="9848"/>
        <s v="3108"/>
        <s v="7663"/>
        <s v="5623"/>
        <s v="6887"/>
        <s v="8918"/>
        <s v="9361"/>
        <s v="6710"/>
        <s v="0798"/>
        <s v="6603"/>
        <s v="3499"/>
        <s v="3330"/>
        <s v="9000"/>
        <s v="5758"/>
        <s v="5256"/>
        <s v="5861"/>
        <s v="8617"/>
        <s v="2778"/>
        <s v="1018"/>
        <s v="5761"/>
        <s v="3436"/>
        <s v="0077"/>
        <s v="2688"/>
        <s v="2442"/>
        <s v="6464"/>
        <s v="0924"/>
        <s v="4243"/>
        <s v="4332"/>
        <s v="4796"/>
        <s v="4624"/>
        <s v="8349"/>
        <s v="1285"/>
        <s v="1063"/>
        <s v="0277"/>
        <s v="6967"/>
        <s v="6728"/>
        <s v="4706"/>
        <s v="1330"/>
        <s v="0409"/>
        <s v="7236"/>
        <s v="1370"/>
        <s v="1026"/>
        <s v="7550"/>
        <s v="0605"/>
        <s v="2087"/>
        <s v="3900"/>
        <s v="6411"/>
        <s v="2400"/>
        <s v="7140"/>
        <s v="9035"/>
        <s v="9705"/>
        <s v="1193"/>
        <s v="3221"/>
        <s v="9328"/>
        <s v="4630"/>
        <s v="6892"/>
        <s v="2664"/>
        <s v="0556"/>
        <s v="4944"/>
        <s v="8599"/>
        <s v="6708"/>
        <s v="8017"/>
        <s v="1062"/>
        <s v="8938"/>
        <s v="9207"/>
        <s v="1730"/>
        <s v="5838"/>
        <s v="5812"/>
        <s v="9574"/>
        <s v="1466"/>
        <s v="5836"/>
        <s v="1130"/>
        <s v="8462"/>
        <s v="0529"/>
        <s v="9757"/>
        <s v="1488"/>
        <s v="9801"/>
        <s v="3104"/>
        <s v="5077"/>
        <s v="3603"/>
        <s v="7418"/>
        <s v="0155"/>
        <s v="4335"/>
        <s v="3726"/>
        <s v="8495"/>
        <s v="1613"/>
        <s v="5266"/>
        <s v="3653"/>
        <s v="7873"/>
        <s v="7412"/>
        <s v="5924"/>
        <s v="0902"/>
        <s v="0738"/>
        <s v="3777"/>
        <s v="7013"/>
        <s v="1287"/>
        <s v="5565"/>
        <s v="8295"/>
        <s v="0930"/>
        <s v="0680"/>
        <s v="3174"/>
        <s v="3956"/>
        <s v="5403"/>
        <s v="5800"/>
        <s v="9532"/>
        <s v="0342"/>
        <s v="9710"/>
        <s v="7298"/>
        <s v="9614"/>
        <s v="7311"/>
        <s v="0899"/>
        <s v="7210"/>
        <s v="3313"/>
        <s v="9370"/>
        <s v="5933"/>
        <s v="5207"/>
        <s v="8342"/>
        <s v="2484"/>
        <s v="9367"/>
        <s v="4365"/>
        <s v="6948"/>
        <s v="2613"/>
        <s v="5960"/>
        <s v="8095"/>
        <s v="6110"/>
        <s v="8734"/>
        <s v="3797"/>
        <s v="1152"/>
        <s v="7474"/>
        <s v="1107"/>
        <s v="3984"/>
        <s v="6284"/>
        <s v="6467"/>
        <s v="1906"/>
        <s v="5372"/>
        <s v="8654"/>
        <s v="6741"/>
        <s v="3505"/>
        <s v="6288"/>
        <s v="2029"/>
        <s v="4239"/>
        <s v="1187"/>
        <s v="3677"/>
        <s v="2058"/>
        <s v="1851"/>
        <s v="9965"/>
        <s v="8101"/>
        <s v="7562"/>
        <s v="2140"/>
        <s v="0371"/>
        <s v="2931"/>
        <s v="5929"/>
        <s v="0219"/>
        <s v="3614"/>
        <s v="4861"/>
        <s v="8065"/>
        <s v="9746"/>
        <s v="2953"/>
        <s v="1142"/>
        <s v="6225"/>
        <s v="1427"/>
        <s v="3136"/>
        <s v="7267"/>
        <s v="4134"/>
        <s v="6820"/>
        <s v="0880"/>
        <s v="0755"/>
        <s v="9720"/>
        <s v="0028"/>
        <s v="8219"/>
        <s v="9929"/>
        <s v="9175"/>
        <s v="1327"/>
        <s v="1481"/>
        <s v="3908"/>
        <s v="7280"/>
        <s v="8955"/>
        <s v="9101"/>
        <s v="2367"/>
        <s v="5227"/>
        <s v="9839"/>
        <s v="7823"/>
        <s v="0274"/>
        <s v="4190"/>
        <s v="7975"/>
        <s v="2263"/>
        <s v="5487"/>
        <s v="3959"/>
        <s v="6596"/>
        <s v="9645"/>
        <s v="4246"/>
        <s v="9365"/>
        <s v="5742"/>
        <s v="2024"/>
        <s v="4930"/>
        <s v="6201"/>
        <s v="0256"/>
        <s v="1250"/>
        <s v="3857"/>
        <s v="1326"/>
        <s v="6523"/>
        <s v="3912"/>
        <s v="7148"/>
        <s v="7218"/>
        <s v="5893"/>
        <s v="9218"/>
        <s v="3776"/>
        <s v="2387"/>
        <s v="5265"/>
        <s v="7133"/>
        <s v="2254"/>
        <s v="8560"/>
        <s v="3416"/>
        <s v="5018"/>
        <s v="7044"/>
        <s v="1000"/>
        <s v="7483"/>
        <s v="2361"/>
        <s v="4747"/>
        <s v="4941"/>
        <s v="2129"/>
        <s v="3470"/>
        <s v="7861"/>
        <s v="4945"/>
        <s v="2908"/>
        <s v="2692"/>
        <s v="4336"/>
        <s v="2526"/>
        <s v="3419"/>
        <s v="7075"/>
        <s v="4895"/>
        <s v="3119"/>
        <s v="2881"/>
        <s v="8523"/>
        <s v="5789"/>
        <s v="3713"/>
        <s v="1538"/>
        <s v="4110"/>
        <s v="5853"/>
        <s v="8055"/>
        <s v="4317"/>
        <s v="9569"/>
        <s v="8524"/>
        <s v="4489"/>
        <s v="6445"/>
        <s v="1300"/>
        <s v="4801"/>
        <s v="6089"/>
        <s v="6689"/>
        <s v="7144"/>
        <s v="2647"/>
        <s v="9145"/>
        <s v="4661"/>
        <s v="2219"/>
        <s v="0316"/>
        <s v="0507"/>
        <s v="3363"/>
        <s v="9662"/>
        <s v="5355"/>
        <s v="8212"/>
        <s v="7669"/>
        <s v="2046"/>
        <s v="1315"/>
        <s v="8158"/>
        <s v="3738"/>
        <s v="6314"/>
        <s v="4008"/>
        <s v="8192"/>
        <s v="2696"/>
        <s v="5755"/>
        <s v="3693"/>
        <s v="9814"/>
        <s v="0756"/>
        <s v="2769"/>
        <s v="7201"/>
        <s v="0177"/>
        <s v="7632"/>
        <s v="0740"/>
        <s v="7493"/>
        <s v="8647"/>
        <s v="7276"/>
        <s v="1392"/>
        <s v="2672"/>
        <s v="6348"/>
        <s v="8378"/>
        <s v="2775"/>
        <s v="8663"/>
        <s v="9498"/>
        <s v="6317"/>
        <s v="4655"/>
        <s v="9701"/>
        <s v="9333"/>
        <s v="4388"/>
        <s v="0757"/>
        <s v="8882"/>
        <s v="4371"/>
        <s v="9862"/>
        <s v="5138"/>
        <s v="4079"/>
        <s v="1237"/>
        <s v="1881"/>
        <s v="7820"/>
        <s v="6384"/>
        <s v="5195"/>
        <s v="9006"/>
        <s v="5661"/>
        <s v="3385"/>
        <s v="7250"/>
        <s v="1585"/>
        <s v="9338"/>
        <s v="6746"/>
        <s v="8467"/>
        <s v="7677"/>
        <s v="1282"/>
        <s v="3789"/>
        <s v="3434"/>
        <s v="4544"/>
        <s v="4502"/>
        <s v="5895"/>
        <s v="5741"/>
        <s v="9608"/>
        <s v="6043"/>
        <s v="8031"/>
        <s v="2759"/>
        <s v="3585"/>
        <s v="6422"/>
        <s v="7112"/>
        <s v="5844"/>
        <s v="2278"/>
        <s v="4118"/>
        <s v="1958"/>
        <s v="8611"/>
        <s v="6319"/>
        <s v="1949"/>
        <s v="3339"/>
        <s v="2564"/>
        <s v="1686"/>
        <s v="9870"/>
        <s v="4686"/>
        <s v="5535"/>
        <s v="8499"/>
        <s v="4532"/>
        <s v="6468"/>
        <s v="8791"/>
        <s v="8242"/>
        <s v="6826"/>
        <s v="9836"/>
        <s v="5280"/>
        <s v="5551"/>
        <s v="1400"/>
        <s v="3129"/>
        <s v="3526"/>
        <s v="3587"/>
        <s v="1967"/>
        <s v="7459"/>
        <s v="0167"/>
        <s v="4978"/>
        <s v="4312"/>
        <s v="5042"/>
        <s v="8703"/>
        <s v="8992"/>
        <s v="4995"/>
        <s v="5768"/>
        <s v="7646"/>
        <s v="8298"/>
        <s v="0981"/>
        <s v="5281"/>
        <s v="8370"/>
        <s v="9346"/>
        <s v="1994"/>
        <s v="0092"/>
        <s v="2044"/>
        <s v="9995"/>
        <s v="7546"/>
        <s v="4406"/>
        <s v="2312"/>
        <s v="0735"/>
        <s v="1921"/>
        <s v="0139"/>
        <s v="9239"/>
        <s v="2859"/>
        <s v="9469"/>
        <s v="3998"/>
        <s v="9084"/>
        <s v="4389"/>
        <s v="2493"/>
        <s v="7400"/>
        <s v="7086"/>
        <s v="1599"/>
        <s v="6051"/>
        <s v="3307"/>
        <s v="2585"/>
        <s v="8241"/>
        <s v="5545"/>
        <s v="9161"/>
        <s v="6910"/>
        <s v="3072"/>
        <s v="5605"/>
        <s v="8716"/>
        <s v="8316"/>
        <s v="9950"/>
        <s v="1801"/>
        <s v="5145"/>
        <s v="3795"/>
        <s v="6398"/>
        <s v="4491"/>
        <s v="2089"/>
        <s v="1390"/>
        <s v="8708"/>
        <s v="8717"/>
        <s v="5936"/>
        <s v="7797"/>
        <s v="1471"/>
        <s v="0141"/>
        <s v="4232"/>
        <s v="0690"/>
        <s v="5667"/>
        <s v="5330"/>
        <s v="0275"/>
        <s v="3210"/>
        <s v="2610"/>
        <s v="0391"/>
        <s v="1124"/>
        <s v="6720"/>
        <s v="8293"/>
        <s v="9550"/>
        <s v="4999"/>
        <s v="4465"/>
        <s v="0535"/>
        <s v="6075"/>
        <s v="2153"/>
        <s v="0925"/>
        <s v="9167"/>
        <s v="4200"/>
        <s v="7356"/>
        <s v="4215"/>
        <s v="4416"/>
        <s v="5601"/>
        <s v="4214"/>
        <s v="8460"/>
        <s v="9089"/>
        <s v="3090"/>
        <s v="2633"/>
        <s v="8835"/>
        <s v="2925"/>
        <s v="6241"/>
        <s v="5112"/>
        <s v="3471"/>
        <s v="0726"/>
        <s v="2255"/>
        <s v="3392"/>
        <s v="4557"/>
        <s v="3459"/>
        <s v="9428"/>
        <s v="5912"/>
        <s v="1074"/>
        <s v="2388"/>
        <s v="8854"/>
        <s v="6060"/>
        <s v="4598"/>
        <s v="1443"/>
        <s v="4599"/>
        <s v="6105"/>
        <s v="8318"/>
        <s v="3279"/>
        <s v="7829"/>
        <s v="1968"/>
        <s v="0712"/>
        <s v="2226"/>
        <s v="9776"/>
        <s v="7292"/>
        <s v="1104"/>
        <s v="6331"/>
        <s v="8287"/>
        <s v="6914"/>
        <s v="5926"/>
        <s v="5201"/>
        <s v="9808"/>
        <s v="6270"/>
        <s v="5249"/>
        <s v="7961"/>
        <s v="1360"/>
        <s v="3610"/>
        <s v="8030"/>
        <s v="0099"/>
        <s v="1712"/>
        <s v="9981"/>
        <s v="2308"/>
        <s v="0578"/>
        <s v="7987"/>
        <s v="0444"/>
        <s v="9518"/>
        <s v="5261"/>
        <s v="5072"/>
        <s v="0538"/>
        <s v="8910"/>
        <s v="1896"/>
        <s v="7594"/>
        <s v="1539"/>
        <s v="3968"/>
        <s v="7895"/>
        <s v="2948"/>
        <s v="7027"/>
        <s v="7571"/>
        <s v="9472"/>
        <s v="7600"/>
        <s v="2211"/>
        <s v="1350"/>
        <s v="8258"/>
        <s v="7570"/>
        <s v="2698"/>
        <s v="4164"/>
        <s v="4111"/>
        <s v="0933"/>
        <s v="4726"/>
        <s v="2725"/>
        <s v="4267"/>
        <s v="7869"/>
        <s v="2699"/>
        <s v="7938"/>
        <s v="6085"/>
        <s v="2389"/>
        <s v="8444"/>
        <s v="7369"/>
        <s v="7950"/>
        <s v="7026"/>
        <m/>
      </sharedItems>
    </cacheField>
    <cacheField name="Data" numFmtId="0">
      <sharedItems containsBlank="1">
        <s v="29/06/23"/>
        <s v="27/06/23"/>
        <s v="26/06/23"/>
        <s v="25/06/23"/>
        <s v="24/06/23"/>
        <s v="23/06/23"/>
        <s v="22/06/23"/>
        <s v="21/06/23"/>
        <s v="20/06/23"/>
        <s v="19/06/23"/>
        <s v="18/06/23"/>
        <s v="17/06/23"/>
        <s v="16/06/23"/>
        <s v="15/06/23"/>
        <s v="12/06/23"/>
        <s v="11/06/23"/>
        <s v="10/06/23"/>
        <s v="09/06/23"/>
        <s v="08/06/23"/>
        <s v="07/06/23"/>
        <s v="06/06/23"/>
        <s v="05/06/23"/>
        <s v="04/06/23"/>
        <s v="03/06/23"/>
        <s v="02/06/23"/>
        <s v="01/06/23"/>
        <s v="31/07/23"/>
        <s v="30/07/23"/>
        <s v="29/07/23"/>
        <s v="28/07/23"/>
        <s v="27/07/23"/>
        <s v="24/07/23"/>
        <s v="23/07/23"/>
        <s v="22/07/23"/>
        <s v="21/07/23"/>
        <s v="20/07/23"/>
        <s v="18/07/23"/>
        <s v="17/07/23"/>
        <s v="16/07/23"/>
        <s v="15/07/23"/>
        <s v="14/07/23"/>
        <s v="13/07/23"/>
        <s v="12/07/23"/>
        <s v="11/07/23"/>
        <s v="10/07/23"/>
        <s v="09/07/23"/>
        <s v="08/07/23"/>
        <s v="07/07/23"/>
        <s v="06/07/23"/>
        <s v="05/07/23"/>
        <s v="04/07/23"/>
        <s v="03/07/23"/>
        <s v="02/07/23"/>
        <s v="01/07/23"/>
        <s v="26/08/23"/>
        <s v="25/08/23"/>
        <s v="24/08/23"/>
        <s v="22/08/23"/>
        <s v="21/08/23"/>
        <s v="20/08/23"/>
        <s v="19/08/23"/>
        <s v="18/08/23"/>
        <s v="17/08/23"/>
        <s v="16/08/23"/>
        <s v="13/08/23"/>
        <s v="12/08/23"/>
        <s v="11/08/23"/>
        <s v="10/08/23"/>
        <s v="09/08/23"/>
        <s v="08/08/23"/>
        <s v="07/08/23"/>
        <s v="06/08/23"/>
        <s v="05/08/23"/>
        <s v="04/08/23"/>
        <s v="03/08/23"/>
        <s v="02/08/23"/>
        <s v="01/08/23"/>
        <s v="30/09/23"/>
        <s v="29/09/23"/>
        <s v="28/09/23"/>
        <s v="27/09/23"/>
        <s v="26/09/23"/>
        <s v="24/09/23"/>
        <s v="23/09/23"/>
        <s v="22/09/23"/>
        <s v="21/09/23"/>
        <s v="20/09/23"/>
        <s v="19/09/23"/>
        <s v="18/09/23"/>
        <s v="17/09/23"/>
        <s v="16/09/23"/>
        <s v="15/09/23"/>
        <s v="14/09/23"/>
        <s v="13/09/23"/>
        <s v="12/09/23"/>
        <s v="11/09/23"/>
        <s v="10/09/23"/>
        <s v="09/09/23"/>
        <s v="08/09/23"/>
        <s v="07/09/23"/>
        <s v="06/09/23"/>
        <s v="05/09/23"/>
        <s v="04/09/23"/>
        <s v="03/09/23"/>
        <s v="02/09/23"/>
        <s v="01/09/23"/>
        <s v="29/10/23"/>
        <s v="28/10/23"/>
        <s v="27/10/23"/>
        <s v="26/10/23"/>
        <s v="25/10/23"/>
        <s v="24/10/23"/>
        <s v="22/10/23"/>
        <s v="21/10/23"/>
        <s v="20/10/23"/>
        <s v="18/10/23"/>
        <s v="15/10/23"/>
        <s v="14/10/23"/>
        <s v="13/10/23"/>
        <s v="12/10/23"/>
        <s v="11/10/23"/>
        <s v="10/10/23"/>
        <s v="09/10/23"/>
        <s v="07/10/23"/>
        <s v="06/10/23"/>
        <s v="05/10/23"/>
        <s v="04/10/23"/>
        <s v="03/10/23"/>
        <s v="02/10/23"/>
        <s v="01/10/23"/>
        <m/>
      </sharedItems>
    </cacheField>
    <cacheField name="Hora" numFmtId="0">
      <sharedItems containsBlank="1">
        <s v=" 22:52:36"/>
        <s v=" 20:45:44"/>
        <s v=" 21:29:08"/>
        <s v=" 19:13:18"/>
        <s v=" 18:35:23"/>
        <s v=" 23:27:48"/>
        <s v=" 23:24:37"/>
        <s v=" 21:53:13"/>
        <s v=" 21:48:09"/>
        <s v=" 20:18:10"/>
        <s v=" 19:37:06"/>
        <s v=" 23:25:16"/>
        <s v=" 23:00:14"/>
        <s v=" 22:03:38"/>
        <s v=" 21:57:22"/>
        <s v=" 21:32:13"/>
        <s v=" 21:12:35"/>
        <s v=" 21:07:10"/>
        <s v=" 19:42:13"/>
        <s v=" 18:58:48"/>
        <s v=" 18:57:15"/>
        <s v=" 23:00:54"/>
        <s v=" 21:58:39"/>
        <s v=" 21:51:56"/>
        <s v=" 19:15:46"/>
        <s v=" 18:52:41"/>
        <s v=" 22:27:49"/>
        <s v=" 22:22:07"/>
        <s v=" 22:05:58"/>
        <s v=" 21:33:36"/>
        <s v=" 20:03:11"/>
        <s v=" 19:00:02"/>
        <s v=" 21:00:15"/>
        <s v=" 20:33:04"/>
        <s v=" 20:11:04"/>
        <s v=" 19:54:31"/>
        <s v=" 19:09:56"/>
        <s v=" 21:33:12"/>
        <s v=" 20:19:13"/>
        <s v=" 19:27:02"/>
        <s v=" 18:31:39"/>
        <s v=" 22:44:59"/>
        <s v=" 21:25:55"/>
        <s v=" 20:12:51"/>
        <s v=" 22:37:18"/>
        <s v=" 20:04:35"/>
        <s v=" 18:37:11"/>
        <s v=" 18:26:48"/>
        <s v=" 21:38:51"/>
        <s v=" 21:19:06"/>
        <s v=" 21:14:53"/>
        <s v=" 21:03:25"/>
        <s v=" 20:57:38"/>
        <s v=" 20:44:56"/>
        <s v=" 20:19:48"/>
        <s v=" 19:45:36"/>
        <s v=" 19:32:00"/>
        <s v=" 19:30:25"/>
        <s v=" 19:06:28"/>
        <s v=" 23:17:49"/>
        <s v=" 22:44:37"/>
        <s v=" 22:15:54"/>
        <s v=" 22:04:21"/>
        <s v=" 22:02:33"/>
        <s v=" 19:40:19"/>
        <s v=" 18:20:17"/>
        <s v=" 18:07:22"/>
        <s v=" 23:58:49"/>
        <s v=" 20:35:15"/>
        <s v=" 20:31:15"/>
        <s v=" 19:44:19"/>
        <s v=" 18:27:31"/>
        <s v=" 22:40:24"/>
        <s v=" 21:42:23"/>
        <s v=" 21:03:37"/>
        <s v=" 19:08:36"/>
        <s v=" 18:59:37"/>
        <s v=" 23:05:34"/>
        <s v=" 21:49:29"/>
        <s v=" 20:38:06"/>
        <s v=" 20:23:07"/>
        <s v=" 22:16:23"/>
        <s v=" 21:30:03"/>
        <s v=" 20:43:08"/>
        <s v=" 20:15:10"/>
        <s v=" 19:30:20"/>
        <s v=" 19:09:21"/>
        <s v=" 18:38:57"/>
        <s v=" 18:21:17"/>
        <s v=" 17:22:58"/>
        <s v=" 23:08:29"/>
        <s v=" 21:29:00"/>
        <s v=" 20:31:07"/>
        <s v=" 19:31:07"/>
        <s v=" 22:43:48"/>
        <s v=" 21:27:22"/>
        <s v=" 20:16:45"/>
        <s v=" 23:22:34"/>
        <s v=" 22:24:27"/>
        <s v=" 22:07:48"/>
        <s v=" 22:01:52"/>
        <s v=" 21:54:49"/>
        <s v=" 20:50:46"/>
        <s v=" 20:49:08"/>
        <s v=" 20:15:25"/>
        <s v=" 19:56:27"/>
        <s v=" 19:38:49"/>
        <s v=" 18:21:42"/>
        <s v=" 18:14:23"/>
        <s v=" 21:24:38"/>
        <s v=" 21:17:37"/>
        <s v=" 21:15:01"/>
        <s v=" 20:05:41"/>
        <s v=" 19:55:30"/>
        <s v=" 19:00:47"/>
        <s v=" 23:41:25"/>
        <s v=" 22:48:01"/>
        <s v=" 21:27:04"/>
        <s v=" 20:32:48"/>
        <s v=" 23:46:35"/>
        <s v=" 22:12:57"/>
        <s v=" 21:44:37"/>
        <s v=" 21:43:01"/>
        <s v=" 21:09:59"/>
        <s v=" 20:45:10"/>
        <s v=" 19:47:00"/>
        <s v=" 19:28:49"/>
        <s v=" 19:23:01"/>
        <s v=" 22:30:00"/>
        <s v=" 21:28:41"/>
        <s v=" 21:28:40"/>
        <s v=" 20:44:32"/>
        <s v=" 20:33:58"/>
        <s v=" 20:32:28"/>
        <s v=" 20:05:27"/>
        <s v=" 19:21:01"/>
        <s v=" 23:00:50"/>
        <s v=" 22:06:28"/>
        <s v=" 21:38:39"/>
        <s v=" 20:55:03"/>
        <s v=" 19:46:11"/>
        <s v=" 22:38:47"/>
        <s v=" 22:30:10"/>
        <s v=" 22:18:35"/>
        <s v=" 22:01:10"/>
        <s v=" 21:41:35"/>
        <s v=" 20:59:06"/>
        <s v=" 20:18:05"/>
        <s v=" 21:50:35"/>
        <s v=" 21:00:51"/>
        <s v=" 19:45:37"/>
        <s v=" 18:49:40"/>
        <s v=" 04:59:05"/>
        <s v=" 22:52:17"/>
        <s v=" 22:49:22"/>
        <s v=" 22:48:57"/>
        <s v=" 22:39:11"/>
        <s v=" 22:23:44"/>
        <s v=" 20:56:39"/>
        <s v=" 20:35:59"/>
        <s v=" 20:27:49"/>
        <s v=" 20:16:52"/>
        <s v=" 19:57:48"/>
        <s v=" 19:34:54"/>
        <s v=" 19:25:49"/>
        <s v=" 19:25:15"/>
        <s v=" 18:38:14"/>
        <s v=" 18:18:26"/>
        <s v=" 23:48:03"/>
        <s v=" 22:43:03"/>
        <s v=" 21:51:42"/>
        <s v=" 20:53:27"/>
        <s v=" 19:44:28"/>
        <s v=" 19:04:32"/>
        <s v=" 22:50:29"/>
        <s v=" 21:40:12"/>
        <s v=" 21:30:13"/>
        <s v=" 19:21:17"/>
        <s v=" 19:18:40"/>
        <s v=" 23:25:50"/>
        <s v=" 23:05:11"/>
        <s v=" 23:33:15"/>
        <s v=" 23:08:17"/>
        <s v=" 20:08:36"/>
        <s v=" 19:33:35"/>
        <s v=" 18:31:32"/>
        <s v=" 20:56:36"/>
        <s v=" 20:41:30"/>
        <s v=" 20:36:44"/>
        <s v=" 20:35:13"/>
        <s v=" 20:02:11"/>
        <s v=" 19:15:23"/>
        <s v=" 18:25:20"/>
        <s v=" 23:15:31"/>
        <s v=" 22:53:53"/>
        <s v=" 22:50:13"/>
        <s v=" 22:39:48"/>
        <s v=" 21:32:23"/>
        <s v=" 21:06:24"/>
        <s v=" 19:24:54"/>
        <s v=" 19:24:30"/>
        <s v=" 19:00:13"/>
        <s v=" 23:10:56"/>
        <s v=" 22:49:16"/>
        <s v=" 22:21:45"/>
        <s v=" 19:42:38"/>
        <s v=" 19:07:09"/>
        <s v=" 19:05:17"/>
        <s v=" 18:51:31"/>
        <s v=" 23:26:32"/>
        <s v=" 21:28:54"/>
        <s v=" 20:56:07"/>
        <s v=" 20:46:24"/>
        <s v=" 18:21:28"/>
        <s v=" 23:48:24"/>
        <s v=" 23:23:22"/>
        <s v=" 21:55:48"/>
        <s v=" 21:11:30"/>
        <s v=" 23:25:25"/>
        <s v=" 21:34:10"/>
        <s v=" 20:44:35"/>
        <s v=" 20:14:10"/>
        <s v=" 20:12:15"/>
        <s v=" 19:08:57"/>
        <s v=" 23:46:46"/>
        <s v=" 23:27:13"/>
        <s v=" 22:54:30"/>
        <s v=" 22:44:56"/>
        <s v=" 21:45:03"/>
        <s v=" 21:32:12"/>
        <s v=" 21:23:41"/>
        <s v=" 21:21:13"/>
        <s v=" 20:56:42"/>
        <s v=" 20:37:48"/>
        <s v=" 20:16:26"/>
        <s v=" 19:57:36"/>
        <s v=" 19:18:48"/>
        <s v=" 18:56:32"/>
        <s v=" 18:56:21"/>
        <s v=" 18:47:36"/>
        <s v=" 23:14:00"/>
        <s v=" 23:13:39"/>
        <s v=" 23:10:45"/>
        <s v=" 22:42:45"/>
        <s v=" 22:21:52"/>
        <s v=" 21:37:25"/>
        <s v=" 20:59:50"/>
        <s v=" 20:56:04"/>
        <s v=" 20:25:57"/>
        <s v=" 19:10:08"/>
        <s v=" 18:26:53"/>
        <s v=" 23:44:07"/>
        <s v=" 22:40:27"/>
        <s v=" 21:50:19"/>
        <s v=" 21:34:29"/>
        <s v=" 20:07:11"/>
        <s v=" 19:16:43"/>
        <s v=" 23:05:04"/>
        <s v=" 22:43:50"/>
        <s v=" 20:56:53"/>
        <s v=" 20:08:13"/>
        <s v=" 19:15:14"/>
        <s v=" 23:57:32"/>
        <s v=" 22:43:20"/>
        <s v=" 22:38:17"/>
        <s v=" 21:13:28"/>
        <s v=" 21:01:24"/>
        <s v=" 23:37:03"/>
        <s v=" 22:55:14"/>
        <s v=" 20:18:35"/>
        <s v=" 20:09:43"/>
        <s v=" 23:47:08"/>
        <s v=" 22:38:42"/>
        <s v=" 22:34:26"/>
        <s v=" 21:30:16"/>
        <s v=" 19:21:40"/>
        <s v=" 23:37:55"/>
        <s v=" 23:11:48"/>
        <s v=" 22:46:17"/>
        <s v=" 21:57:43"/>
        <s v=" 21:10:07"/>
        <s v=" 21:03:36"/>
        <s v=" 20:58:54"/>
        <s v=" 20:19:08"/>
        <s v=" 19:50:36"/>
        <s v=" 18:42:17"/>
        <s v=" 23:31:56"/>
        <s v=" 23:19:10"/>
        <s v=" 22:27:50"/>
        <s v=" 22:14:37"/>
        <s v=" 20:46:06"/>
        <s v=" 20:04:15"/>
        <s v=" 19:40:24"/>
        <s v=" 23:04:58"/>
        <s v=" 22:20:09"/>
        <s v=" 21:46:45"/>
        <s v=" 20:51:40"/>
        <s v=" 20:39:50"/>
        <s v=" 20:20:40"/>
        <s v=" 22:07:21"/>
        <s v=" 21:53:02"/>
        <s v=" 20:37:03"/>
        <s v=" 20:20:46"/>
        <s v=" 19:37:03"/>
        <s v=" 23:49:55"/>
        <s v=" 19:41:59"/>
        <s v=" 19:05:32"/>
        <s v=" 19:05:09"/>
        <s v=" 19:04:19"/>
        <s v=" 23:31:02"/>
        <s v=" 22:53:21"/>
        <s v=" 22:13:30"/>
        <s v=" 22:03:02"/>
        <s v=" 19:26:17"/>
        <s v=" 23:37:05"/>
        <s v=" 23:23:20"/>
        <s v=" 23:22:30"/>
        <s v=" 22:38:55"/>
        <s v=" 20:45:13"/>
        <s v=" 20:39:01"/>
        <s v=" 19:54:26"/>
        <s v=" 19:38:09"/>
        <s v=" 18:20:43"/>
        <s v=" 20:41:27"/>
        <s v=" 20:36:34"/>
        <s v=" 20:23:25"/>
        <s v=" 20:08:24"/>
        <s v=" 19:41:37"/>
        <s v=" 18:14:55"/>
        <s v=" 23:45:11"/>
        <s v=" 22:38:38"/>
        <s v=" 22:12:26"/>
        <s v=" 22:11:48"/>
        <s v=" 21:35:58"/>
        <s v=" 20:01:26"/>
        <s v=" 19:52:50"/>
        <s v=" 23:12:10"/>
        <s v=" 23:00:31"/>
        <s v=" 21:55:31"/>
        <s v=" 19:25:30"/>
        <s v=" 19:23:24"/>
        <s v=" 18:43:17"/>
        <s v=" 18:09:29"/>
        <s v=" 01:29:50"/>
        <s v=" 23:21:05"/>
        <s v=" 23:10:09"/>
        <s v=" 21:42:48"/>
        <s v=" 22:54:19"/>
        <s v=" 22:05:45"/>
        <s v=" 21:53:26"/>
        <s v=" 21:26:48"/>
        <s v=" 23:25:06"/>
        <s v=" 22:02:36"/>
        <s v=" 21:18:42"/>
        <s v=" 20:34:59"/>
        <s v=" 20:28:06"/>
        <s v=" 23:31:12"/>
        <s v=" 22:44:44"/>
        <s v=" 22:34:47"/>
        <s v=" 23:55:12"/>
        <s v=" 22:46:53"/>
        <s v=" 22:03:23"/>
        <s v=" 21:51:02"/>
        <s v=" 20:59:36"/>
        <s v=" 20:38:04"/>
        <s v=" 19:37:14"/>
        <s v=" 19:19:53"/>
        <s v=" 23:40:52"/>
        <s v=" 23:07:13"/>
        <s v=" 22:12:47"/>
        <s v=" 20:38:03"/>
        <s v=" 19:40:55"/>
        <s v=" 18:50:38"/>
        <s v=" 21:47:32"/>
        <s v=" 20:56:16"/>
        <s v=" 20:28:58"/>
        <s v=" 19:42:57"/>
        <s v=" 23:32:03"/>
        <s v=" 23:17:51"/>
        <s v=" 20:38:08"/>
        <s v=" 18:41:10"/>
        <s v=" 23:55:25"/>
        <s v=" 23:48:37"/>
        <s v=" 23:48:28"/>
        <s v=" 23:03:06"/>
        <s v=" 23:02:00"/>
        <s v=" 23:00:47"/>
        <s v=" 22:31:46"/>
        <s v=" 22:02:29"/>
        <s v=" 21:34:52"/>
        <s v=" 21:04:18"/>
        <s v=" 20:48:30"/>
        <s v=" 20:27:32"/>
        <s v=" 20:19:17"/>
        <s v=" 19:48:34"/>
        <s v=" 19:18:43"/>
        <s v=" 18:33:56"/>
        <s v=" 23:30:09"/>
        <s v=" 23:29:39"/>
        <s v=" 23:01:20"/>
        <s v=" 22:50:30"/>
        <s v=" 21:45:25"/>
        <s v=" 21:04:00"/>
        <s v=" 20:50:36"/>
        <s v=" 23:35:59"/>
        <s v=" 23:22:57"/>
        <s v=" 22:25:22"/>
        <s v=" 21:53:39"/>
        <s v=" 21:32:58"/>
        <s v=" 21:00:56"/>
        <s v=" 20:11:01"/>
        <s v=" 19:42:00"/>
        <s v=" 19:41:29"/>
        <s v=" 21:28:26"/>
        <s v=" 21:14:36"/>
        <s v=" 19:30:44"/>
        <s v=" 22:47:28"/>
        <s v=" 21:35:45"/>
        <s v=" 19:36:11"/>
        <s v=" 23:47:20"/>
        <s v=" 21:25:07"/>
        <s v=" 20:47:26"/>
        <s v=" 18:53:51"/>
        <s v=" 23:48:18"/>
        <s v=" 22:12:18"/>
        <s v=" 22:02:14"/>
        <s v=" 21:05:43"/>
        <s v=" 20:39:39"/>
        <s v=" 19:13:41"/>
        <s v=" 22:32:20"/>
        <s v=" 22:25:59"/>
        <s v=" 22:06:15"/>
        <s v=" 21:46:58"/>
        <s v=" 21:46:38"/>
        <s v=" 21:39:09"/>
        <s v=" 21:31:47"/>
        <s v=" 20:32:54"/>
        <s v=" 20:25:49"/>
        <s v=" 20:06:56"/>
        <s v=" 19:59:34"/>
        <s v=" 23:28:46"/>
        <s v=" 23:20:55"/>
        <s v=" 22:19:06"/>
        <s v=" 22:07:36"/>
        <s v=" 21:20:15"/>
        <s v=" 21:17:28"/>
        <s v=" 21:06:33"/>
        <s v=" 21:05:00"/>
        <s v=" 20:04:26"/>
        <s v=" 19:47:38"/>
        <s v=" 19:35:26"/>
        <s v=" 23:35:33"/>
        <s v=" 21:17:31"/>
        <s v=" 20:55:39"/>
        <s v=" 19:44:50"/>
        <s v=" 19:16:21"/>
        <s v=" 22:42:29"/>
        <s v=" 20:13:20"/>
        <s v=" 22:40:31"/>
        <s v=" 22:24:11"/>
        <s v=" 22:11:00"/>
        <s v=" 18:47:44"/>
        <s v=" 23:52:18"/>
        <s v=" 23:23:01"/>
        <s v=" 22:26:32"/>
        <s v=" 21:49:43"/>
        <s v=" 20:45:58"/>
        <s v=" 19:03:34"/>
        <s v=" 22:48:08"/>
        <s v=" 22:39:51"/>
        <s v=" 22:21:22"/>
        <s v=" 22:10:22"/>
        <s v=" 21:55:18"/>
        <s v=" 21:10:32"/>
        <s v=" 18:18:53"/>
        <s v=" 18:24:52"/>
        <s v=" 23:27:17"/>
        <s v=" 22:25:36"/>
        <s v=" 20:53:00"/>
        <s v=" 19:34:33"/>
        <s v=" 19:32:16"/>
        <s v=" 21:35:51"/>
        <s v=" 20:29:26"/>
        <s v=" 20:26:13"/>
        <s v=" 19:48:23"/>
        <s v=" 17:57:48"/>
        <s v=" 23:16:55"/>
        <s v=" 22:23:01"/>
        <s v=" 22:20:08"/>
        <s v=" 19:41:50"/>
        <s v=" 19:36:09"/>
        <s v=" 22:32:51"/>
        <s v=" 21:43:54"/>
        <s v=" 20:48:40"/>
        <s v=" 18:51:20"/>
        <s v=" 22:04:16"/>
        <s v=" 21:58:51"/>
        <s v=" 20:22:51"/>
        <s v=" 20:21:16"/>
        <s v=" 19:44:57"/>
        <s v=" 23:43:54"/>
        <s v=" 23:35:40"/>
        <s v=" 23:29:47"/>
        <s v=" 23:28:00"/>
        <s v=" 22:04:43"/>
        <s v=" 20:49:24"/>
        <s v=" 23:03:28"/>
        <s v=" 22:38:15"/>
        <s v=" 22:10:47"/>
        <s v=" 21:55:21"/>
        <s v=" 21:51:38"/>
        <s v=" 21:48:01"/>
        <s v=" 19:06:50"/>
        <s v=" 18:53:54"/>
        <s v=" 23:54:39"/>
        <s v=" 23:54:19"/>
        <s v=" 22:45:40"/>
        <s v=" 22:06:35"/>
        <s v=" 22:00:32"/>
        <s v=" 20:56:58"/>
        <s v=" 19:41:53"/>
        <s v=" 18:10:42"/>
        <s v=" 22:11:17"/>
        <s v=" 21:05:06"/>
        <s v=" 18:14:40"/>
        <s v=" 14:08:30"/>
        <s v=" 23:17:35"/>
        <s v=" 23:40:02"/>
        <s v=" 23:22:21"/>
        <s v=" 23:22:20"/>
        <s v=" 22:32:18"/>
        <s v=" 22:26:40"/>
        <s v=" 20:52:25"/>
        <s v=" 19:38:13"/>
        <s v=" 23:29:34"/>
        <s v=" 23:25:13"/>
        <s v=" 22:11:53"/>
        <s v=" 21:00:10"/>
        <s v=" 20:40:05"/>
        <s v=" 19:38:56"/>
        <s v=" 23:46:17"/>
        <s v=" 23:20:28"/>
        <s v=" 22:30:47"/>
        <s v=" 21:25:40"/>
        <s v=" 21:09:47"/>
        <s v=" 23:16:08"/>
        <s v=" 23:14:13"/>
        <s v=" 23:13:28"/>
        <s v=" 23:05:03"/>
        <s v=" 22:49:34"/>
        <s v=" 22:01:45"/>
        <s v=" 21:41:49"/>
        <s v=" 21:09:26"/>
        <s v=" 20:41:45"/>
        <s v=" 20:33:21"/>
        <s v=" 19:33:47"/>
        <s v=" 19:33:46"/>
        <s v=" 19:09:00"/>
        <s v=" 18:36:56"/>
        <s v=" 23:57:49"/>
        <s v=" 23:19:24"/>
        <s v=" 21:53:54"/>
        <s v=" 21:26:39"/>
        <s v=" 21:21:59"/>
        <s v=" 21:15:48"/>
        <s v=" 20:25:53"/>
        <s v=" 20:12:05"/>
        <s v=" 13:00:31"/>
        <s v=" 22:57:14"/>
        <s v=" 22:31:27"/>
        <s v=" 20:51:48"/>
        <s v=" 20:33:46"/>
        <s v=" 20:09:26"/>
        <s v=" 19:39:34"/>
        <s v=" 18:11:14"/>
        <s v=" 22:23:02"/>
        <s v=" 22:01:30"/>
        <s v=" 20:16:29"/>
        <s v=" 20:13:48"/>
        <s v=" 19:32:02"/>
        <s v=" 19:29:09"/>
        <s v=" 19:27:27"/>
        <s v=" 11:54:30"/>
        <s v=" 11:13:04"/>
        <s v=" 23:53:15"/>
        <s v=" 22:33:05"/>
        <s v=" 22:18:13"/>
        <s v=" 22:14:42"/>
        <s v=" 22:04:22"/>
        <s v=" 20:01:49"/>
        <s v=" 19:38:04"/>
        <s v=" 19:24:22"/>
        <s v=" 18:59:11"/>
        <s v=" 18:53:57"/>
        <s v=" 18:16:29"/>
        <s v=" 23:34:00"/>
        <s v=" 23:32:22"/>
        <s v=" 21:35:20"/>
        <s v=" 21:12:05"/>
        <s v=" 20:58:23"/>
        <s v=" 20:58:11"/>
        <s v=" 20:51:33"/>
        <s v=" 19:39:33"/>
        <s v=" 19:16:33"/>
        <s v=" 19:05:19"/>
        <s v=" 22:23:37"/>
        <s v=" 21:51:04"/>
        <s v=" 21:20:11"/>
        <s v=" 21:18:13"/>
        <s v=" 21:03:11"/>
        <s v=" 20:39:15"/>
        <s v=" 20:26:48"/>
        <s v=" 19:45:15"/>
        <s v=" 19:38:55"/>
        <s v=" 19:26:06"/>
        <s v=" 19:11:01"/>
        <s v=" 18:34:02"/>
        <s v=" 14:54:45"/>
        <s v=" 22:23:07"/>
        <s v=" 22:11:30"/>
        <s v=" 21:38:42"/>
        <s v=" 21:08:30"/>
        <s v=" 20:29:17"/>
        <s v=" 20:21:43"/>
        <s v=" 20:20:58"/>
        <s v=" 20:08:58"/>
        <s v=" 19:58:15"/>
        <s v=" 19:53:23"/>
        <s v=" 19:18:41"/>
        <s v=" 19:18:34"/>
        <s v=" 18:56:18"/>
        <s v=" 18:49:48"/>
        <s v=" 18:31:51"/>
        <s v=" 18:29:59"/>
        <s v=" 18:11:39"/>
        <s v=" 14:44:46"/>
        <s v=" 21:48:47"/>
        <s v=" 21:14:16"/>
        <s v=" 20:29:40"/>
        <s v=" 19:45:12"/>
        <s v=" 19:38:03"/>
        <s v=" 18:56:46"/>
        <s v=" 22:28:05"/>
        <s v=" 20:48:57"/>
        <s v=" 20:32:09"/>
        <s v=" 20:07:02"/>
        <s v=" 13:43:12"/>
        <s v=" 13:42:36"/>
        <s v=" 13:40:09"/>
        <s v=" 12:30:58"/>
        <s v=" 23:38:16"/>
        <s v=" 23:13:46"/>
        <s v=" 22:53:07"/>
        <s v=" 22:19:04"/>
        <s v=" 21:54:12"/>
        <s v=" 21:31:39"/>
        <s v=" 20:54:19"/>
        <s v=" 20:32:17"/>
        <s v=" 12:30:11"/>
        <s v=" 22:34:30"/>
        <s v=" 21:56:40"/>
        <s v=" 21:53:20"/>
        <s v=" 21:21:23"/>
        <s v=" 21:05:20"/>
        <s v=" 20:33:55"/>
        <s v=" 20:19:16"/>
        <s v=" 20:01:43"/>
        <s v=" 19:40:59"/>
        <s v=" 19:09:39"/>
        <s v=" 18:59:09"/>
        <s v=" 21:42:12"/>
        <s v=" 20:24:17"/>
        <s v=" 19:43:40"/>
        <s v=" 23:23:47"/>
        <s v=" 22:58:37"/>
        <s v=" 22:42:07"/>
        <s v=" 22:41:56"/>
        <s v=" 22:41:19"/>
        <s v=" 21:57:06"/>
        <s v=" 21:14:32"/>
        <s v=" 20:15:45"/>
        <s v=" 19:40:49"/>
        <s v=" 19:29:36"/>
        <s v=" 19:15:19"/>
        <s v=" 18:15:07"/>
        <s v=" 12:41:02"/>
        <s v=" 23:48:46"/>
        <s v=" 23:12:47"/>
        <s v=" 23:06:20"/>
        <s v=" 22:19:13"/>
        <s v=" 19:32:57"/>
        <s v=" 19:23:21"/>
        <s v=" 23:22:40"/>
        <s v=" 22:20:17"/>
        <s v=" 22:01:58"/>
        <s v=" 21:46:28"/>
        <s v=" 21:23:08"/>
        <s v=" 21:06:44"/>
        <s v=" 19:52:28"/>
        <s v=" 19:40:50"/>
        <s v=" 22:50:25"/>
        <s v=" 22:08:08"/>
        <s v=" 20:11:49"/>
        <s v=" 17:34:37"/>
        <s v=" 22:45:48"/>
        <s v=" 22:42:25"/>
        <s v=" 23:05:46"/>
        <s v=" 22:58:41"/>
        <s v=" 22:07:14"/>
        <s v=" 20:29:20"/>
        <s v=" 20:16:37"/>
        <s v=" 19:57:35"/>
        <s v=" 19:47:49"/>
        <s v=" 19:33:11"/>
        <s v=" 17:12:00"/>
        <s v=" 22:25:12"/>
        <s v=" 19:18:15"/>
        <s v=" 22:48:09"/>
        <s v=" 22:25:05"/>
        <s v=" 22:20:21"/>
        <s v=" 21:10:29"/>
        <s v=" 20:19:55"/>
        <s v=" 19:03:52"/>
        <s v=" 18:49:55"/>
        <s v=" 21:43:10"/>
        <s v=" 20:44:19"/>
        <s v=" 19:01:09"/>
        <s v=" 21:40:55"/>
        <s v=" 21:35:01"/>
        <s v=" 21:06:59"/>
        <s v=" 21:42:22"/>
        <s v=" 22:59:55"/>
        <s v=" 22:58:48"/>
        <s v=" 22:35:11"/>
        <s v=" 22:02:51"/>
        <s v=" 19:49:59"/>
        <s v=" 19:23:04"/>
        <s v=" 22:32:30"/>
        <s v=" 22:27:42"/>
        <s v=" 22:00:01"/>
        <s v=" 21:20:02"/>
        <s v=" 20:44:24"/>
        <s v=" 23:28:03"/>
        <s v=" 23:17:50"/>
        <s v=" 22:36:40"/>
        <s v=" 19:30:51"/>
        <s v=" 13:13:47"/>
        <s v=" 23:38:15"/>
        <s v=" 23:04:06"/>
        <s v=" 22:42:02"/>
        <s v=" 22:28:59"/>
        <s v=" 22:28:45"/>
        <s v=" 21:28:52"/>
        <s v=" 20:26:27"/>
        <s v=" 20:09:01"/>
        <s v=" 19:47:21"/>
        <s v=" 19:43:05"/>
        <s v=" 23:21:47"/>
        <s v=" 21:19:22"/>
        <s v=" 20:59:12"/>
        <s v=" 20:48:54"/>
        <s v=" 21:51:15"/>
        <s v=" 21:10:22"/>
        <s v=" 20:18:49"/>
        <s v=" 21:46:40"/>
        <s v=" 21:42:21"/>
        <s v=" 21:34:45"/>
        <s v=" 20:07:05"/>
        <s v=" 18:35:25"/>
        <s v=" 20:18:04"/>
        <s v=" 19:42:10"/>
        <s v=" 19:39:23"/>
        <s v=" 19:25:48"/>
        <s v=" 19:22:00"/>
        <s v=" 23:51:15"/>
        <s v=" 23:14:36"/>
        <s v=" 22:31:58"/>
        <s v=" 22:28:39"/>
        <s v=" 21:30:40"/>
        <s v=" 21:08:09"/>
        <s v=" 20:59:42"/>
        <s v=" 19:38:29"/>
        <s v=" 21:24:20"/>
        <s v=" 18:16:27"/>
        <s v=" 18:13:15"/>
        <s v=" 13:24:48"/>
        <s v=" 12:16:21"/>
        <s v=" 21:52:05"/>
        <s v=" 23:22:03"/>
        <s v=" 23:13:14"/>
        <s v=" 22:49:35"/>
        <s v=" 21:37:54"/>
        <s v=" 21:14:30"/>
        <s v=" 20:41:19"/>
        <s v=" 20:41:09"/>
        <s v=" 19:55:48"/>
        <s v=" 22:01:14"/>
        <s v=" 20:09:36"/>
        <s v=" 19:30:54"/>
        <m/>
      </sharedItems>
    </cacheField>
    <cacheField name="Dia da semana" numFmtId="0">
      <sharedItems containsBlank="1">
        <s v="quinta-feira"/>
        <s v="terça-feira"/>
        <s v="segunda-feira"/>
        <s v="domingo"/>
        <s v="sábado"/>
        <s v="sexta-feira"/>
        <s v="quarta-feira"/>
        <m/>
      </sharedItems>
    </cacheField>
    <cacheField name="RESTAURANTE" numFmtId="0">
      <sharedItems containsBlank="1">
        <s v="Mags Brasa Burguer"/>
        <m/>
      </sharedItems>
    </cacheField>
    <cacheField name="ID DO RESTAURANTE" numFmtId="0">
      <sharedItems containsBlank="1">
        <s v="1137743"/>
        <m/>
      </sharedItems>
    </cacheField>
    <cacheField name="TAXA DE ENTREGA" numFmtId="164">
      <sharedItems containsString="0" containsBlank="1" containsNumber="1" containsInteger="1">
        <n v="10.0"/>
        <n v="4.0"/>
        <n v="8.0"/>
        <n v="6.0"/>
        <n v="7.0"/>
        <n v="0.0"/>
        <n v="12.0"/>
        <n v="15.0"/>
        <n v="5.0"/>
        <n v="13.0"/>
        <m/>
      </sharedItems>
    </cacheField>
    <cacheField name="VALOR DOS ITENS" numFmtId="164">
      <sharedItems containsString="0" containsBlank="1" containsNumber="1">
        <n v="37.0"/>
        <n v="70.8"/>
        <n v="40.3"/>
        <n v="50.5"/>
        <n v="35.0"/>
        <n v="34.0"/>
        <n v="29.0"/>
        <n v="50.0"/>
        <n v="39.5"/>
        <n v="48.0"/>
        <n v="64.0"/>
        <n v="39.0"/>
        <n v="27.0"/>
        <n v="43.0"/>
        <n v="54.0"/>
        <n v="58.5"/>
        <n v="20.0"/>
        <n v="101.0"/>
        <n v="31.0"/>
        <n v="52.0"/>
        <n v="36.0"/>
        <n v="59.0"/>
        <n v="25.0"/>
        <n v="58.0"/>
        <n v="89.0"/>
        <n v="40.0"/>
        <n v="33.5"/>
        <n v="42.0"/>
        <n v="30.6"/>
        <n v="29.75"/>
        <n v="31.6"/>
        <n v="28.5"/>
        <n v="46.0"/>
        <n v="70.5"/>
        <n v="102.0"/>
        <n v="62.0"/>
        <n v="60.0"/>
        <n v="51.0"/>
        <n v="26.0"/>
        <n v="77.0"/>
        <n v="96.0"/>
        <n v="33.0"/>
        <n v="53.0"/>
        <n v="51.5"/>
        <n v="67.0"/>
        <n v="41.0"/>
        <n v="66.0"/>
        <n v="30.0"/>
        <n v="105.0"/>
        <n v="37.5"/>
        <n v="90.5"/>
        <n v="83.5"/>
        <n v="80.5"/>
        <n v="99.5"/>
        <n v="76.0"/>
        <n v="84.0"/>
        <n v="79.0"/>
        <n v="68.0"/>
        <n v="80.0"/>
        <n v="45.0"/>
        <n v="49.0"/>
        <n v="32.0"/>
        <n v="70.0"/>
        <n v="56.0"/>
        <n v="87.0"/>
        <n v="63.0"/>
        <n v="22.0"/>
        <n v="24.0"/>
        <n v="107.0"/>
        <n v="28.0"/>
        <n v="41.5"/>
        <n v="75.0"/>
        <n v="73.0"/>
        <n v="47.0"/>
        <n v="90.0"/>
        <n v="79.5"/>
        <n v="61.0"/>
        <n v="38.0"/>
        <n v="69.0"/>
        <n v="38.5"/>
        <n v="74.0"/>
        <n v="104.0"/>
        <n v="55.0"/>
        <n v="81.0"/>
        <n v="133.0"/>
        <n v="100.0"/>
        <n v="32.5"/>
        <n v="23.0"/>
        <n v="72.0"/>
        <n v="44.0"/>
        <n v="71.0"/>
        <n v="52.5"/>
        <n v="222.0"/>
        <n v="65.0"/>
        <n v="55.5"/>
        <n v="35.5"/>
        <n v="21.0"/>
        <n v="92.0"/>
        <n v="53.5"/>
        <n v="23.5"/>
        <n v="59.5"/>
        <n v="125.0"/>
        <n v="557.0"/>
        <n v="49.5"/>
        <n v="98.0"/>
        <n v="78.0"/>
        <n v="118.0"/>
        <n v="73.5"/>
        <n v="46.5"/>
        <n v="164.0"/>
        <n v="82.0"/>
        <n v="15.0"/>
        <n v="34.5"/>
        <n v="57.0"/>
        <n v="91.0"/>
        <n v="97.0"/>
        <n v="83.0"/>
        <n v="156.0"/>
        <n v="54.5"/>
        <n v="86.0"/>
        <n v="94.0"/>
        <n v="85.0"/>
        <n v="31.5"/>
        <n v="64.5"/>
        <n v="109.0"/>
        <n v="160.0"/>
        <n v="16.0"/>
        <n v="40.5"/>
        <n v="112.0"/>
        <n v="116.0"/>
        <n v="95.0"/>
        <n v="137.0"/>
        <n v="43.5"/>
        <n v="106.0"/>
        <n v="155.0"/>
        <n v="17.0"/>
        <n v="36.99"/>
        <n v="63.99"/>
        <n v="38.05"/>
        <n v="46.4"/>
        <n v="124.0"/>
        <n v="59.8"/>
        <n v="34.99"/>
        <n v="67.99"/>
        <n v="56.99"/>
        <n v="117.0"/>
        <n v="72.2"/>
        <n v="19.0"/>
        <m/>
      </sharedItems>
    </cacheField>
    <cacheField name="INCENTIVO PROMOCIONAL DO IFOOD" numFmtId="164">
      <sharedItems containsString="0" containsBlank="1" containsNumber="1">
        <n v="0.0"/>
        <n v="14.0"/>
        <n v="12.0"/>
        <n v="2.25"/>
        <n v="5.0"/>
        <n v="21.0"/>
        <n v="1.75"/>
        <n v="2.01"/>
        <n v="0.01"/>
        <n v="2.75"/>
        <n v="9.0"/>
        <n v="5.5"/>
        <n v="3.01"/>
        <n v="5.01"/>
        <n v="15.0"/>
        <n v="11.0"/>
        <n v="3.0"/>
        <n v="15.01"/>
        <n v="17.01"/>
        <n v="2.5"/>
        <n v="7.0"/>
        <n v="8.75"/>
        <n v="10.0"/>
        <n v="1.65"/>
        <m/>
      </sharedItems>
    </cacheField>
    <cacheField name="INCENTIVO PROMOCIONAL DA LOJA" numFmtId="164">
      <sharedItems containsString="0" containsBlank="1" containsNumber="1">
        <n v="0.0"/>
        <n v="12.0"/>
        <n v="9.87"/>
        <n v="5.0"/>
        <n v="10.0"/>
        <n v="9.75"/>
        <n v="5.87"/>
        <n v="9.0"/>
        <n v="19.0"/>
        <n v="9.5"/>
        <n v="8.75"/>
        <n v="7.5"/>
        <m/>
      </sharedItems>
    </cacheField>
    <cacheField name="TAXA DE SERVIÇO" numFmtId="164">
      <sharedItems containsString="0" containsBlank="1" containsNumber="1">
        <n v="0.0"/>
        <n v="0.99"/>
        <m/>
      </sharedItems>
    </cacheField>
    <cacheField name="TOTAL DO PARCEIRO" numFmtId="164">
      <sharedItems containsString="0" containsBlank="1" containsNumber="1">
        <n v="37.0"/>
        <n v="70.8"/>
        <n v="40.3"/>
        <n v="50.5"/>
        <n v="35.0"/>
        <n v="22.0"/>
        <n v="29.0"/>
        <n v="50.0"/>
        <n v="29.63"/>
        <n v="48.0"/>
        <n v="73.0"/>
        <n v="39.0"/>
        <n v="27.0"/>
        <n v="31.0"/>
        <n v="54.0"/>
        <n v="46.5"/>
        <n v="20.0"/>
        <n v="101.0"/>
        <n v="40.0"/>
        <n v="36.0"/>
        <n v="59.0"/>
        <n v="13.0"/>
        <n v="58.0"/>
        <n v="52.0"/>
        <n v="89.0"/>
        <n v="40.5"/>
        <n v="42.0"/>
        <n v="15.0"/>
        <n v="30.6"/>
        <n v="29.75"/>
        <n v="31.6"/>
        <n v="16.5"/>
        <n v="34.0"/>
        <n v="70.5"/>
        <n v="102.0"/>
        <n v="60.0"/>
        <n v="51.0"/>
        <n v="23.0"/>
        <n v="14.0"/>
        <n v="72.0"/>
        <n v="96.0"/>
        <n v="21.0"/>
        <n v="41.0"/>
        <n v="39.5"/>
        <n v="62.0"/>
        <n v="66.0"/>
        <n v="30.0"/>
        <n v="21.5"/>
        <n v="26.25"/>
        <n v="93.0"/>
        <n v="25.5"/>
        <n v="78.5"/>
        <n v="25.0"/>
        <n v="33.0"/>
        <n v="71.5"/>
        <n v="80.5"/>
        <n v="64.0"/>
        <n v="87.5"/>
        <n v="76.0"/>
        <n v="47.0"/>
        <n v="84.0"/>
        <n v="69.0"/>
        <n v="68.0"/>
        <n v="80.0"/>
        <n v="61.0"/>
        <n v="49.0"/>
        <n v="70.0"/>
        <n v="56.0"/>
        <n v="87.0"/>
        <n v="28.0"/>
        <n v="44.0"/>
        <n v="32.5"/>
        <n v="63.0"/>
        <n v="26.0"/>
        <n v="24.0"/>
        <n v="107.0"/>
        <n v="38.0"/>
        <n v="32.0"/>
        <n v="53.0"/>
        <n v="46.0"/>
        <n v="41.5"/>
        <n v="75.0"/>
        <n v="90.0"/>
        <n v="74.5"/>
        <n v="37.5"/>
        <n v="71.0"/>
        <n v="38.5"/>
        <n v="74.0"/>
        <n v="33.5"/>
        <n v="104.0"/>
        <n v="17.0"/>
        <n v="55.0"/>
        <n v="77.0"/>
        <n v="45.0"/>
        <n v="133.0"/>
        <n v="100.0"/>
        <n v="67.0"/>
        <n v="52.5"/>
        <n v="222.0"/>
        <n v="65.0"/>
        <n v="43.5"/>
        <n v="35.5"/>
        <n v="29.25"/>
        <n v="92.0"/>
        <n v="28.75"/>
        <n v="79.0"/>
        <n v="53.5"/>
        <n v="17.63"/>
        <n v="45.5"/>
        <n v="59.5"/>
        <n v="120.0"/>
        <n v="557.0"/>
        <n v="49.5"/>
        <n v="43.0"/>
        <n v="98.0"/>
        <n v="51.5"/>
        <n v="85.0"/>
        <n v="118.0"/>
        <n v="68.5"/>
        <n v="36.5"/>
        <n v="164.0"/>
        <n v="91.0"/>
        <n v="16.0"/>
        <n v="5.0"/>
        <n v="67.5"/>
        <n v="28.5"/>
        <n v="22.5"/>
        <n v="57.0"/>
        <n v="97.0"/>
        <n v="83.0"/>
        <n v="156.0"/>
        <n v="78.0"/>
        <n v="54.5"/>
        <n v="18.0"/>
        <n v="81.0"/>
        <n v="94.0"/>
        <n v="31.5"/>
        <n v="86.0"/>
        <n v="109.0"/>
        <n v="88.0"/>
        <n v="160.0"/>
        <n v="6.0"/>
        <n v="30.5"/>
        <n v="112.0"/>
        <n v="116.0"/>
        <n v="82.0"/>
        <n v="125.0"/>
        <n v="155.0"/>
        <n v="19.0"/>
        <n v="7.0"/>
        <n v="31.99"/>
        <n v="58.99"/>
        <n v="40.05"/>
        <n v="95.0"/>
        <n v="46.4"/>
        <n v="124.0"/>
        <n v="59.8"/>
        <n v="34.99"/>
        <n v="36.99"/>
        <n v="67.99"/>
        <n v="56.99"/>
        <n v="117.0"/>
        <n v="43.75"/>
        <n v="82.2"/>
        <n v="9.0"/>
        <m/>
      </sharedItems>
    </cacheField>
    <cacheField name="TOTAL DO PEDIDO" numFmtId="164">
      <sharedItems containsString="0" containsBlank="1" containsNumber="1">
        <n v="47.0"/>
        <n v="74.8"/>
        <n v="48.3"/>
        <n v="56.5"/>
        <n v="41.0"/>
        <n v="26.99"/>
        <n v="33.0"/>
        <n v="56.0"/>
        <n v="36.63"/>
        <n v="52.0"/>
        <n v="51.0"/>
        <n v="45.0"/>
        <n v="37.0"/>
        <n v="58.0"/>
        <n v="27.0"/>
        <n v="107.0"/>
        <n v="46.0"/>
        <n v="43.0"/>
        <n v="59.0"/>
        <n v="19.99"/>
        <n v="62.0"/>
        <n v="93.0"/>
        <n v="55.0"/>
        <n v="24.49"/>
        <n v="25.99"/>
        <n v="20.99"/>
        <n v="36.6"/>
        <n v="35.75"/>
        <n v="35.6"/>
        <n v="35.0"/>
        <n v="77.5"/>
        <n v="106.0"/>
        <n v="57.0"/>
        <n v="64.0"/>
        <n v="39.0"/>
        <n v="29.0"/>
        <n v="20.0"/>
        <n v="21.99"/>
        <n v="82.0"/>
        <n v="100.0"/>
        <n v="54.0"/>
        <n v="28.99"/>
        <n v="47.5"/>
        <n v="22.99"/>
        <n v="72.0"/>
        <n v="33.99"/>
        <n v="70.0"/>
        <n v="36.0"/>
        <n v="29.49"/>
        <n v="60.0"/>
        <n v="26.74"/>
        <n v="99.0"/>
        <n v="32.5"/>
        <n v="30.0"/>
        <n v="86.5"/>
        <n v="68.0"/>
        <n v="40.0"/>
        <n v="94.5"/>
        <n v="44.99"/>
        <n v="80.0"/>
        <n v="91.0"/>
        <n v="108.0"/>
        <n v="42.0"/>
        <n v="75.75"/>
        <n v="74.0"/>
        <n v="86.0"/>
        <n v="23.0"/>
        <n v="53.0"/>
        <n v="24.0"/>
        <n v="32.0"/>
        <n v="95.0"/>
        <n v="51.25"/>
        <n v="39.5"/>
        <n v="31.24"/>
        <n v="76.0"/>
        <n v="67.0"/>
        <n v="44.0"/>
        <n v="31.0"/>
        <n v="24.99"/>
        <n v="28.0"/>
        <n v="114.0"/>
        <n v="50.0"/>
        <n v="49.0"/>
        <n v="38.0"/>
        <n v="34.0"/>
        <n v="48.5"/>
        <n v="79.0"/>
        <n v="94.0"/>
        <n v="39.99"/>
        <n v="79.5"/>
        <n v="60.99"/>
        <n v="66.0"/>
        <n v="35.99"/>
        <n v="90.0"/>
        <n v="63.0"/>
        <n v="27.99"/>
        <n v="44.5"/>
        <n v="78.0"/>
        <n v="27.49"/>
        <n v="81.0"/>
        <n v="33.5"/>
        <n v="109.0"/>
        <n v="43.99"/>
        <n v="17.0"/>
        <n v="77.0"/>
        <n v="85.0"/>
        <n v="133.0"/>
        <n v="105.0"/>
        <n v="37.5"/>
        <n v="71.0"/>
        <n v="58.5"/>
        <n v="48.0"/>
        <n v="227.0"/>
        <n v="65.0"/>
        <n v="42.5"/>
        <n v="39.25"/>
        <n v="26.0"/>
        <n v="92.0"/>
        <n v="38.99"/>
        <n v="104.0"/>
        <n v="34.24"/>
        <n v="69.0"/>
        <n v="89.0"/>
        <n v="84.0"/>
        <n v="60.5"/>
        <n v="25.62"/>
        <n v="52.5"/>
        <n v="64.5"/>
        <n v="130.0"/>
        <n v="565.0"/>
        <n v="75.0"/>
        <n v="103.0"/>
        <n v="123.0"/>
        <n v="75.5"/>
        <n v="41.5"/>
        <n v="171.0"/>
        <n v="32.99"/>
        <n v="31.99"/>
        <n v="23.99"/>
        <n v="13.98"/>
        <n v="36.49"/>
        <n v="35.49"/>
        <n v="96.0"/>
        <n v="115.0"/>
        <n v="31.5"/>
        <n v="43.5"/>
        <n v="88.0"/>
        <n v="161.0"/>
        <n v="30.99"/>
        <n v="59.5"/>
        <n v="22.0"/>
        <n v="66.5"/>
        <n v="61.0"/>
        <n v="97.0"/>
        <n v="25.0"/>
        <n v="73.0"/>
        <n v="160.0"/>
        <n v="14.99"/>
        <n v="36.5"/>
        <n v="8.98"/>
        <n v="5.98"/>
        <n v="30.5"/>
        <n v="16.0"/>
        <n v="38.5"/>
        <n v="112.0"/>
        <n v="116.0"/>
        <n v="28.5"/>
        <n v="83.0"/>
        <n v="34.5"/>
        <n v="125.0"/>
        <n v="10.0"/>
        <n v="155.0"/>
        <n v="10.98"/>
        <n v="18.99"/>
        <n v="13.0"/>
        <n v="26.25"/>
        <n v="9.98"/>
        <n v="8.99"/>
        <n v="58.99"/>
        <n v="26.05"/>
        <n v="46.4"/>
        <n v="124.0"/>
        <n v="59.8"/>
        <n v="35.98"/>
        <n v="36.99"/>
        <n v="74.99"/>
        <n v="69.99"/>
        <n v="117.0"/>
        <n v="20.98"/>
        <n v="62.2"/>
        <n v="30.98"/>
        <n v="15.99"/>
        <n v="23.49"/>
        <n v="12.35"/>
        <n v="33.25"/>
        <n v="17.99"/>
        <m/>
      </sharedItems>
    </cacheField>
    <cacheField name="FORMAS DE PAGAMENTO" numFmtId="0">
      <sharedItems containsBlank="1">
        <s v="Crédito"/>
        <s v="Débito"/>
        <s v="Dinheiro"/>
        <s v="Saldo da carteira"/>
        <s v="Apple Pay"/>
        <s v="PIX"/>
        <s v="pagamento pelo app do banco"/>
        <s v="Vale-refeição"/>
        <s v="Google Pay"/>
        <m/>
      </sharedItems>
    </cacheField>
    <cacheField name="FORMAS DE PAGAMENTO 1" numFmtId="0">
      <sharedItems containsBlank="1">
        <s v="Crédito (Mastercard) via app do iFood"/>
        <s v="Crédito (Mastercard) via loja"/>
        <s v="Débito (Mastercard) via loja"/>
        <s v="Dinheiro"/>
        <s v="Saldo da carteira"/>
        <s v="Crédito (Visa) via app do iFood"/>
        <s v="Apple Pay (Mastercard)"/>
        <s v="PIX"/>
        <s v="Débito (Visa) via loja"/>
        <s v="Crédito (Visa) via loja"/>
        <s v="Débito (Elo) via loja"/>
        <s v="Apple Pay (Elo)"/>
        <s v="Débito (Mastercard Débito) via app do iFood"/>
        <s v="Pagamento pelo app do banco"/>
        <s v="Crédito (Elo) via app do iFood"/>
        <s v="Vale-refeição (Alelo refeição) via loja"/>
        <s v="Débito (Elo Débito) via app do iFood"/>
        <s v="Crédito (Elo) via loja"/>
        <s v="********"/>
        <s v="Apple Pay (Mastercard Débito)"/>
        <s v="Débito (Visa Débito) via app do iFood"/>
        <s v="Apple Pay (Visa)"/>
        <s v="Google Pay (Visa)"/>
        <s v="Google Pay (Mastercard Débito)"/>
        <s v="Crédito (Amex) via loja"/>
        <s v="Vale-refeição (iFood refeição) "/>
        <m/>
      </sharedItems>
    </cacheField>
    <cacheField name="DATA DO CANCELAMENTO" numFmtId="0">
      <sharedItems containsString="0" containsBlank="1">
        <m/>
      </sharedItems>
    </cacheField>
    <cacheField name="ORIGEM DO CANCELAMENTO" numFmtId="0">
      <sharedItems containsBlank="1">
        <s v=""/>
        <s v="RESTAURANT"/>
        <s v="CONSUMER"/>
        <s v="CONSUMER_VIA_OPERATION"/>
        <s v="SCHEDULER"/>
        <m/>
      </sharedItems>
    </cacheField>
    <cacheField name="MOTIVO DO CANCELAMENTO" numFmtId="0">
      <sharedItems containsBlank="1">
        <m/>
        <s v="A loja está passando por dificuldades internas"/>
        <s v="O pedido foi acidental"/>
        <s v="O tempo de entrega é muito alto"/>
        <s v="O pedido está atrasado"/>
        <s v="A entrega é em uma área de risco"/>
        <s v="O pedido não foi enviado para a Loja"/>
        <s v="O endereço está incompleto e o cliente não atende"/>
        <s v="O pedido não foi confirmado pela loja"/>
        <s v="A loja está sem entregadores disponíveis"/>
      </sharedItems>
    </cacheField>
    <cacheField name="CANCELAMENTO É CONTESTÁVEL" numFmtId="0">
      <sharedItems containsBlank="1">
        <m/>
        <s v="NÃO"/>
        <s v="SIM"/>
      </sharedItems>
    </cacheField>
    <cacheField name="MOTIVO DA IMPOSSIBILIDADE DE CONTESTAR" numFmtId="0">
      <sharedItems containsBlank="1">
        <m/>
        <s v="Cancelamento aceito pela sua loja"/>
        <s v="Cancelado pelo cliente antes da confirmação"/>
        <s v="Não se encaixa na política de reembolsos"/>
        <s v="NÃO"/>
      </sharedItems>
    </cacheField>
    <cacheField name="DATA LIMITE DE CONTESTAÇÃO" numFmtId="0">
      <sharedItems containsBlank="1">
        <s v=""/>
        <s v="07/10/2023"/>
        <s v="24/10/2023"/>
        <m/>
      </sharedItems>
    </cacheField>
    <cacheField name="CONFIRMADO" numFmtId="0">
      <sharedItems containsBlank="1">
        <s v="SIM"/>
        <s v="NÃO"/>
        <m/>
      </sharedItems>
    </cacheField>
    <cacheField name="DATA DE AGENDAMENTO" numFmtId="0">
      <sharedItems containsDate="1" containsString="0" containsBlank="1">
        <m/>
        <d v="2023-06-11T19:00:00Z"/>
        <d v="2023-07-31T19:00:00Z"/>
        <d v="2023-08-26T19:00:00Z"/>
        <d v="2023-10-13T18:00:00Z"/>
      </sharedItems>
    </cacheField>
    <cacheField name="TIPO DE PEDIDO" numFmtId="0">
      <sharedItems containsBlank="1">
        <s v="ENTREGA"/>
        <s v="PARA RETIRAR"/>
        <m/>
      </sharedItems>
    </cacheField>
    <cacheField name="AGENDADO" numFmtId="0">
      <sharedItems containsBlank="1">
        <s v="NÃO"/>
        <s v="SIM"/>
        <m/>
      </sharedItems>
    </cacheField>
    <cacheField name="CANAL DE VENDA" numFmtId="0">
      <sharedItems containsBlank="1">
        <s v="iFood"/>
        <s v="Cardápio Digital"/>
        <m/>
      </sharedItems>
    </cacheField>
    <cacheField name="TEM CANCELAMENTO PARCIAL" numFmtId="0">
      <sharedItems containsBlank="1">
        <s v="NÃO"/>
        <s v="SIM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Blank="1">
        <s v="********"/>
        <s v="Apple Pay (Elo)"/>
        <s v="Apple Pay (Mastercard Débito)"/>
        <s v="Apple Pay (Mastercard)"/>
        <s v="Apple Pay (Visa)"/>
        <s v="Crédito (Amex) via loja"/>
        <s v="Crédito (Elo) via app do iFood"/>
        <s v="Crédito (Elo) via loja"/>
        <s v="Crédito (Mastercard) via app do iFood"/>
        <s v="Crédito (Mastercard) via loja"/>
        <s v="Crédito (Visa) via app do iFood"/>
        <s v="Crédito (Visa) via loja"/>
        <s v="Débito (Elo Débito) via app do iFood"/>
        <s v="Débito (Elo) via loja"/>
        <s v="Débito (Mastercard Débito) via app do iFood"/>
        <s v="Débito (Mastercard) via loja"/>
        <s v="Débito (Visa Débito) via app do iFood"/>
        <s v="Débito (Visa) via loja"/>
        <s v="Dinheiro"/>
        <s v="Google Pay (Mastercard Débito)"/>
        <s v="Google Pay (Visa)"/>
        <s v="Pagamento pelo app do banco"/>
        <s v="PIX"/>
        <s v="Saldo da carteira"/>
        <s v="Vale-refeição (Alelo refeição) via loja"/>
        <s v="Vale-refeição (iFood refeição) "/>
        <m/>
      </sharedItems>
    </cacheField>
    <cacheField name=" 4" numFmtId="0">
      <sharedItems containsBlank="1">
        <m/>
        <s v="Apple Pay"/>
        <s v="Crédito"/>
        <s v="Débito"/>
        <s v="Dinheiro"/>
        <s v="Google Pay"/>
        <s v="pagamento pelo app do banco"/>
        <s v="PIX"/>
        <s v="Saldo da carteira"/>
        <s v="Vale-refeiçã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29" firstHeaderRow="0" firstDataRow="1" firstDataCol="0"/>
  <pivotFields>
    <pivotField name="ID DO P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t="default"/>
      </items>
    </pivotField>
    <pivotField name="N° P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t="default"/>
      </items>
    </pivotField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Dia d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STAURANTE" compact="0" outline="0" multipleItemSelectionAllowed="1" showAll="0">
      <items>
        <item x="0"/>
        <item x="1"/>
        <item t="default"/>
      </items>
    </pivotField>
    <pivotField name="ID DO RESTAURANTE" compact="0" outline="0" multipleItemSelectionAllowed="1" showAll="0">
      <items>
        <item x="0"/>
        <item x="1"/>
        <item t="default"/>
      </items>
    </pivotField>
    <pivotField name="TAXA DE ENTREG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ALOR DOS ITEN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INCENTIVO PROMOCIONAL DO IFOOD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INCENTIVO PROMOCIONAL DA LOJ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AXA DE SERVIÇO" compact="0" numFmtId="164" outline="0" multipleItemSelectionAllowed="1" showAll="0">
      <items>
        <item x="0"/>
        <item x="1"/>
        <item x="2"/>
        <item t="default"/>
      </items>
    </pivotField>
    <pivotField name="TOTAL DO PARCEIR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TOTAL DO PEDID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FORMAS DE PAG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ORMAS DE PAGAMENTO 1" axis="axisRow" compact="0" outline="0" multipleItemSelectionAllowed="1" showAll="0" sortType="ascending">
      <items>
        <item x="26"/>
        <item x="18"/>
        <item x="11"/>
        <item x="19"/>
        <item x="6"/>
        <item x="21"/>
        <item x="24"/>
        <item x="14"/>
        <item x="17"/>
        <item x="0"/>
        <item x="1"/>
        <item x="5"/>
        <item x="9"/>
        <item x="16"/>
        <item x="10"/>
        <item x="12"/>
        <item x="2"/>
        <item x="20"/>
        <item x="8"/>
        <item x="3"/>
        <item x="23"/>
        <item x="22"/>
        <item x="13"/>
        <item x="7"/>
        <item x="4"/>
        <item x="15"/>
        <item x="25"/>
        <item t="default"/>
      </items>
    </pivotField>
    <pivotField name="DATA DO CANCELAMENTO" compact="0" outline="0" multipleItemSelectionAllowed="1" showAll="0">
      <items>
        <item x="0"/>
        <item t="default"/>
      </items>
    </pivotField>
    <pivotField name="ORIGEM DO CANCELAMENT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OTIVO DO CANCEL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ANCELAMENTO É CONTESTÁVEL" compact="0" outline="0" multipleItemSelectionAllowed="1" showAll="0">
      <items>
        <item x="0"/>
        <item x="1"/>
        <item x="2"/>
        <item t="default"/>
      </items>
    </pivotField>
    <pivotField name="MOTIVO DA IMPOSSIBILIDADE DE CONTESTA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A LIMITE DE CONTESTAÇÃO" compact="0" outline="0" multipleItemSelectionAllowed="1" showAll="0">
      <items>
        <item x="0"/>
        <item x="1"/>
        <item x="2"/>
        <item x="3"/>
        <item t="default"/>
      </items>
    </pivotField>
    <pivotField name="CONFIRMADO" compact="0" outline="0" multipleItemSelectionAllowed="1" showAll="0">
      <items>
        <item x="0"/>
        <item x="1"/>
        <item x="2"/>
        <item t="default"/>
      </items>
    </pivotField>
    <pivotField name="DATA DE AGENDAMENT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PO DE PEDIDO" compact="0" outline="0" multipleItemSelectionAllowed="1" showAll="0">
      <items>
        <item x="0"/>
        <item x="1"/>
        <item x="2"/>
        <item t="default"/>
      </items>
    </pivotField>
    <pivotField name="AGENDADO" compact="0" outline="0" multipleItemSelectionAllowed="1" showAll="0">
      <items>
        <item x="0"/>
        <item x="1"/>
        <item x="2"/>
        <item t="default"/>
      </items>
    </pivotField>
    <pivotField name="CANAL DE VENDA" compact="0" outline="0" multipleItemSelectionAllowed="1" showAll="0">
      <items>
        <item x="0"/>
        <item x="1"/>
        <item x="2"/>
        <item t="default"/>
      </items>
    </pivotField>
    <pivotField name="TEM CANCELAMENTO PARCIAL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5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8.71"/>
    <col customWidth="1" min="3" max="3" width="12.14"/>
    <col customWidth="1" min="4" max="4" width="12.43"/>
    <col customWidth="1" min="5" max="5" width="17.0"/>
    <col customWidth="1" min="6" max="6" width="12.71"/>
    <col customWidth="1" min="7" max="12" width="8.71"/>
    <col customWidth="1" min="13" max="13" width="23.43"/>
    <col customWidth="1" min="14" max="14" width="15.86"/>
    <col customWidth="1" min="15" max="16" width="18.86"/>
    <col customWidth="1" min="17" max="26" width="8.71"/>
    <col customWidth="1" min="27" max="27" width="16.29"/>
    <col customWidth="1" min="28" max="30" width="8.71"/>
    <col customWidth="1" min="31" max="31" width="38.86"/>
    <col customWidth="1" min="32" max="32" width="27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28</v>
      </c>
      <c r="AE1" s="3" t="s">
        <v>28</v>
      </c>
      <c r="AF1" s="3" t="s">
        <v>28</v>
      </c>
    </row>
    <row r="2">
      <c r="A2" s="3" t="s">
        <v>29</v>
      </c>
      <c r="B2" s="3" t="s">
        <v>30</v>
      </c>
      <c r="C2" s="4" t="s">
        <v>31</v>
      </c>
      <c r="D2" s="4" t="s">
        <v>32</v>
      </c>
      <c r="E2" s="3" t="str">
        <f t="shared" ref="E2:E817" si="1">TEXT(C2, "dddd")</f>
        <v>quinta-feira</v>
      </c>
      <c r="F2" s="3" t="s">
        <v>33</v>
      </c>
      <c r="G2" s="3" t="s">
        <v>34</v>
      </c>
      <c r="H2" s="5">
        <v>10.0</v>
      </c>
      <c r="I2" s="5">
        <v>37.0</v>
      </c>
      <c r="J2" s="5">
        <v>0.0</v>
      </c>
      <c r="K2" s="5">
        <v>0.0</v>
      </c>
      <c r="L2" s="5">
        <v>0.0</v>
      </c>
      <c r="M2" s="5">
        <v>37.0</v>
      </c>
      <c r="N2" s="5">
        <v>47.0</v>
      </c>
      <c r="O2" s="3" t="str">
        <f t="shared" ref="O2:O817" si="2">VLOOKUP(P2,$AE$3:$AF$27,2,0)</f>
        <v>Crédito</v>
      </c>
      <c r="P2" s="3" t="s">
        <v>35</v>
      </c>
      <c r="Q2" s="6"/>
      <c r="R2" s="3" t="s">
        <v>36</v>
      </c>
      <c r="V2" s="3" t="s">
        <v>36</v>
      </c>
      <c r="W2" s="3" t="s">
        <v>37</v>
      </c>
      <c r="X2" s="6"/>
      <c r="Y2" s="3" t="s">
        <v>38</v>
      </c>
      <c r="Z2" s="3" t="s">
        <v>39</v>
      </c>
      <c r="AA2" s="3" t="s">
        <v>40</v>
      </c>
      <c r="AB2" s="3" t="s">
        <v>39</v>
      </c>
      <c r="AE2" s="3" t="s">
        <v>41</v>
      </c>
    </row>
    <row r="3">
      <c r="A3" s="3" t="s">
        <v>42</v>
      </c>
      <c r="B3" s="3" t="s">
        <v>43</v>
      </c>
      <c r="C3" s="4" t="s">
        <v>31</v>
      </c>
      <c r="D3" s="4" t="s">
        <v>44</v>
      </c>
      <c r="E3" s="3" t="str">
        <f t="shared" si="1"/>
        <v>quinta-feira</v>
      </c>
      <c r="F3" s="3" t="s">
        <v>33</v>
      </c>
      <c r="G3" s="3" t="s">
        <v>34</v>
      </c>
      <c r="H3" s="5">
        <v>4.0</v>
      </c>
      <c r="I3" s="5">
        <v>70.8</v>
      </c>
      <c r="J3" s="5">
        <v>0.0</v>
      </c>
      <c r="K3" s="5">
        <v>0.0</v>
      </c>
      <c r="L3" s="5">
        <v>0.0</v>
      </c>
      <c r="M3" s="5">
        <v>70.8</v>
      </c>
      <c r="N3" s="5">
        <v>74.8</v>
      </c>
      <c r="O3" s="3" t="str">
        <f t="shared" si="2"/>
        <v>Crédito</v>
      </c>
      <c r="P3" s="3" t="s">
        <v>45</v>
      </c>
      <c r="Q3" s="6"/>
      <c r="R3" s="3" t="s">
        <v>36</v>
      </c>
      <c r="V3" s="3" t="s">
        <v>36</v>
      </c>
      <c r="W3" s="3" t="s">
        <v>37</v>
      </c>
      <c r="X3" s="6"/>
      <c r="Y3" s="3" t="s">
        <v>38</v>
      </c>
      <c r="Z3" s="3" t="s">
        <v>39</v>
      </c>
      <c r="AA3" s="3" t="s">
        <v>46</v>
      </c>
      <c r="AB3" s="3" t="s">
        <v>39</v>
      </c>
      <c r="AE3" s="3" t="s">
        <v>47</v>
      </c>
      <c r="AF3" s="7" t="s">
        <v>48</v>
      </c>
    </row>
    <row r="4">
      <c r="A4" s="3" t="s">
        <v>49</v>
      </c>
      <c r="B4" s="3" t="s">
        <v>50</v>
      </c>
      <c r="C4" s="4" t="s">
        <v>51</v>
      </c>
      <c r="D4" s="4" t="s">
        <v>52</v>
      </c>
      <c r="E4" s="3" t="str">
        <f t="shared" si="1"/>
        <v>terça-feira</v>
      </c>
      <c r="F4" s="3" t="s">
        <v>33</v>
      </c>
      <c r="G4" s="3" t="s">
        <v>34</v>
      </c>
      <c r="H4" s="5">
        <v>8.0</v>
      </c>
      <c r="I4" s="5">
        <v>40.3</v>
      </c>
      <c r="J4" s="5">
        <v>0.0</v>
      </c>
      <c r="K4" s="5">
        <v>0.0</v>
      </c>
      <c r="L4" s="5">
        <v>0.0</v>
      </c>
      <c r="M4" s="5">
        <v>40.3</v>
      </c>
      <c r="N4" s="5">
        <v>48.3</v>
      </c>
      <c r="O4" s="3" t="str">
        <f t="shared" si="2"/>
        <v>Débito</v>
      </c>
      <c r="P4" s="3" t="s">
        <v>53</v>
      </c>
      <c r="Q4" s="6"/>
      <c r="R4" s="3" t="s">
        <v>36</v>
      </c>
      <c r="V4" s="3" t="s">
        <v>36</v>
      </c>
      <c r="W4" s="3" t="s">
        <v>37</v>
      </c>
      <c r="X4" s="6"/>
      <c r="Y4" s="3" t="s">
        <v>38</v>
      </c>
      <c r="Z4" s="3" t="s">
        <v>39</v>
      </c>
      <c r="AA4" s="3" t="s">
        <v>46</v>
      </c>
      <c r="AB4" s="3" t="s">
        <v>39</v>
      </c>
      <c r="AE4" s="3" t="s">
        <v>54</v>
      </c>
      <c r="AF4" s="7" t="s">
        <v>48</v>
      </c>
    </row>
    <row r="5">
      <c r="A5" s="3" t="s">
        <v>55</v>
      </c>
      <c r="B5" s="3" t="s">
        <v>56</v>
      </c>
      <c r="C5" s="4" t="s">
        <v>51</v>
      </c>
      <c r="D5" s="4" t="s">
        <v>57</v>
      </c>
      <c r="E5" s="3" t="str">
        <f t="shared" si="1"/>
        <v>terça-feira</v>
      </c>
      <c r="F5" s="3" t="s">
        <v>33</v>
      </c>
      <c r="G5" s="3" t="s">
        <v>34</v>
      </c>
      <c r="H5" s="5">
        <v>6.0</v>
      </c>
      <c r="I5" s="5">
        <v>50.5</v>
      </c>
      <c r="J5" s="5">
        <v>0.0</v>
      </c>
      <c r="K5" s="5">
        <v>0.0</v>
      </c>
      <c r="L5" s="5">
        <v>0.0</v>
      </c>
      <c r="M5" s="5">
        <v>50.5</v>
      </c>
      <c r="N5" s="5">
        <v>56.5</v>
      </c>
      <c r="O5" s="3" t="str">
        <f t="shared" si="2"/>
        <v>Débito</v>
      </c>
      <c r="P5" s="3" t="s">
        <v>53</v>
      </c>
      <c r="Q5" s="6"/>
      <c r="R5" s="3" t="s">
        <v>36</v>
      </c>
      <c r="V5" s="3" t="s">
        <v>36</v>
      </c>
      <c r="W5" s="3" t="s">
        <v>37</v>
      </c>
      <c r="X5" s="6"/>
      <c r="Y5" s="3" t="s">
        <v>38</v>
      </c>
      <c r="Z5" s="3" t="s">
        <v>39</v>
      </c>
      <c r="AA5" s="3" t="s">
        <v>46</v>
      </c>
      <c r="AB5" s="3" t="s">
        <v>39</v>
      </c>
      <c r="AE5" s="3" t="s">
        <v>58</v>
      </c>
      <c r="AF5" s="7" t="s">
        <v>48</v>
      </c>
    </row>
    <row r="6">
      <c r="A6" s="3" t="s">
        <v>59</v>
      </c>
      <c r="B6" s="3" t="s">
        <v>60</v>
      </c>
      <c r="C6" s="4" t="s">
        <v>51</v>
      </c>
      <c r="D6" s="4" t="s">
        <v>61</v>
      </c>
      <c r="E6" s="3" t="str">
        <f t="shared" si="1"/>
        <v>terça-feira</v>
      </c>
      <c r="F6" s="3" t="s">
        <v>33</v>
      </c>
      <c r="G6" s="3" t="s">
        <v>34</v>
      </c>
      <c r="H6" s="5">
        <v>6.0</v>
      </c>
      <c r="I6" s="5">
        <v>35.0</v>
      </c>
      <c r="J6" s="5">
        <v>0.0</v>
      </c>
      <c r="K6" s="5">
        <v>0.0</v>
      </c>
      <c r="L6" s="5">
        <v>0.0</v>
      </c>
      <c r="M6" s="5">
        <v>35.0</v>
      </c>
      <c r="N6" s="5">
        <v>41.0</v>
      </c>
      <c r="O6" s="3" t="str">
        <f t="shared" si="2"/>
        <v>Dinheiro</v>
      </c>
      <c r="P6" s="3" t="s">
        <v>62</v>
      </c>
      <c r="Q6" s="6"/>
      <c r="R6" s="3" t="s">
        <v>36</v>
      </c>
      <c r="V6" s="3" t="s">
        <v>36</v>
      </c>
      <c r="W6" s="3" t="s">
        <v>37</v>
      </c>
      <c r="X6" s="6"/>
      <c r="Y6" s="3" t="s">
        <v>38</v>
      </c>
      <c r="Z6" s="3" t="s">
        <v>39</v>
      </c>
      <c r="AA6" s="3" t="s">
        <v>46</v>
      </c>
      <c r="AB6" s="3" t="s">
        <v>39</v>
      </c>
      <c r="AE6" s="3" t="s">
        <v>63</v>
      </c>
      <c r="AF6" s="7" t="s">
        <v>48</v>
      </c>
    </row>
    <row r="7">
      <c r="A7" s="3" t="s">
        <v>64</v>
      </c>
      <c r="B7" s="3" t="s">
        <v>65</v>
      </c>
      <c r="C7" s="4" t="s">
        <v>66</v>
      </c>
      <c r="D7" s="4" t="s">
        <v>67</v>
      </c>
      <c r="E7" s="3" t="str">
        <f t="shared" si="1"/>
        <v>segunda-feira</v>
      </c>
      <c r="F7" s="3" t="s">
        <v>33</v>
      </c>
      <c r="G7" s="3" t="s">
        <v>34</v>
      </c>
      <c r="H7" s="5">
        <v>4.0</v>
      </c>
      <c r="I7" s="5">
        <v>34.0</v>
      </c>
      <c r="J7" s="5">
        <v>0.0</v>
      </c>
      <c r="K7" s="5">
        <v>12.0</v>
      </c>
      <c r="L7" s="5">
        <v>0.99</v>
      </c>
      <c r="M7" s="5">
        <v>22.0</v>
      </c>
      <c r="N7" s="5">
        <v>26.99</v>
      </c>
      <c r="O7" s="3" t="str">
        <f t="shared" si="2"/>
        <v>Saldo da carteira</v>
      </c>
      <c r="P7" s="3" t="s">
        <v>68</v>
      </c>
      <c r="Q7" s="6"/>
      <c r="R7" s="3" t="s">
        <v>36</v>
      </c>
      <c r="V7" s="3" t="s">
        <v>36</v>
      </c>
      <c r="W7" s="3" t="s">
        <v>37</v>
      </c>
      <c r="X7" s="6"/>
      <c r="Y7" s="3" t="s">
        <v>38</v>
      </c>
      <c r="Z7" s="3" t="s">
        <v>39</v>
      </c>
      <c r="AA7" s="3" t="s">
        <v>40</v>
      </c>
      <c r="AB7" s="3" t="s">
        <v>39</v>
      </c>
      <c r="AE7" s="3" t="s">
        <v>69</v>
      </c>
      <c r="AF7" s="7" t="s">
        <v>70</v>
      </c>
    </row>
    <row r="8">
      <c r="A8" s="3" t="s">
        <v>71</v>
      </c>
      <c r="B8" s="3" t="s">
        <v>72</v>
      </c>
      <c r="C8" s="4" t="s">
        <v>66</v>
      </c>
      <c r="D8" s="4" t="s">
        <v>73</v>
      </c>
      <c r="E8" s="3" t="str">
        <f t="shared" si="1"/>
        <v>segunda-feira</v>
      </c>
      <c r="F8" s="3" t="s">
        <v>33</v>
      </c>
      <c r="G8" s="3" t="s">
        <v>34</v>
      </c>
      <c r="H8" s="5">
        <v>4.0</v>
      </c>
      <c r="I8" s="5">
        <v>29.0</v>
      </c>
      <c r="J8" s="5">
        <v>0.0</v>
      </c>
      <c r="K8" s="5">
        <v>0.0</v>
      </c>
      <c r="L8" s="5">
        <v>0.0</v>
      </c>
      <c r="M8" s="5">
        <v>29.0</v>
      </c>
      <c r="N8" s="5">
        <v>33.0</v>
      </c>
      <c r="O8" s="3" t="str">
        <f t="shared" si="2"/>
        <v>Débito</v>
      </c>
      <c r="P8" s="3" t="s">
        <v>53</v>
      </c>
      <c r="Q8" s="6"/>
      <c r="R8" s="3" t="s">
        <v>36</v>
      </c>
      <c r="V8" s="3" t="s">
        <v>36</v>
      </c>
      <c r="W8" s="3" t="s">
        <v>37</v>
      </c>
      <c r="X8" s="6"/>
      <c r="Y8" s="3" t="s">
        <v>38</v>
      </c>
      <c r="Z8" s="3" t="s">
        <v>39</v>
      </c>
      <c r="AA8" s="3" t="s">
        <v>46</v>
      </c>
      <c r="AB8" s="3" t="s">
        <v>39</v>
      </c>
      <c r="AE8" s="3" t="s">
        <v>74</v>
      </c>
      <c r="AF8" s="7" t="s">
        <v>70</v>
      </c>
    </row>
    <row r="9">
      <c r="A9" s="3" t="s">
        <v>75</v>
      </c>
      <c r="B9" s="3" t="s">
        <v>76</v>
      </c>
      <c r="C9" s="4" t="s">
        <v>66</v>
      </c>
      <c r="D9" s="4" t="s">
        <v>77</v>
      </c>
      <c r="E9" s="3" t="str">
        <f t="shared" si="1"/>
        <v>segunda-feira</v>
      </c>
      <c r="F9" s="3" t="s">
        <v>33</v>
      </c>
      <c r="G9" s="3" t="s">
        <v>34</v>
      </c>
      <c r="H9" s="5">
        <v>6.0</v>
      </c>
      <c r="I9" s="5">
        <v>50.0</v>
      </c>
      <c r="J9" s="5">
        <v>0.0</v>
      </c>
      <c r="K9" s="5">
        <v>0.0</v>
      </c>
      <c r="L9" s="5">
        <v>0.0</v>
      </c>
      <c r="M9" s="5">
        <v>50.0</v>
      </c>
      <c r="N9" s="5">
        <v>56.0</v>
      </c>
      <c r="O9" s="3" t="str">
        <f t="shared" si="2"/>
        <v>Dinheiro</v>
      </c>
      <c r="P9" s="3" t="s">
        <v>62</v>
      </c>
      <c r="Q9" s="6"/>
      <c r="R9" s="3" t="s">
        <v>36</v>
      </c>
      <c r="V9" s="3" t="s">
        <v>36</v>
      </c>
      <c r="W9" s="3" t="s">
        <v>37</v>
      </c>
      <c r="X9" s="6"/>
      <c r="Y9" s="3" t="s">
        <v>38</v>
      </c>
      <c r="Z9" s="3" t="s">
        <v>39</v>
      </c>
      <c r="AA9" s="3" t="s">
        <v>46</v>
      </c>
      <c r="AB9" s="3" t="s">
        <v>39</v>
      </c>
      <c r="AE9" s="3" t="s">
        <v>78</v>
      </c>
      <c r="AF9" s="7" t="s">
        <v>70</v>
      </c>
    </row>
    <row r="10">
      <c r="A10" s="3" t="s">
        <v>79</v>
      </c>
      <c r="B10" s="3" t="s">
        <v>80</v>
      </c>
      <c r="C10" s="4" t="s">
        <v>66</v>
      </c>
      <c r="D10" s="4" t="s">
        <v>81</v>
      </c>
      <c r="E10" s="3" t="str">
        <f t="shared" si="1"/>
        <v>segunda-feira</v>
      </c>
      <c r="F10" s="3" t="s">
        <v>33</v>
      </c>
      <c r="G10" s="3" t="s">
        <v>34</v>
      </c>
      <c r="H10" s="5">
        <v>7.0</v>
      </c>
      <c r="I10" s="5">
        <v>39.5</v>
      </c>
      <c r="J10" s="5">
        <v>0.0</v>
      </c>
      <c r="K10" s="5">
        <v>9.87</v>
      </c>
      <c r="L10" s="5">
        <v>0.0</v>
      </c>
      <c r="M10" s="5">
        <v>29.63</v>
      </c>
      <c r="N10" s="5">
        <v>36.63</v>
      </c>
      <c r="O10" s="3" t="str">
        <f t="shared" si="2"/>
        <v>Crédito</v>
      </c>
      <c r="P10" s="3" t="s">
        <v>82</v>
      </c>
      <c r="Q10" s="6"/>
      <c r="R10" s="3" t="s">
        <v>36</v>
      </c>
      <c r="V10" s="3" t="s">
        <v>36</v>
      </c>
      <c r="W10" s="3" t="s">
        <v>37</v>
      </c>
      <c r="X10" s="6"/>
      <c r="Y10" s="3" t="s">
        <v>38</v>
      </c>
      <c r="Z10" s="3" t="s">
        <v>39</v>
      </c>
      <c r="AA10" s="3" t="s">
        <v>40</v>
      </c>
      <c r="AB10" s="3" t="s">
        <v>39</v>
      </c>
      <c r="AE10" s="3" t="s">
        <v>35</v>
      </c>
      <c r="AF10" s="7" t="s">
        <v>70</v>
      </c>
    </row>
    <row r="11">
      <c r="A11" s="3" t="s">
        <v>83</v>
      </c>
      <c r="B11" s="3" t="s">
        <v>84</v>
      </c>
      <c r="C11" s="4" t="s">
        <v>66</v>
      </c>
      <c r="D11" s="4" t="s">
        <v>85</v>
      </c>
      <c r="E11" s="3" t="str">
        <f t="shared" si="1"/>
        <v>segunda-feira</v>
      </c>
      <c r="F11" s="3" t="s">
        <v>33</v>
      </c>
      <c r="G11" s="3" t="s">
        <v>34</v>
      </c>
      <c r="H11" s="5">
        <v>4.0</v>
      </c>
      <c r="I11" s="5">
        <v>48.0</v>
      </c>
      <c r="J11" s="5">
        <v>0.0</v>
      </c>
      <c r="K11" s="5">
        <v>0.0</v>
      </c>
      <c r="L11" s="5">
        <v>0.0</v>
      </c>
      <c r="M11" s="5">
        <v>48.0</v>
      </c>
      <c r="N11" s="5">
        <v>52.0</v>
      </c>
      <c r="O11" s="3" t="str">
        <f t="shared" si="2"/>
        <v>Débito</v>
      </c>
      <c r="P11" s="3" t="s">
        <v>53</v>
      </c>
      <c r="Q11" s="6"/>
      <c r="R11" s="3" t="s">
        <v>36</v>
      </c>
      <c r="V11" s="3" t="s">
        <v>36</v>
      </c>
      <c r="W11" s="3" t="s">
        <v>37</v>
      </c>
      <c r="X11" s="6"/>
      <c r="Y11" s="3" t="s">
        <v>38</v>
      </c>
      <c r="Z11" s="3" t="s">
        <v>39</v>
      </c>
      <c r="AA11" s="3" t="s">
        <v>46</v>
      </c>
      <c r="AB11" s="3" t="s">
        <v>39</v>
      </c>
      <c r="AE11" s="3" t="s">
        <v>45</v>
      </c>
      <c r="AF11" s="7" t="s">
        <v>70</v>
      </c>
    </row>
    <row r="12">
      <c r="A12" s="3" t="s">
        <v>86</v>
      </c>
      <c r="B12" s="3" t="s">
        <v>87</v>
      </c>
      <c r="C12" s="4" t="s">
        <v>66</v>
      </c>
      <c r="D12" s="4" t="s">
        <v>88</v>
      </c>
      <c r="E12" s="3" t="str">
        <f t="shared" si="1"/>
        <v>segunda-feira</v>
      </c>
      <c r="F12" s="3" t="s">
        <v>33</v>
      </c>
      <c r="G12" s="3" t="s">
        <v>34</v>
      </c>
      <c r="H12" s="5">
        <v>6.0</v>
      </c>
      <c r="I12" s="5">
        <v>64.0</v>
      </c>
      <c r="J12" s="5">
        <v>14.0</v>
      </c>
      <c r="K12" s="5">
        <v>5.0</v>
      </c>
      <c r="L12" s="5">
        <v>0.0</v>
      </c>
      <c r="M12" s="5">
        <v>73.0</v>
      </c>
      <c r="N12" s="5">
        <v>51.0</v>
      </c>
      <c r="O12" s="3" t="str">
        <f t="shared" si="2"/>
        <v>Crédito</v>
      </c>
      <c r="P12" s="3" t="s">
        <v>35</v>
      </c>
      <c r="Q12" s="6"/>
      <c r="R12" s="3" t="s">
        <v>36</v>
      </c>
      <c r="V12" s="3" t="s">
        <v>36</v>
      </c>
      <c r="W12" s="3" t="s">
        <v>37</v>
      </c>
      <c r="X12" s="6"/>
      <c r="Y12" s="3" t="s">
        <v>38</v>
      </c>
      <c r="Z12" s="3" t="s">
        <v>39</v>
      </c>
      <c r="AA12" s="3" t="s">
        <v>40</v>
      </c>
      <c r="AB12" s="3" t="s">
        <v>39</v>
      </c>
      <c r="AE12" s="3" t="s">
        <v>82</v>
      </c>
      <c r="AF12" s="7" t="s">
        <v>70</v>
      </c>
    </row>
    <row r="13">
      <c r="A13" s="3" t="s">
        <v>89</v>
      </c>
      <c r="B13" s="3" t="s">
        <v>90</v>
      </c>
      <c r="C13" s="4" t="s">
        <v>91</v>
      </c>
      <c r="D13" s="4" t="s">
        <v>92</v>
      </c>
      <c r="E13" s="3" t="str">
        <f t="shared" si="1"/>
        <v>domingo</v>
      </c>
      <c r="F13" s="3" t="s">
        <v>33</v>
      </c>
      <c r="G13" s="3" t="s">
        <v>34</v>
      </c>
      <c r="H13" s="5">
        <v>6.0</v>
      </c>
      <c r="I13" s="5">
        <v>39.0</v>
      </c>
      <c r="J13" s="5">
        <v>0.0</v>
      </c>
      <c r="K13" s="5">
        <v>0.0</v>
      </c>
      <c r="L13" s="5">
        <v>0.0</v>
      </c>
      <c r="M13" s="5">
        <v>39.0</v>
      </c>
      <c r="N13" s="5">
        <v>45.0</v>
      </c>
      <c r="O13" s="3" t="str">
        <f t="shared" si="2"/>
        <v>Crédito</v>
      </c>
      <c r="P13" s="3" t="s">
        <v>45</v>
      </c>
      <c r="Q13" s="6"/>
      <c r="R13" s="3" t="s">
        <v>36</v>
      </c>
      <c r="V13" s="3" t="s">
        <v>36</v>
      </c>
      <c r="W13" s="3" t="s">
        <v>37</v>
      </c>
      <c r="X13" s="6"/>
      <c r="Y13" s="3" t="s">
        <v>38</v>
      </c>
      <c r="Z13" s="3" t="s">
        <v>39</v>
      </c>
      <c r="AA13" s="3" t="s">
        <v>46</v>
      </c>
      <c r="AB13" s="3" t="s">
        <v>39</v>
      </c>
      <c r="AE13" s="3" t="s">
        <v>93</v>
      </c>
      <c r="AF13" s="7" t="s">
        <v>70</v>
      </c>
    </row>
    <row r="14">
      <c r="A14" s="3" t="s">
        <v>94</v>
      </c>
      <c r="B14" s="3" t="s">
        <v>95</v>
      </c>
      <c r="C14" s="4" t="s">
        <v>91</v>
      </c>
      <c r="D14" s="4" t="s">
        <v>96</v>
      </c>
      <c r="E14" s="3" t="str">
        <f t="shared" si="1"/>
        <v>domingo</v>
      </c>
      <c r="F14" s="3" t="s">
        <v>33</v>
      </c>
      <c r="G14" s="3" t="s">
        <v>34</v>
      </c>
      <c r="H14" s="5">
        <v>6.0</v>
      </c>
      <c r="I14" s="5">
        <v>27.0</v>
      </c>
      <c r="J14" s="5">
        <v>0.0</v>
      </c>
      <c r="K14" s="5">
        <v>0.0</v>
      </c>
      <c r="L14" s="5">
        <v>0.0</v>
      </c>
      <c r="M14" s="5">
        <v>27.0</v>
      </c>
      <c r="N14" s="5">
        <v>33.0</v>
      </c>
      <c r="O14" s="3" t="str">
        <f t="shared" si="2"/>
        <v>Dinheiro</v>
      </c>
      <c r="P14" s="3" t="s">
        <v>62</v>
      </c>
      <c r="Q14" s="6"/>
      <c r="R14" s="3" t="s">
        <v>36</v>
      </c>
      <c r="V14" s="3" t="s">
        <v>36</v>
      </c>
      <c r="W14" s="3" t="s">
        <v>37</v>
      </c>
      <c r="X14" s="6"/>
      <c r="Y14" s="3" t="s">
        <v>38</v>
      </c>
      <c r="Z14" s="3" t="s">
        <v>39</v>
      </c>
      <c r="AA14" s="3" t="s">
        <v>46</v>
      </c>
      <c r="AB14" s="3" t="s">
        <v>39</v>
      </c>
      <c r="AE14" s="3" t="s">
        <v>97</v>
      </c>
      <c r="AF14" s="7" t="s">
        <v>98</v>
      </c>
    </row>
    <row r="15">
      <c r="A15" s="3" t="s">
        <v>99</v>
      </c>
      <c r="B15" s="3" t="s">
        <v>100</v>
      </c>
      <c r="C15" s="4" t="s">
        <v>91</v>
      </c>
      <c r="D15" s="4" t="s">
        <v>101</v>
      </c>
      <c r="E15" s="3" t="str">
        <f t="shared" si="1"/>
        <v>domingo</v>
      </c>
      <c r="F15" s="3" t="s">
        <v>33</v>
      </c>
      <c r="G15" s="3" t="s">
        <v>34</v>
      </c>
      <c r="H15" s="5">
        <v>6.0</v>
      </c>
      <c r="I15" s="5">
        <v>43.0</v>
      </c>
      <c r="J15" s="5">
        <v>0.0</v>
      </c>
      <c r="K15" s="5">
        <v>12.0</v>
      </c>
      <c r="L15" s="5">
        <v>0.0</v>
      </c>
      <c r="M15" s="5">
        <v>31.0</v>
      </c>
      <c r="N15" s="5">
        <v>37.0</v>
      </c>
      <c r="O15" s="3" t="str">
        <f t="shared" si="2"/>
        <v>Apple Pay</v>
      </c>
      <c r="P15" s="3" t="s">
        <v>58</v>
      </c>
      <c r="Q15" s="6"/>
      <c r="R15" s="3" t="s">
        <v>36</v>
      </c>
      <c r="V15" s="3" t="s">
        <v>36</v>
      </c>
      <c r="W15" s="3" t="s">
        <v>37</v>
      </c>
      <c r="X15" s="6"/>
      <c r="Y15" s="3" t="s">
        <v>38</v>
      </c>
      <c r="Z15" s="3" t="s">
        <v>39</v>
      </c>
      <c r="AA15" s="3" t="s">
        <v>40</v>
      </c>
      <c r="AB15" s="3" t="s">
        <v>39</v>
      </c>
      <c r="AE15" s="3" t="s">
        <v>102</v>
      </c>
      <c r="AF15" s="7" t="s">
        <v>98</v>
      </c>
    </row>
    <row r="16">
      <c r="A16" s="3" t="s">
        <v>103</v>
      </c>
      <c r="B16" s="3" t="s">
        <v>104</v>
      </c>
      <c r="C16" s="4" t="s">
        <v>91</v>
      </c>
      <c r="D16" s="4" t="s">
        <v>105</v>
      </c>
      <c r="E16" s="3" t="str">
        <f t="shared" si="1"/>
        <v>domingo</v>
      </c>
      <c r="F16" s="3" t="s">
        <v>33</v>
      </c>
      <c r="G16" s="3" t="s">
        <v>34</v>
      </c>
      <c r="H16" s="5">
        <v>4.0</v>
      </c>
      <c r="I16" s="5">
        <v>54.0</v>
      </c>
      <c r="J16" s="5">
        <v>0.0</v>
      </c>
      <c r="K16" s="5">
        <v>0.0</v>
      </c>
      <c r="L16" s="5">
        <v>0.0</v>
      </c>
      <c r="M16" s="5">
        <v>54.0</v>
      </c>
      <c r="N16" s="5">
        <v>58.0</v>
      </c>
      <c r="O16" s="3" t="str">
        <f t="shared" si="2"/>
        <v>Débito</v>
      </c>
      <c r="P16" s="3" t="s">
        <v>53</v>
      </c>
      <c r="Q16" s="6"/>
      <c r="R16" s="3" t="s">
        <v>36</v>
      </c>
      <c r="V16" s="3" t="s">
        <v>36</v>
      </c>
      <c r="W16" s="3" t="s">
        <v>37</v>
      </c>
      <c r="X16" s="6"/>
      <c r="Y16" s="3" t="s">
        <v>38</v>
      </c>
      <c r="Z16" s="3" t="s">
        <v>39</v>
      </c>
      <c r="AA16" s="3" t="s">
        <v>46</v>
      </c>
      <c r="AB16" s="3" t="s">
        <v>39</v>
      </c>
      <c r="AE16" s="3" t="s">
        <v>106</v>
      </c>
      <c r="AF16" s="7" t="s">
        <v>98</v>
      </c>
    </row>
    <row r="17">
      <c r="A17" s="3" t="s">
        <v>107</v>
      </c>
      <c r="B17" s="3" t="s">
        <v>108</v>
      </c>
      <c r="C17" s="4" t="s">
        <v>91</v>
      </c>
      <c r="D17" s="4" t="s">
        <v>109</v>
      </c>
      <c r="E17" s="3" t="str">
        <f t="shared" si="1"/>
        <v>domingo</v>
      </c>
      <c r="F17" s="3" t="s">
        <v>33</v>
      </c>
      <c r="G17" s="3" t="s">
        <v>34</v>
      </c>
      <c r="H17" s="5">
        <v>10.0</v>
      </c>
      <c r="I17" s="5">
        <v>58.5</v>
      </c>
      <c r="J17" s="5">
        <v>0.0</v>
      </c>
      <c r="K17" s="5">
        <v>12.0</v>
      </c>
      <c r="L17" s="5">
        <v>0.0</v>
      </c>
      <c r="M17" s="5">
        <v>46.5</v>
      </c>
      <c r="N17" s="5">
        <v>56.5</v>
      </c>
      <c r="O17" s="3" t="str">
        <f t="shared" si="2"/>
        <v>PIX</v>
      </c>
      <c r="P17" s="3" t="s">
        <v>110</v>
      </c>
      <c r="Q17" s="6"/>
      <c r="R17" s="3" t="s">
        <v>36</v>
      </c>
      <c r="V17" s="3" t="s">
        <v>36</v>
      </c>
      <c r="W17" s="3" t="s">
        <v>37</v>
      </c>
      <c r="X17" s="6"/>
      <c r="Y17" s="3" t="s">
        <v>38</v>
      </c>
      <c r="Z17" s="3" t="s">
        <v>39</v>
      </c>
      <c r="AA17" s="3" t="s">
        <v>40</v>
      </c>
      <c r="AB17" s="3" t="s">
        <v>39</v>
      </c>
      <c r="AE17" s="3" t="s">
        <v>53</v>
      </c>
      <c r="AF17" s="7" t="s">
        <v>98</v>
      </c>
    </row>
    <row r="18">
      <c r="A18" s="3" t="s">
        <v>111</v>
      </c>
      <c r="B18" s="3" t="s">
        <v>112</v>
      </c>
      <c r="C18" s="4" t="s">
        <v>91</v>
      </c>
      <c r="D18" s="4" t="s">
        <v>113</v>
      </c>
      <c r="E18" s="3" t="str">
        <f t="shared" si="1"/>
        <v>domingo</v>
      </c>
      <c r="F18" s="3" t="s">
        <v>33</v>
      </c>
      <c r="G18" s="3" t="s">
        <v>34</v>
      </c>
      <c r="H18" s="5">
        <v>7.0</v>
      </c>
      <c r="I18" s="5">
        <v>20.0</v>
      </c>
      <c r="J18" s="5">
        <v>0.0</v>
      </c>
      <c r="K18" s="5">
        <v>0.0</v>
      </c>
      <c r="L18" s="5">
        <v>0.0</v>
      </c>
      <c r="M18" s="5">
        <v>20.0</v>
      </c>
      <c r="N18" s="5">
        <v>27.0</v>
      </c>
      <c r="O18" s="3" t="str">
        <f t="shared" si="2"/>
        <v>PIX</v>
      </c>
      <c r="P18" s="3" t="s">
        <v>110</v>
      </c>
      <c r="Q18" s="6"/>
      <c r="R18" s="3" t="s">
        <v>36</v>
      </c>
      <c r="V18" s="3" t="s">
        <v>36</v>
      </c>
      <c r="W18" s="3" t="s">
        <v>37</v>
      </c>
      <c r="X18" s="6"/>
      <c r="Y18" s="3" t="s">
        <v>38</v>
      </c>
      <c r="Z18" s="3" t="s">
        <v>39</v>
      </c>
      <c r="AA18" s="3" t="s">
        <v>46</v>
      </c>
      <c r="AB18" s="3" t="s">
        <v>39</v>
      </c>
      <c r="AE18" s="3" t="s">
        <v>114</v>
      </c>
      <c r="AF18" s="7" t="s">
        <v>98</v>
      </c>
    </row>
    <row r="19">
      <c r="A19" s="3" t="s">
        <v>115</v>
      </c>
      <c r="B19" s="3" t="s">
        <v>116</v>
      </c>
      <c r="C19" s="4" t="s">
        <v>91</v>
      </c>
      <c r="D19" s="4" t="s">
        <v>117</v>
      </c>
      <c r="E19" s="3" t="str">
        <f t="shared" si="1"/>
        <v>domingo</v>
      </c>
      <c r="F19" s="3" t="s">
        <v>33</v>
      </c>
      <c r="G19" s="3" t="s">
        <v>34</v>
      </c>
      <c r="H19" s="5">
        <v>6.0</v>
      </c>
      <c r="I19" s="5">
        <v>101.0</v>
      </c>
      <c r="J19" s="5">
        <v>0.0</v>
      </c>
      <c r="K19" s="5">
        <v>0.0</v>
      </c>
      <c r="L19" s="5">
        <v>0.0</v>
      </c>
      <c r="M19" s="5">
        <v>101.0</v>
      </c>
      <c r="N19" s="5">
        <v>107.0</v>
      </c>
      <c r="O19" s="3" t="str">
        <f t="shared" si="2"/>
        <v>Débito</v>
      </c>
      <c r="P19" s="3" t="s">
        <v>53</v>
      </c>
      <c r="Q19" s="6"/>
      <c r="R19" s="3" t="s">
        <v>36</v>
      </c>
      <c r="V19" s="3" t="s">
        <v>36</v>
      </c>
      <c r="W19" s="3" t="s">
        <v>37</v>
      </c>
      <c r="X19" s="6"/>
      <c r="Y19" s="3" t="s">
        <v>38</v>
      </c>
      <c r="Z19" s="3" t="s">
        <v>39</v>
      </c>
      <c r="AA19" s="3" t="s">
        <v>46</v>
      </c>
      <c r="AB19" s="3" t="s">
        <v>39</v>
      </c>
      <c r="AE19" s="3" t="s">
        <v>118</v>
      </c>
      <c r="AF19" s="7" t="s">
        <v>98</v>
      </c>
    </row>
    <row r="20">
      <c r="A20" s="3" t="s">
        <v>119</v>
      </c>
      <c r="B20" s="3" t="s">
        <v>120</v>
      </c>
      <c r="C20" s="4" t="s">
        <v>91</v>
      </c>
      <c r="D20" s="4" t="s">
        <v>121</v>
      </c>
      <c r="E20" s="3" t="str">
        <f t="shared" si="1"/>
        <v>domingo</v>
      </c>
      <c r="F20" s="3" t="s">
        <v>33</v>
      </c>
      <c r="G20" s="3" t="s">
        <v>34</v>
      </c>
      <c r="H20" s="5">
        <v>6.0</v>
      </c>
      <c r="I20" s="5">
        <v>31.0</v>
      </c>
      <c r="J20" s="5">
        <v>0.0</v>
      </c>
      <c r="K20" s="5">
        <v>0.0</v>
      </c>
      <c r="L20" s="5">
        <v>0.0</v>
      </c>
      <c r="M20" s="5">
        <v>31.0</v>
      </c>
      <c r="N20" s="5">
        <v>37.0</v>
      </c>
      <c r="O20" s="3" t="str">
        <f t="shared" si="2"/>
        <v>Débito</v>
      </c>
      <c r="P20" s="3" t="s">
        <v>53</v>
      </c>
      <c r="Q20" s="6"/>
      <c r="R20" s="3" t="s">
        <v>36</v>
      </c>
      <c r="V20" s="3" t="s">
        <v>36</v>
      </c>
      <c r="W20" s="3" t="s">
        <v>37</v>
      </c>
      <c r="X20" s="6"/>
      <c r="Y20" s="3" t="s">
        <v>38</v>
      </c>
      <c r="Z20" s="3" t="s">
        <v>39</v>
      </c>
      <c r="AA20" s="3" t="s">
        <v>46</v>
      </c>
      <c r="AB20" s="3" t="s">
        <v>39</v>
      </c>
      <c r="AE20" s="3" t="s">
        <v>62</v>
      </c>
      <c r="AF20" s="7" t="s">
        <v>62</v>
      </c>
    </row>
    <row r="21" ht="15.75" customHeight="1">
      <c r="A21" s="3" t="s">
        <v>122</v>
      </c>
      <c r="B21" s="3" t="s">
        <v>123</v>
      </c>
      <c r="C21" s="4" t="s">
        <v>91</v>
      </c>
      <c r="D21" s="4" t="s">
        <v>124</v>
      </c>
      <c r="E21" s="3" t="str">
        <f t="shared" si="1"/>
        <v>domingo</v>
      </c>
      <c r="F21" s="3" t="s">
        <v>33</v>
      </c>
      <c r="G21" s="3" t="s">
        <v>34</v>
      </c>
      <c r="H21" s="5">
        <v>6.0</v>
      </c>
      <c r="I21" s="5">
        <v>50.0</v>
      </c>
      <c r="J21" s="5">
        <v>0.0</v>
      </c>
      <c r="K21" s="5">
        <v>0.0</v>
      </c>
      <c r="L21" s="5">
        <v>0.0</v>
      </c>
      <c r="M21" s="5">
        <v>50.0</v>
      </c>
      <c r="N21" s="5">
        <v>56.0</v>
      </c>
      <c r="O21" s="3" t="str">
        <f t="shared" si="2"/>
        <v>Crédito</v>
      </c>
      <c r="P21" s="3" t="s">
        <v>82</v>
      </c>
      <c r="Q21" s="6"/>
      <c r="R21" s="3" t="s">
        <v>36</v>
      </c>
      <c r="V21" s="3" t="s">
        <v>36</v>
      </c>
      <c r="W21" s="3" t="s">
        <v>37</v>
      </c>
      <c r="X21" s="6"/>
      <c r="Y21" s="3" t="s">
        <v>38</v>
      </c>
      <c r="Z21" s="3" t="s">
        <v>39</v>
      </c>
      <c r="AA21" s="3" t="s">
        <v>40</v>
      </c>
      <c r="AB21" s="3" t="s">
        <v>39</v>
      </c>
      <c r="AE21" s="3" t="s">
        <v>125</v>
      </c>
      <c r="AF21" s="7" t="s">
        <v>126</v>
      </c>
    </row>
    <row r="22" ht="15.75" customHeight="1">
      <c r="A22" s="3" t="s">
        <v>127</v>
      </c>
      <c r="B22" s="3" t="s">
        <v>128</v>
      </c>
      <c r="C22" s="4" t="s">
        <v>91</v>
      </c>
      <c r="D22" s="4" t="s">
        <v>129</v>
      </c>
      <c r="E22" s="3" t="str">
        <f t="shared" si="1"/>
        <v>domingo</v>
      </c>
      <c r="F22" s="3" t="s">
        <v>33</v>
      </c>
      <c r="G22" s="3" t="s">
        <v>34</v>
      </c>
      <c r="H22" s="5">
        <v>6.0</v>
      </c>
      <c r="I22" s="5">
        <v>52.0</v>
      </c>
      <c r="J22" s="5">
        <v>0.0</v>
      </c>
      <c r="K22" s="5">
        <v>12.0</v>
      </c>
      <c r="L22" s="5">
        <v>0.0</v>
      </c>
      <c r="M22" s="5">
        <v>40.0</v>
      </c>
      <c r="N22" s="5">
        <v>46.0</v>
      </c>
      <c r="O22" s="3" t="str">
        <f t="shared" si="2"/>
        <v>Débito</v>
      </c>
      <c r="P22" s="3" t="s">
        <v>53</v>
      </c>
      <c r="Q22" s="6"/>
      <c r="R22" s="3" t="s">
        <v>36</v>
      </c>
      <c r="V22" s="3" t="s">
        <v>36</v>
      </c>
      <c r="W22" s="3" t="s">
        <v>37</v>
      </c>
      <c r="X22" s="6"/>
      <c r="Y22" s="3" t="s">
        <v>38</v>
      </c>
      <c r="Z22" s="3" t="s">
        <v>39</v>
      </c>
      <c r="AA22" s="3" t="s">
        <v>40</v>
      </c>
      <c r="AB22" s="3" t="s">
        <v>39</v>
      </c>
      <c r="AE22" s="3" t="s">
        <v>130</v>
      </c>
      <c r="AF22" s="7" t="s">
        <v>126</v>
      </c>
    </row>
    <row r="23" ht="15.75" customHeight="1">
      <c r="A23" s="3" t="s">
        <v>131</v>
      </c>
      <c r="B23" s="3" t="s">
        <v>132</v>
      </c>
      <c r="C23" s="4" t="s">
        <v>133</v>
      </c>
      <c r="D23" s="4" t="s">
        <v>134</v>
      </c>
      <c r="E23" s="3" t="str">
        <f t="shared" si="1"/>
        <v>sábado</v>
      </c>
      <c r="F23" s="3" t="s">
        <v>33</v>
      </c>
      <c r="G23" s="3" t="s">
        <v>34</v>
      </c>
      <c r="H23" s="5">
        <v>7.0</v>
      </c>
      <c r="I23" s="5">
        <v>36.0</v>
      </c>
      <c r="J23" s="5">
        <v>0.0</v>
      </c>
      <c r="K23" s="5">
        <v>0.0</v>
      </c>
      <c r="L23" s="5">
        <v>0.0</v>
      </c>
      <c r="M23" s="5">
        <v>36.0</v>
      </c>
      <c r="N23" s="5">
        <v>43.0</v>
      </c>
      <c r="O23" s="3" t="str">
        <f t="shared" si="2"/>
        <v>PIX</v>
      </c>
      <c r="P23" s="3" t="s">
        <v>110</v>
      </c>
      <c r="Q23" s="6"/>
      <c r="R23" s="3" t="s">
        <v>36</v>
      </c>
      <c r="V23" s="3" t="s">
        <v>36</v>
      </c>
      <c r="W23" s="3" t="s">
        <v>37</v>
      </c>
      <c r="X23" s="6"/>
      <c r="Y23" s="3" t="s">
        <v>38</v>
      </c>
      <c r="Z23" s="3" t="s">
        <v>39</v>
      </c>
      <c r="AA23" s="3" t="s">
        <v>46</v>
      </c>
      <c r="AB23" s="3" t="s">
        <v>39</v>
      </c>
      <c r="AE23" s="3" t="s">
        <v>135</v>
      </c>
      <c r="AF23" s="7" t="s">
        <v>136</v>
      </c>
    </row>
    <row r="24" ht="15.75" customHeight="1">
      <c r="A24" s="3" t="s">
        <v>137</v>
      </c>
      <c r="B24" s="3" t="s">
        <v>138</v>
      </c>
      <c r="C24" s="4" t="s">
        <v>133</v>
      </c>
      <c r="D24" s="4" t="s">
        <v>139</v>
      </c>
      <c r="E24" s="3" t="str">
        <f t="shared" si="1"/>
        <v>sábado</v>
      </c>
      <c r="F24" s="3" t="s">
        <v>33</v>
      </c>
      <c r="G24" s="3" t="s">
        <v>34</v>
      </c>
      <c r="H24" s="5">
        <v>4.0</v>
      </c>
      <c r="I24" s="5">
        <v>29.0</v>
      </c>
      <c r="J24" s="5">
        <v>0.0</v>
      </c>
      <c r="K24" s="5">
        <v>0.0</v>
      </c>
      <c r="L24" s="5">
        <v>0.0</v>
      </c>
      <c r="M24" s="5">
        <v>29.0</v>
      </c>
      <c r="N24" s="5">
        <v>33.0</v>
      </c>
      <c r="O24" s="3" t="str">
        <f t="shared" si="2"/>
        <v>PIX</v>
      </c>
      <c r="P24" s="3" t="s">
        <v>110</v>
      </c>
      <c r="Q24" s="6"/>
      <c r="R24" s="3" t="s">
        <v>36</v>
      </c>
      <c r="V24" s="3" t="s">
        <v>36</v>
      </c>
      <c r="W24" s="3" t="s">
        <v>37</v>
      </c>
      <c r="X24" s="6"/>
      <c r="Y24" s="3" t="s">
        <v>38</v>
      </c>
      <c r="Z24" s="3" t="s">
        <v>39</v>
      </c>
      <c r="AA24" s="3" t="s">
        <v>46</v>
      </c>
      <c r="AB24" s="3" t="s">
        <v>39</v>
      </c>
      <c r="AE24" s="3" t="s">
        <v>110</v>
      </c>
      <c r="AF24" s="7" t="s">
        <v>110</v>
      </c>
    </row>
    <row r="25" ht="15.75" customHeight="1">
      <c r="A25" s="3" t="s">
        <v>140</v>
      </c>
      <c r="B25" s="3" t="s">
        <v>141</v>
      </c>
      <c r="C25" s="4" t="s">
        <v>133</v>
      </c>
      <c r="D25" s="4" t="s">
        <v>142</v>
      </c>
      <c r="E25" s="3" t="str">
        <f t="shared" si="1"/>
        <v>sábado</v>
      </c>
      <c r="F25" s="3" t="s">
        <v>33</v>
      </c>
      <c r="G25" s="3" t="s">
        <v>34</v>
      </c>
      <c r="H25" s="5">
        <v>0.0</v>
      </c>
      <c r="I25" s="5">
        <v>59.0</v>
      </c>
      <c r="J25" s="5">
        <v>0.0</v>
      </c>
      <c r="K25" s="5">
        <v>0.0</v>
      </c>
      <c r="L25" s="5">
        <v>0.0</v>
      </c>
      <c r="M25" s="5">
        <v>59.0</v>
      </c>
      <c r="N25" s="5">
        <v>59.0</v>
      </c>
      <c r="O25" s="3" t="str">
        <f t="shared" si="2"/>
        <v>Débito</v>
      </c>
      <c r="P25" s="3" t="s">
        <v>118</v>
      </c>
      <c r="Q25" s="6"/>
      <c r="R25" s="3" t="s">
        <v>36</v>
      </c>
      <c r="V25" s="3" t="s">
        <v>36</v>
      </c>
      <c r="W25" s="3" t="s">
        <v>37</v>
      </c>
      <c r="X25" s="6"/>
      <c r="Y25" s="3" t="s">
        <v>143</v>
      </c>
      <c r="Z25" s="3" t="s">
        <v>39</v>
      </c>
      <c r="AA25" s="3" t="s">
        <v>46</v>
      </c>
      <c r="AB25" s="3" t="s">
        <v>39</v>
      </c>
      <c r="AE25" s="3" t="s">
        <v>68</v>
      </c>
      <c r="AF25" s="3" t="s">
        <v>68</v>
      </c>
    </row>
    <row r="26" ht="15.75" customHeight="1">
      <c r="A26" s="3" t="s">
        <v>144</v>
      </c>
      <c r="B26" s="3" t="s">
        <v>145</v>
      </c>
      <c r="C26" s="4" t="s">
        <v>133</v>
      </c>
      <c r="D26" s="4" t="s">
        <v>146</v>
      </c>
      <c r="E26" s="3" t="str">
        <f t="shared" si="1"/>
        <v>sábado</v>
      </c>
      <c r="F26" s="3" t="s">
        <v>33</v>
      </c>
      <c r="G26" s="3" t="s">
        <v>34</v>
      </c>
      <c r="H26" s="5">
        <v>6.0</v>
      </c>
      <c r="I26" s="5">
        <v>25.0</v>
      </c>
      <c r="J26" s="5">
        <v>0.0</v>
      </c>
      <c r="K26" s="5">
        <v>12.0</v>
      </c>
      <c r="L26" s="5">
        <v>0.99</v>
      </c>
      <c r="M26" s="5">
        <v>13.0</v>
      </c>
      <c r="N26" s="5">
        <v>19.99</v>
      </c>
      <c r="O26" s="3" t="str">
        <f t="shared" si="2"/>
        <v>PIX</v>
      </c>
      <c r="P26" s="3" t="s">
        <v>110</v>
      </c>
      <c r="Q26" s="6"/>
      <c r="R26" s="3" t="s">
        <v>36</v>
      </c>
      <c r="V26" s="3" t="s">
        <v>36</v>
      </c>
      <c r="W26" s="3" t="s">
        <v>37</v>
      </c>
      <c r="X26" s="6"/>
      <c r="Y26" s="3" t="s">
        <v>38</v>
      </c>
      <c r="Z26" s="3" t="s">
        <v>39</v>
      </c>
      <c r="AA26" s="3" t="s">
        <v>40</v>
      </c>
      <c r="AB26" s="3" t="s">
        <v>39</v>
      </c>
      <c r="AE26" s="3" t="s">
        <v>147</v>
      </c>
      <c r="AF26" s="7" t="s">
        <v>148</v>
      </c>
    </row>
    <row r="27" ht="15.75" customHeight="1">
      <c r="A27" s="3" t="s">
        <v>149</v>
      </c>
      <c r="B27" s="3" t="s">
        <v>150</v>
      </c>
      <c r="C27" s="4" t="s">
        <v>133</v>
      </c>
      <c r="D27" s="4" t="s">
        <v>151</v>
      </c>
      <c r="E27" s="3" t="str">
        <f t="shared" si="1"/>
        <v>sábado</v>
      </c>
      <c r="F27" s="3" t="s">
        <v>33</v>
      </c>
      <c r="G27" s="3" t="s">
        <v>34</v>
      </c>
      <c r="H27" s="5">
        <v>4.0</v>
      </c>
      <c r="I27" s="5">
        <v>58.0</v>
      </c>
      <c r="J27" s="5">
        <v>0.0</v>
      </c>
      <c r="K27" s="5">
        <v>0.0</v>
      </c>
      <c r="L27" s="5">
        <v>0.0</v>
      </c>
      <c r="M27" s="5">
        <v>58.0</v>
      </c>
      <c r="N27" s="5">
        <v>62.0</v>
      </c>
      <c r="O27" s="3" t="str">
        <f t="shared" si="2"/>
        <v>PIX</v>
      </c>
      <c r="P27" s="3" t="s">
        <v>110</v>
      </c>
      <c r="Q27" s="6"/>
      <c r="R27" s="3" t="s">
        <v>36</v>
      </c>
      <c r="V27" s="3" t="s">
        <v>36</v>
      </c>
      <c r="W27" s="3" t="s">
        <v>37</v>
      </c>
      <c r="X27" s="6"/>
      <c r="Y27" s="3" t="s">
        <v>38</v>
      </c>
      <c r="Z27" s="3" t="s">
        <v>39</v>
      </c>
      <c r="AA27" s="3" t="s">
        <v>46</v>
      </c>
      <c r="AB27" s="3" t="s">
        <v>39</v>
      </c>
      <c r="AE27" s="3" t="s">
        <v>152</v>
      </c>
      <c r="AF27" s="7" t="s">
        <v>148</v>
      </c>
    </row>
    <row r="28" ht="15.75" customHeight="1">
      <c r="A28" s="3" t="s">
        <v>153</v>
      </c>
      <c r="B28" s="3" t="s">
        <v>154</v>
      </c>
      <c r="C28" s="4" t="s">
        <v>155</v>
      </c>
      <c r="D28" s="4" t="s">
        <v>156</v>
      </c>
      <c r="E28" s="3" t="str">
        <f t="shared" si="1"/>
        <v>sexta-feira</v>
      </c>
      <c r="F28" s="3" t="s">
        <v>33</v>
      </c>
      <c r="G28" s="3" t="s">
        <v>34</v>
      </c>
      <c r="H28" s="5">
        <v>7.0</v>
      </c>
      <c r="I28" s="5">
        <v>64.0</v>
      </c>
      <c r="J28" s="5">
        <v>0.0</v>
      </c>
      <c r="K28" s="5">
        <v>12.0</v>
      </c>
      <c r="L28" s="5">
        <v>0.0</v>
      </c>
      <c r="M28" s="5">
        <v>52.0</v>
      </c>
      <c r="N28" s="5">
        <v>59.0</v>
      </c>
      <c r="O28" s="3" t="str">
        <f t="shared" si="2"/>
        <v>PIX</v>
      </c>
      <c r="P28" s="3" t="s">
        <v>110</v>
      </c>
      <c r="Q28" s="6"/>
      <c r="R28" s="3" t="s">
        <v>36</v>
      </c>
      <c r="V28" s="3" t="s">
        <v>36</v>
      </c>
      <c r="W28" s="3" t="s">
        <v>37</v>
      </c>
      <c r="X28" s="6"/>
      <c r="Y28" s="3" t="s">
        <v>38</v>
      </c>
      <c r="Z28" s="3" t="s">
        <v>39</v>
      </c>
      <c r="AA28" s="3" t="s">
        <v>40</v>
      </c>
      <c r="AB28" s="3" t="s">
        <v>39</v>
      </c>
    </row>
    <row r="29" ht="15.75" customHeight="1">
      <c r="A29" s="3" t="s">
        <v>157</v>
      </c>
      <c r="B29" s="3" t="s">
        <v>158</v>
      </c>
      <c r="C29" s="4" t="s">
        <v>155</v>
      </c>
      <c r="D29" s="4" t="s">
        <v>159</v>
      </c>
      <c r="E29" s="3" t="str">
        <f t="shared" si="1"/>
        <v>sexta-feira</v>
      </c>
      <c r="F29" s="3" t="s">
        <v>33</v>
      </c>
      <c r="G29" s="3" t="s">
        <v>34</v>
      </c>
      <c r="H29" s="5">
        <v>4.0</v>
      </c>
      <c r="I29" s="5">
        <v>89.0</v>
      </c>
      <c r="J29" s="5">
        <v>0.0</v>
      </c>
      <c r="K29" s="5">
        <v>0.0</v>
      </c>
      <c r="L29" s="5">
        <v>0.0</v>
      </c>
      <c r="M29" s="5">
        <v>89.0</v>
      </c>
      <c r="N29" s="5">
        <v>93.0</v>
      </c>
      <c r="O29" s="3" t="str">
        <f t="shared" si="2"/>
        <v>PIX</v>
      </c>
      <c r="P29" s="3" t="s">
        <v>110</v>
      </c>
      <c r="Q29" s="6"/>
      <c r="R29" s="3" t="s">
        <v>36</v>
      </c>
      <c r="V29" s="3" t="s">
        <v>36</v>
      </c>
      <c r="W29" s="3" t="s">
        <v>37</v>
      </c>
      <c r="X29" s="6"/>
      <c r="Y29" s="3" t="s">
        <v>38</v>
      </c>
      <c r="Z29" s="3" t="s">
        <v>39</v>
      </c>
      <c r="AA29" s="3" t="s">
        <v>40</v>
      </c>
      <c r="AB29" s="3" t="s">
        <v>39</v>
      </c>
    </row>
    <row r="30" ht="15.75" customHeight="1">
      <c r="A30" s="3" t="s">
        <v>160</v>
      </c>
      <c r="B30" s="3" t="s">
        <v>161</v>
      </c>
      <c r="C30" s="4" t="s">
        <v>155</v>
      </c>
      <c r="D30" s="4" t="s">
        <v>162</v>
      </c>
      <c r="E30" s="3" t="str">
        <f t="shared" si="1"/>
        <v>sexta-feira</v>
      </c>
      <c r="F30" s="3" t="s">
        <v>33</v>
      </c>
      <c r="G30" s="3" t="s">
        <v>34</v>
      </c>
      <c r="H30" s="5">
        <v>7.0</v>
      </c>
      <c r="I30" s="5">
        <v>40.0</v>
      </c>
      <c r="J30" s="5">
        <v>0.0</v>
      </c>
      <c r="K30" s="5">
        <v>0.0</v>
      </c>
      <c r="L30" s="5">
        <v>0.0</v>
      </c>
      <c r="M30" s="5">
        <v>40.0</v>
      </c>
      <c r="N30" s="5">
        <v>47.0</v>
      </c>
      <c r="O30" s="3" t="str">
        <f t="shared" si="2"/>
        <v>PIX</v>
      </c>
      <c r="P30" s="3" t="s">
        <v>110</v>
      </c>
      <c r="Q30" s="6"/>
      <c r="R30" s="3" t="s">
        <v>36</v>
      </c>
      <c r="V30" s="3" t="s">
        <v>36</v>
      </c>
      <c r="W30" s="3" t="s">
        <v>37</v>
      </c>
      <c r="X30" s="6"/>
      <c r="Y30" s="3" t="s">
        <v>38</v>
      </c>
      <c r="Z30" s="3" t="s">
        <v>39</v>
      </c>
      <c r="AA30" s="3" t="s">
        <v>40</v>
      </c>
      <c r="AB30" s="3" t="s">
        <v>39</v>
      </c>
    </row>
    <row r="31" ht="15.75" customHeight="1">
      <c r="A31" s="3" t="s">
        <v>163</v>
      </c>
      <c r="B31" s="3" t="s">
        <v>164</v>
      </c>
      <c r="C31" s="4" t="s">
        <v>155</v>
      </c>
      <c r="D31" s="4" t="s">
        <v>165</v>
      </c>
      <c r="E31" s="3" t="str">
        <f t="shared" si="1"/>
        <v>sexta-feira</v>
      </c>
      <c r="F31" s="3" t="s">
        <v>33</v>
      </c>
      <c r="G31" s="3" t="s">
        <v>34</v>
      </c>
      <c r="H31" s="5">
        <v>7.0</v>
      </c>
      <c r="I31" s="5">
        <v>48.0</v>
      </c>
      <c r="J31" s="5">
        <v>0.0</v>
      </c>
      <c r="K31" s="5">
        <v>0.0</v>
      </c>
      <c r="L31" s="5">
        <v>0.0</v>
      </c>
      <c r="M31" s="5">
        <v>48.0</v>
      </c>
      <c r="N31" s="5">
        <v>55.0</v>
      </c>
      <c r="O31" s="3" t="str">
        <f t="shared" si="2"/>
        <v>Crédito</v>
      </c>
      <c r="P31" s="3" t="s">
        <v>93</v>
      </c>
      <c r="Q31" s="6"/>
      <c r="R31" s="3" t="s">
        <v>36</v>
      </c>
      <c r="V31" s="3" t="s">
        <v>36</v>
      </c>
      <c r="W31" s="3" t="s">
        <v>37</v>
      </c>
      <c r="X31" s="6"/>
      <c r="Y31" s="3" t="s">
        <v>38</v>
      </c>
      <c r="Z31" s="3" t="s">
        <v>39</v>
      </c>
      <c r="AA31" s="3" t="s">
        <v>46</v>
      </c>
      <c r="AB31" s="3" t="s">
        <v>39</v>
      </c>
    </row>
    <row r="32" ht="15.75" customHeight="1">
      <c r="A32" s="3" t="s">
        <v>166</v>
      </c>
      <c r="B32" s="3" t="s">
        <v>167</v>
      </c>
      <c r="C32" s="4" t="s">
        <v>155</v>
      </c>
      <c r="D32" s="4" t="s">
        <v>168</v>
      </c>
      <c r="E32" s="3" t="str">
        <f t="shared" si="1"/>
        <v>sexta-feira</v>
      </c>
      <c r="F32" s="3" t="s">
        <v>33</v>
      </c>
      <c r="G32" s="3" t="s">
        <v>34</v>
      </c>
      <c r="H32" s="5">
        <v>7.0</v>
      </c>
      <c r="I32" s="5">
        <v>33.5</v>
      </c>
      <c r="J32" s="5">
        <v>12.0</v>
      </c>
      <c r="K32" s="5">
        <v>5.0</v>
      </c>
      <c r="L32" s="5">
        <v>0.99</v>
      </c>
      <c r="M32" s="5">
        <v>40.5</v>
      </c>
      <c r="N32" s="5">
        <v>24.49</v>
      </c>
      <c r="O32" s="3" t="str">
        <f t="shared" si="2"/>
        <v>PIX</v>
      </c>
      <c r="P32" s="3" t="s">
        <v>110</v>
      </c>
      <c r="Q32" s="6"/>
      <c r="R32" s="3" t="s">
        <v>36</v>
      </c>
      <c r="V32" s="3" t="s">
        <v>36</v>
      </c>
      <c r="W32" s="3" t="s">
        <v>37</v>
      </c>
      <c r="X32" s="6"/>
      <c r="Y32" s="3" t="s">
        <v>38</v>
      </c>
      <c r="Z32" s="3" t="s">
        <v>39</v>
      </c>
      <c r="AA32" s="3" t="s">
        <v>40</v>
      </c>
      <c r="AB32" s="3" t="s">
        <v>39</v>
      </c>
    </row>
    <row r="33" ht="15.75" customHeight="1">
      <c r="A33" s="3" t="s">
        <v>169</v>
      </c>
      <c r="B33" s="3" t="s">
        <v>170</v>
      </c>
      <c r="C33" s="4" t="s">
        <v>155</v>
      </c>
      <c r="D33" s="4" t="s">
        <v>171</v>
      </c>
      <c r="E33" s="3" t="str">
        <f t="shared" si="1"/>
        <v>sexta-feira</v>
      </c>
      <c r="F33" s="3" t="s">
        <v>33</v>
      </c>
      <c r="G33" s="3" t="s">
        <v>34</v>
      </c>
      <c r="H33" s="5">
        <v>4.0</v>
      </c>
      <c r="I33" s="5">
        <v>42.0</v>
      </c>
      <c r="J33" s="5">
        <v>0.0</v>
      </c>
      <c r="K33" s="5">
        <v>0.0</v>
      </c>
      <c r="L33" s="5">
        <v>0.0</v>
      </c>
      <c r="M33" s="5">
        <v>42.0</v>
      </c>
      <c r="N33" s="5">
        <v>46.0</v>
      </c>
      <c r="O33" s="3" t="str">
        <f t="shared" si="2"/>
        <v>Débito</v>
      </c>
      <c r="P33" s="3" t="s">
        <v>118</v>
      </c>
      <c r="Q33" s="6"/>
      <c r="R33" s="3" t="s">
        <v>36</v>
      </c>
      <c r="V33" s="3" t="s">
        <v>36</v>
      </c>
      <c r="W33" s="3" t="s">
        <v>37</v>
      </c>
      <c r="X33" s="6"/>
      <c r="Y33" s="3" t="s">
        <v>38</v>
      </c>
      <c r="Z33" s="3" t="s">
        <v>39</v>
      </c>
      <c r="AA33" s="3" t="s">
        <v>46</v>
      </c>
      <c r="AB33" s="3" t="s">
        <v>39</v>
      </c>
    </row>
    <row r="34" ht="15.75" customHeight="1">
      <c r="A34" s="3" t="s">
        <v>172</v>
      </c>
      <c r="B34" s="3" t="s">
        <v>173</v>
      </c>
      <c r="C34" s="4" t="s">
        <v>174</v>
      </c>
      <c r="D34" s="4" t="s">
        <v>175</v>
      </c>
      <c r="E34" s="3" t="str">
        <f t="shared" si="1"/>
        <v>quinta-feira</v>
      </c>
      <c r="F34" s="3" t="s">
        <v>33</v>
      </c>
      <c r="G34" s="3" t="s">
        <v>34</v>
      </c>
      <c r="H34" s="5">
        <v>6.0</v>
      </c>
      <c r="I34" s="5">
        <v>35.0</v>
      </c>
      <c r="J34" s="5">
        <v>0.0</v>
      </c>
      <c r="K34" s="5">
        <v>0.0</v>
      </c>
      <c r="L34" s="5">
        <v>0.0</v>
      </c>
      <c r="M34" s="5">
        <v>35.0</v>
      </c>
      <c r="N34" s="5">
        <v>41.0</v>
      </c>
      <c r="O34" s="3" t="str">
        <f t="shared" si="2"/>
        <v>Dinheiro</v>
      </c>
      <c r="P34" s="3" t="s">
        <v>62</v>
      </c>
      <c r="Q34" s="6"/>
      <c r="R34" s="3" t="s">
        <v>36</v>
      </c>
      <c r="V34" s="3" t="s">
        <v>36</v>
      </c>
      <c r="W34" s="3" t="s">
        <v>37</v>
      </c>
      <c r="X34" s="6"/>
      <c r="Y34" s="3" t="s">
        <v>38</v>
      </c>
      <c r="Z34" s="3" t="s">
        <v>39</v>
      </c>
      <c r="AA34" s="3" t="s">
        <v>46</v>
      </c>
      <c r="AB34" s="3" t="s">
        <v>39</v>
      </c>
    </row>
    <row r="35" ht="15.75" customHeight="1">
      <c r="A35" s="3" t="s">
        <v>176</v>
      </c>
      <c r="B35" s="3" t="s">
        <v>177</v>
      </c>
      <c r="C35" s="4" t="s">
        <v>174</v>
      </c>
      <c r="D35" s="4" t="s">
        <v>178</v>
      </c>
      <c r="E35" s="3" t="str">
        <f t="shared" si="1"/>
        <v>quinta-feira</v>
      </c>
      <c r="F35" s="3" t="s">
        <v>33</v>
      </c>
      <c r="G35" s="3" t="s">
        <v>34</v>
      </c>
      <c r="H35" s="5">
        <v>10.0</v>
      </c>
      <c r="I35" s="5">
        <v>27.0</v>
      </c>
      <c r="J35" s="5">
        <v>0.0</v>
      </c>
      <c r="K35" s="5">
        <v>12.0</v>
      </c>
      <c r="L35" s="5">
        <v>0.99</v>
      </c>
      <c r="M35" s="5">
        <v>15.0</v>
      </c>
      <c r="N35" s="5">
        <v>25.99</v>
      </c>
      <c r="O35" s="3" t="str">
        <f t="shared" si="2"/>
        <v>PIX</v>
      </c>
      <c r="P35" s="3" t="s">
        <v>110</v>
      </c>
      <c r="Q35" s="6"/>
      <c r="R35" s="3" t="s">
        <v>36</v>
      </c>
      <c r="V35" s="3" t="s">
        <v>36</v>
      </c>
      <c r="W35" s="3" t="s">
        <v>37</v>
      </c>
      <c r="X35" s="6"/>
      <c r="Y35" s="3" t="s">
        <v>38</v>
      </c>
      <c r="Z35" s="3" t="s">
        <v>39</v>
      </c>
      <c r="AA35" s="3" t="s">
        <v>40</v>
      </c>
      <c r="AB35" s="3" t="s">
        <v>39</v>
      </c>
    </row>
    <row r="36" ht="15.75" customHeight="1">
      <c r="A36" s="3" t="s">
        <v>179</v>
      </c>
      <c r="B36" s="3" t="s">
        <v>180</v>
      </c>
      <c r="C36" s="4" t="s">
        <v>174</v>
      </c>
      <c r="D36" s="4" t="s">
        <v>181</v>
      </c>
      <c r="E36" s="3" t="str">
        <f t="shared" si="1"/>
        <v>quinta-feira</v>
      </c>
      <c r="F36" s="3" t="s">
        <v>33</v>
      </c>
      <c r="G36" s="3" t="s">
        <v>34</v>
      </c>
      <c r="H36" s="5">
        <v>7.0</v>
      </c>
      <c r="I36" s="5">
        <v>25.0</v>
      </c>
      <c r="J36" s="5">
        <v>0.0</v>
      </c>
      <c r="K36" s="5">
        <v>12.0</v>
      </c>
      <c r="L36" s="5">
        <v>0.99</v>
      </c>
      <c r="M36" s="5">
        <v>13.0</v>
      </c>
      <c r="N36" s="5">
        <v>20.99</v>
      </c>
      <c r="O36" s="3" t="str">
        <f t="shared" si="2"/>
        <v>PIX</v>
      </c>
      <c r="P36" s="3" t="s">
        <v>110</v>
      </c>
      <c r="Q36" s="6"/>
      <c r="R36" s="3" t="s">
        <v>36</v>
      </c>
      <c r="V36" s="3" t="s">
        <v>36</v>
      </c>
      <c r="W36" s="3" t="s">
        <v>37</v>
      </c>
      <c r="X36" s="6"/>
      <c r="Y36" s="3" t="s">
        <v>38</v>
      </c>
      <c r="Z36" s="3" t="s">
        <v>39</v>
      </c>
      <c r="AA36" s="3" t="s">
        <v>40</v>
      </c>
      <c r="AB36" s="3" t="s">
        <v>39</v>
      </c>
    </row>
    <row r="37" ht="15.75" customHeight="1">
      <c r="A37" s="3" t="s">
        <v>182</v>
      </c>
      <c r="B37" s="3" t="s">
        <v>183</v>
      </c>
      <c r="C37" s="4" t="s">
        <v>174</v>
      </c>
      <c r="D37" s="4" t="s">
        <v>184</v>
      </c>
      <c r="E37" s="3" t="str">
        <f t="shared" si="1"/>
        <v>quinta-feira</v>
      </c>
      <c r="F37" s="3" t="s">
        <v>33</v>
      </c>
      <c r="G37" s="3" t="s">
        <v>34</v>
      </c>
      <c r="H37" s="5">
        <v>6.0</v>
      </c>
      <c r="I37" s="5">
        <v>30.6</v>
      </c>
      <c r="J37" s="5">
        <v>0.0</v>
      </c>
      <c r="K37" s="5">
        <v>0.0</v>
      </c>
      <c r="L37" s="5">
        <v>0.0</v>
      </c>
      <c r="M37" s="5">
        <v>30.6</v>
      </c>
      <c r="N37" s="5">
        <v>36.6</v>
      </c>
      <c r="O37" s="3" t="str">
        <f t="shared" si="2"/>
        <v>Débito</v>
      </c>
      <c r="P37" s="3" t="s">
        <v>53</v>
      </c>
      <c r="Q37" s="6"/>
      <c r="R37" s="3" t="s">
        <v>36</v>
      </c>
      <c r="V37" s="3" t="s">
        <v>36</v>
      </c>
      <c r="W37" s="3" t="s">
        <v>37</v>
      </c>
      <c r="X37" s="6"/>
      <c r="Y37" s="3" t="s">
        <v>38</v>
      </c>
      <c r="Z37" s="3" t="s">
        <v>39</v>
      </c>
      <c r="AA37" s="3" t="s">
        <v>46</v>
      </c>
      <c r="AB37" s="3" t="s">
        <v>39</v>
      </c>
    </row>
    <row r="38" ht="15.75" customHeight="1">
      <c r="A38" s="3" t="s">
        <v>185</v>
      </c>
      <c r="B38" s="3" t="s">
        <v>186</v>
      </c>
      <c r="C38" s="4" t="s">
        <v>174</v>
      </c>
      <c r="D38" s="4" t="s">
        <v>187</v>
      </c>
      <c r="E38" s="3" t="str">
        <f t="shared" si="1"/>
        <v>quinta-feira</v>
      </c>
      <c r="F38" s="3" t="s">
        <v>33</v>
      </c>
      <c r="G38" s="3" t="s">
        <v>34</v>
      </c>
      <c r="H38" s="5">
        <v>6.0</v>
      </c>
      <c r="I38" s="5">
        <v>29.75</v>
      </c>
      <c r="J38" s="5">
        <v>0.0</v>
      </c>
      <c r="K38" s="5">
        <v>0.0</v>
      </c>
      <c r="L38" s="5">
        <v>0.0</v>
      </c>
      <c r="M38" s="5">
        <v>29.75</v>
      </c>
      <c r="N38" s="5">
        <v>35.75</v>
      </c>
      <c r="O38" s="3" t="str">
        <f t="shared" si="2"/>
        <v>PIX</v>
      </c>
      <c r="P38" s="3" t="s">
        <v>110</v>
      </c>
      <c r="Q38" s="6"/>
      <c r="R38" s="3" t="s">
        <v>36</v>
      </c>
      <c r="V38" s="3" t="s">
        <v>36</v>
      </c>
      <c r="W38" s="3" t="s">
        <v>37</v>
      </c>
      <c r="X38" s="6"/>
      <c r="Y38" s="3" t="s">
        <v>38</v>
      </c>
      <c r="Z38" s="3" t="s">
        <v>39</v>
      </c>
      <c r="AA38" s="3" t="s">
        <v>46</v>
      </c>
      <c r="AB38" s="3" t="s">
        <v>39</v>
      </c>
    </row>
    <row r="39" ht="15.75" customHeight="1">
      <c r="A39" s="3" t="s">
        <v>188</v>
      </c>
      <c r="B39" s="3" t="s">
        <v>189</v>
      </c>
      <c r="C39" s="4" t="s">
        <v>190</v>
      </c>
      <c r="D39" s="4" t="s">
        <v>191</v>
      </c>
      <c r="E39" s="3" t="str">
        <f t="shared" si="1"/>
        <v>quarta-feira</v>
      </c>
      <c r="F39" s="3" t="s">
        <v>33</v>
      </c>
      <c r="G39" s="3" t="s">
        <v>34</v>
      </c>
      <c r="H39" s="5">
        <v>4.0</v>
      </c>
      <c r="I39" s="5">
        <v>31.6</v>
      </c>
      <c r="J39" s="5">
        <v>0.0</v>
      </c>
      <c r="K39" s="5">
        <v>0.0</v>
      </c>
      <c r="L39" s="5">
        <v>0.0</v>
      </c>
      <c r="M39" s="5">
        <v>31.6</v>
      </c>
      <c r="N39" s="5">
        <v>35.6</v>
      </c>
      <c r="O39" s="3" t="str">
        <f t="shared" si="2"/>
        <v>Crédito</v>
      </c>
      <c r="P39" s="3" t="s">
        <v>45</v>
      </c>
      <c r="Q39" s="6"/>
      <c r="R39" s="3" t="s">
        <v>36</v>
      </c>
      <c r="V39" s="3" t="s">
        <v>36</v>
      </c>
      <c r="W39" s="3" t="s">
        <v>37</v>
      </c>
      <c r="X39" s="6"/>
      <c r="Y39" s="3" t="s">
        <v>38</v>
      </c>
      <c r="Z39" s="3" t="s">
        <v>39</v>
      </c>
      <c r="AA39" s="3" t="s">
        <v>46</v>
      </c>
      <c r="AB39" s="3" t="s">
        <v>39</v>
      </c>
    </row>
    <row r="40" ht="15.75" customHeight="1">
      <c r="A40" s="3" t="s">
        <v>192</v>
      </c>
      <c r="B40" s="3" t="s">
        <v>193</v>
      </c>
      <c r="C40" s="4" t="s">
        <v>190</v>
      </c>
      <c r="D40" s="4" t="s">
        <v>194</v>
      </c>
      <c r="E40" s="3" t="str">
        <f t="shared" si="1"/>
        <v>quarta-feira</v>
      </c>
      <c r="F40" s="3" t="s">
        <v>33</v>
      </c>
      <c r="G40" s="3" t="s">
        <v>34</v>
      </c>
      <c r="H40" s="5">
        <v>7.0</v>
      </c>
      <c r="I40" s="5">
        <v>28.5</v>
      </c>
      <c r="J40" s="5">
        <v>0.0</v>
      </c>
      <c r="K40" s="5">
        <v>12.0</v>
      </c>
      <c r="L40" s="5">
        <v>0.99</v>
      </c>
      <c r="M40" s="5">
        <v>16.5</v>
      </c>
      <c r="N40" s="5">
        <v>24.49</v>
      </c>
      <c r="O40" s="3" t="str">
        <f t="shared" si="2"/>
        <v>Crédito</v>
      </c>
      <c r="P40" s="3" t="s">
        <v>45</v>
      </c>
      <c r="Q40" s="6"/>
      <c r="R40" s="3" t="s">
        <v>36</v>
      </c>
      <c r="V40" s="3" t="s">
        <v>36</v>
      </c>
      <c r="W40" s="3" t="s">
        <v>37</v>
      </c>
      <c r="X40" s="6"/>
      <c r="Y40" s="3" t="s">
        <v>38</v>
      </c>
      <c r="Z40" s="3" t="s">
        <v>39</v>
      </c>
      <c r="AA40" s="3" t="s">
        <v>40</v>
      </c>
      <c r="AB40" s="3" t="s">
        <v>39</v>
      </c>
    </row>
    <row r="41" ht="15.75" customHeight="1">
      <c r="A41" s="3" t="s">
        <v>195</v>
      </c>
      <c r="B41" s="3" t="s">
        <v>196</v>
      </c>
      <c r="C41" s="4" t="s">
        <v>190</v>
      </c>
      <c r="D41" s="4" t="s">
        <v>197</v>
      </c>
      <c r="E41" s="3" t="str">
        <f t="shared" si="1"/>
        <v>quarta-feira</v>
      </c>
      <c r="F41" s="3" t="s">
        <v>33</v>
      </c>
      <c r="G41" s="3" t="s">
        <v>34</v>
      </c>
      <c r="H41" s="5">
        <v>0.0</v>
      </c>
      <c r="I41" s="5">
        <v>35.0</v>
      </c>
      <c r="J41" s="5">
        <v>0.0</v>
      </c>
      <c r="K41" s="5">
        <v>0.0</v>
      </c>
      <c r="L41" s="5">
        <v>0.0</v>
      </c>
      <c r="M41" s="5">
        <v>35.0</v>
      </c>
      <c r="N41" s="5">
        <v>35.0</v>
      </c>
      <c r="O41" s="3" t="str">
        <f t="shared" si="2"/>
        <v>Dinheiro</v>
      </c>
      <c r="P41" s="3" t="s">
        <v>62</v>
      </c>
      <c r="Q41" s="6"/>
      <c r="R41" s="3" t="s">
        <v>36</v>
      </c>
      <c r="V41" s="3" t="s">
        <v>36</v>
      </c>
      <c r="W41" s="3" t="s">
        <v>37</v>
      </c>
      <c r="X41" s="6"/>
      <c r="Y41" s="3" t="s">
        <v>143</v>
      </c>
      <c r="Z41" s="3" t="s">
        <v>39</v>
      </c>
      <c r="AA41" s="3" t="s">
        <v>46</v>
      </c>
      <c r="AB41" s="3" t="s">
        <v>39</v>
      </c>
    </row>
    <row r="42" ht="15.75" customHeight="1">
      <c r="A42" s="3" t="s">
        <v>198</v>
      </c>
      <c r="B42" s="3" t="s">
        <v>199</v>
      </c>
      <c r="C42" s="4" t="s">
        <v>190</v>
      </c>
      <c r="D42" s="4" t="s">
        <v>200</v>
      </c>
      <c r="E42" s="3" t="str">
        <f t="shared" si="1"/>
        <v>quarta-feira</v>
      </c>
      <c r="F42" s="3" t="s">
        <v>33</v>
      </c>
      <c r="G42" s="3" t="s">
        <v>34</v>
      </c>
      <c r="H42" s="5">
        <v>7.0</v>
      </c>
      <c r="I42" s="5">
        <v>46.0</v>
      </c>
      <c r="J42" s="5">
        <v>0.0</v>
      </c>
      <c r="K42" s="5">
        <v>12.0</v>
      </c>
      <c r="L42" s="5">
        <v>0.0</v>
      </c>
      <c r="M42" s="5">
        <v>34.0</v>
      </c>
      <c r="N42" s="5">
        <v>41.0</v>
      </c>
      <c r="O42" s="3" t="str">
        <f t="shared" si="2"/>
        <v>Crédito</v>
      </c>
      <c r="P42" s="3" t="s">
        <v>35</v>
      </c>
      <c r="Q42" s="6"/>
      <c r="R42" s="3" t="s">
        <v>36</v>
      </c>
      <c r="V42" s="3" t="s">
        <v>36</v>
      </c>
      <c r="W42" s="3" t="s">
        <v>37</v>
      </c>
      <c r="X42" s="6"/>
      <c r="Y42" s="3" t="s">
        <v>38</v>
      </c>
      <c r="Z42" s="3" t="s">
        <v>39</v>
      </c>
      <c r="AA42" s="3" t="s">
        <v>40</v>
      </c>
      <c r="AB42" s="3" t="s">
        <v>39</v>
      </c>
    </row>
    <row r="43" ht="15.75" customHeight="1">
      <c r="A43" s="3" t="s">
        <v>201</v>
      </c>
      <c r="B43" s="3" t="s">
        <v>202</v>
      </c>
      <c r="C43" s="4" t="s">
        <v>203</v>
      </c>
      <c r="D43" s="4" t="s">
        <v>204</v>
      </c>
      <c r="E43" s="3" t="str">
        <f t="shared" si="1"/>
        <v>terça-feira</v>
      </c>
      <c r="F43" s="3" t="s">
        <v>33</v>
      </c>
      <c r="G43" s="3" t="s">
        <v>34</v>
      </c>
      <c r="H43" s="5">
        <v>7.0</v>
      </c>
      <c r="I43" s="5">
        <v>70.5</v>
      </c>
      <c r="J43" s="5">
        <v>0.0</v>
      </c>
      <c r="K43" s="5">
        <v>0.0</v>
      </c>
      <c r="L43" s="5">
        <v>0.0</v>
      </c>
      <c r="M43" s="5">
        <v>70.5</v>
      </c>
      <c r="N43" s="5">
        <v>77.5</v>
      </c>
      <c r="O43" s="3" t="str">
        <f t="shared" si="2"/>
        <v>PIX</v>
      </c>
      <c r="P43" s="3" t="s">
        <v>110</v>
      </c>
      <c r="Q43" s="6"/>
      <c r="R43" s="3" t="s">
        <v>36</v>
      </c>
      <c r="V43" s="3" t="s">
        <v>36</v>
      </c>
      <c r="W43" s="3" t="s">
        <v>37</v>
      </c>
      <c r="X43" s="6"/>
      <c r="Y43" s="3" t="s">
        <v>38</v>
      </c>
      <c r="Z43" s="3" t="s">
        <v>39</v>
      </c>
      <c r="AA43" s="3" t="s">
        <v>46</v>
      </c>
      <c r="AB43" s="3" t="s">
        <v>39</v>
      </c>
    </row>
    <row r="44" ht="15.75" customHeight="1">
      <c r="A44" s="3" t="s">
        <v>205</v>
      </c>
      <c r="B44" s="3" t="s">
        <v>206</v>
      </c>
      <c r="C44" s="4" t="s">
        <v>203</v>
      </c>
      <c r="D44" s="4" t="s">
        <v>207</v>
      </c>
      <c r="E44" s="3" t="str">
        <f t="shared" si="1"/>
        <v>terça-feira</v>
      </c>
      <c r="F44" s="3" t="s">
        <v>33</v>
      </c>
      <c r="G44" s="3" t="s">
        <v>34</v>
      </c>
      <c r="H44" s="5">
        <v>4.0</v>
      </c>
      <c r="I44" s="5">
        <v>102.0</v>
      </c>
      <c r="J44" s="5">
        <v>0.0</v>
      </c>
      <c r="K44" s="5">
        <v>0.0</v>
      </c>
      <c r="L44" s="5">
        <v>0.0</v>
      </c>
      <c r="M44" s="5">
        <v>102.0</v>
      </c>
      <c r="N44" s="5">
        <v>106.0</v>
      </c>
      <c r="O44" s="3" t="str">
        <f t="shared" si="2"/>
        <v>PIX</v>
      </c>
      <c r="P44" s="3" t="s">
        <v>110</v>
      </c>
      <c r="Q44" s="6"/>
      <c r="R44" s="3" t="s">
        <v>36</v>
      </c>
      <c r="V44" s="3" t="s">
        <v>36</v>
      </c>
      <c r="W44" s="3" t="s">
        <v>37</v>
      </c>
      <c r="X44" s="6"/>
      <c r="Y44" s="3" t="s">
        <v>38</v>
      </c>
      <c r="Z44" s="3" t="s">
        <v>39</v>
      </c>
      <c r="AA44" s="3" t="s">
        <v>40</v>
      </c>
      <c r="AB44" s="3" t="s">
        <v>39</v>
      </c>
    </row>
    <row r="45" ht="15.75" customHeight="1">
      <c r="A45" s="3" t="s">
        <v>208</v>
      </c>
      <c r="B45" s="3" t="s">
        <v>209</v>
      </c>
      <c r="C45" s="4" t="s">
        <v>203</v>
      </c>
      <c r="D45" s="4" t="s">
        <v>210</v>
      </c>
      <c r="E45" s="3" t="str">
        <f t="shared" si="1"/>
        <v>terça-feira</v>
      </c>
      <c r="F45" s="3" t="s">
        <v>33</v>
      </c>
      <c r="G45" s="3" t="s">
        <v>34</v>
      </c>
      <c r="H45" s="5">
        <v>7.0</v>
      </c>
      <c r="I45" s="5">
        <v>62.0</v>
      </c>
      <c r="J45" s="5">
        <v>0.0</v>
      </c>
      <c r="K45" s="5">
        <v>12.0</v>
      </c>
      <c r="L45" s="5">
        <v>0.0</v>
      </c>
      <c r="M45" s="5">
        <v>50.0</v>
      </c>
      <c r="N45" s="5">
        <v>57.0</v>
      </c>
      <c r="O45" s="3" t="str">
        <f t="shared" si="2"/>
        <v>PIX</v>
      </c>
      <c r="P45" s="3" t="s">
        <v>110</v>
      </c>
      <c r="Q45" s="6"/>
      <c r="R45" s="3" t="s">
        <v>36</v>
      </c>
      <c r="V45" s="3" t="s">
        <v>36</v>
      </c>
      <c r="W45" s="3" t="s">
        <v>37</v>
      </c>
      <c r="X45" s="6"/>
      <c r="Y45" s="3" t="s">
        <v>38</v>
      </c>
      <c r="Z45" s="3" t="s">
        <v>39</v>
      </c>
      <c r="AA45" s="3" t="s">
        <v>40</v>
      </c>
      <c r="AB45" s="3" t="s">
        <v>39</v>
      </c>
    </row>
    <row r="46" ht="15.75" customHeight="1">
      <c r="A46" s="3" t="s">
        <v>211</v>
      </c>
      <c r="B46" s="3" t="s">
        <v>212</v>
      </c>
      <c r="C46" s="4" t="s">
        <v>213</v>
      </c>
      <c r="D46" s="4" t="s">
        <v>214</v>
      </c>
      <c r="E46" s="3" t="str">
        <f t="shared" si="1"/>
        <v>segunda-feira</v>
      </c>
      <c r="F46" s="3" t="s">
        <v>33</v>
      </c>
      <c r="G46" s="3" t="s">
        <v>34</v>
      </c>
      <c r="H46" s="5">
        <v>4.0</v>
      </c>
      <c r="I46" s="5">
        <v>48.0</v>
      </c>
      <c r="J46" s="5">
        <v>0.0</v>
      </c>
      <c r="K46" s="5">
        <v>0.0</v>
      </c>
      <c r="L46" s="5">
        <v>0.0</v>
      </c>
      <c r="M46" s="5">
        <v>48.0</v>
      </c>
      <c r="N46" s="5">
        <v>52.0</v>
      </c>
      <c r="O46" s="3" t="str">
        <f t="shared" si="2"/>
        <v>Crédito</v>
      </c>
      <c r="P46" s="3" t="s">
        <v>45</v>
      </c>
      <c r="Q46" s="6"/>
      <c r="R46" s="3" t="s">
        <v>36</v>
      </c>
      <c r="V46" s="3" t="s">
        <v>36</v>
      </c>
      <c r="W46" s="3" t="s">
        <v>37</v>
      </c>
      <c r="X46" s="6"/>
      <c r="Y46" s="3" t="s">
        <v>38</v>
      </c>
      <c r="Z46" s="3" t="s">
        <v>39</v>
      </c>
      <c r="AA46" s="3" t="s">
        <v>46</v>
      </c>
      <c r="AB46" s="3" t="s">
        <v>39</v>
      </c>
    </row>
    <row r="47" ht="15.75" customHeight="1">
      <c r="A47" s="3" t="s">
        <v>215</v>
      </c>
      <c r="B47" s="3" t="s">
        <v>216</v>
      </c>
      <c r="C47" s="4" t="s">
        <v>213</v>
      </c>
      <c r="D47" s="4" t="s">
        <v>217</v>
      </c>
      <c r="E47" s="3" t="str">
        <f t="shared" si="1"/>
        <v>segunda-feira</v>
      </c>
      <c r="F47" s="3" t="s">
        <v>33</v>
      </c>
      <c r="G47" s="3" t="s">
        <v>34</v>
      </c>
      <c r="H47" s="5">
        <v>4.0</v>
      </c>
      <c r="I47" s="5">
        <v>60.0</v>
      </c>
      <c r="J47" s="5">
        <v>0.0</v>
      </c>
      <c r="K47" s="5">
        <v>0.0</v>
      </c>
      <c r="L47" s="5">
        <v>0.0</v>
      </c>
      <c r="M47" s="5">
        <v>60.0</v>
      </c>
      <c r="N47" s="5">
        <v>64.0</v>
      </c>
      <c r="O47" s="3" t="str">
        <f t="shared" si="2"/>
        <v>Crédito</v>
      </c>
      <c r="P47" s="3" t="s">
        <v>45</v>
      </c>
      <c r="Q47" s="6"/>
      <c r="R47" s="3" t="s">
        <v>36</v>
      </c>
      <c r="V47" s="3" t="s">
        <v>36</v>
      </c>
      <c r="W47" s="3" t="s">
        <v>37</v>
      </c>
      <c r="X47" s="6"/>
      <c r="Y47" s="3" t="s">
        <v>38</v>
      </c>
      <c r="Z47" s="3" t="s">
        <v>39</v>
      </c>
      <c r="AA47" s="3" t="s">
        <v>46</v>
      </c>
      <c r="AB47" s="3" t="s">
        <v>39</v>
      </c>
    </row>
    <row r="48" ht="15.75" customHeight="1">
      <c r="A48" s="3" t="s">
        <v>218</v>
      </c>
      <c r="B48" s="3" t="s">
        <v>219</v>
      </c>
      <c r="C48" s="4" t="s">
        <v>213</v>
      </c>
      <c r="D48" s="4" t="s">
        <v>220</v>
      </c>
      <c r="E48" s="3" t="str">
        <f t="shared" si="1"/>
        <v>segunda-feira</v>
      </c>
      <c r="F48" s="3" t="s">
        <v>33</v>
      </c>
      <c r="G48" s="3" t="s">
        <v>34</v>
      </c>
      <c r="H48" s="5">
        <v>4.0</v>
      </c>
      <c r="I48" s="5">
        <v>51.0</v>
      </c>
      <c r="J48" s="5">
        <v>0.0</v>
      </c>
      <c r="K48" s="5">
        <v>0.0</v>
      </c>
      <c r="L48" s="5">
        <v>0.0</v>
      </c>
      <c r="M48" s="5">
        <v>51.0</v>
      </c>
      <c r="N48" s="5">
        <v>55.0</v>
      </c>
      <c r="O48" s="3" t="str">
        <f t="shared" si="2"/>
        <v>PIX</v>
      </c>
      <c r="P48" s="3" t="s">
        <v>110</v>
      </c>
      <c r="Q48" s="6"/>
      <c r="R48" s="3" t="s">
        <v>36</v>
      </c>
      <c r="V48" s="3" t="s">
        <v>36</v>
      </c>
      <c r="W48" s="3" t="s">
        <v>37</v>
      </c>
      <c r="X48" s="6"/>
      <c r="Y48" s="3" t="s">
        <v>38</v>
      </c>
      <c r="Z48" s="3" t="s">
        <v>39</v>
      </c>
      <c r="AA48" s="3" t="s">
        <v>46</v>
      </c>
      <c r="AB48" s="3" t="s">
        <v>39</v>
      </c>
    </row>
    <row r="49" ht="15.75" customHeight="1">
      <c r="A49" s="3" t="s">
        <v>221</v>
      </c>
      <c r="B49" s="3" t="s">
        <v>173</v>
      </c>
      <c r="C49" s="4" t="s">
        <v>213</v>
      </c>
      <c r="D49" s="4" t="s">
        <v>222</v>
      </c>
      <c r="E49" s="3" t="str">
        <f t="shared" si="1"/>
        <v>segunda-feira</v>
      </c>
      <c r="F49" s="3" t="s">
        <v>33</v>
      </c>
      <c r="G49" s="3" t="s">
        <v>34</v>
      </c>
      <c r="H49" s="5">
        <v>4.0</v>
      </c>
      <c r="I49" s="5">
        <v>35.0</v>
      </c>
      <c r="J49" s="5">
        <v>0.0</v>
      </c>
      <c r="K49" s="5">
        <v>0.0</v>
      </c>
      <c r="L49" s="5">
        <v>0.0</v>
      </c>
      <c r="M49" s="5">
        <v>35.0</v>
      </c>
      <c r="N49" s="5">
        <v>39.0</v>
      </c>
      <c r="O49" s="3" t="str">
        <f t="shared" si="2"/>
        <v>Débito</v>
      </c>
      <c r="P49" s="3" t="s">
        <v>102</v>
      </c>
      <c r="Q49" s="6"/>
      <c r="R49" s="3" t="s">
        <v>36</v>
      </c>
      <c r="V49" s="3" t="s">
        <v>36</v>
      </c>
      <c r="W49" s="3" t="s">
        <v>37</v>
      </c>
      <c r="X49" s="6"/>
      <c r="Y49" s="3" t="s">
        <v>38</v>
      </c>
      <c r="Z49" s="3" t="s">
        <v>39</v>
      </c>
      <c r="AA49" s="3" t="s">
        <v>46</v>
      </c>
      <c r="AB49" s="3" t="s">
        <v>39</v>
      </c>
    </row>
    <row r="50" ht="15.75" customHeight="1">
      <c r="A50" s="3" t="s">
        <v>223</v>
      </c>
      <c r="B50" s="3" t="s">
        <v>224</v>
      </c>
      <c r="C50" s="4" t="s">
        <v>225</v>
      </c>
      <c r="D50" s="4" t="s">
        <v>226</v>
      </c>
      <c r="E50" s="3" t="str">
        <f t="shared" si="1"/>
        <v>domingo</v>
      </c>
      <c r="F50" s="3" t="s">
        <v>33</v>
      </c>
      <c r="G50" s="3" t="s">
        <v>34</v>
      </c>
      <c r="H50" s="5">
        <v>6.0</v>
      </c>
      <c r="I50" s="5">
        <v>35.0</v>
      </c>
      <c r="J50" s="5">
        <v>0.0</v>
      </c>
      <c r="K50" s="5">
        <v>12.0</v>
      </c>
      <c r="L50" s="5">
        <v>0.0</v>
      </c>
      <c r="M50" s="5">
        <v>23.0</v>
      </c>
      <c r="N50" s="5">
        <v>29.0</v>
      </c>
      <c r="O50" s="3" t="str">
        <f t="shared" si="2"/>
        <v>Dinheiro</v>
      </c>
      <c r="P50" s="3" t="s">
        <v>62</v>
      </c>
      <c r="Q50" s="6"/>
      <c r="R50" s="3" t="s">
        <v>36</v>
      </c>
      <c r="V50" s="3" t="s">
        <v>36</v>
      </c>
      <c r="W50" s="3" t="s">
        <v>37</v>
      </c>
      <c r="X50" s="6"/>
      <c r="Y50" s="3" t="s">
        <v>38</v>
      </c>
      <c r="Z50" s="3" t="s">
        <v>39</v>
      </c>
      <c r="AA50" s="3" t="s">
        <v>40</v>
      </c>
      <c r="AB50" s="3" t="s">
        <v>39</v>
      </c>
    </row>
    <row r="51" ht="15.75" customHeight="1">
      <c r="A51" s="3" t="s">
        <v>227</v>
      </c>
      <c r="B51" s="3" t="s">
        <v>228</v>
      </c>
      <c r="C51" s="4" t="s">
        <v>225</v>
      </c>
      <c r="D51" s="4" t="s">
        <v>229</v>
      </c>
      <c r="E51" s="3" t="str">
        <f t="shared" si="1"/>
        <v>domingo</v>
      </c>
      <c r="F51" s="3" t="s">
        <v>33</v>
      </c>
      <c r="G51" s="3" t="s">
        <v>34</v>
      </c>
      <c r="H51" s="5">
        <v>0.0</v>
      </c>
      <c r="I51" s="5">
        <v>20.0</v>
      </c>
      <c r="J51" s="5">
        <v>0.0</v>
      </c>
      <c r="K51" s="5">
        <v>0.0</v>
      </c>
      <c r="L51" s="5">
        <v>0.0</v>
      </c>
      <c r="M51" s="5">
        <v>20.0</v>
      </c>
      <c r="N51" s="5">
        <v>20.0</v>
      </c>
      <c r="O51" s="3" t="str">
        <f t="shared" si="2"/>
        <v>Dinheiro</v>
      </c>
      <c r="P51" s="3" t="s">
        <v>62</v>
      </c>
      <c r="Q51" s="6"/>
      <c r="R51" s="3" t="s">
        <v>36</v>
      </c>
      <c r="V51" s="3" t="s">
        <v>36</v>
      </c>
      <c r="W51" s="3" t="s">
        <v>37</v>
      </c>
      <c r="X51" s="6"/>
      <c r="Y51" s="3" t="s">
        <v>143</v>
      </c>
      <c r="Z51" s="3" t="s">
        <v>39</v>
      </c>
      <c r="AA51" s="3" t="s">
        <v>46</v>
      </c>
      <c r="AB51" s="3" t="s">
        <v>39</v>
      </c>
    </row>
    <row r="52" ht="15.75" customHeight="1">
      <c r="A52" s="3" t="s">
        <v>230</v>
      </c>
      <c r="B52" s="3" t="s">
        <v>231</v>
      </c>
      <c r="C52" s="4" t="s">
        <v>225</v>
      </c>
      <c r="D52" s="4" t="s">
        <v>232</v>
      </c>
      <c r="E52" s="3" t="str">
        <f t="shared" si="1"/>
        <v>domingo</v>
      </c>
      <c r="F52" s="3" t="s">
        <v>33</v>
      </c>
      <c r="G52" s="3" t="s">
        <v>34</v>
      </c>
      <c r="H52" s="5">
        <v>7.0</v>
      </c>
      <c r="I52" s="5">
        <v>26.0</v>
      </c>
      <c r="J52" s="5">
        <v>0.0</v>
      </c>
      <c r="K52" s="5">
        <v>12.0</v>
      </c>
      <c r="L52" s="5">
        <v>0.99</v>
      </c>
      <c r="M52" s="5">
        <v>14.0</v>
      </c>
      <c r="N52" s="5">
        <v>21.99</v>
      </c>
      <c r="O52" s="3" t="str">
        <f t="shared" si="2"/>
        <v>Dinheiro</v>
      </c>
      <c r="P52" s="3" t="s">
        <v>62</v>
      </c>
      <c r="Q52" s="6"/>
      <c r="R52" s="3" t="s">
        <v>36</v>
      </c>
      <c r="V52" s="3" t="s">
        <v>36</v>
      </c>
      <c r="W52" s="3" t="s">
        <v>37</v>
      </c>
      <c r="X52" s="6"/>
      <c r="Y52" s="3" t="s">
        <v>38</v>
      </c>
      <c r="Z52" s="3" t="s">
        <v>39</v>
      </c>
      <c r="AA52" s="3" t="s">
        <v>40</v>
      </c>
      <c r="AB52" s="3" t="s">
        <v>39</v>
      </c>
    </row>
    <row r="53" ht="15.75" customHeight="1">
      <c r="A53" s="3" t="s">
        <v>233</v>
      </c>
      <c r="B53" s="3" t="s">
        <v>234</v>
      </c>
      <c r="C53" s="4" t="s">
        <v>225</v>
      </c>
      <c r="D53" s="4" t="s">
        <v>235</v>
      </c>
      <c r="E53" s="3" t="str">
        <f t="shared" si="1"/>
        <v>domingo</v>
      </c>
      <c r="F53" s="3" t="s">
        <v>33</v>
      </c>
      <c r="G53" s="3" t="s">
        <v>34</v>
      </c>
      <c r="H53" s="5">
        <v>10.0</v>
      </c>
      <c r="I53" s="5">
        <v>77.0</v>
      </c>
      <c r="J53" s="5">
        <v>0.0</v>
      </c>
      <c r="K53" s="5">
        <v>5.0</v>
      </c>
      <c r="L53" s="5">
        <v>0.0</v>
      </c>
      <c r="M53" s="5">
        <v>72.0</v>
      </c>
      <c r="N53" s="5">
        <v>82.0</v>
      </c>
      <c r="O53" s="3" t="str">
        <f t="shared" si="2"/>
        <v>Crédito</v>
      </c>
      <c r="P53" s="3" t="s">
        <v>45</v>
      </c>
      <c r="Q53" s="6"/>
      <c r="R53" s="3" t="s">
        <v>36</v>
      </c>
      <c r="V53" s="3" t="s">
        <v>36</v>
      </c>
      <c r="W53" s="3" t="s">
        <v>37</v>
      </c>
      <c r="X53" s="6"/>
      <c r="Y53" s="3" t="s">
        <v>38</v>
      </c>
      <c r="Z53" s="3" t="s">
        <v>39</v>
      </c>
      <c r="AA53" s="3" t="s">
        <v>40</v>
      </c>
      <c r="AB53" s="3" t="s">
        <v>39</v>
      </c>
    </row>
    <row r="54" ht="15.75" customHeight="1">
      <c r="A54" s="3" t="s">
        <v>236</v>
      </c>
      <c r="B54" s="3" t="s">
        <v>237</v>
      </c>
      <c r="C54" s="4" t="s">
        <v>225</v>
      </c>
      <c r="D54" s="4" t="s">
        <v>238</v>
      </c>
      <c r="E54" s="3" t="str">
        <f t="shared" si="1"/>
        <v>domingo</v>
      </c>
      <c r="F54" s="3" t="s">
        <v>33</v>
      </c>
      <c r="G54" s="3" t="s">
        <v>34</v>
      </c>
      <c r="H54" s="5">
        <v>4.0</v>
      </c>
      <c r="I54" s="5">
        <v>96.0</v>
      </c>
      <c r="J54" s="5">
        <v>0.0</v>
      </c>
      <c r="K54" s="5">
        <v>0.0</v>
      </c>
      <c r="L54" s="5">
        <v>0.0</v>
      </c>
      <c r="M54" s="5">
        <v>96.0</v>
      </c>
      <c r="N54" s="5">
        <v>100.0</v>
      </c>
      <c r="O54" s="3" t="str">
        <f t="shared" si="2"/>
        <v>Crédito</v>
      </c>
      <c r="P54" s="3" t="s">
        <v>45</v>
      </c>
      <c r="Q54" s="6"/>
      <c r="R54" s="3" t="s">
        <v>36</v>
      </c>
      <c r="V54" s="3" t="s">
        <v>36</v>
      </c>
      <c r="W54" s="3" t="s">
        <v>37</v>
      </c>
      <c r="X54" s="6"/>
      <c r="Y54" s="3" t="s">
        <v>38</v>
      </c>
      <c r="Z54" s="3" t="s">
        <v>39</v>
      </c>
      <c r="AA54" s="3" t="s">
        <v>46</v>
      </c>
      <c r="AB54" s="3" t="s">
        <v>39</v>
      </c>
    </row>
    <row r="55" ht="15.75" customHeight="1">
      <c r="A55" s="3" t="s">
        <v>239</v>
      </c>
      <c r="B55" s="3" t="s">
        <v>240</v>
      </c>
      <c r="C55" s="4" t="s">
        <v>225</v>
      </c>
      <c r="D55" s="4" t="s">
        <v>241</v>
      </c>
      <c r="E55" s="3" t="str">
        <f t="shared" si="1"/>
        <v>domingo</v>
      </c>
      <c r="F55" s="3" t="s">
        <v>33</v>
      </c>
      <c r="G55" s="3" t="s">
        <v>34</v>
      </c>
      <c r="H55" s="5">
        <v>6.0</v>
      </c>
      <c r="I55" s="5">
        <v>60.0</v>
      </c>
      <c r="J55" s="5">
        <v>0.0</v>
      </c>
      <c r="K55" s="5">
        <v>12.0</v>
      </c>
      <c r="L55" s="5">
        <v>0.0</v>
      </c>
      <c r="M55" s="5">
        <v>48.0</v>
      </c>
      <c r="N55" s="5">
        <v>54.0</v>
      </c>
      <c r="O55" s="3" t="str">
        <f t="shared" si="2"/>
        <v>Crédito</v>
      </c>
      <c r="P55" s="3" t="s">
        <v>82</v>
      </c>
      <c r="Q55" s="6"/>
      <c r="R55" s="3" t="s">
        <v>36</v>
      </c>
      <c r="V55" s="3" t="s">
        <v>36</v>
      </c>
      <c r="W55" s="3" t="s">
        <v>37</v>
      </c>
      <c r="X55" s="6"/>
      <c r="Y55" s="3" t="s">
        <v>38</v>
      </c>
      <c r="Z55" s="3" t="s">
        <v>39</v>
      </c>
      <c r="AA55" s="3" t="s">
        <v>40</v>
      </c>
      <c r="AB55" s="3" t="s">
        <v>39</v>
      </c>
    </row>
    <row r="56" ht="15.75" customHeight="1">
      <c r="A56" s="3" t="s">
        <v>242</v>
      </c>
      <c r="B56" s="3" t="s">
        <v>243</v>
      </c>
      <c r="C56" s="4" t="s">
        <v>225</v>
      </c>
      <c r="D56" s="4" t="s">
        <v>244</v>
      </c>
      <c r="E56" s="3" t="str">
        <f t="shared" si="1"/>
        <v>domingo</v>
      </c>
      <c r="F56" s="3" t="s">
        <v>33</v>
      </c>
      <c r="G56" s="3" t="s">
        <v>34</v>
      </c>
      <c r="H56" s="5">
        <v>7.0</v>
      </c>
      <c r="I56" s="5">
        <v>33.0</v>
      </c>
      <c r="J56" s="5">
        <v>0.0</v>
      </c>
      <c r="K56" s="5">
        <v>12.0</v>
      </c>
      <c r="L56" s="5">
        <v>0.99</v>
      </c>
      <c r="M56" s="5">
        <v>21.0</v>
      </c>
      <c r="N56" s="5">
        <v>28.99</v>
      </c>
      <c r="O56" s="3" t="str">
        <f t="shared" si="2"/>
        <v>Apple Pay</v>
      </c>
      <c r="P56" s="3" t="s">
        <v>47</v>
      </c>
      <c r="Q56" s="6"/>
      <c r="R56" s="3" t="s">
        <v>36</v>
      </c>
      <c r="V56" s="3" t="s">
        <v>36</v>
      </c>
      <c r="W56" s="3" t="s">
        <v>37</v>
      </c>
      <c r="X56" s="6"/>
      <c r="Y56" s="3" t="s">
        <v>38</v>
      </c>
      <c r="Z56" s="3" t="s">
        <v>39</v>
      </c>
      <c r="AA56" s="3" t="s">
        <v>40</v>
      </c>
      <c r="AB56" s="3" t="s">
        <v>39</v>
      </c>
    </row>
    <row r="57" ht="15.75" customHeight="1">
      <c r="A57" s="3" t="s">
        <v>245</v>
      </c>
      <c r="B57" s="3" t="s">
        <v>246</v>
      </c>
      <c r="C57" s="4" t="s">
        <v>225</v>
      </c>
      <c r="D57" s="4" t="s">
        <v>247</v>
      </c>
      <c r="E57" s="3" t="str">
        <f t="shared" si="1"/>
        <v>domingo</v>
      </c>
      <c r="F57" s="3" t="s">
        <v>33</v>
      </c>
      <c r="G57" s="3" t="s">
        <v>34</v>
      </c>
      <c r="H57" s="5">
        <v>10.0</v>
      </c>
      <c r="I57" s="5">
        <v>53.0</v>
      </c>
      <c r="J57" s="5">
        <v>0.0</v>
      </c>
      <c r="K57" s="5">
        <v>12.0</v>
      </c>
      <c r="L57" s="5">
        <v>0.0</v>
      </c>
      <c r="M57" s="5">
        <v>41.0</v>
      </c>
      <c r="N57" s="5">
        <v>51.0</v>
      </c>
      <c r="O57" s="3" t="str">
        <f t="shared" si="2"/>
        <v>Débito</v>
      </c>
      <c r="P57" s="3" t="s">
        <v>53</v>
      </c>
      <c r="Q57" s="6"/>
      <c r="R57" s="3" t="s">
        <v>36</v>
      </c>
      <c r="V57" s="3" t="s">
        <v>36</v>
      </c>
      <c r="W57" s="3" t="s">
        <v>37</v>
      </c>
      <c r="X57" s="6"/>
      <c r="Y57" s="3" t="s">
        <v>38</v>
      </c>
      <c r="Z57" s="3" t="s">
        <v>39</v>
      </c>
      <c r="AA57" s="3" t="s">
        <v>40</v>
      </c>
      <c r="AB57" s="3" t="s">
        <v>39</v>
      </c>
    </row>
    <row r="58" ht="15.75" customHeight="1">
      <c r="A58" s="3" t="s">
        <v>248</v>
      </c>
      <c r="B58" s="3" t="s">
        <v>249</v>
      </c>
      <c r="C58" s="4" t="s">
        <v>225</v>
      </c>
      <c r="D58" s="4" t="s">
        <v>250</v>
      </c>
      <c r="E58" s="3" t="str">
        <f t="shared" si="1"/>
        <v>domingo</v>
      </c>
      <c r="F58" s="3" t="s">
        <v>33</v>
      </c>
      <c r="G58" s="3" t="s">
        <v>34</v>
      </c>
      <c r="H58" s="5">
        <v>8.0</v>
      </c>
      <c r="I58" s="5">
        <v>51.5</v>
      </c>
      <c r="J58" s="5">
        <v>0.0</v>
      </c>
      <c r="K58" s="5">
        <v>12.0</v>
      </c>
      <c r="L58" s="5">
        <v>0.0</v>
      </c>
      <c r="M58" s="5">
        <v>39.5</v>
      </c>
      <c r="N58" s="5">
        <v>47.5</v>
      </c>
      <c r="O58" s="3" t="str">
        <f t="shared" si="2"/>
        <v>Crédito</v>
      </c>
      <c r="P58" s="3" t="s">
        <v>35</v>
      </c>
      <c r="Q58" s="6"/>
      <c r="R58" s="3" t="s">
        <v>36</v>
      </c>
      <c r="V58" s="3" t="s">
        <v>36</v>
      </c>
      <c r="W58" s="3" t="s">
        <v>37</v>
      </c>
      <c r="X58" s="6"/>
      <c r="Y58" s="3" t="s">
        <v>38</v>
      </c>
      <c r="Z58" s="3" t="s">
        <v>39</v>
      </c>
      <c r="AA58" s="3" t="s">
        <v>40</v>
      </c>
      <c r="AB58" s="3" t="s">
        <v>39</v>
      </c>
    </row>
    <row r="59" ht="15.75" customHeight="1">
      <c r="A59" s="3" t="s">
        <v>251</v>
      </c>
      <c r="B59" s="3" t="s">
        <v>252</v>
      </c>
      <c r="C59" s="4" t="s">
        <v>225</v>
      </c>
      <c r="D59" s="4" t="s">
        <v>253</v>
      </c>
      <c r="E59" s="3" t="str">
        <f t="shared" si="1"/>
        <v>domingo</v>
      </c>
      <c r="F59" s="3" t="s">
        <v>33</v>
      </c>
      <c r="G59" s="3" t="s">
        <v>34</v>
      </c>
      <c r="H59" s="5">
        <v>7.0</v>
      </c>
      <c r="I59" s="5">
        <v>27.0</v>
      </c>
      <c r="J59" s="5">
        <v>0.0</v>
      </c>
      <c r="K59" s="5">
        <v>12.0</v>
      </c>
      <c r="L59" s="5">
        <v>0.99</v>
      </c>
      <c r="M59" s="5">
        <v>15.0</v>
      </c>
      <c r="N59" s="5">
        <v>22.99</v>
      </c>
      <c r="O59" s="3" t="str">
        <f t="shared" si="2"/>
        <v>Crédito</v>
      </c>
      <c r="P59" s="3" t="s">
        <v>35</v>
      </c>
      <c r="Q59" s="6"/>
      <c r="R59" s="3" t="s">
        <v>36</v>
      </c>
      <c r="V59" s="3" t="s">
        <v>36</v>
      </c>
      <c r="W59" s="3" t="s">
        <v>37</v>
      </c>
      <c r="X59" s="6"/>
      <c r="Y59" s="3" t="s">
        <v>38</v>
      </c>
      <c r="Z59" s="3" t="s">
        <v>39</v>
      </c>
      <c r="AA59" s="3" t="s">
        <v>40</v>
      </c>
      <c r="AB59" s="3" t="s">
        <v>39</v>
      </c>
    </row>
    <row r="60" ht="15.75" customHeight="1">
      <c r="A60" s="3" t="s">
        <v>254</v>
      </c>
      <c r="B60" s="3" t="s">
        <v>255</v>
      </c>
      <c r="C60" s="4" t="s">
        <v>225</v>
      </c>
      <c r="D60" s="4" t="s">
        <v>256</v>
      </c>
      <c r="E60" s="3" t="str">
        <f t="shared" si="1"/>
        <v>domingo</v>
      </c>
      <c r="F60" s="3" t="s">
        <v>33</v>
      </c>
      <c r="G60" s="3" t="s">
        <v>34</v>
      </c>
      <c r="H60" s="5">
        <v>0.0</v>
      </c>
      <c r="I60" s="5">
        <v>27.0</v>
      </c>
      <c r="J60" s="5">
        <v>0.0</v>
      </c>
      <c r="K60" s="5">
        <v>0.0</v>
      </c>
      <c r="L60" s="5">
        <v>0.0</v>
      </c>
      <c r="M60" s="5">
        <v>27.0</v>
      </c>
      <c r="N60" s="5">
        <v>27.0</v>
      </c>
      <c r="O60" s="3" t="str">
        <f t="shared" si="2"/>
        <v>Crédito</v>
      </c>
      <c r="P60" s="3" t="s">
        <v>45</v>
      </c>
      <c r="Q60" s="6"/>
      <c r="R60" s="3" t="s">
        <v>36</v>
      </c>
      <c r="V60" s="3" t="s">
        <v>36</v>
      </c>
      <c r="W60" s="3" t="s">
        <v>37</v>
      </c>
      <c r="X60" s="6"/>
      <c r="Y60" s="3" t="s">
        <v>143</v>
      </c>
      <c r="Z60" s="3" t="s">
        <v>39</v>
      </c>
      <c r="AA60" s="3" t="s">
        <v>46</v>
      </c>
      <c r="AB60" s="3" t="s">
        <v>39</v>
      </c>
    </row>
    <row r="61" ht="15.75" customHeight="1">
      <c r="A61" s="3" t="s">
        <v>257</v>
      </c>
      <c r="B61" s="3" t="s">
        <v>258</v>
      </c>
      <c r="C61" s="4" t="s">
        <v>259</v>
      </c>
      <c r="D61" s="4" t="s">
        <v>260</v>
      </c>
      <c r="E61" s="3" t="str">
        <f t="shared" si="1"/>
        <v>sábado</v>
      </c>
      <c r="F61" s="3" t="s">
        <v>33</v>
      </c>
      <c r="G61" s="3" t="s">
        <v>34</v>
      </c>
      <c r="H61" s="5">
        <v>10.0</v>
      </c>
      <c r="I61" s="5">
        <v>67.0</v>
      </c>
      <c r="J61" s="5">
        <v>0.0</v>
      </c>
      <c r="K61" s="5">
        <v>5.0</v>
      </c>
      <c r="L61" s="5">
        <v>0.0</v>
      </c>
      <c r="M61" s="5">
        <v>62.0</v>
      </c>
      <c r="N61" s="5">
        <v>72.0</v>
      </c>
      <c r="O61" s="3" t="str">
        <f t="shared" si="2"/>
        <v>Crédito</v>
      </c>
      <c r="P61" s="3" t="s">
        <v>45</v>
      </c>
      <c r="Q61" s="6"/>
      <c r="R61" s="3" t="s">
        <v>36</v>
      </c>
      <c r="V61" s="3" t="s">
        <v>36</v>
      </c>
      <c r="W61" s="3" t="s">
        <v>37</v>
      </c>
      <c r="X61" s="6"/>
      <c r="Y61" s="3" t="s">
        <v>38</v>
      </c>
      <c r="Z61" s="3" t="s">
        <v>39</v>
      </c>
      <c r="AA61" s="3" t="s">
        <v>40</v>
      </c>
      <c r="AB61" s="3" t="s">
        <v>39</v>
      </c>
    </row>
    <row r="62" ht="15.75" customHeight="1">
      <c r="A62" s="3" t="s">
        <v>261</v>
      </c>
      <c r="B62" s="3" t="s">
        <v>262</v>
      </c>
      <c r="C62" s="4" t="s">
        <v>259</v>
      </c>
      <c r="D62" s="4" t="s">
        <v>263</v>
      </c>
      <c r="E62" s="3" t="str">
        <f t="shared" si="1"/>
        <v>sábado</v>
      </c>
      <c r="F62" s="3" t="s">
        <v>33</v>
      </c>
      <c r="G62" s="3" t="s">
        <v>34</v>
      </c>
      <c r="H62" s="5">
        <v>4.0</v>
      </c>
      <c r="I62" s="5">
        <v>41.0</v>
      </c>
      <c r="J62" s="5">
        <v>0.0</v>
      </c>
      <c r="K62" s="5">
        <v>12.0</v>
      </c>
      <c r="L62" s="5">
        <v>0.0</v>
      </c>
      <c r="M62" s="5">
        <v>29.0</v>
      </c>
      <c r="N62" s="5">
        <v>33.0</v>
      </c>
      <c r="O62" s="3" t="str">
        <f t="shared" si="2"/>
        <v>Crédito</v>
      </c>
      <c r="P62" s="3" t="s">
        <v>35</v>
      </c>
      <c r="Q62" s="6"/>
      <c r="R62" s="3" t="s">
        <v>36</v>
      </c>
      <c r="V62" s="3" t="s">
        <v>36</v>
      </c>
      <c r="W62" s="3" t="s">
        <v>37</v>
      </c>
      <c r="X62" s="6"/>
      <c r="Y62" s="3" t="s">
        <v>38</v>
      </c>
      <c r="Z62" s="3" t="s">
        <v>39</v>
      </c>
      <c r="AA62" s="3" t="s">
        <v>40</v>
      </c>
      <c r="AB62" s="3" t="s">
        <v>39</v>
      </c>
    </row>
    <row r="63" ht="15.75" customHeight="1">
      <c r="A63" s="3" t="s">
        <v>264</v>
      </c>
      <c r="B63" s="3" t="s">
        <v>265</v>
      </c>
      <c r="C63" s="4" t="s">
        <v>259</v>
      </c>
      <c r="D63" s="4" t="s">
        <v>266</v>
      </c>
      <c r="E63" s="3" t="str">
        <f t="shared" si="1"/>
        <v>sábado</v>
      </c>
      <c r="F63" s="3" t="s">
        <v>33</v>
      </c>
      <c r="G63" s="3" t="s">
        <v>34</v>
      </c>
      <c r="H63" s="5">
        <v>4.0</v>
      </c>
      <c r="I63" s="5">
        <v>34.0</v>
      </c>
      <c r="J63" s="5">
        <v>0.0</v>
      </c>
      <c r="K63" s="5">
        <v>5.0</v>
      </c>
      <c r="L63" s="5">
        <v>0.99</v>
      </c>
      <c r="M63" s="5">
        <v>29.0</v>
      </c>
      <c r="N63" s="5">
        <v>33.99</v>
      </c>
      <c r="O63" s="3" t="str">
        <f t="shared" si="2"/>
        <v>Crédito</v>
      </c>
      <c r="P63" s="3" t="s">
        <v>35</v>
      </c>
      <c r="Q63" s="6"/>
      <c r="R63" s="3" t="s">
        <v>36</v>
      </c>
      <c r="V63" s="3" t="s">
        <v>36</v>
      </c>
      <c r="W63" s="3" t="s">
        <v>37</v>
      </c>
      <c r="X63" s="6"/>
      <c r="Y63" s="3" t="s">
        <v>38</v>
      </c>
      <c r="Z63" s="3" t="s">
        <v>39</v>
      </c>
      <c r="AA63" s="3" t="s">
        <v>40</v>
      </c>
      <c r="AB63" s="3" t="s">
        <v>39</v>
      </c>
    </row>
    <row r="64" ht="15.75" customHeight="1">
      <c r="A64" s="3" t="s">
        <v>267</v>
      </c>
      <c r="B64" s="3" t="s">
        <v>268</v>
      </c>
      <c r="C64" s="4" t="s">
        <v>259</v>
      </c>
      <c r="D64" s="4" t="s">
        <v>269</v>
      </c>
      <c r="E64" s="3" t="str">
        <f t="shared" si="1"/>
        <v>sábado</v>
      </c>
      <c r="F64" s="3" t="s">
        <v>33</v>
      </c>
      <c r="G64" s="3" t="s">
        <v>34</v>
      </c>
      <c r="H64" s="5">
        <v>4.0</v>
      </c>
      <c r="I64" s="5">
        <v>66.0</v>
      </c>
      <c r="J64" s="5">
        <v>0.0</v>
      </c>
      <c r="K64" s="5">
        <v>0.0</v>
      </c>
      <c r="L64" s="5">
        <v>0.0</v>
      </c>
      <c r="M64" s="5">
        <v>66.0</v>
      </c>
      <c r="N64" s="5">
        <v>70.0</v>
      </c>
      <c r="O64" s="3" t="str">
        <f t="shared" si="2"/>
        <v>PIX</v>
      </c>
      <c r="P64" s="3" t="s">
        <v>110</v>
      </c>
      <c r="Q64" s="6"/>
      <c r="R64" s="3" t="s">
        <v>36</v>
      </c>
      <c r="V64" s="3" t="s">
        <v>36</v>
      </c>
      <c r="W64" s="3" t="s">
        <v>37</v>
      </c>
      <c r="X64" s="6"/>
      <c r="Y64" s="3" t="s">
        <v>38</v>
      </c>
      <c r="Z64" s="3" t="s">
        <v>39</v>
      </c>
      <c r="AA64" s="3" t="s">
        <v>40</v>
      </c>
      <c r="AB64" s="3" t="s">
        <v>39</v>
      </c>
    </row>
    <row r="65" ht="15.75" customHeight="1">
      <c r="A65" s="3" t="s">
        <v>270</v>
      </c>
      <c r="B65" s="3" t="s">
        <v>271</v>
      </c>
      <c r="C65" s="4" t="s">
        <v>259</v>
      </c>
      <c r="D65" s="4" t="s">
        <v>272</v>
      </c>
      <c r="E65" s="3" t="str">
        <f t="shared" si="1"/>
        <v>sábado</v>
      </c>
      <c r="F65" s="3" t="s">
        <v>33</v>
      </c>
      <c r="G65" s="3" t="s">
        <v>34</v>
      </c>
      <c r="H65" s="5">
        <v>4.0</v>
      </c>
      <c r="I65" s="5">
        <v>35.0</v>
      </c>
      <c r="J65" s="5">
        <v>0.0</v>
      </c>
      <c r="K65" s="5">
        <v>0.0</v>
      </c>
      <c r="L65" s="5">
        <v>0.0</v>
      </c>
      <c r="M65" s="5">
        <v>35.0</v>
      </c>
      <c r="N65" s="5">
        <v>39.0</v>
      </c>
      <c r="O65" s="3" t="str">
        <f t="shared" si="2"/>
        <v>Débito</v>
      </c>
      <c r="P65" s="3" t="s">
        <v>53</v>
      </c>
      <c r="Q65" s="6"/>
      <c r="R65" s="3" t="s">
        <v>36</v>
      </c>
      <c r="V65" s="3" t="s">
        <v>36</v>
      </c>
      <c r="W65" s="3" t="s">
        <v>37</v>
      </c>
      <c r="X65" s="6"/>
      <c r="Y65" s="3" t="s">
        <v>38</v>
      </c>
      <c r="Z65" s="3" t="s">
        <v>39</v>
      </c>
      <c r="AA65" s="3" t="s">
        <v>46</v>
      </c>
      <c r="AB65" s="3" t="s">
        <v>39</v>
      </c>
    </row>
    <row r="66" ht="15.75" customHeight="1">
      <c r="A66" s="3" t="s">
        <v>273</v>
      </c>
      <c r="B66" s="3" t="s">
        <v>274</v>
      </c>
      <c r="C66" s="4" t="s">
        <v>259</v>
      </c>
      <c r="D66" s="4" t="s">
        <v>275</v>
      </c>
      <c r="E66" s="3" t="str">
        <f t="shared" si="1"/>
        <v>sábado</v>
      </c>
      <c r="F66" s="3" t="s">
        <v>33</v>
      </c>
      <c r="G66" s="3" t="s">
        <v>34</v>
      </c>
      <c r="H66" s="5">
        <v>6.0</v>
      </c>
      <c r="I66" s="5">
        <v>30.0</v>
      </c>
      <c r="J66" s="5">
        <v>0.0</v>
      </c>
      <c r="K66" s="5">
        <v>0.0</v>
      </c>
      <c r="L66" s="5">
        <v>0.0</v>
      </c>
      <c r="M66" s="5">
        <v>30.0</v>
      </c>
      <c r="N66" s="5">
        <v>36.0</v>
      </c>
      <c r="O66" s="3" t="str">
        <f t="shared" si="2"/>
        <v>PIX</v>
      </c>
      <c r="P66" s="3" t="s">
        <v>110</v>
      </c>
      <c r="Q66" s="6"/>
      <c r="R66" s="3" t="s">
        <v>36</v>
      </c>
      <c r="V66" s="3" t="s">
        <v>36</v>
      </c>
      <c r="W66" s="3" t="s">
        <v>37</v>
      </c>
      <c r="X66" s="6"/>
      <c r="Y66" s="3" t="s">
        <v>38</v>
      </c>
      <c r="Z66" s="3" t="s">
        <v>39</v>
      </c>
      <c r="AA66" s="3" t="s">
        <v>46</v>
      </c>
      <c r="AB66" s="3" t="s">
        <v>39</v>
      </c>
    </row>
    <row r="67" ht="15.75" customHeight="1">
      <c r="A67" s="3" t="s">
        <v>276</v>
      </c>
      <c r="B67" s="3" t="s">
        <v>277</v>
      </c>
      <c r="C67" s="4" t="s">
        <v>259</v>
      </c>
      <c r="D67" s="4" t="s">
        <v>278</v>
      </c>
      <c r="E67" s="3" t="str">
        <f t="shared" si="1"/>
        <v>sábado</v>
      </c>
      <c r="F67" s="3" t="s">
        <v>33</v>
      </c>
      <c r="G67" s="3" t="s">
        <v>34</v>
      </c>
      <c r="H67" s="5">
        <v>12.0</v>
      </c>
      <c r="I67" s="5">
        <v>26.0</v>
      </c>
      <c r="J67" s="5">
        <v>0.0</v>
      </c>
      <c r="K67" s="5">
        <v>12.0</v>
      </c>
      <c r="L67" s="5">
        <v>0.99</v>
      </c>
      <c r="M67" s="5">
        <v>14.0</v>
      </c>
      <c r="N67" s="5">
        <v>26.99</v>
      </c>
      <c r="O67" s="3" t="str">
        <f t="shared" si="2"/>
        <v>Crédito</v>
      </c>
      <c r="P67" s="3" t="s">
        <v>35</v>
      </c>
      <c r="Q67" s="6"/>
      <c r="R67" s="3" t="s">
        <v>36</v>
      </c>
      <c r="V67" s="3" t="s">
        <v>36</v>
      </c>
      <c r="W67" s="3" t="s">
        <v>37</v>
      </c>
      <c r="X67" s="6"/>
      <c r="Y67" s="3" t="s">
        <v>38</v>
      </c>
      <c r="Z67" s="3" t="s">
        <v>39</v>
      </c>
      <c r="AA67" s="3" t="s">
        <v>40</v>
      </c>
      <c r="AB67" s="3" t="s">
        <v>39</v>
      </c>
    </row>
    <row r="68" ht="15.75" customHeight="1">
      <c r="A68" s="3" t="s">
        <v>279</v>
      </c>
      <c r="B68" s="3" t="s">
        <v>280</v>
      </c>
      <c r="C68" s="4" t="s">
        <v>259</v>
      </c>
      <c r="D68" s="4" t="s">
        <v>281</v>
      </c>
      <c r="E68" s="3" t="str">
        <f t="shared" si="1"/>
        <v>sábado</v>
      </c>
      <c r="F68" s="3" t="s">
        <v>33</v>
      </c>
      <c r="G68" s="3" t="s">
        <v>34</v>
      </c>
      <c r="H68" s="5">
        <v>7.0</v>
      </c>
      <c r="I68" s="5">
        <v>33.5</v>
      </c>
      <c r="J68" s="5">
        <v>0.0</v>
      </c>
      <c r="K68" s="5">
        <v>12.0</v>
      </c>
      <c r="L68" s="5">
        <v>0.99</v>
      </c>
      <c r="M68" s="5">
        <v>21.5</v>
      </c>
      <c r="N68" s="5">
        <v>29.49</v>
      </c>
      <c r="O68" s="3" t="str">
        <f t="shared" si="2"/>
        <v>Débito</v>
      </c>
      <c r="P68" s="3" t="s">
        <v>106</v>
      </c>
      <c r="Q68" s="6"/>
      <c r="R68" s="3" t="s">
        <v>36</v>
      </c>
      <c r="V68" s="3" t="s">
        <v>36</v>
      </c>
      <c r="W68" s="3" t="s">
        <v>37</v>
      </c>
      <c r="X68" s="6"/>
      <c r="Y68" s="3" t="s">
        <v>38</v>
      </c>
      <c r="Z68" s="3" t="s">
        <v>39</v>
      </c>
      <c r="AA68" s="3" t="s">
        <v>40</v>
      </c>
      <c r="AB68" s="3" t="s">
        <v>39</v>
      </c>
    </row>
    <row r="69" ht="15.75" customHeight="1">
      <c r="A69" s="3" t="s">
        <v>282</v>
      </c>
      <c r="B69" s="3" t="s">
        <v>283</v>
      </c>
      <c r="C69" s="4" t="s">
        <v>284</v>
      </c>
      <c r="D69" s="4" t="s">
        <v>285</v>
      </c>
      <c r="E69" s="3" t="str">
        <f t="shared" si="1"/>
        <v>sexta-feira</v>
      </c>
      <c r="F69" s="3" t="s">
        <v>33</v>
      </c>
      <c r="G69" s="3" t="s">
        <v>34</v>
      </c>
      <c r="H69" s="5">
        <v>10.0</v>
      </c>
      <c r="I69" s="5">
        <v>50.0</v>
      </c>
      <c r="J69" s="5">
        <v>0.0</v>
      </c>
      <c r="K69" s="5">
        <v>0.0</v>
      </c>
      <c r="L69" s="5">
        <v>0.0</v>
      </c>
      <c r="M69" s="5">
        <v>50.0</v>
      </c>
      <c r="N69" s="5">
        <v>60.0</v>
      </c>
      <c r="O69" s="3" t="str">
        <f t="shared" si="2"/>
        <v>pagamento pelo app do banco</v>
      </c>
      <c r="P69" s="3" t="s">
        <v>135</v>
      </c>
      <c r="Q69" s="6"/>
      <c r="R69" s="3" t="s">
        <v>36</v>
      </c>
      <c r="V69" s="3" t="s">
        <v>36</v>
      </c>
      <c r="W69" s="3" t="s">
        <v>37</v>
      </c>
      <c r="X69" s="6"/>
      <c r="Y69" s="3" t="s">
        <v>38</v>
      </c>
      <c r="Z69" s="3" t="s">
        <v>39</v>
      </c>
      <c r="AA69" s="3" t="s">
        <v>40</v>
      </c>
      <c r="AB69" s="3" t="s">
        <v>39</v>
      </c>
    </row>
    <row r="70" ht="15.75" customHeight="1">
      <c r="A70" s="3" t="s">
        <v>286</v>
      </c>
      <c r="B70" s="3" t="s">
        <v>287</v>
      </c>
      <c r="C70" s="4" t="s">
        <v>284</v>
      </c>
      <c r="D70" s="4" t="s">
        <v>288</v>
      </c>
      <c r="E70" s="3" t="str">
        <f t="shared" si="1"/>
        <v>sexta-feira</v>
      </c>
      <c r="F70" s="3" t="s">
        <v>33</v>
      </c>
      <c r="G70" s="3" t="s">
        <v>34</v>
      </c>
      <c r="H70" s="5">
        <v>4.0</v>
      </c>
      <c r="I70" s="5">
        <v>29.0</v>
      </c>
      <c r="J70" s="5">
        <v>2.25</v>
      </c>
      <c r="K70" s="5">
        <v>5.0</v>
      </c>
      <c r="L70" s="5">
        <v>0.99</v>
      </c>
      <c r="M70" s="5">
        <v>26.25</v>
      </c>
      <c r="N70" s="5">
        <v>26.74</v>
      </c>
      <c r="O70" s="3" t="str">
        <f t="shared" si="2"/>
        <v>PIX</v>
      </c>
      <c r="P70" s="3" t="s">
        <v>110</v>
      </c>
      <c r="Q70" s="6"/>
      <c r="R70" s="3" t="s">
        <v>36</v>
      </c>
      <c r="V70" s="3" t="s">
        <v>36</v>
      </c>
      <c r="W70" s="3" t="s">
        <v>37</v>
      </c>
      <c r="X70" s="6"/>
      <c r="Y70" s="3" t="s">
        <v>38</v>
      </c>
      <c r="Z70" s="3" t="s">
        <v>39</v>
      </c>
      <c r="AA70" s="3" t="s">
        <v>40</v>
      </c>
      <c r="AB70" s="3" t="s">
        <v>39</v>
      </c>
    </row>
    <row r="71" ht="15.75" customHeight="1">
      <c r="A71" s="3" t="s">
        <v>289</v>
      </c>
      <c r="B71" s="3" t="s">
        <v>290</v>
      </c>
      <c r="C71" s="4" t="s">
        <v>284</v>
      </c>
      <c r="D71" s="4" t="s">
        <v>291</v>
      </c>
      <c r="E71" s="3" t="str">
        <f t="shared" si="1"/>
        <v>sexta-feira</v>
      </c>
      <c r="F71" s="3" t="s">
        <v>33</v>
      </c>
      <c r="G71" s="3" t="s">
        <v>34</v>
      </c>
      <c r="H71" s="5">
        <v>6.0</v>
      </c>
      <c r="I71" s="5">
        <v>105.0</v>
      </c>
      <c r="J71" s="5">
        <v>0.0</v>
      </c>
      <c r="K71" s="5">
        <v>12.0</v>
      </c>
      <c r="L71" s="5">
        <v>0.0</v>
      </c>
      <c r="M71" s="5">
        <v>93.0</v>
      </c>
      <c r="N71" s="5">
        <v>99.0</v>
      </c>
      <c r="O71" s="3" t="str">
        <f t="shared" si="2"/>
        <v>Crédito</v>
      </c>
      <c r="P71" s="3" t="s">
        <v>74</v>
      </c>
      <c r="Q71" s="6"/>
      <c r="R71" s="3" t="s">
        <v>36</v>
      </c>
      <c r="V71" s="3" t="s">
        <v>36</v>
      </c>
      <c r="W71" s="3" t="s">
        <v>37</v>
      </c>
      <c r="X71" s="6"/>
      <c r="Y71" s="3" t="s">
        <v>38</v>
      </c>
      <c r="Z71" s="3" t="s">
        <v>39</v>
      </c>
      <c r="AA71" s="3" t="s">
        <v>40</v>
      </c>
      <c r="AB71" s="3" t="s">
        <v>39</v>
      </c>
    </row>
    <row r="72" ht="15.75" customHeight="1">
      <c r="A72" s="3" t="s">
        <v>292</v>
      </c>
      <c r="B72" s="3" t="s">
        <v>293</v>
      </c>
      <c r="C72" s="4" t="s">
        <v>284</v>
      </c>
      <c r="D72" s="4" t="s">
        <v>294</v>
      </c>
      <c r="E72" s="3" t="str">
        <f t="shared" si="1"/>
        <v>sexta-feira</v>
      </c>
      <c r="F72" s="3" t="s">
        <v>33</v>
      </c>
      <c r="G72" s="3" t="s">
        <v>34</v>
      </c>
      <c r="H72" s="5">
        <v>7.0</v>
      </c>
      <c r="I72" s="5">
        <v>37.5</v>
      </c>
      <c r="J72" s="5">
        <v>0.0</v>
      </c>
      <c r="K72" s="5">
        <v>12.0</v>
      </c>
      <c r="L72" s="5">
        <v>0.0</v>
      </c>
      <c r="M72" s="5">
        <v>25.5</v>
      </c>
      <c r="N72" s="5">
        <v>32.5</v>
      </c>
      <c r="O72" s="3" t="str">
        <f t="shared" si="2"/>
        <v>PIX</v>
      </c>
      <c r="P72" s="3" t="s">
        <v>110</v>
      </c>
      <c r="Q72" s="6"/>
      <c r="R72" s="3" t="s">
        <v>36</v>
      </c>
      <c r="V72" s="3" t="s">
        <v>36</v>
      </c>
      <c r="W72" s="3" t="s">
        <v>37</v>
      </c>
      <c r="X72" s="6"/>
      <c r="Y72" s="3" t="s">
        <v>38</v>
      </c>
      <c r="Z72" s="3" t="s">
        <v>39</v>
      </c>
      <c r="AA72" s="3" t="s">
        <v>40</v>
      </c>
      <c r="AB72" s="3" t="s">
        <v>39</v>
      </c>
    </row>
    <row r="73" ht="15.75" customHeight="1">
      <c r="A73" s="3" t="s">
        <v>295</v>
      </c>
      <c r="B73" s="3" t="s">
        <v>296</v>
      </c>
      <c r="C73" s="4" t="s">
        <v>284</v>
      </c>
      <c r="D73" s="4" t="s">
        <v>297</v>
      </c>
      <c r="E73" s="3" t="str">
        <f t="shared" si="1"/>
        <v>sexta-feira</v>
      </c>
      <c r="F73" s="3" t="s">
        <v>33</v>
      </c>
      <c r="G73" s="3" t="s">
        <v>34</v>
      </c>
      <c r="H73" s="5">
        <v>10.0</v>
      </c>
      <c r="I73" s="5">
        <v>20.0</v>
      </c>
      <c r="J73" s="5">
        <v>0.0</v>
      </c>
      <c r="K73" s="5">
        <v>0.0</v>
      </c>
      <c r="L73" s="5">
        <v>0.0</v>
      </c>
      <c r="M73" s="5">
        <v>20.0</v>
      </c>
      <c r="N73" s="5">
        <v>30.0</v>
      </c>
      <c r="O73" s="3" t="str">
        <f t="shared" si="2"/>
        <v>PIX</v>
      </c>
      <c r="P73" s="3" t="s">
        <v>110</v>
      </c>
      <c r="Q73" s="6"/>
      <c r="R73" s="3" t="s">
        <v>36</v>
      </c>
      <c r="V73" s="3" t="s">
        <v>36</v>
      </c>
      <c r="W73" s="3" t="s">
        <v>37</v>
      </c>
      <c r="X73" s="6"/>
      <c r="Y73" s="3" t="s">
        <v>38</v>
      </c>
      <c r="Z73" s="3" t="s">
        <v>39</v>
      </c>
      <c r="AA73" s="3" t="s">
        <v>46</v>
      </c>
      <c r="AB73" s="3" t="s">
        <v>39</v>
      </c>
    </row>
    <row r="74" ht="15.75" customHeight="1">
      <c r="A74" s="3" t="s">
        <v>298</v>
      </c>
      <c r="B74" s="3" t="s">
        <v>299</v>
      </c>
      <c r="C74" s="4" t="s">
        <v>300</v>
      </c>
      <c r="D74" s="4" t="s">
        <v>301</v>
      </c>
      <c r="E74" s="3" t="str">
        <f t="shared" si="1"/>
        <v>quinta-feira</v>
      </c>
      <c r="F74" s="3" t="s">
        <v>33</v>
      </c>
      <c r="G74" s="3" t="s">
        <v>34</v>
      </c>
      <c r="H74" s="5">
        <v>7.0</v>
      </c>
      <c r="I74" s="5">
        <v>29.0</v>
      </c>
      <c r="J74" s="5">
        <v>0.0</v>
      </c>
      <c r="K74" s="5">
        <v>0.0</v>
      </c>
      <c r="L74" s="5">
        <v>0.0</v>
      </c>
      <c r="M74" s="5">
        <v>29.0</v>
      </c>
      <c r="N74" s="5">
        <v>36.0</v>
      </c>
      <c r="O74" s="3" t="str">
        <f t="shared" si="2"/>
        <v>Dinheiro</v>
      </c>
      <c r="P74" s="3" t="s">
        <v>62</v>
      </c>
      <c r="Q74" s="6"/>
      <c r="R74" s="3" t="s">
        <v>36</v>
      </c>
      <c r="V74" s="3" t="s">
        <v>36</v>
      </c>
      <c r="W74" s="3" t="s">
        <v>37</v>
      </c>
      <c r="X74" s="6"/>
      <c r="Y74" s="3" t="s">
        <v>38</v>
      </c>
      <c r="Z74" s="3" t="s">
        <v>39</v>
      </c>
      <c r="AA74" s="3" t="s">
        <v>46</v>
      </c>
      <c r="AB74" s="3" t="s">
        <v>39</v>
      </c>
    </row>
    <row r="75" ht="15.75" customHeight="1">
      <c r="A75" s="3" t="s">
        <v>302</v>
      </c>
      <c r="B75" s="3" t="s">
        <v>303</v>
      </c>
      <c r="C75" s="4" t="s">
        <v>300</v>
      </c>
      <c r="D75" s="4" t="s">
        <v>304</v>
      </c>
      <c r="E75" s="3" t="str">
        <f t="shared" si="1"/>
        <v>quinta-feira</v>
      </c>
      <c r="F75" s="3" t="s">
        <v>33</v>
      </c>
      <c r="G75" s="3" t="s">
        <v>34</v>
      </c>
      <c r="H75" s="5">
        <v>7.0</v>
      </c>
      <c r="I75" s="5">
        <v>28.5</v>
      </c>
      <c r="J75" s="5">
        <v>0.0</v>
      </c>
      <c r="K75" s="5">
        <v>12.0</v>
      </c>
      <c r="L75" s="5">
        <v>0.99</v>
      </c>
      <c r="M75" s="5">
        <v>16.5</v>
      </c>
      <c r="N75" s="5">
        <v>24.49</v>
      </c>
      <c r="O75" s="3" t="str">
        <f t="shared" si="2"/>
        <v>Débito</v>
      </c>
      <c r="P75" s="3" t="s">
        <v>106</v>
      </c>
      <c r="Q75" s="6"/>
      <c r="R75" s="3" t="s">
        <v>36</v>
      </c>
      <c r="V75" s="3" t="s">
        <v>36</v>
      </c>
      <c r="W75" s="3" t="s">
        <v>37</v>
      </c>
      <c r="X75" s="6"/>
      <c r="Y75" s="3" t="s">
        <v>38</v>
      </c>
      <c r="Z75" s="3" t="s">
        <v>39</v>
      </c>
      <c r="AA75" s="3" t="s">
        <v>40</v>
      </c>
      <c r="AB75" s="3" t="s">
        <v>39</v>
      </c>
    </row>
    <row r="76" ht="15.75" customHeight="1">
      <c r="A76" s="3" t="s">
        <v>305</v>
      </c>
      <c r="B76" s="3" t="s">
        <v>306</v>
      </c>
      <c r="C76" s="4" t="s">
        <v>300</v>
      </c>
      <c r="D76" s="4" t="s">
        <v>307</v>
      </c>
      <c r="E76" s="3" t="str">
        <f t="shared" si="1"/>
        <v>quinta-feira</v>
      </c>
      <c r="F76" s="3" t="s">
        <v>33</v>
      </c>
      <c r="G76" s="3" t="s">
        <v>34</v>
      </c>
      <c r="H76" s="5">
        <v>8.0</v>
      </c>
      <c r="I76" s="5">
        <v>90.5</v>
      </c>
      <c r="J76" s="5">
        <v>0.0</v>
      </c>
      <c r="K76" s="5">
        <v>12.0</v>
      </c>
      <c r="L76" s="5">
        <v>0.0</v>
      </c>
      <c r="M76" s="5">
        <v>78.5</v>
      </c>
      <c r="N76" s="5">
        <v>86.5</v>
      </c>
      <c r="O76" s="3" t="str">
        <f t="shared" si="2"/>
        <v>PIX</v>
      </c>
      <c r="P76" s="3" t="s">
        <v>110</v>
      </c>
      <c r="Q76" s="6"/>
      <c r="R76" s="3" t="s">
        <v>36</v>
      </c>
      <c r="V76" s="3" t="s">
        <v>36</v>
      </c>
      <c r="W76" s="3" t="s">
        <v>37</v>
      </c>
      <c r="X76" s="6"/>
      <c r="Y76" s="3" t="s">
        <v>38</v>
      </c>
      <c r="Z76" s="3" t="s">
        <v>39</v>
      </c>
      <c r="AA76" s="3" t="s">
        <v>40</v>
      </c>
      <c r="AB76" s="3" t="s">
        <v>39</v>
      </c>
    </row>
    <row r="77" ht="15.75" customHeight="1">
      <c r="A77" s="3" t="s">
        <v>308</v>
      </c>
      <c r="B77" s="3" t="s">
        <v>309</v>
      </c>
      <c r="C77" s="4" t="s">
        <v>300</v>
      </c>
      <c r="D77" s="4" t="s">
        <v>310</v>
      </c>
      <c r="E77" s="3" t="str">
        <f t="shared" si="1"/>
        <v>quinta-feira</v>
      </c>
      <c r="F77" s="3" t="s">
        <v>33</v>
      </c>
      <c r="G77" s="3" t="s">
        <v>34</v>
      </c>
      <c r="H77" s="5">
        <v>4.0</v>
      </c>
      <c r="I77" s="5">
        <v>37.0</v>
      </c>
      <c r="J77" s="5">
        <v>0.0</v>
      </c>
      <c r="K77" s="5">
        <v>12.0</v>
      </c>
      <c r="L77" s="5">
        <v>0.0</v>
      </c>
      <c r="M77" s="5">
        <v>25.0</v>
      </c>
      <c r="N77" s="5">
        <v>29.0</v>
      </c>
      <c r="O77" s="3" t="str">
        <f t="shared" si="2"/>
        <v>PIX</v>
      </c>
      <c r="P77" s="3" t="s">
        <v>110</v>
      </c>
      <c r="Q77" s="6"/>
      <c r="R77" s="3" t="s">
        <v>36</v>
      </c>
      <c r="V77" s="3" t="s">
        <v>36</v>
      </c>
      <c r="W77" s="3" t="s">
        <v>37</v>
      </c>
      <c r="X77" s="6"/>
      <c r="Y77" s="3" t="s">
        <v>38</v>
      </c>
      <c r="Z77" s="3" t="s">
        <v>39</v>
      </c>
      <c r="AA77" s="3" t="s">
        <v>40</v>
      </c>
      <c r="AB77" s="3" t="s">
        <v>39</v>
      </c>
    </row>
    <row r="78" ht="15.75" customHeight="1">
      <c r="A78" s="3" t="s">
        <v>311</v>
      </c>
      <c r="B78" s="3" t="s">
        <v>312</v>
      </c>
      <c r="C78" s="4" t="s">
        <v>300</v>
      </c>
      <c r="D78" s="4" t="s">
        <v>313</v>
      </c>
      <c r="E78" s="3" t="str">
        <f t="shared" si="1"/>
        <v>quinta-feira</v>
      </c>
      <c r="F78" s="3" t="s">
        <v>33</v>
      </c>
      <c r="G78" s="3" t="s">
        <v>34</v>
      </c>
      <c r="H78" s="5">
        <v>4.0</v>
      </c>
      <c r="I78" s="5">
        <v>35.0</v>
      </c>
      <c r="J78" s="5">
        <v>0.0</v>
      </c>
      <c r="K78" s="5">
        <v>0.0</v>
      </c>
      <c r="L78" s="5">
        <v>0.0</v>
      </c>
      <c r="M78" s="5">
        <v>35.0</v>
      </c>
      <c r="N78" s="5">
        <v>39.0</v>
      </c>
      <c r="O78" s="3" t="str">
        <f t="shared" si="2"/>
        <v>Vale-refeição</v>
      </c>
      <c r="P78" s="3" t="s">
        <v>147</v>
      </c>
      <c r="Q78" s="6"/>
      <c r="R78" s="3" t="s">
        <v>36</v>
      </c>
      <c r="V78" s="3" t="s">
        <v>36</v>
      </c>
      <c r="W78" s="3" t="s">
        <v>37</v>
      </c>
      <c r="X78" s="6"/>
      <c r="Y78" s="3" t="s">
        <v>38</v>
      </c>
      <c r="Z78" s="3" t="s">
        <v>39</v>
      </c>
      <c r="AA78" s="3" t="s">
        <v>46</v>
      </c>
      <c r="AB78" s="3" t="s">
        <v>39</v>
      </c>
    </row>
    <row r="79" ht="15.75" customHeight="1">
      <c r="A79" s="3" t="s">
        <v>314</v>
      </c>
      <c r="B79" s="3" t="s">
        <v>315</v>
      </c>
      <c r="C79" s="4" t="s">
        <v>316</v>
      </c>
      <c r="D79" s="4" t="s">
        <v>317</v>
      </c>
      <c r="E79" s="3" t="str">
        <f t="shared" si="1"/>
        <v>segunda-feira</v>
      </c>
      <c r="F79" s="3" t="s">
        <v>33</v>
      </c>
      <c r="G79" s="3" t="s">
        <v>34</v>
      </c>
      <c r="H79" s="5">
        <v>7.0</v>
      </c>
      <c r="I79" s="5">
        <v>25.0</v>
      </c>
      <c r="J79" s="5">
        <v>0.0</v>
      </c>
      <c r="K79" s="5">
        <v>12.0</v>
      </c>
      <c r="L79" s="5">
        <v>0.99</v>
      </c>
      <c r="M79" s="5">
        <v>13.0</v>
      </c>
      <c r="N79" s="5">
        <v>20.99</v>
      </c>
      <c r="O79" s="3" t="str">
        <f t="shared" si="2"/>
        <v>Crédito</v>
      </c>
      <c r="P79" s="3" t="s">
        <v>74</v>
      </c>
      <c r="Q79" s="6"/>
      <c r="R79" s="3" t="s">
        <v>36</v>
      </c>
      <c r="V79" s="3" t="s">
        <v>36</v>
      </c>
      <c r="W79" s="3" t="s">
        <v>37</v>
      </c>
      <c r="X79" s="6"/>
      <c r="Y79" s="3" t="s">
        <v>38</v>
      </c>
      <c r="Z79" s="3" t="s">
        <v>39</v>
      </c>
      <c r="AA79" s="3" t="s">
        <v>40</v>
      </c>
      <c r="AB79" s="3" t="s">
        <v>39</v>
      </c>
    </row>
    <row r="80" ht="15.75" customHeight="1">
      <c r="A80" s="3" t="s">
        <v>318</v>
      </c>
      <c r="B80" s="3" t="s">
        <v>319</v>
      </c>
      <c r="C80" s="4" t="s">
        <v>316</v>
      </c>
      <c r="D80" s="4" t="s">
        <v>320</v>
      </c>
      <c r="E80" s="3" t="str">
        <f t="shared" si="1"/>
        <v>segunda-feira</v>
      </c>
      <c r="F80" s="3" t="s">
        <v>33</v>
      </c>
      <c r="G80" s="3" t="s">
        <v>34</v>
      </c>
      <c r="H80" s="5">
        <v>4.0</v>
      </c>
      <c r="I80" s="5">
        <v>33.0</v>
      </c>
      <c r="J80" s="5">
        <v>0.0</v>
      </c>
      <c r="K80" s="5">
        <v>0.0</v>
      </c>
      <c r="L80" s="5">
        <v>0.0</v>
      </c>
      <c r="M80" s="5">
        <v>33.0</v>
      </c>
      <c r="N80" s="5">
        <v>37.0</v>
      </c>
      <c r="O80" s="3" t="str">
        <f t="shared" si="2"/>
        <v>Crédito</v>
      </c>
      <c r="P80" s="3" t="s">
        <v>45</v>
      </c>
      <c r="Q80" s="6"/>
      <c r="R80" s="3" t="s">
        <v>36</v>
      </c>
      <c r="V80" s="3" t="s">
        <v>36</v>
      </c>
      <c r="W80" s="3" t="s">
        <v>37</v>
      </c>
      <c r="X80" s="6"/>
      <c r="Y80" s="3" t="s">
        <v>38</v>
      </c>
      <c r="Z80" s="3" t="s">
        <v>39</v>
      </c>
      <c r="AA80" s="3" t="s">
        <v>46</v>
      </c>
      <c r="AB80" s="3" t="s">
        <v>39</v>
      </c>
    </row>
    <row r="81" ht="15.75" customHeight="1">
      <c r="A81" s="3" t="s">
        <v>321</v>
      </c>
      <c r="B81" s="3" t="s">
        <v>322</v>
      </c>
      <c r="C81" s="4" t="s">
        <v>316</v>
      </c>
      <c r="D81" s="4" t="s">
        <v>323</v>
      </c>
      <c r="E81" s="3" t="str">
        <f t="shared" si="1"/>
        <v>segunda-feira</v>
      </c>
      <c r="F81" s="3" t="s">
        <v>33</v>
      </c>
      <c r="G81" s="3" t="s">
        <v>34</v>
      </c>
      <c r="H81" s="5">
        <v>6.0</v>
      </c>
      <c r="I81" s="5">
        <v>83.5</v>
      </c>
      <c r="J81" s="5">
        <v>0.0</v>
      </c>
      <c r="K81" s="5">
        <v>12.0</v>
      </c>
      <c r="L81" s="5">
        <v>0.0</v>
      </c>
      <c r="M81" s="5">
        <v>71.5</v>
      </c>
      <c r="N81" s="5">
        <v>77.5</v>
      </c>
      <c r="O81" s="3" t="str">
        <f t="shared" si="2"/>
        <v>Crédito</v>
      </c>
      <c r="P81" s="3" t="s">
        <v>35</v>
      </c>
      <c r="Q81" s="6"/>
      <c r="R81" s="3" t="s">
        <v>36</v>
      </c>
      <c r="V81" s="3" t="s">
        <v>36</v>
      </c>
      <c r="W81" s="3" t="s">
        <v>37</v>
      </c>
      <c r="X81" s="6"/>
      <c r="Y81" s="3" t="s">
        <v>38</v>
      </c>
      <c r="Z81" s="3" t="s">
        <v>39</v>
      </c>
      <c r="AA81" s="3" t="s">
        <v>40</v>
      </c>
      <c r="AB81" s="3" t="s">
        <v>39</v>
      </c>
    </row>
    <row r="82" ht="15.75" customHeight="1">
      <c r="A82" s="3" t="s">
        <v>324</v>
      </c>
      <c r="B82" s="3" t="s">
        <v>325</v>
      </c>
      <c r="C82" s="4" t="s">
        <v>316</v>
      </c>
      <c r="D82" s="4" t="s">
        <v>326</v>
      </c>
      <c r="E82" s="3" t="str">
        <f t="shared" si="1"/>
        <v>segunda-feira</v>
      </c>
      <c r="F82" s="3" t="s">
        <v>33</v>
      </c>
      <c r="G82" s="3" t="s">
        <v>34</v>
      </c>
      <c r="H82" s="5">
        <v>7.0</v>
      </c>
      <c r="I82" s="5">
        <v>80.5</v>
      </c>
      <c r="J82" s="5">
        <v>5.0</v>
      </c>
      <c r="K82" s="5">
        <v>5.0</v>
      </c>
      <c r="L82" s="5">
        <v>0.0</v>
      </c>
      <c r="M82" s="5">
        <v>80.5</v>
      </c>
      <c r="N82" s="5">
        <v>77.5</v>
      </c>
      <c r="O82" s="3" t="str">
        <f t="shared" si="2"/>
        <v>Débito</v>
      </c>
      <c r="P82" s="3" t="s">
        <v>97</v>
      </c>
      <c r="Q82" s="6"/>
      <c r="R82" s="3" t="s">
        <v>36</v>
      </c>
      <c r="V82" s="3" t="s">
        <v>36</v>
      </c>
      <c r="W82" s="3" t="s">
        <v>37</v>
      </c>
      <c r="X82" s="6"/>
      <c r="Y82" s="3" t="s">
        <v>38</v>
      </c>
      <c r="Z82" s="3" t="s">
        <v>39</v>
      </c>
      <c r="AA82" s="3" t="s">
        <v>40</v>
      </c>
      <c r="AB82" s="3" t="s">
        <v>39</v>
      </c>
    </row>
    <row r="83" ht="15.75" customHeight="1">
      <c r="A83" s="3" t="s">
        <v>327</v>
      </c>
      <c r="B83" s="3" t="s">
        <v>328</v>
      </c>
      <c r="C83" s="4" t="s">
        <v>329</v>
      </c>
      <c r="D83" s="4" t="s">
        <v>330</v>
      </c>
      <c r="E83" s="3" t="str">
        <f t="shared" si="1"/>
        <v>domingo</v>
      </c>
      <c r="F83" s="3" t="s">
        <v>33</v>
      </c>
      <c r="G83" s="3" t="s">
        <v>34</v>
      </c>
      <c r="H83" s="5">
        <v>6.0</v>
      </c>
      <c r="I83" s="5">
        <v>29.0</v>
      </c>
      <c r="J83" s="5">
        <v>0.0</v>
      </c>
      <c r="K83" s="5">
        <v>0.0</v>
      </c>
      <c r="L83" s="5">
        <v>0.0</v>
      </c>
      <c r="M83" s="5">
        <v>29.0</v>
      </c>
      <c r="N83" s="5">
        <v>35.0</v>
      </c>
      <c r="O83" s="3" t="str">
        <f t="shared" si="2"/>
        <v>Crédito</v>
      </c>
      <c r="P83" s="3" t="s">
        <v>45</v>
      </c>
      <c r="Q83" s="6"/>
      <c r="R83" s="3" t="s">
        <v>36</v>
      </c>
      <c r="V83" s="3" t="s">
        <v>36</v>
      </c>
      <c r="W83" s="3" t="s">
        <v>37</v>
      </c>
      <c r="X83" s="6"/>
      <c r="Y83" s="3" t="s">
        <v>38</v>
      </c>
      <c r="Z83" s="3" t="s">
        <v>39</v>
      </c>
      <c r="AA83" s="3" t="s">
        <v>46</v>
      </c>
      <c r="AB83" s="3" t="s">
        <v>39</v>
      </c>
    </row>
    <row r="84" ht="15.75" customHeight="1">
      <c r="A84" s="3" t="s">
        <v>331</v>
      </c>
      <c r="B84" s="3" t="s">
        <v>332</v>
      </c>
      <c r="C84" s="4" t="s">
        <v>329</v>
      </c>
      <c r="D84" s="4" t="s">
        <v>333</v>
      </c>
      <c r="E84" s="3" t="str">
        <f t="shared" si="1"/>
        <v>domingo</v>
      </c>
      <c r="F84" s="3" t="s">
        <v>33</v>
      </c>
      <c r="G84" s="3" t="s">
        <v>34</v>
      </c>
      <c r="H84" s="5">
        <v>4.0</v>
      </c>
      <c r="I84" s="5">
        <v>52.0</v>
      </c>
      <c r="J84" s="5">
        <v>0.0</v>
      </c>
      <c r="K84" s="5">
        <v>0.0</v>
      </c>
      <c r="L84" s="5">
        <v>0.0</v>
      </c>
      <c r="M84" s="5">
        <v>52.0</v>
      </c>
      <c r="N84" s="5">
        <v>56.0</v>
      </c>
      <c r="O84" s="3" t="str">
        <f t="shared" si="2"/>
        <v>PIX</v>
      </c>
      <c r="P84" s="3" t="s">
        <v>110</v>
      </c>
      <c r="Q84" s="6"/>
      <c r="R84" s="3" t="s">
        <v>36</v>
      </c>
      <c r="V84" s="3" t="s">
        <v>36</v>
      </c>
      <c r="W84" s="3" t="s">
        <v>37</v>
      </c>
      <c r="X84" s="6"/>
      <c r="Y84" s="3" t="s">
        <v>38</v>
      </c>
      <c r="Z84" s="3" t="s">
        <v>39</v>
      </c>
      <c r="AA84" s="3" t="s">
        <v>46</v>
      </c>
      <c r="AB84" s="3" t="s">
        <v>39</v>
      </c>
    </row>
    <row r="85" ht="15.75" customHeight="1">
      <c r="A85" s="3" t="s">
        <v>334</v>
      </c>
      <c r="B85" s="3" t="s">
        <v>335</v>
      </c>
      <c r="C85" s="4" t="s">
        <v>329</v>
      </c>
      <c r="D85" s="4" t="s">
        <v>336</v>
      </c>
      <c r="E85" s="3" t="str">
        <f t="shared" si="1"/>
        <v>domingo</v>
      </c>
      <c r="F85" s="3" t="s">
        <v>33</v>
      </c>
      <c r="G85" s="3" t="s">
        <v>34</v>
      </c>
      <c r="H85" s="5">
        <v>7.0</v>
      </c>
      <c r="I85" s="5">
        <v>48.0</v>
      </c>
      <c r="J85" s="5">
        <v>0.0</v>
      </c>
      <c r="K85" s="5">
        <v>0.0</v>
      </c>
      <c r="L85" s="5">
        <v>0.0</v>
      </c>
      <c r="M85" s="5">
        <v>48.0</v>
      </c>
      <c r="N85" s="5">
        <v>55.0</v>
      </c>
      <c r="O85" s="3" t="str">
        <f t="shared" si="2"/>
        <v>Crédito</v>
      </c>
      <c r="P85" s="3" t="s">
        <v>35</v>
      </c>
      <c r="Q85" s="6"/>
      <c r="R85" s="3" t="s">
        <v>36</v>
      </c>
      <c r="V85" s="3" t="s">
        <v>36</v>
      </c>
      <c r="W85" s="3" t="s">
        <v>37</v>
      </c>
      <c r="X85" s="6"/>
      <c r="Y85" s="3" t="s">
        <v>38</v>
      </c>
      <c r="Z85" s="3" t="s">
        <v>39</v>
      </c>
      <c r="AA85" s="3" t="s">
        <v>40</v>
      </c>
      <c r="AB85" s="3" t="s">
        <v>39</v>
      </c>
    </row>
    <row r="86" ht="15.75" customHeight="1">
      <c r="A86" s="3" t="s">
        <v>337</v>
      </c>
      <c r="B86" s="3" t="s">
        <v>338</v>
      </c>
      <c r="C86" s="4" t="s">
        <v>329</v>
      </c>
      <c r="D86" s="4" t="s">
        <v>339</v>
      </c>
      <c r="E86" s="3" t="str">
        <f t="shared" si="1"/>
        <v>domingo</v>
      </c>
      <c r="F86" s="3" t="s">
        <v>33</v>
      </c>
      <c r="G86" s="3" t="s">
        <v>34</v>
      </c>
      <c r="H86" s="5">
        <v>4.0</v>
      </c>
      <c r="I86" s="5">
        <v>64.0</v>
      </c>
      <c r="J86" s="5">
        <v>0.0</v>
      </c>
      <c r="K86" s="5">
        <v>0.0</v>
      </c>
      <c r="L86" s="5">
        <v>0.0</v>
      </c>
      <c r="M86" s="5">
        <v>64.0</v>
      </c>
      <c r="N86" s="5">
        <v>68.0</v>
      </c>
      <c r="O86" s="3" t="str">
        <f t="shared" si="2"/>
        <v>PIX</v>
      </c>
      <c r="P86" s="3" t="s">
        <v>110</v>
      </c>
      <c r="Q86" s="6"/>
      <c r="R86" s="3" t="s">
        <v>36</v>
      </c>
      <c r="V86" s="3" t="s">
        <v>36</v>
      </c>
      <c r="W86" s="3" t="s">
        <v>37</v>
      </c>
      <c r="X86" s="6"/>
      <c r="Y86" s="3" t="s">
        <v>38</v>
      </c>
      <c r="Z86" s="3" t="s">
        <v>39</v>
      </c>
      <c r="AA86" s="3" t="s">
        <v>46</v>
      </c>
      <c r="AB86" s="3" t="s">
        <v>39</v>
      </c>
    </row>
    <row r="87" ht="15.75" customHeight="1">
      <c r="A87" s="3" t="s">
        <v>340</v>
      </c>
      <c r="B87" s="3" t="s">
        <v>341</v>
      </c>
      <c r="C87" s="4" t="s">
        <v>329</v>
      </c>
      <c r="D87" s="4" t="s">
        <v>342</v>
      </c>
      <c r="E87" s="3" t="str">
        <f t="shared" si="1"/>
        <v>domingo</v>
      </c>
      <c r="F87" s="3" t="s">
        <v>33</v>
      </c>
      <c r="G87" s="3" t="s">
        <v>34</v>
      </c>
      <c r="H87" s="5">
        <v>7.0</v>
      </c>
      <c r="I87" s="5">
        <v>27.0</v>
      </c>
      <c r="J87" s="5">
        <v>0.0</v>
      </c>
      <c r="K87" s="5">
        <v>12.0</v>
      </c>
      <c r="L87" s="5">
        <v>0.99</v>
      </c>
      <c r="M87" s="5">
        <v>15.0</v>
      </c>
      <c r="N87" s="5">
        <v>22.99</v>
      </c>
      <c r="O87" s="3" t="str">
        <f t="shared" si="2"/>
        <v>Débito</v>
      </c>
      <c r="P87" s="3" t="s">
        <v>106</v>
      </c>
      <c r="Q87" s="6"/>
      <c r="R87" s="3" t="s">
        <v>36</v>
      </c>
      <c r="V87" s="3" t="s">
        <v>36</v>
      </c>
      <c r="W87" s="3" t="s">
        <v>37</v>
      </c>
      <c r="X87" s="6"/>
      <c r="Y87" s="3" t="s">
        <v>38</v>
      </c>
      <c r="Z87" s="3" t="s">
        <v>39</v>
      </c>
      <c r="AA87" s="3" t="s">
        <v>40</v>
      </c>
      <c r="AB87" s="3" t="s">
        <v>39</v>
      </c>
    </row>
    <row r="88" ht="15.75" customHeight="1">
      <c r="A88" s="3" t="s">
        <v>343</v>
      </c>
      <c r="B88" s="3" t="s">
        <v>344</v>
      </c>
      <c r="C88" s="4" t="s">
        <v>329</v>
      </c>
      <c r="D88" s="4" t="s">
        <v>345</v>
      </c>
      <c r="E88" s="3" t="str">
        <f t="shared" si="1"/>
        <v>domingo</v>
      </c>
      <c r="F88" s="3" t="s">
        <v>33</v>
      </c>
      <c r="G88" s="3" t="s">
        <v>34</v>
      </c>
      <c r="H88" s="5">
        <v>6.0</v>
      </c>
      <c r="I88" s="5">
        <v>34.0</v>
      </c>
      <c r="J88" s="5">
        <v>0.0</v>
      </c>
      <c r="K88" s="5">
        <v>0.0</v>
      </c>
      <c r="L88" s="5">
        <v>0.0</v>
      </c>
      <c r="M88" s="5">
        <v>34.0</v>
      </c>
      <c r="N88" s="5">
        <v>40.0</v>
      </c>
      <c r="O88" s="3" t="str">
        <f t="shared" si="2"/>
        <v>PIX</v>
      </c>
      <c r="P88" s="3" t="s">
        <v>110</v>
      </c>
      <c r="Q88" s="6"/>
      <c r="R88" s="3" t="s">
        <v>36</v>
      </c>
      <c r="V88" s="3" t="s">
        <v>36</v>
      </c>
      <c r="W88" s="3" t="s">
        <v>37</v>
      </c>
      <c r="X88" s="6"/>
      <c r="Y88" s="3" t="s">
        <v>38</v>
      </c>
      <c r="Z88" s="3" t="s">
        <v>39</v>
      </c>
      <c r="AA88" s="3" t="s">
        <v>46</v>
      </c>
      <c r="AB88" s="3" t="s">
        <v>39</v>
      </c>
    </row>
    <row r="89" ht="15.75" customHeight="1">
      <c r="A89" s="3" t="s">
        <v>346</v>
      </c>
      <c r="B89" s="3" t="s">
        <v>347</v>
      </c>
      <c r="C89" s="4" t="s">
        <v>329</v>
      </c>
      <c r="D89" s="4" t="s">
        <v>348</v>
      </c>
      <c r="E89" s="3" t="str">
        <f t="shared" si="1"/>
        <v>domingo</v>
      </c>
      <c r="F89" s="3" t="s">
        <v>33</v>
      </c>
      <c r="G89" s="3" t="s">
        <v>34</v>
      </c>
      <c r="H89" s="5">
        <v>4.0</v>
      </c>
      <c r="I89" s="5">
        <v>34.0</v>
      </c>
      <c r="J89" s="5">
        <v>0.0</v>
      </c>
      <c r="K89" s="5">
        <v>5.0</v>
      </c>
      <c r="L89" s="5">
        <v>0.99</v>
      </c>
      <c r="M89" s="5">
        <v>29.0</v>
      </c>
      <c r="N89" s="5">
        <v>33.99</v>
      </c>
      <c r="O89" s="3" t="str">
        <f t="shared" si="2"/>
        <v>Crédito</v>
      </c>
      <c r="P89" s="3" t="s">
        <v>35</v>
      </c>
      <c r="Q89" s="6"/>
      <c r="R89" s="3" t="s">
        <v>36</v>
      </c>
      <c r="V89" s="3" t="s">
        <v>36</v>
      </c>
      <c r="W89" s="3" t="s">
        <v>37</v>
      </c>
      <c r="X89" s="6"/>
      <c r="Y89" s="3" t="s">
        <v>38</v>
      </c>
      <c r="Z89" s="3" t="s">
        <v>39</v>
      </c>
      <c r="AA89" s="3" t="s">
        <v>40</v>
      </c>
      <c r="AB89" s="3" t="s">
        <v>39</v>
      </c>
    </row>
    <row r="90" ht="15.75" customHeight="1">
      <c r="A90" s="3" t="s">
        <v>349</v>
      </c>
      <c r="B90" s="3" t="s">
        <v>350</v>
      </c>
      <c r="C90" s="4" t="s">
        <v>329</v>
      </c>
      <c r="D90" s="4" t="s">
        <v>351</v>
      </c>
      <c r="E90" s="3" t="str">
        <f t="shared" si="1"/>
        <v>domingo</v>
      </c>
      <c r="F90" s="3" t="s">
        <v>33</v>
      </c>
      <c r="G90" s="3" t="s">
        <v>34</v>
      </c>
      <c r="H90" s="5">
        <v>7.0</v>
      </c>
      <c r="I90" s="5">
        <v>99.5</v>
      </c>
      <c r="J90" s="5">
        <v>0.0</v>
      </c>
      <c r="K90" s="5">
        <v>12.0</v>
      </c>
      <c r="L90" s="5">
        <v>0.0</v>
      </c>
      <c r="M90" s="5">
        <v>87.5</v>
      </c>
      <c r="N90" s="5">
        <v>94.5</v>
      </c>
      <c r="O90" s="3" t="str">
        <f t="shared" si="2"/>
        <v>Crédito</v>
      </c>
      <c r="P90" s="3" t="s">
        <v>82</v>
      </c>
      <c r="Q90" s="6"/>
      <c r="R90" s="3" t="s">
        <v>36</v>
      </c>
      <c r="V90" s="3" t="s">
        <v>36</v>
      </c>
      <c r="W90" s="3" t="s">
        <v>37</v>
      </c>
      <c r="X90" s="6"/>
      <c r="Y90" s="3" t="s">
        <v>38</v>
      </c>
      <c r="Z90" s="3" t="s">
        <v>39</v>
      </c>
      <c r="AA90" s="3" t="s">
        <v>40</v>
      </c>
      <c r="AB90" s="3" t="s">
        <v>39</v>
      </c>
    </row>
    <row r="91" ht="15.75" customHeight="1">
      <c r="A91" s="3" t="s">
        <v>352</v>
      </c>
      <c r="B91" s="3" t="s">
        <v>353</v>
      </c>
      <c r="C91" s="4" t="s">
        <v>329</v>
      </c>
      <c r="D91" s="4" t="s">
        <v>354</v>
      </c>
      <c r="E91" s="3" t="str">
        <f t="shared" si="1"/>
        <v>domingo</v>
      </c>
      <c r="F91" s="3" t="s">
        <v>33</v>
      </c>
      <c r="G91" s="3" t="s">
        <v>34</v>
      </c>
      <c r="H91" s="5">
        <v>10.0</v>
      </c>
      <c r="I91" s="5">
        <v>34.0</v>
      </c>
      <c r="J91" s="5">
        <v>0.0</v>
      </c>
      <c r="K91" s="5">
        <v>0.0</v>
      </c>
      <c r="L91" s="5">
        <v>0.99</v>
      </c>
      <c r="M91" s="5">
        <v>34.0</v>
      </c>
      <c r="N91" s="5">
        <v>44.99</v>
      </c>
      <c r="O91" s="3" t="str">
        <f t="shared" si="2"/>
        <v>PIX</v>
      </c>
      <c r="P91" s="3" t="s">
        <v>110</v>
      </c>
      <c r="Q91" s="6"/>
      <c r="R91" s="3" t="s">
        <v>36</v>
      </c>
      <c r="V91" s="3" t="s">
        <v>36</v>
      </c>
      <c r="W91" s="3" t="s">
        <v>37</v>
      </c>
      <c r="X91" s="6">
        <v>45088.791666666664</v>
      </c>
      <c r="Y91" s="3" t="s">
        <v>38</v>
      </c>
      <c r="Z91" s="3" t="s">
        <v>37</v>
      </c>
      <c r="AA91" s="3" t="s">
        <v>40</v>
      </c>
      <c r="AB91" s="3" t="s">
        <v>39</v>
      </c>
    </row>
    <row r="92" ht="15.75" customHeight="1">
      <c r="A92" s="3" t="s">
        <v>355</v>
      </c>
      <c r="B92" s="3" t="s">
        <v>356</v>
      </c>
      <c r="C92" s="4" t="s">
        <v>357</v>
      </c>
      <c r="D92" s="4" t="s">
        <v>358</v>
      </c>
      <c r="E92" s="3" t="str">
        <f t="shared" si="1"/>
        <v>sábado</v>
      </c>
      <c r="F92" s="3" t="s">
        <v>33</v>
      </c>
      <c r="G92" s="3" t="s">
        <v>34</v>
      </c>
      <c r="H92" s="5">
        <v>4.0</v>
      </c>
      <c r="I92" s="5">
        <v>76.0</v>
      </c>
      <c r="J92" s="5">
        <v>0.0</v>
      </c>
      <c r="K92" s="5">
        <v>0.0</v>
      </c>
      <c r="L92" s="5">
        <v>0.0</v>
      </c>
      <c r="M92" s="5">
        <v>76.0</v>
      </c>
      <c r="N92" s="5">
        <v>80.0</v>
      </c>
      <c r="O92" s="3" t="str">
        <f t="shared" si="2"/>
        <v>PIX</v>
      </c>
      <c r="P92" s="3" t="s">
        <v>110</v>
      </c>
      <c r="Q92" s="6"/>
      <c r="R92" s="3" t="s">
        <v>36</v>
      </c>
      <c r="V92" s="3" t="s">
        <v>36</v>
      </c>
      <c r="W92" s="3" t="s">
        <v>37</v>
      </c>
      <c r="X92" s="6"/>
      <c r="Y92" s="3" t="s">
        <v>38</v>
      </c>
      <c r="Z92" s="3" t="s">
        <v>39</v>
      </c>
      <c r="AA92" s="3" t="s">
        <v>46</v>
      </c>
      <c r="AB92" s="3" t="s">
        <v>39</v>
      </c>
    </row>
    <row r="93" ht="15.75" customHeight="1">
      <c r="A93" s="3" t="s">
        <v>359</v>
      </c>
      <c r="B93" s="3" t="s">
        <v>360</v>
      </c>
      <c r="C93" s="4" t="s">
        <v>357</v>
      </c>
      <c r="D93" s="4" t="s">
        <v>361</v>
      </c>
      <c r="E93" s="3" t="str">
        <f t="shared" si="1"/>
        <v>sábado</v>
      </c>
      <c r="F93" s="3" t="s">
        <v>33</v>
      </c>
      <c r="G93" s="3" t="s">
        <v>34</v>
      </c>
      <c r="H93" s="5">
        <v>7.0</v>
      </c>
      <c r="I93" s="5">
        <v>59.0</v>
      </c>
      <c r="J93" s="5">
        <v>0.0</v>
      </c>
      <c r="K93" s="5">
        <v>12.0</v>
      </c>
      <c r="L93" s="5">
        <v>0.0</v>
      </c>
      <c r="M93" s="5">
        <v>47.0</v>
      </c>
      <c r="N93" s="5">
        <v>54.0</v>
      </c>
      <c r="O93" s="3" t="str">
        <f t="shared" si="2"/>
        <v>Crédito</v>
      </c>
      <c r="P93" s="3" t="s">
        <v>35</v>
      </c>
      <c r="Q93" s="6"/>
      <c r="R93" s="3" t="s">
        <v>36</v>
      </c>
      <c r="V93" s="3" t="s">
        <v>36</v>
      </c>
      <c r="W93" s="3" t="s">
        <v>37</v>
      </c>
      <c r="X93" s="6"/>
      <c r="Y93" s="3" t="s">
        <v>38</v>
      </c>
      <c r="Z93" s="3" t="s">
        <v>39</v>
      </c>
      <c r="AA93" s="3" t="s">
        <v>40</v>
      </c>
      <c r="AB93" s="3" t="s">
        <v>39</v>
      </c>
    </row>
    <row r="94" ht="15.75" customHeight="1">
      <c r="A94" s="3" t="s">
        <v>362</v>
      </c>
      <c r="B94" s="3" t="s">
        <v>363</v>
      </c>
      <c r="C94" s="4" t="s">
        <v>357</v>
      </c>
      <c r="D94" s="4" t="s">
        <v>364</v>
      </c>
      <c r="E94" s="3" t="str">
        <f t="shared" si="1"/>
        <v>sábado</v>
      </c>
      <c r="F94" s="3" t="s">
        <v>33</v>
      </c>
      <c r="G94" s="3" t="s">
        <v>34</v>
      </c>
      <c r="H94" s="5">
        <v>7.0</v>
      </c>
      <c r="I94" s="5">
        <v>84.0</v>
      </c>
      <c r="J94" s="5">
        <v>0.0</v>
      </c>
      <c r="K94" s="5">
        <v>0.0</v>
      </c>
      <c r="L94" s="5">
        <v>0.0</v>
      </c>
      <c r="M94" s="5">
        <v>84.0</v>
      </c>
      <c r="N94" s="5">
        <v>91.0</v>
      </c>
      <c r="O94" s="3" t="str">
        <f t="shared" si="2"/>
        <v>Crédito</v>
      </c>
      <c r="P94" s="3" t="s">
        <v>35</v>
      </c>
      <c r="Q94" s="6"/>
      <c r="R94" s="3" t="s">
        <v>36</v>
      </c>
      <c r="V94" s="3" t="s">
        <v>36</v>
      </c>
      <c r="W94" s="3" t="s">
        <v>37</v>
      </c>
      <c r="X94" s="6"/>
      <c r="Y94" s="3" t="s">
        <v>38</v>
      </c>
      <c r="Z94" s="3" t="s">
        <v>39</v>
      </c>
      <c r="AA94" s="3" t="s">
        <v>40</v>
      </c>
      <c r="AB94" s="3" t="s">
        <v>39</v>
      </c>
    </row>
    <row r="95" ht="15.75" customHeight="1">
      <c r="A95" s="3" t="s">
        <v>365</v>
      </c>
      <c r="B95" s="3" t="s">
        <v>338</v>
      </c>
      <c r="C95" s="4" t="s">
        <v>357</v>
      </c>
      <c r="D95" s="4" t="s">
        <v>366</v>
      </c>
      <c r="E95" s="3" t="str">
        <f t="shared" si="1"/>
        <v>sábado</v>
      </c>
      <c r="F95" s="3" t="s">
        <v>33</v>
      </c>
      <c r="G95" s="3" t="s">
        <v>34</v>
      </c>
      <c r="H95" s="5">
        <v>4.0</v>
      </c>
      <c r="I95" s="5">
        <v>27.0</v>
      </c>
      <c r="J95" s="5">
        <v>0.0</v>
      </c>
      <c r="K95" s="5">
        <v>12.0</v>
      </c>
      <c r="L95" s="5">
        <v>0.99</v>
      </c>
      <c r="M95" s="5">
        <v>15.0</v>
      </c>
      <c r="N95" s="5">
        <v>19.99</v>
      </c>
      <c r="O95" s="3" t="str">
        <f t="shared" si="2"/>
        <v>PIX</v>
      </c>
      <c r="P95" s="3" t="s">
        <v>110</v>
      </c>
      <c r="Q95" s="6"/>
      <c r="R95" s="3" t="s">
        <v>36</v>
      </c>
      <c r="V95" s="3" t="s">
        <v>36</v>
      </c>
      <c r="W95" s="3" t="s">
        <v>37</v>
      </c>
      <c r="X95" s="6"/>
      <c r="Y95" s="3" t="s">
        <v>38</v>
      </c>
      <c r="Z95" s="3" t="s">
        <v>39</v>
      </c>
      <c r="AA95" s="3" t="s">
        <v>40</v>
      </c>
      <c r="AB95" s="3" t="s">
        <v>39</v>
      </c>
    </row>
    <row r="96" ht="15.75" customHeight="1">
      <c r="A96" s="3" t="s">
        <v>367</v>
      </c>
      <c r="B96" s="3" t="s">
        <v>368</v>
      </c>
      <c r="C96" s="4" t="s">
        <v>369</v>
      </c>
      <c r="D96" s="4" t="s">
        <v>370</v>
      </c>
      <c r="E96" s="3" t="str">
        <f t="shared" si="1"/>
        <v>sexta-feira</v>
      </c>
      <c r="F96" s="3" t="s">
        <v>33</v>
      </c>
      <c r="G96" s="3" t="s">
        <v>34</v>
      </c>
      <c r="H96" s="5">
        <v>7.0</v>
      </c>
      <c r="I96" s="5">
        <v>101.0</v>
      </c>
      <c r="J96" s="5">
        <v>0.0</v>
      </c>
      <c r="K96" s="5">
        <v>0.0</v>
      </c>
      <c r="L96" s="5">
        <v>0.0</v>
      </c>
      <c r="M96" s="5">
        <v>101.0</v>
      </c>
      <c r="N96" s="5">
        <v>108.0</v>
      </c>
      <c r="O96" s="3" t="str">
        <f t="shared" si="2"/>
        <v>Crédito</v>
      </c>
      <c r="P96" s="3" t="s">
        <v>82</v>
      </c>
      <c r="Q96" s="6"/>
      <c r="R96" s="3" t="s">
        <v>36</v>
      </c>
      <c r="V96" s="3" t="s">
        <v>36</v>
      </c>
      <c r="W96" s="3" t="s">
        <v>37</v>
      </c>
      <c r="X96" s="6"/>
      <c r="Y96" s="3" t="s">
        <v>38</v>
      </c>
      <c r="Z96" s="3" t="s">
        <v>39</v>
      </c>
      <c r="AA96" s="3" t="s">
        <v>46</v>
      </c>
      <c r="AB96" s="3" t="s">
        <v>39</v>
      </c>
    </row>
    <row r="97" ht="15.75" customHeight="1">
      <c r="A97" s="3" t="s">
        <v>371</v>
      </c>
      <c r="B97" s="3" t="s">
        <v>372</v>
      </c>
      <c r="C97" s="4" t="s">
        <v>369</v>
      </c>
      <c r="D97" s="4" t="s">
        <v>373</v>
      </c>
      <c r="E97" s="3" t="str">
        <f t="shared" si="1"/>
        <v>sexta-feira</v>
      </c>
      <c r="F97" s="3" t="s">
        <v>33</v>
      </c>
      <c r="G97" s="3" t="s">
        <v>34</v>
      </c>
      <c r="H97" s="5">
        <v>6.0</v>
      </c>
      <c r="I97" s="5">
        <v>36.0</v>
      </c>
      <c r="J97" s="5">
        <v>0.0</v>
      </c>
      <c r="K97" s="5">
        <v>0.0</v>
      </c>
      <c r="L97" s="5">
        <v>0.0</v>
      </c>
      <c r="M97" s="5">
        <v>36.0</v>
      </c>
      <c r="N97" s="5">
        <v>42.0</v>
      </c>
      <c r="O97" s="3" t="str">
        <f t="shared" si="2"/>
        <v>PIX</v>
      </c>
      <c r="P97" s="3" t="s">
        <v>110</v>
      </c>
      <c r="Q97" s="6"/>
      <c r="R97" s="3" t="s">
        <v>36</v>
      </c>
      <c r="V97" s="3" t="s">
        <v>36</v>
      </c>
      <c r="W97" s="3" t="s">
        <v>37</v>
      </c>
      <c r="X97" s="6"/>
      <c r="Y97" s="3" t="s">
        <v>38</v>
      </c>
      <c r="Z97" s="3" t="s">
        <v>39</v>
      </c>
      <c r="AA97" s="3" t="s">
        <v>46</v>
      </c>
      <c r="AB97" s="3" t="s">
        <v>39</v>
      </c>
    </row>
    <row r="98" ht="15.75" customHeight="1">
      <c r="A98" s="3" t="s">
        <v>374</v>
      </c>
      <c r="B98" s="3" t="s">
        <v>375</v>
      </c>
      <c r="C98" s="4" t="s">
        <v>369</v>
      </c>
      <c r="D98" s="4" t="s">
        <v>376</v>
      </c>
      <c r="E98" s="3" t="str">
        <f t="shared" si="1"/>
        <v>sexta-feira</v>
      </c>
      <c r="F98" s="3" t="s">
        <v>33</v>
      </c>
      <c r="G98" s="3" t="s">
        <v>34</v>
      </c>
      <c r="H98" s="5">
        <v>4.0</v>
      </c>
      <c r="I98" s="5">
        <v>79.0</v>
      </c>
      <c r="J98" s="5">
        <v>2.25</v>
      </c>
      <c r="K98" s="5">
        <v>5.0</v>
      </c>
      <c r="L98" s="5">
        <v>0.0</v>
      </c>
      <c r="M98" s="5">
        <v>69.0</v>
      </c>
      <c r="N98" s="5">
        <v>75.75</v>
      </c>
      <c r="O98" s="3" t="str">
        <f t="shared" si="2"/>
        <v>Crédito</v>
      </c>
      <c r="P98" s="3" t="s">
        <v>35</v>
      </c>
      <c r="Q98" s="6"/>
      <c r="R98" s="3" t="s">
        <v>36</v>
      </c>
      <c r="V98" s="3" t="s">
        <v>36</v>
      </c>
      <c r="W98" s="3" t="s">
        <v>37</v>
      </c>
      <c r="X98" s="6"/>
      <c r="Y98" s="3" t="s">
        <v>38</v>
      </c>
      <c r="Z98" s="3" t="s">
        <v>39</v>
      </c>
      <c r="AA98" s="3" t="s">
        <v>40</v>
      </c>
      <c r="AB98" s="3" t="s">
        <v>39</v>
      </c>
    </row>
    <row r="99" ht="15.75" customHeight="1">
      <c r="A99" s="3" t="s">
        <v>377</v>
      </c>
      <c r="B99" s="3" t="s">
        <v>378</v>
      </c>
      <c r="C99" s="4" t="s">
        <v>379</v>
      </c>
      <c r="D99" s="4" t="s">
        <v>380</v>
      </c>
      <c r="E99" s="3" t="str">
        <f t="shared" si="1"/>
        <v>quinta-feira</v>
      </c>
      <c r="F99" s="3" t="s">
        <v>33</v>
      </c>
      <c r="G99" s="3" t="s">
        <v>34</v>
      </c>
      <c r="H99" s="5">
        <v>6.0</v>
      </c>
      <c r="I99" s="5">
        <v>68.0</v>
      </c>
      <c r="J99" s="5">
        <v>0.0</v>
      </c>
      <c r="K99" s="5">
        <v>0.0</v>
      </c>
      <c r="L99" s="5">
        <v>0.0</v>
      </c>
      <c r="M99" s="5">
        <v>68.0</v>
      </c>
      <c r="N99" s="5">
        <v>74.0</v>
      </c>
      <c r="O99" s="3" t="str">
        <f t="shared" si="2"/>
        <v>PIX</v>
      </c>
      <c r="P99" s="3" t="s">
        <v>110</v>
      </c>
      <c r="Q99" s="6"/>
      <c r="R99" s="3" t="s">
        <v>381</v>
      </c>
      <c r="S99" s="3" t="s">
        <v>382</v>
      </c>
      <c r="T99" s="3" t="s">
        <v>39</v>
      </c>
      <c r="U99" s="3" t="s">
        <v>383</v>
      </c>
      <c r="V99" s="3" t="s">
        <v>36</v>
      </c>
      <c r="W99" s="3" t="s">
        <v>37</v>
      </c>
      <c r="X99" s="6"/>
      <c r="Y99" s="3" t="s">
        <v>38</v>
      </c>
      <c r="Z99" s="3" t="s">
        <v>39</v>
      </c>
      <c r="AA99" s="3" t="s">
        <v>46</v>
      </c>
      <c r="AB99" s="3" t="s">
        <v>39</v>
      </c>
    </row>
    <row r="100" ht="15.75" customHeight="1">
      <c r="A100" s="3" t="s">
        <v>384</v>
      </c>
      <c r="B100" s="3" t="s">
        <v>385</v>
      </c>
      <c r="C100" s="4" t="s">
        <v>379</v>
      </c>
      <c r="D100" s="4" t="s">
        <v>386</v>
      </c>
      <c r="E100" s="3" t="str">
        <f t="shared" si="1"/>
        <v>quinta-feira</v>
      </c>
      <c r="F100" s="3" t="s">
        <v>33</v>
      </c>
      <c r="G100" s="3" t="s">
        <v>34</v>
      </c>
      <c r="H100" s="5">
        <v>6.0</v>
      </c>
      <c r="I100" s="5">
        <v>80.0</v>
      </c>
      <c r="J100" s="5">
        <v>0.0</v>
      </c>
      <c r="K100" s="5">
        <v>0.0</v>
      </c>
      <c r="L100" s="5">
        <v>0.0</v>
      </c>
      <c r="M100" s="5">
        <v>80.0</v>
      </c>
      <c r="N100" s="5">
        <v>86.0</v>
      </c>
      <c r="O100" s="3" t="str">
        <f t="shared" si="2"/>
        <v>Dinheiro</v>
      </c>
      <c r="P100" s="3" t="s">
        <v>62</v>
      </c>
      <c r="Q100" s="6"/>
      <c r="R100" s="3" t="s">
        <v>36</v>
      </c>
      <c r="V100" s="3" t="s">
        <v>36</v>
      </c>
      <c r="W100" s="3" t="s">
        <v>37</v>
      </c>
      <c r="X100" s="6"/>
      <c r="Y100" s="3" t="s">
        <v>38</v>
      </c>
      <c r="Z100" s="3" t="s">
        <v>39</v>
      </c>
      <c r="AA100" s="3" t="s">
        <v>46</v>
      </c>
      <c r="AB100" s="3" t="s">
        <v>39</v>
      </c>
    </row>
    <row r="101" ht="15.75" customHeight="1">
      <c r="A101" s="3" t="s">
        <v>387</v>
      </c>
      <c r="B101" s="3" t="s">
        <v>388</v>
      </c>
      <c r="C101" s="4" t="s">
        <v>379</v>
      </c>
      <c r="D101" s="4" t="s">
        <v>389</v>
      </c>
      <c r="E101" s="3" t="str">
        <f t="shared" si="1"/>
        <v>quinta-feira</v>
      </c>
      <c r="F101" s="3" t="s">
        <v>33</v>
      </c>
      <c r="G101" s="3" t="s">
        <v>34</v>
      </c>
      <c r="H101" s="5">
        <v>4.0</v>
      </c>
      <c r="I101" s="5">
        <v>45.0</v>
      </c>
      <c r="J101" s="5">
        <v>21.0</v>
      </c>
      <c r="K101" s="5">
        <v>5.0</v>
      </c>
      <c r="L101" s="5">
        <v>0.0</v>
      </c>
      <c r="M101" s="5">
        <v>61.0</v>
      </c>
      <c r="N101" s="5">
        <v>23.0</v>
      </c>
      <c r="O101" s="3" t="str">
        <f t="shared" si="2"/>
        <v>Crédito</v>
      </c>
      <c r="P101" s="3" t="s">
        <v>78</v>
      </c>
      <c r="Q101" s="6"/>
      <c r="R101" s="3" t="s">
        <v>36</v>
      </c>
      <c r="V101" s="3" t="s">
        <v>36</v>
      </c>
      <c r="W101" s="3" t="s">
        <v>37</v>
      </c>
      <c r="X101" s="6"/>
      <c r="Y101" s="3" t="s">
        <v>38</v>
      </c>
      <c r="Z101" s="3" t="s">
        <v>39</v>
      </c>
      <c r="AA101" s="3" t="s">
        <v>40</v>
      </c>
      <c r="AB101" s="3" t="s">
        <v>39</v>
      </c>
    </row>
    <row r="102" ht="15.75" customHeight="1">
      <c r="A102" s="3" t="s">
        <v>390</v>
      </c>
      <c r="B102" s="3" t="s">
        <v>391</v>
      </c>
      <c r="C102" s="4" t="s">
        <v>379</v>
      </c>
      <c r="D102" s="4" t="s">
        <v>392</v>
      </c>
      <c r="E102" s="3" t="str">
        <f t="shared" si="1"/>
        <v>quinta-feira</v>
      </c>
      <c r="F102" s="3" t="s">
        <v>33</v>
      </c>
      <c r="G102" s="3" t="s">
        <v>34</v>
      </c>
      <c r="H102" s="5">
        <v>4.0</v>
      </c>
      <c r="I102" s="5">
        <v>49.0</v>
      </c>
      <c r="J102" s="5">
        <v>0.0</v>
      </c>
      <c r="K102" s="5">
        <v>0.0</v>
      </c>
      <c r="L102" s="5">
        <v>0.0</v>
      </c>
      <c r="M102" s="5">
        <v>49.0</v>
      </c>
      <c r="N102" s="5">
        <v>53.0</v>
      </c>
      <c r="O102" s="3" t="str">
        <f t="shared" si="2"/>
        <v>Débito</v>
      </c>
      <c r="P102" s="3" t="s">
        <v>102</v>
      </c>
      <c r="Q102" s="6"/>
      <c r="R102" s="3" t="s">
        <v>36</v>
      </c>
      <c r="V102" s="3" t="s">
        <v>36</v>
      </c>
      <c r="W102" s="3" t="s">
        <v>37</v>
      </c>
      <c r="X102" s="6"/>
      <c r="Y102" s="3" t="s">
        <v>38</v>
      </c>
      <c r="Z102" s="3" t="s">
        <v>39</v>
      </c>
      <c r="AA102" s="3" t="s">
        <v>46</v>
      </c>
      <c r="AB102" s="3" t="s">
        <v>39</v>
      </c>
    </row>
    <row r="103" ht="15.75" customHeight="1">
      <c r="A103" s="3" t="s">
        <v>393</v>
      </c>
      <c r="B103" s="3" t="s">
        <v>394</v>
      </c>
      <c r="C103" s="4" t="s">
        <v>379</v>
      </c>
      <c r="D103" s="4" t="s">
        <v>395</v>
      </c>
      <c r="E103" s="3" t="str">
        <f t="shared" si="1"/>
        <v>quinta-feira</v>
      </c>
      <c r="F103" s="3" t="s">
        <v>33</v>
      </c>
      <c r="G103" s="3" t="s">
        <v>34</v>
      </c>
      <c r="H103" s="5">
        <v>6.0</v>
      </c>
      <c r="I103" s="5">
        <v>32.0</v>
      </c>
      <c r="J103" s="5">
        <v>0.0</v>
      </c>
      <c r="K103" s="5">
        <v>12.0</v>
      </c>
      <c r="L103" s="5">
        <v>0.99</v>
      </c>
      <c r="M103" s="5">
        <v>20.0</v>
      </c>
      <c r="N103" s="5">
        <v>26.99</v>
      </c>
      <c r="O103" s="3" t="str">
        <f t="shared" si="2"/>
        <v>Débito</v>
      </c>
      <c r="P103" s="3" t="s">
        <v>106</v>
      </c>
      <c r="Q103" s="6"/>
      <c r="R103" s="3" t="s">
        <v>36</v>
      </c>
      <c r="V103" s="3" t="s">
        <v>36</v>
      </c>
      <c r="W103" s="3" t="s">
        <v>37</v>
      </c>
      <c r="X103" s="6"/>
      <c r="Y103" s="3" t="s">
        <v>38</v>
      </c>
      <c r="Z103" s="3" t="s">
        <v>39</v>
      </c>
      <c r="AA103" s="3" t="s">
        <v>40</v>
      </c>
      <c r="AB103" s="3" t="s">
        <v>39</v>
      </c>
    </row>
    <row r="104" ht="15.75" customHeight="1">
      <c r="A104" s="3" t="s">
        <v>396</v>
      </c>
      <c r="B104" s="3" t="s">
        <v>397</v>
      </c>
      <c r="C104" s="4" t="s">
        <v>379</v>
      </c>
      <c r="D104" s="4" t="s">
        <v>398</v>
      </c>
      <c r="E104" s="3" t="str">
        <f t="shared" si="1"/>
        <v>quinta-feira</v>
      </c>
      <c r="F104" s="3" t="s">
        <v>33</v>
      </c>
      <c r="G104" s="3" t="s">
        <v>34</v>
      </c>
      <c r="H104" s="5">
        <v>4.0</v>
      </c>
      <c r="I104" s="5">
        <v>37.0</v>
      </c>
      <c r="J104" s="5">
        <v>0.0</v>
      </c>
      <c r="K104" s="5">
        <v>0.0</v>
      </c>
      <c r="L104" s="5">
        <v>0.0</v>
      </c>
      <c r="M104" s="5">
        <v>37.0</v>
      </c>
      <c r="N104" s="5">
        <v>41.0</v>
      </c>
      <c r="O104" s="3" t="str">
        <f t="shared" si="2"/>
        <v>PIX</v>
      </c>
      <c r="P104" s="3" t="s">
        <v>110</v>
      </c>
      <c r="Q104" s="6"/>
      <c r="R104" s="3" t="s">
        <v>36</v>
      </c>
      <c r="V104" s="3" t="s">
        <v>36</v>
      </c>
      <c r="W104" s="3" t="s">
        <v>37</v>
      </c>
      <c r="X104" s="6"/>
      <c r="Y104" s="3" t="s">
        <v>38</v>
      </c>
      <c r="Z104" s="3" t="s">
        <v>39</v>
      </c>
      <c r="AA104" s="3" t="s">
        <v>46</v>
      </c>
      <c r="AB104" s="3" t="s">
        <v>39</v>
      </c>
    </row>
    <row r="105" ht="15.75" customHeight="1">
      <c r="A105" s="3" t="s">
        <v>399</v>
      </c>
      <c r="B105" s="3" t="s">
        <v>400</v>
      </c>
      <c r="C105" s="4" t="s">
        <v>379</v>
      </c>
      <c r="D105" s="4" t="s">
        <v>401</v>
      </c>
      <c r="E105" s="3" t="str">
        <f t="shared" si="1"/>
        <v>quinta-feira</v>
      </c>
      <c r="F105" s="3" t="s">
        <v>33</v>
      </c>
      <c r="G105" s="3" t="s">
        <v>34</v>
      </c>
      <c r="H105" s="5">
        <v>4.0</v>
      </c>
      <c r="I105" s="5">
        <v>20.0</v>
      </c>
      <c r="J105" s="5">
        <v>0.0</v>
      </c>
      <c r="K105" s="5">
        <v>0.0</v>
      </c>
      <c r="L105" s="5">
        <v>0.0</v>
      </c>
      <c r="M105" s="5">
        <v>20.0</v>
      </c>
      <c r="N105" s="5">
        <v>24.0</v>
      </c>
      <c r="O105" s="3" t="str">
        <f t="shared" si="2"/>
        <v>Dinheiro</v>
      </c>
      <c r="P105" s="3" t="s">
        <v>62</v>
      </c>
      <c r="Q105" s="6"/>
      <c r="R105" s="3" t="s">
        <v>36</v>
      </c>
      <c r="V105" s="3" t="s">
        <v>36</v>
      </c>
      <c r="W105" s="3" t="s">
        <v>37</v>
      </c>
      <c r="X105" s="6"/>
      <c r="Y105" s="3" t="s">
        <v>38</v>
      </c>
      <c r="Z105" s="3" t="s">
        <v>39</v>
      </c>
      <c r="AA105" s="3" t="s">
        <v>46</v>
      </c>
      <c r="AB105" s="3" t="s">
        <v>39</v>
      </c>
    </row>
    <row r="106" ht="15.75" customHeight="1">
      <c r="A106" s="3" t="s">
        <v>402</v>
      </c>
      <c r="B106" s="3" t="s">
        <v>196</v>
      </c>
      <c r="C106" s="4" t="s">
        <v>379</v>
      </c>
      <c r="D106" s="4" t="s">
        <v>403</v>
      </c>
      <c r="E106" s="3" t="str">
        <f t="shared" si="1"/>
        <v>quinta-feira</v>
      </c>
      <c r="F106" s="3" t="s">
        <v>33</v>
      </c>
      <c r="G106" s="3" t="s">
        <v>34</v>
      </c>
      <c r="H106" s="5">
        <v>7.0</v>
      </c>
      <c r="I106" s="5">
        <v>36.0</v>
      </c>
      <c r="J106" s="5">
        <v>0.0</v>
      </c>
      <c r="K106" s="5">
        <v>0.0</v>
      </c>
      <c r="L106" s="5">
        <v>0.0</v>
      </c>
      <c r="M106" s="5">
        <v>36.0</v>
      </c>
      <c r="N106" s="5">
        <v>43.0</v>
      </c>
      <c r="O106" s="3" t="str">
        <f t="shared" si="2"/>
        <v>PIX</v>
      </c>
      <c r="P106" s="3" t="s">
        <v>110</v>
      </c>
      <c r="Q106" s="6"/>
      <c r="R106" s="3" t="s">
        <v>36</v>
      </c>
      <c r="V106" s="3" t="s">
        <v>36</v>
      </c>
      <c r="W106" s="3" t="s">
        <v>37</v>
      </c>
      <c r="X106" s="6"/>
      <c r="Y106" s="3" t="s">
        <v>38</v>
      </c>
      <c r="Z106" s="3" t="s">
        <v>39</v>
      </c>
      <c r="AA106" s="3" t="s">
        <v>40</v>
      </c>
      <c r="AB106" s="3" t="s">
        <v>39</v>
      </c>
    </row>
    <row r="107" ht="15.75" customHeight="1">
      <c r="A107" s="3" t="s">
        <v>404</v>
      </c>
      <c r="B107" s="3" t="s">
        <v>405</v>
      </c>
      <c r="C107" s="4" t="s">
        <v>379</v>
      </c>
      <c r="D107" s="4" t="s">
        <v>406</v>
      </c>
      <c r="E107" s="3" t="str">
        <f t="shared" si="1"/>
        <v>quinta-feira</v>
      </c>
      <c r="F107" s="3" t="s">
        <v>33</v>
      </c>
      <c r="G107" s="3" t="s">
        <v>34</v>
      </c>
      <c r="H107" s="5">
        <v>10.0</v>
      </c>
      <c r="I107" s="5">
        <v>70.0</v>
      </c>
      <c r="J107" s="5">
        <v>0.0</v>
      </c>
      <c r="K107" s="5">
        <v>0.0</v>
      </c>
      <c r="L107" s="5">
        <v>0.0</v>
      </c>
      <c r="M107" s="5">
        <v>70.0</v>
      </c>
      <c r="N107" s="5">
        <v>80.0</v>
      </c>
      <c r="O107" s="3" t="str">
        <f t="shared" si="2"/>
        <v>Crédito</v>
      </c>
      <c r="P107" s="3" t="s">
        <v>45</v>
      </c>
      <c r="Q107" s="6"/>
      <c r="R107" s="3" t="s">
        <v>36</v>
      </c>
      <c r="V107" s="3" t="s">
        <v>36</v>
      </c>
      <c r="W107" s="3" t="s">
        <v>37</v>
      </c>
      <c r="X107" s="6"/>
      <c r="Y107" s="3" t="s">
        <v>38</v>
      </c>
      <c r="Z107" s="3" t="s">
        <v>39</v>
      </c>
      <c r="AA107" s="3" t="s">
        <v>40</v>
      </c>
      <c r="AB107" s="3" t="s">
        <v>39</v>
      </c>
    </row>
    <row r="108" ht="15.75" customHeight="1">
      <c r="A108" s="3" t="s">
        <v>407</v>
      </c>
      <c r="B108" s="3" t="s">
        <v>408</v>
      </c>
      <c r="C108" s="4" t="s">
        <v>379</v>
      </c>
      <c r="D108" s="4" t="s">
        <v>409</v>
      </c>
      <c r="E108" s="3" t="str">
        <f t="shared" si="1"/>
        <v>quinta-feira</v>
      </c>
      <c r="F108" s="3" t="s">
        <v>33</v>
      </c>
      <c r="G108" s="3" t="s">
        <v>34</v>
      </c>
      <c r="H108" s="5">
        <v>4.0</v>
      </c>
      <c r="I108" s="5">
        <v>56.0</v>
      </c>
      <c r="J108" s="5">
        <v>0.0</v>
      </c>
      <c r="K108" s="5">
        <v>0.0</v>
      </c>
      <c r="L108" s="5">
        <v>0.0</v>
      </c>
      <c r="M108" s="5">
        <v>56.0</v>
      </c>
      <c r="N108" s="5">
        <v>60.0</v>
      </c>
      <c r="O108" s="3" t="str">
        <f t="shared" si="2"/>
        <v>Dinheiro</v>
      </c>
      <c r="P108" s="3" t="s">
        <v>62</v>
      </c>
      <c r="Q108" s="6"/>
      <c r="R108" s="3" t="s">
        <v>36</v>
      </c>
      <c r="V108" s="3" t="s">
        <v>36</v>
      </c>
      <c r="W108" s="3" t="s">
        <v>37</v>
      </c>
      <c r="X108" s="6"/>
      <c r="Y108" s="3" t="s">
        <v>38</v>
      </c>
      <c r="Z108" s="3" t="s">
        <v>39</v>
      </c>
      <c r="AA108" s="3" t="s">
        <v>46</v>
      </c>
      <c r="AB108" s="3" t="s">
        <v>39</v>
      </c>
    </row>
    <row r="109" ht="15.75" customHeight="1">
      <c r="A109" s="3" t="s">
        <v>410</v>
      </c>
      <c r="B109" s="3" t="s">
        <v>411</v>
      </c>
      <c r="C109" s="4" t="s">
        <v>379</v>
      </c>
      <c r="D109" s="4" t="s">
        <v>412</v>
      </c>
      <c r="E109" s="3" t="str">
        <f t="shared" si="1"/>
        <v>quinta-feira</v>
      </c>
      <c r="F109" s="3" t="s">
        <v>33</v>
      </c>
      <c r="G109" s="3" t="s">
        <v>34</v>
      </c>
      <c r="H109" s="5">
        <v>4.0</v>
      </c>
      <c r="I109" s="5">
        <v>87.0</v>
      </c>
      <c r="J109" s="5">
        <v>0.0</v>
      </c>
      <c r="K109" s="5">
        <v>0.0</v>
      </c>
      <c r="L109" s="5">
        <v>0.0</v>
      </c>
      <c r="M109" s="5">
        <v>87.0</v>
      </c>
      <c r="N109" s="5">
        <v>91.0</v>
      </c>
      <c r="O109" s="3" t="str">
        <f t="shared" si="2"/>
        <v>Débito</v>
      </c>
      <c r="P109" s="3" t="s">
        <v>53</v>
      </c>
      <c r="Q109" s="6"/>
      <c r="R109" s="3" t="s">
        <v>36</v>
      </c>
      <c r="V109" s="3" t="s">
        <v>36</v>
      </c>
      <c r="W109" s="3" t="s">
        <v>37</v>
      </c>
      <c r="X109" s="6"/>
      <c r="Y109" s="3" t="s">
        <v>38</v>
      </c>
      <c r="Z109" s="3" t="s">
        <v>39</v>
      </c>
      <c r="AA109" s="3" t="s">
        <v>46</v>
      </c>
      <c r="AB109" s="3" t="s">
        <v>39</v>
      </c>
    </row>
    <row r="110" ht="15.75" customHeight="1">
      <c r="A110" s="3" t="s">
        <v>413</v>
      </c>
      <c r="B110" s="3" t="s">
        <v>414</v>
      </c>
      <c r="C110" s="4" t="s">
        <v>379</v>
      </c>
      <c r="D110" s="4" t="s">
        <v>415</v>
      </c>
      <c r="E110" s="3" t="str">
        <f t="shared" si="1"/>
        <v>quinta-feira</v>
      </c>
      <c r="F110" s="3" t="s">
        <v>33</v>
      </c>
      <c r="G110" s="3" t="s">
        <v>34</v>
      </c>
      <c r="H110" s="5">
        <v>4.0</v>
      </c>
      <c r="I110" s="5">
        <v>40.0</v>
      </c>
      <c r="J110" s="5">
        <v>0.0</v>
      </c>
      <c r="K110" s="5">
        <v>12.0</v>
      </c>
      <c r="L110" s="5">
        <v>0.0</v>
      </c>
      <c r="M110" s="5">
        <v>28.0</v>
      </c>
      <c r="N110" s="5">
        <v>32.0</v>
      </c>
      <c r="O110" s="3" t="str">
        <f t="shared" si="2"/>
        <v>Crédito</v>
      </c>
      <c r="P110" s="3" t="s">
        <v>35</v>
      </c>
      <c r="Q110" s="6"/>
      <c r="R110" s="3" t="s">
        <v>36</v>
      </c>
      <c r="V110" s="3" t="s">
        <v>36</v>
      </c>
      <c r="W110" s="3" t="s">
        <v>37</v>
      </c>
      <c r="X110" s="6"/>
      <c r="Y110" s="3" t="s">
        <v>38</v>
      </c>
      <c r="Z110" s="3" t="s">
        <v>39</v>
      </c>
      <c r="AA110" s="3" t="s">
        <v>40</v>
      </c>
      <c r="AB110" s="3" t="s">
        <v>39</v>
      </c>
    </row>
    <row r="111" ht="15.75" customHeight="1">
      <c r="A111" s="3" t="s">
        <v>416</v>
      </c>
      <c r="B111" s="3" t="s">
        <v>417</v>
      </c>
      <c r="C111" s="4" t="s">
        <v>418</v>
      </c>
      <c r="D111" s="4" t="s">
        <v>77</v>
      </c>
      <c r="E111" s="3" t="str">
        <f t="shared" si="1"/>
        <v>quarta-feira</v>
      </c>
      <c r="F111" s="3" t="s">
        <v>33</v>
      </c>
      <c r="G111" s="3" t="s">
        <v>34</v>
      </c>
      <c r="H111" s="5">
        <v>7.0</v>
      </c>
      <c r="I111" s="5">
        <v>48.0</v>
      </c>
      <c r="J111" s="5">
        <v>0.0</v>
      </c>
      <c r="K111" s="5">
        <v>0.0</v>
      </c>
      <c r="L111" s="5">
        <v>0.0</v>
      </c>
      <c r="M111" s="5">
        <v>48.0</v>
      </c>
      <c r="N111" s="5">
        <v>55.0</v>
      </c>
      <c r="O111" s="3" t="str">
        <f t="shared" si="2"/>
        <v>Crédito</v>
      </c>
      <c r="P111" s="3" t="s">
        <v>93</v>
      </c>
      <c r="Q111" s="6"/>
      <c r="R111" s="3" t="s">
        <v>36</v>
      </c>
      <c r="V111" s="3" t="s">
        <v>36</v>
      </c>
      <c r="W111" s="3" t="s">
        <v>37</v>
      </c>
      <c r="X111" s="6"/>
      <c r="Y111" s="3" t="s">
        <v>38</v>
      </c>
      <c r="Z111" s="3" t="s">
        <v>39</v>
      </c>
      <c r="AA111" s="3" t="s">
        <v>46</v>
      </c>
      <c r="AB111" s="3" t="s">
        <v>39</v>
      </c>
    </row>
    <row r="112" ht="15.75" customHeight="1">
      <c r="A112" s="3" t="s">
        <v>419</v>
      </c>
      <c r="B112" s="3" t="s">
        <v>420</v>
      </c>
      <c r="C112" s="4" t="s">
        <v>418</v>
      </c>
      <c r="D112" s="4" t="s">
        <v>421</v>
      </c>
      <c r="E112" s="3" t="str">
        <f t="shared" si="1"/>
        <v>quarta-feira</v>
      </c>
      <c r="F112" s="3" t="s">
        <v>33</v>
      </c>
      <c r="G112" s="3" t="s">
        <v>34</v>
      </c>
      <c r="H112" s="5">
        <v>15.0</v>
      </c>
      <c r="I112" s="5">
        <v>80.0</v>
      </c>
      <c r="J112" s="5">
        <v>0.0</v>
      </c>
      <c r="K112" s="5">
        <v>0.0</v>
      </c>
      <c r="L112" s="5">
        <v>0.0</v>
      </c>
      <c r="M112" s="5">
        <v>80.0</v>
      </c>
      <c r="N112" s="5">
        <v>95.0</v>
      </c>
      <c r="O112" s="3" t="str">
        <f t="shared" si="2"/>
        <v>Crédito</v>
      </c>
      <c r="P112" s="3" t="s">
        <v>93</v>
      </c>
      <c r="Q112" s="6"/>
      <c r="R112" s="3" t="s">
        <v>36</v>
      </c>
      <c r="V112" s="3" t="s">
        <v>36</v>
      </c>
      <c r="W112" s="3" t="s">
        <v>37</v>
      </c>
      <c r="X112" s="6"/>
      <c r="Y112" s="3" t="s">
        <v>38</v>
      </c>
      <c r="Z112" s="3" t="s">
        <v>39</v>
      </c>
      <c r="AA112" s="3" t="s">
        <v>46</v>
      </c>
      <c r="AB112" s="3" t="s">
        <v>39</v>
      </c>
    </row>
    <row r="113" ht="15.75" customHeight="1">
      <c r="A113" s="3" t="s">
        <v>422</v>
      </c>
      <c r="B113" s="3" t="s">
        <v>423</v>
      </c>
      <c r="C113" s="4" t="s">
        <v>418</v>
      </c>
      <c r="D113" s="4" t="s">
        <v>424</v>
      </c>
      <c r="E113" s="3" t="str">
        <f t="shared" si="1"/>
        <v>quarta-feira</v>
      </c>
      <c r="F113" s="3" t="s">
        <v>33</v>
      </c>
      <c r="G113" s="3" t="s">
        <v>34</v>
      </c>
      <c r="H113" s="5">
        <v>4.0</v>
      </c>
      <c r="I113" s="5">
        <v>54.0</v>
      </c>
      <c r="J113" s="5">
        <v>1.75</v>
      </c>
      <c r="K113" s="5">
        <v>5.0</v>
      </c>
      <c r="L113" s="5">
        <v>0.0</v>
      </c>
      <c r="M113" s="5">
        <v>44.0</v>
      </c>
      <c r="N113" s="5">
        <v>51.25</v>
      </c>
      <c r="O113" s="3" t="str">
        <f t="shared" si="2"/>
        <v>Crédito</v>
      </c>
      <c r="P113" s="3" t="s">
        <v>45</v>
      </c>
      <c r="Q113" s="6"/>
      <c r="R113" s="3" t="s">
        <v>36</v>
      </c>
      <c r="V113" s="3" t="s">
        <v>36</v>
      </c>
      <c r="W113" s="3" t="s">
        <v>37</v>
      </c>
      <c r="X113" s="6"/>
      <c r="Y113" s="3" t="s">
        <v>38</v>
      </c>
      <c r="Z113" s="3" t="s">
        <v>39</v>
      </c>
      <c r="AA113" s="3" t="s">
        <v>40</v>
      </c>
      <c r="AB113" s="3" t="s">
        <v>39</v>
      </c>
    </row>
    <row r="114" ht="15.75" customHeight="1">
      <c r="A114" s="3" t="s">
        <v>425</v>
      </c>
      <c r="B114" s="3" t="s">
        <v>426</v>
      </c>
      <c r="C114" s="4" t="s">
        <v>418</v>
      </c>
      <c r="D114" s="4" t="s">
        <v>427</v>
      </c>
      <c r="E114" s="3" t="str">
        <f t="shared" si="1"/>
        <v>quarta-feira</v>
      </c>
      <c r="F114" s="3" t="s">
        <v>33</v>
      </c>
      <c r="G114" s="3" t="s">
        <v>34</v>
      </c>
      <c r="H114" s="5">
        <v>4.0</v>
      </c>
      <c r="I114" s="5">
        <v>59.0</v>
      </c>
      <c r="J114" s="5">
        <v>0.0</v>
      </c>
      <c r="K114" s="5">
        <v>10.0</v>
      </c>
      <c r="L114" s="5">
        <v>0.0</v>
      </c>
      <c r="M114" s="5">
        <v>49.0</v>
      </c>
      <c r="N114" s="5">
        <v>53.0</v>
      </c>
      <c r="O114" s="3" t="str">
        <f t="shared" si="2"/>
        <v>Débito</v>
      </c>
      <c r="P114" s="3" t="s">
        <v>106</v>
      </c>
      <c r="Q114" s="6"/>
      <c r="R114" s="3" t="s">
        <v>36</v>
      </c>
      <c r="V114" s="3" t="s">
        <v>36</v>
      </c>
      <c r="W114" s="3" t="s">
        <v>37</v>
      </c>
      <c r="X114" s="6"/>
      <c r="Y114" s="3" t="s">
        <v>38</v>
      </c>
      <c r="Z114" s="3" t="s">
        <v>39</v>
      </c>
      <c r="AA114" s="3" t="s">
        <v>40</v>
      </c>
      <c r="AB114" s="3" t="s">
        <v>39</v>
      </c>
    </row>
    <row r="115" ht="15.75" customHeight="1">
      <c r="A115" s="3" t="s">
        <v>428</v>
      </c>
      <c r="B115" s="3" t="s">
        <v>429</v>
      </c>
      <c r="C115" s="4" t="s">
        <v>418</v>
      </c>
      <c r="D115" s="4" t="s">
        <v>430</v>
      </c>
      <c r="E115" s="3" t="str">
        <f t="shared" si="1"/>
        <v>quarta-feira</v>
      </c>
      <c r="F115" s="3" t="s">
        <v>33</v>
      </c>
      <c r="G115" s="3" t="s">
        <v>34</v>
      </c>
      <c r="H115" s="5">
        <v>4.0</v>
      </c>
      <c r="I115" s="5">
        <v>20.0</v>
      </c>
      <c r="J115" s="5">
        <v>0.0</v>
      </c>
      <c r="K115" s="5">
        <v>0.0</v>
      </c>
      <c r="L115" s="5">
        <v>0.0</v>
      </c>
      <c r="M115" s="5">
        <v>20.0</v>
      </c>
      <c r="N115" s="5">
        <v>24.0</v>
      </c>
      <c r="O115" s="3" t="str">
        <f t="shared" si="2"/>
        <v>PIX</v>
      </c>
      <c r="P115" s="3" t="s">
        <v>110</v>
      </c>
      <c r="Q115" s="6"/>
      <c r="R115" s="3" t="s">
        <v>36</v>
      </c>
      <c r="V115" s="3" t="s">
        <v>36</v>
      </c>
      <c r="W115" s="3" t="s">
        <v>37</v>
      </c>
      <c r="X115" s="6"/>
      <c r="Y115" s="3" t="s">
        <v>38</v>
      </c>
      <c r="Z115" s="3" t="s">
        <v>39</v>
      </c>
      <c r="AA115" s="3" t="s">
        <v>46</v>
      </c>
      <c r="AB115" s="3" t="s">
        <v>39</v>
      </c>
    </row>
    <row r="116" ht="15.75" customHeight="1">
      <c r="A116" s="3" t="s">
        <v>431</v>
      </c>
      <c r="B116" s="3" t="s">
        <v>432</v>
      </c>
      <c r="C116" s="4" t="s">
        <v>418</v>
      </c>
      <c r="D116" s="4" t="s">
        <v>433</v>
      </c>
      <c r="E116" s="3" t="str">
        <f t="shared" si="1"/>
        <v>quarta-feira</v>
      </c>
      <c r="F116" s="3" t="s">
        <v>33</v>
      </c>
      <c r="G116" s="3" t="s">
        <v>34</v>
      </c>
      <c r="H116" s="5">
        <v>7.0</v>
      </c>
      <c r="I116" s="5">
        <v>37.5</v>
      </c>
      <c r="J116" s="5">
        <v>0.0</v>
      </c>
      <c r="K116" s="5">
        <v>5.0</v>
      </c>
      <c r="L116" s="5">
        <v>0.0</v>
      </c>
      <c r="M116" s="5">
        <v>32.5</v>
      </c>
      <c r="N116" s="5">
        <v>39.5</v>
      </c>
      <c r="O116" s="3" t="str">
        <f t="shared" si="2"/>
        <v>Crédito</v>
      </c>
      <c r="P116" s="3" t="s">
        <v>82</v>
      </c>
      <c r="Q116" s="6"/>
      <c r="R116" s="3" t="s">
        <v>36</v>
      </c>
      <c r="V116" s="3" t="s">
        <v>36</v>
      </c>
      <c r="W116" s="3" t="s">
        <v>37</v>
      </c>
      <c r="X116" s="6"/>
      <c r="Y116" s="3" t="s">
        <v>38</v>
      </c>
      <c r="Z116" s="3" t="s">
        <v>39</v>
      </c>
      <c r="AA116" s="3" t="s">
        <v>40</v>
      </c>
      <c r="AB116" s="3" t="s">
        <v>39</v>
      </c>
    </row>
    <row r="117" ht="15.75" customHeight="1">
      <c r="A117" s="3" t="s">
        <v>434</v>
      </c>
      <c r="B117" s="3" t="s">
        <v>435</v>
      </c>
      <c r="C117" s="4" t="s">
        <v>418</v>
      </c>
      <c r="D117" s="4" t="s">
        <v>436</v>
      </c>
      <c r="E117" s="3" t="str">
        <f t="shared" si="1"/>
        <v>quarta-feira</v>
      </c>
      <c r="F117" s="3" t="s">
        <v>33</v>
      </c>
      <c r="G117" s="3" t="s">
        <v>34</v>
      </c>
      <c r="H117" s="5">
        <v>4.0</v>
      </c>
      <c r="I117" s="5">
        <v>33.0</v>
      </c>
      <c r="J117" s="5">
        <v>1.75</v>
      </c>
      <c r="K117" s="5">
        <v>5.0</v>
      </c>
      <c r="L117" s="5">
        <v>0.99</v>
      </c>
      <c r="M117" s="5">
        <v>23.0</v>
      </c>
      <c r="N117" s="5">
        <v>31.24</v>
      </c>
      <c r="O117" s="3" t="str">
        <f t="shared" si="2"/>
        <v>Crédito</v>
      </c>
      <c r="P117" s="3" t="s">
        <v>82</v>
      </c>
      <c r="Q117" s="6"/>
      <c r="R117" s="3" t="s">
        <v>36</v>
      </c>
      <c r="V117" s="3" t="s">
        <v>36</v>
      </c>
      <c r="W117" s="3" t="s">
        <v>37</v>
      </c>
      <c r="X117" s="6"/>
      <c r="Y117" s="3" t="s">
        <v>38</v>
      </c>
      <c r="Z117" s="3" t="s">
        <v>39</v>
      </c>
      <c r="AA117" s="3" t="s">
        <v>40</v>
      </c>
      <c r="AB117" s="3" t="s">
        <v>39</v>
      </c>
    </row>
    <row r="118" ht="15.75" customHeight="1">
      <c r="A118" s="3" t="s">
        <v>437</v>
      </c>
      <c r="B118" s="3" t="s">
        <v>438</v>
      </c>
      <c r="C118" s="4" t="s">
        <v>439</v>
      </c>
      <c r="D118" s="4" t="s">
        <v>440</v>
      </c>
      <c r="E118" s="3" t="str">
        <f t="shared" si="1"/>
        <v>terça-feira</v>
      </c>
      <c r="F118" s="3" t="s">
        <v>33</v>
      </c>
      <c r="G118" s="3" t="s">
        <v>34</v>
      </c>
      <c r="H118" s="5">
        <v>6.0</v>
      </c>
      <c r="I118" s="5">
        <v>70.0</v>
      </c>
      <c r="J118" s="5">
        <v>0.0</v>
      </c>
      <c r="K118" s="5">
        <v>0.0</v>
      </c>
      <c r="L118" s="5">
        <v>0.0</v>
      </c>
      <c r="M118" s="5">
        <v>70.0</v>
      </c>
      <c r="N118" s="5">
        <v>76.0</v>
      </c>
      <c r="O118" s="3" t="str">
        <f t="shared" si="2"/>
        <v>Débito</v>
      </c>
      <c r="P118" s="3" t="s">
        <v>53</v>
      </c>
      <c r="Q118" s="6"/>
      <c r="R118" s="3" t="s">
        <v>36</v>
      </c>
      <c r="V118" s="3" t="s">
        <v>36</v>
      </c>
      <c r="W118" s="3" t="s">
        <v>37</v>
      </c>
      <c r="X118" s="6"/>
      <c r="Y118" s="3" t="s">
        <v>38</v>
      </c>
      <c r="Z118" s="3" t="s">
        <v>39</v>
      </c>
      <c r="AA118" s="3" t="s">
        <v>46</v>
      </c>
      <c r="AB118" s="3" t="s">
        <v>39</v>
      </c>
    </row>
    <row r="119" ht="15.75" customHeight="1">
      <c r="A119" s="3" t="s">
        <v>441</v>
      </c>
      <c r="B119" s="3" t="s">
        <v>442</v>
      </c>
      <c r="C119" s="4" t="s">
        <v>439</v>
      </c>
      <c r="D119" s="4" t="s">
        <v>443</v>
      </c>
      <c r="E119" s="3" t="str">
        <f t="shared" si="1"/>
        <v>terça-feira</v>
      </c>
      <c r="F119" s="3" t="s">
        <v>33</v>
      </c>
      <c r="G119" s="3" t="s">
        <v>34</v>
      </c>
      <c r="H119" s="5">
        <v>4.0</v>
      </c>
      <c r="I119" s="5">
        <v>66.0</v>
      </c>
      <c r="J119" s="5">
        <v>0.0</v>
      </c>
      <c r="K119" s="5">
        <v>0.0</v>
      </c>
      <c r="L119" s="5">
        <v>0.0</v>
      </c>
      <c r="M119" s="5">
        <v>66.0</v>
      </c>
      <c r="N119" s="5">
        <v>70.0</v>
      </c>
      <c r="O119" s="3" t="str">
        <f t="shared" si="2"/>
        <v>Crédito</v>
      </c>
      <c r="P119" s="3" t="s">
        <v>45</v>
      </c>
      <c r="Q119" s="6"/>
      <c r="R119" s="3" t="s">
        <v>36</v>
      </c>
      <c r="V119" s="3" t="s">
        <v>36</v>
      </c>
      <c r="W119" s="3" t="s">
        <v>37</v>
      </c>
      <c r="X119" s="6"/>
      <c r="Y119" s="3" t="s">
        <v>38</v>
      </c>
      <c r="Z119" s="3" t="s">
        <v>39</v>
      </c>
      <c r="AA119" s="3" t="s">
        <v>46</v>
      </c>
      <c r="AB119" s="3" t="s">
        <v>39</v>
      </c>
    </row>
    <row r="120" ht="15.75" customHeight="1">
      <c r="A120" s="3" t="s">
        <v>444</v>
      </c>
      <c r="B120" s="3" t="s">
        <v>234</v>
      </c>
      <c r="C120" s="4" t="s">
        <v>439</v>
      </c>
      <c r="D120" s="4" t="s">
        <v>445</v>
      </c>
      <c r="E120" s="3" t="str">
        <f t="shared" si="1"/>
        <v>terça-feira</v>
      </c>
      <c r="F120" s="3" t="s">
        <v>33</v>
      </c>
      <c r="G120" s="3" t="s">
        <v>34</v>
      </c>
      <c r="H120" s="5">
        <v>10.0</v>
      </c>
      <c r="I120" s="5">
        <v>66.0</v>
      </c>
      <c r="J120" s="5">
        <v>0.0</v>
      </c>
      <c r="K120" s="5">
        <v>0.0</v>
      </c>
      <c r="L120" s="5">
        <v>0.0</v>
      </c>
      <c r="M120" s="5">
        <v>66.0</v>
      </c>
      <c r="N120" s="5">
        <v>76.0</v>
      </c>
      <c r="O120" s="3" t="str">
        <f t="shared" si="2"/>
        <v>Crédito</v>
      </c>
      <c r="P120" s="3" t="s">
        <v>82</v>
      </c>
      <c r="Q120" s="6"/>
      <c r="R120" s="3" t="s">
        <v>36</v>
      </c>
      <c r="V120" s="3" t="s">
        <v>36</v>
      </c>
      <c r="W120" s="3" t="s">
        <v>37</v>
      </c>
      <c r="X120" s="6"/>
      <c r="Y120" s="3" t="s">
        <v>38</v>
      </c>
      <c r="Z120" s="3" t="s">
        <v>39</v>
      </c>
      <c r="AA120" s="3" t="s">
        <v>40</v>
      </c>
      <c r="AB120" s="3" t="s">
        <v>39</v>
      </c>
    </row>
    <row r="121" ht="15.75" customHeight="1">
      <c r="A121" s="3" t="s">
        <v>446</v>
      </c>
      <c r="B121" s="3" t="s">
        <v>447</v>
      </c>
      <c r="C121" s="4" t="s">
        <v>439</v>
      </c>
      <c r="D121" s="4" t="s">
        <v>448</v>
      </c>
      <c r="E121" s="3" t="str">
        <f t="shared" si="1"/>
        <v>terça-feira</v>
      </c>
      <c r="F121" s="3" t="s">
        <v>33</v>
      </c>
      <c r="G121" s="3" t="s">
        <v>34</v>
      </c>
      <c r="H121" s="5">
        <v>4.0</v>
      </c>
      <c r="I121" s="5">
        <v>58.0</v>
      </c>
      <c r="J121" s="5">
        <v>0.0</v>
      </c>
      <c r="K121" s="5">
        <v>0.0</v>
      </c>
      <c r="L121" s="5">
        <v>0.0</v>
      </c>
      <c r="M121" s="5">
        <v>58.0</v>
      </c>
      <c r="N121" s="5">
        <v>62.0</v>
      </c>
      <c r="O121" s="3" t="str">
        <f t="shared" si="2"/>
        <v>PIX</v>
      </c>
      <c r="P121" s="3" t="s">
        <v>110</v>
      </c>
      <c r="Q121" s="6"/>
      <c r="R121" s="3" t="s">
        <v>36</v>
      </c>
      <c r="V121" s="3" t="s">
        <v>36</v>
      </c>
      <c r="W121" s="3" t="s">
        <v>37</v>
      </c>
      <c r="X121" s="6"/>
      <c r="Y121" s="3" t="s">
        <v>38</v>
      </c>
      <c r="Z121" s="3" t="s">
        <v>39</v>
      </c>
      <c r="AA121" s="3" t="s">
        <v>46</v>
      </c>
      <c r="AB121" s="3" t="s">
        <v>39</v>
      </c>
    </row>
    <row r="122" ht="15.75" customHeight="1">
      <c r="A122" s="3" t="s">
        <v>449</v>
      </c>
      <c r="B122" s="3" t="s">
        <v>450</v>
      </c>
      <c r="C122" s="4" t="s">
        <v>451</v>
      </c>
      <c r="D122" s="4" t="s">
        <v>452</v>
      </c>
      <c r="E122" s="3" t="str">
        <f t="shared" si="1"/>
        <v>segunda-feira</v>
      </c>
      <c r="F122" s="3" t="s">
        <v>33</v>
      </c>
      <c r="G122" s="3" t="s">
        <v>34</v>
      </c>
      <c r="H122" s="5">
        <v>4.0</v>
      </c>
      <c r="I122" s="5">
        <v>63.0</v>
      </c>
      <c r="J122" s="5">
        <v>0.0</v>
      </c>
      <c r="K122" s="5">
        <v>0.0</v>
      </c>
      <c r="L122" s="5">
        <v>0.0</v>
      </c>
      <c r="M122" s="5">
        <v>63.0</v>
      </c>
      <c r="N122" s="5">
        <v>67.0</v>
      </c>
      <c r="O122" s="3" t="str">
        <f t="shared" si="2"/>
        <v>Dinheiro</v>
      </c>
      <c r="P122" s="3" t="s">
        <v>62</v>
      </c>
      <c r="Q122" s="6"/>
      <c r="R122" s="3" t="s">
        <v>36</v>
      </c>
      <c r="V122" s="3" t="s">
        <v>36</v>
      </c>
      <c r="W122" s="3" t="s">
        <v>37</v>
      </c>
      <c r="X122" s="6"/>
      <c r="Y122" s="3" t="s">
        <v>38</v>
      </c>
      <c r="Z122" s="3" t="s">
        <v>39</v>
      </c>
      <c r="AA122" s="3" t="s">
        <v>46</v>
      </c>
      <c r="AB122" s="3" t="s">
        <v>39</v>
      </c>
    </row>
    <row r="123" ht="15.75" customHeight="1">
      <c r="A123" s="3" t="s">
        <v>453</v>
      </c>
      <c r="B123" s="3" t="s">
        <v>454</v>
      </c>
      <c r="C123" s="4" t="s">
        <v>451</v>
      </c>
      <c r="D123" s="4" t="s">
        <v>455</v>
      </c>
      <c r="E123" s="3" t="str">
        <f t="shared" si="1"/>
        <v>segunda-feira</v>
      </c>
      <c r="F123" s="3" t="s">
        <v>33</v>
      </c>
      <c r="G123" s="3" t="s">
        <v>34</v>
      </c>
      <c r="H123" s="5">
        <v>4.0</v>
      </c>
      <c r="I123" s="5">
        <v>40.0</v>
      </c>
      <c r="J123" s="5">
        <v>0.0</v>
      </c>
      <c r="K123" s="5">
        <v>0.0</v>
      </c>
      <c r="L123" s="5">
        <v>0.0</v>
      </c>
      <c r="M123" s="5">
        <v>40.0</v>
      </c>
      <c r="N123" s="5">
        <v>44.0</v>
      </c>
      <c r="O123" s="3" t="str">
        <f t="shared" si="2"/>
        <v>PIX</v>
      </c>
      <c r="P123" s="3" t="s">
        <v>110</v>
      </c>
      <c r="Q123" s="6"/>
      <c r="R123" s="3" t="s">
        <v>36</v>
      </c>
      <c r="V123" s="3" t="s">
        <v>36</v>
      </c>
      <c r="W123" s="3" t="s">
        <v>37</v>
      </c>
      <c r="X123" s="6"/>
      <c r="Y123" s="3" t="s">
        <v>38</v>
      </c>
      <c r="Z123" s="3" t="s">
        <v>39</v>
      </c>
      <c r="AA123" s="3" t="s">
        <v>40</v>
      </c>
      <c r="AB123" s="3" t="s">
        <v>39</v>
      </c>
    </row>
    <row r="124" ht="15.75" customHeight="1">
      <c r="A124" s="3" t="s">
        <v>456</v>
      </c>
      <c r="B124" s="3" t="s">
        <v>457</v>
      </c>
      <c r="C124" s="4" t="s">
        <v>451</v>
      </c>
      <c r="D124" s="4" t="s">
        <v>458</v>
      </c>
      <c r="E124" s="3" t="str">
        <f t="shared" si="1"/>
        <v>segunda-feira</v>
      </c>
      <c r="F124" s="3" t="s">
        <v>33</v>
      </c>
      <c r="G124" s="3" t="s">
        <v>34</v>
      </c>
      <c r="H124" s="5">
        <v>7.0</v>
      </c>
      <c r="I124" s="5">
        <v>60.0</v>
      </c>
      <c r="J124" s="5">
        <v>0.0</v>
      </c>
      <c r="K124" s="5">
        <v>12.0</v>
      </c>
      <c r="L124" s="5">
        <v>0.0</v>
      </c>
      <c r="M124" s="5">
        <v>48.0</v>
      </c>
      <c r="N124" s="5">
        <v>55.0</v>
      </c>
      <c r="O124" s="3" t="str">
        <f t="shared" si="2"/>
        <v>Crédito</v>
      </c>
      <c r="P124" s="3" t="s">
        <v>82</v>
      </c>
      <c r="Q124" s="6"/>
      <c r="R124" s="3" t="s">
        <v>36</v>
      </c>
      <c r="V124" s="3" t="s">
        <v>36</v>
      </c>
      <c r="W124" s="3" t="s">
        <v>37</v>
      </c>
      <c r="X124" s="6"/>
      <c r="Y124" s="3" t="s">
        <v>38</v>
      </c>
      <c r="Z124" s="3" t="s">
        <v>39</v>
      </c>
      <c r="AA124" s="3" t="s">
        <v>40</v>
      </c>
      <c r="AB124" s="3" t="s">
        <v>39</v>
      </c>
    </row>
    <row r="125" ht="15.75" customHeight="1">
      <c r="A125" s="3" t="s">
        <v>459</v>
      </c>
      <c r="B125" s="3" t="s">
        <v>460</v>
      </c>
      <c r="C125" s="4" t="s">
        <v>451</v>
      </c>
      <c r="D125" s="4" t="s">
        <v>461</v>
      </c>
      <c r="E125" s="3" t="str">
        <f t="shared" si="1"/>
        <v>segunda-feira</v>
      </c>
      <c r="F125" s="3" t="s">
        <v>33</v>
      </c>
      <c r="G125" s="3" t="s">
        <v>34</v>
      </c>
      <c r="H125" s="5">
        <v>4.0</v>
      </c>
      <c r="I125" s="5">
        <v>39.0</v>
      </c>
      <c r="J125" s="5">
        <v>0.0</v>
      </c>
      <c r="K125" s="5">
        <v>12.0</v>
      </c>
      <c r="L125" s="5">
        <v>0.0</v>
      </c>
      <c r="M125" s="5">
        <v>27.0</v>
      </c>
      <c r="N125" s="5">
        <v>31.0</v>
      </c>
      <c r="O125" s="3" t="str">
        <f t="shared" si="2"/>
        <v>Crédito</v>
      </c>
      <c r="P125" s="3" t="s">
        <v>35</v>
      </c>
      <c r="Q125" s="6"/>
      <c r="R125" s="3" t="s">
        <v>36</v>
      </c>
      <c r="V125" s="3" t="s">
        <v>36</v>
      </c>
      <c r="W125" s="3" t="s">
        <v>37</v>
      </c>
      <c r="X125" s="6"/>
      <c r="Y125" s="3" t="s">
        <v>38</v>
      </c>
      <c r="Z125" s="3" t="s">
        <v>39</v>
      </c>
      <c r="AA125" s="3" t="s">
        <v>40</v>
      </c>
      <c r="AB125" s="3" t="s">
        <v>39</v>
      </c>
    </row>
    <row r="126" ht="15.75" customHeight="1">
      <c r="A126" s="3" t="s">
        <v>462</v>
      </c>
      <c r="B126" s="3" t="s">
        <v>463</v>
      </c>
      <c r="C126" s="4" t="s">
        <v>451</v>
      </c>
      <c r="D126" s="4" t="s">
        <v>464</v>
      </c>
      <c r="E126" s="3" t="str">
        <f t="shared" si="1"/>
        <v>segunda-feira</v>
      </c>
      <c r="F126" s="3" t="s">
        <v>33</v>
      </c>
      <c r="G126" s="3" t="s">
        <v>34</v>
      </c>
      <c r="H126" s="5">
        <v>4.0</v>
      </c>
      <c r="I126" s="5">
        <v>42.0</v>
      </c>
      <c r="J126" s="5">
        <v>0.0</v>
      </c>
      <c r="K126" s="5">
        <v>0.0</v>
      </c>
      <c r="L126" s="5">
        <v>0.0</v>
      </c>
      <c r="M126" s="5">
        <v>42.0</v>
      </c>
      <c r="N126" s="5">
        <v>46.0</v>
      </c>
      <c r="O126" s="3" t="str">
        <f t="shared" si="2"/>
        <v>Dinheiro</v>
      </c>
      <c r="P126" s="3" t="s">
        <v>62</v>
      </c>
      <c r="Q126" s="6"/>
      <c r="R126" s="3" t="s">
        <v>36</v>
      </c>
      <c r="V126" s="3" t="s">
        <v>36</v>
      </c>
      <c r="W126" s="3" t="s">
        <v>37</v>
      </c>
      <c r="X126" s="6"/>
      <c r="Y126" s="3" t="s">
        <v>38</v>
      </c>
      <c r="Z126" s="3" t="s">
        <v>39</v>
      </c>
      <c r="AA126" s="3" t="s">
        <v>46</v>
      </c>
      <c r="AB126" s="3" t="s">
        <v>39</v>
      </c>
    </row>
    <row r="127" ht="15.75" customHeight="1">
      <c r="A127" s="3" t="s">
        <v>465</v>
      </c>
      <c r="B127" s="3" t="s">
        <v>466</v>
      </c>
      <c r="C127" s="4" t="s">
        <v>451</v>
      </c>
      <c r="D127" s="4" t="s">
        <v>467</v>
      </c>
      <c r="E127" s="3" t="str">
        <f t="shared" si="1"/>
        <v>segunda-feira</v>
      </c>
      <c r="F127" s="3" t="s">
        <v>33</v>
      </c>
      <c r="G127" s="3" t="s">
        <v>34</v>
      </c>
      <c r="H127" s="5">
        <v>10.0</v>
      </c>
      <c r="I127" s="5">
        <v>26.0</v>
      </c>
      <c r="J127" s="5">
        <v>0.0</v>
      </c>
      <c r="K127" s="5">
        <v>12.0</v>
      </c>
      <c r="L127" s="5">
        <v>0.99</v>
      </c>
      <c r="M127" s="5">
        <v>14.0</v>
      </c>
      <c r="N127" s="5">
        <v>24.99</v>
      </c>
      <c r="O127" s="3" t="str">
        <f t="shared" si="2"/>
        <v>Crédito</v>
      </c>
      <c r="P127" s="3" t="s">
        <v>35</v>
      </c>
      <c r="Q127" s="6"/>
      <c r="R127" s="3" t="s">
        <v>36</v>
      </c>
      <c r="V127" s="3" t="s">
        <v>36</v>
      </c>
      <c r="W127" s="3" t="s">
        <v>37</v>
      </c>
      <c r="X127" s="6"/>
      <c r="Y127" s="3" t="s">
        <v>38</v>
      </c>
      <c r="Z127" s="3" t="s">
        <v>39</v>
      </c>
      <c r="AA127" s="3" t="s">
        <v>40</v>
      </c>
      <c r="AB127" s="3" t="s">
        <v>39</v>
      </c>
    </row>
    <row r="128" ht="15.75" customHeight="1">
      <c r="A128" s="3" t="s">
        <v>468</v>
      </c>
      <c r="B128" s="3" t="s">
        <v>469</v>
      </c>
      <c r="C128" s="4" t="s">
        <v>451</v>
      </c>
      <c r="D128" s="4" t="s">
        <v>470</v>
      </c>
      <c r="E128" s="3" t="str">
        <f t="shared" si="1"/>
        <v>segunda-feira</v>
      </c>
      <c r="F128" s="3" t="s">
        <v>33</v>
      </c>
      <c r="G128" s="3" t="s">
        <v>34</v>
      </c>
      <c r="H128" s="5">
        <v>4.0</v>
      </c>
      <c r="I128" s="5">
        <v>35.0</v>
      </c>
      <c r="J128" s="5">
        <v>0.0</v>
      </c>
      <c r="K128" s="5">
        <v>0.0</v>
      </c>
      <c r="L128" s="5">
        <v>0.0</v>
      </c>
      <c r="M128" s="5">
        <v>35.0</v>
      </c>
      <c r="N128" s="5">
        <v>39.0</v>
      </c>
      <c r="O128" s="3" t="str">
        <f t="shared" si="2"/>
        <v>PIX</v>
      </c>
      <c r="P128" s="3" t="s">
        <v>110</v>
      </c>
      <c r="Q128" s="6"/>
      <c r="R128" s="3" t="s">
        <v>36</v>
      </c>
      <c r="V128" s="3" t="s">
        <v>36</v>
      </c>
      <c r="W128" s="3" t="s">
        <v>37</v>
      </c>
      <c r="X128" s="6"/>
      <c r="Y128" s="3" t="s">
        <v>38</v>
      </c>
      <c r="Z128" s="3" t="s">
        <v>39</v>
      </c>
      <c r="AA128" s="3" t="s">
        <v>46</v>
      </c>
      <c r="AB128" s="3" t="s">
        <v>39</v>
      </c>
    </row>
    <row r="129" ht="15.75" customHeight="1">
      <c r="A129" s="3" t="s">
        <v>471</v>
      </c>
      <c r="B129" s="3" t="s">
        <v>472</v>
      </c>
      <c r="C129" s="4" t="s">
        <v>451</v>
      </c>
      <c r="D129" s="4" t="s">
        <v>473</v>
      </c>
      <c r="E129" s="3" t="str">
        <f t="shared" si="1"/>
        <v>segunda-feira</v>
      </c>
      <c r="F129" s="3" t="s">
        <v>33</v>
      </c>
      <c r="G129" s="3" t="s">
        <v>34</v>
      </c>
      <c r="H129" s="5">
        <v>6.0</v>
      </c>
      <c r="I129" s="5">
        <v>22.0</v>
      </c>
      <c r="J129" s="5">
        <v>0.0</v>
      </c>
      <c r="K129" s="5">
        <v>0.0</v>
      </c>
      <c r="L129" s="5">
        <v>0.0</v>
      </c>
      <c r="M129" s="5">
        <v>22.0</v>
      </c>
      <c r="N129" s="5">
        <v>28.0</v>
      </c>
      <c r="O129" s="3" t="str">
        <f t="shared" si="2"/>
        <v>Dinheiro</v>
      </c>
      <c r="P129" s="3" t="s">
        <v>62</v>
      </c>
      <c r="Q129" s="6"/>
      <c r="R129" s="3" t="s">
        <v>36</v>
      </c>
      <c r="V129" s="3" t="s">
        <v>36</v>
      </c>
      <c r="W129" s="3" t="s">
        <v>37</v>
      </c>
      <c r="X129" s="6"/>
      <c r="Y129" s="3" t="s">
        <v>38</v>
      </c>
      <c r="Z129" s="3" t="s">
        <v>39</v>
      </c>
      <c r="AA129" s="3" t="s">
        <v>46</v>
      </c>
      <c r="AB129" s="3" t="s">
        <v>39</v>
      </c>
    </row>
    <row r="130" ht="15.75" customHeight="1">
      <c r="A130" s="3" t="s">
        <v>474</v>
      </c>
      <c r="B130" s="3" t="s">
        <v>475</v>
      </c>
      <c r="C130" s="4" t="s">
        <v>451</v>
      </c>
      <c r="D130" s="4" t="s">
        <v>476</v>
      </c>
      <c r="E130" s="3" t="str">
        <f t="shared" si="1"/>
        <v>segunda-feira</v>
      </c>
      <c r="F130" s="3" t="s">
        <v>33</v>
      </c>
      <c r="G130" s="3" t="s">
        <v>34</v>
      </c>
      <c r="H130" s="5">
        <v>4.0</v>
      </c>
      <c r="I130" s="5">
        <v>26.0</v>
      </c>
      <c r="J130" s="5">
        <v>0.0</v>
      </c>
      <c r="K130" s="5">
        <v>0.0</v>
      </c>
      <c r="L130" s="5">
        <v>0.0</v>
      </c>
      <c r="M130" s="5">
        <v>26.0</v>
      </c>
      <c r="N130" s="5">
        <v>30.0</v>
      </c>
      <c r="O130" s="3" t="str">
        <f t="shared" si="2"/>
        <v>PIX</v>
      </c>
      <c r="P130" s="3" t="s">
        <v>110</v>
      </c>
      <c r="Q130" s="6"/>
      <c r="R130" s="3" t="s">
        <v>36</v>
      </c>
      <c r="V130" s="3" t="s">
        <v>36</v>
      </c>
      <c r="W130" s="3" t="s">
        <v>37</v>
      </c>
      <c r="X130" s="6"/>
      <c r="Y130" s="3" t="s">
        <v>38</v>
      </c>
      <c r="Z130" s="3" t="s">
        <v>39</v>
      </c>
      <c r="AA130" s="3" t="s">
        <v>46</v>
      </c>
      <c r="AB130" s="3" t="s">
        <v>39</v>
      </c>
    </row>
    <row r="131" ht="15.75" customHeight="1">
      <c r="A131" s="3" t="s">
        <v>477</v>
      </c>
      <c r="B131" s="3" t="s">
        <v>478</v>
      </c>
      <c r="C131" s="4" t="s">
        <v>479</v>
      </c>
      <c r="D131" s="4" t="s">
        <v>480</v>
      </c>
      <c r="E131" s="3" t="str">
        <f t="shared" si="1"/>
        <v>domingo</v>
      </c>
      <c r="F131" s="3" t="s">
        <v>33</v>
      </c>
      <c r="G131" s="3" t="s">
        <v>34</v>
      </c>
      <c r="H131" s="5">
        <v>6.0</v>
      </c>
      <c r="I131" s="5">
        <v>24.0</v>
      </c>
      <c r="J131" s="5">
        <v>0.0</v>
      </c>
      <c r="K131" s="5">
        <v>0.0</v>
      </c>
      <c r="L131" s="5">
        <v>0.0</v>
      </c>
      <c r="M131" s="5">
        <v>24.0</v>
      </c>
      <c r="N131" s="5">
        <v>30.0</v>
      </c>
      <c r="O131" s="3" t="str">
        <f t="shared" si="2"/>
        <v>Dinheiro</v>
      </c>
      <c r="P131" s="3" t="s">
        <v>62</v>
      </c>
      <c r="Q131" s="6"/>
      <c r="R131" s="3" t="s">
        <v>36</v>
      </c>
      <c r="V131" s="3" t="s">
        <v>36</v>
      </c>
      <c r="W131" s="3" t="s">
        <v>37</v>
      </c>
      <c r="X131" s="6"/>
      <c r="Y131" s="3" t="s">
        <v>38</v>
      </c>
      <c r="Z131" s="3" t="s">
        <v>39</v>
      </c>
      <c r="AA131" s="3" t="s">
        <v>46</v>
      </c>
      <c r="AB131" s="3" t="s">
        <v>39</v>
      </c>
    </row>
    <row r="132" ht="15.75" customHeight="1">
      <c r="A132" s="3" t="s">
        <v>481</v>
      </c>
      <c r="B132" s="3" t="s">
        <v>482</v>
      </c>
      <c r="C132" s="4" t="s">
        <v>479</v>
      </c>
      <c r="D132" s="4" t="s">
        <v>483</v>
      </c>
      <c r="E132" s="3" t="str">
        <f t="shared" si="1"/>
        <v>domingo</v>
      </c>
      <c r="F132" s="3" t="s">
        <v>33</v>
      </c>
      <c r="G132" s="3" t="s">
        <v>34</v>
      </c>
      <c r="H132" s="5">
        <v>7.0</v>
      </c>
      <c r="I132" s="5">
        <v>107.0</v>
      </c>
      <c r="J132" s="5">
        <v>0.0</v>
      </c>
      <c r="K132" s="5">
        <v>0.0</v>
      </c>
      <c r="L132" s="5">
        <v>0.0</v>
      </c>
      <c r="M132" s="5">
        <v>107.0</v>
      </c>
      <c r="N132" s="5">
        <v>114.0</v>
      </c>
      <c r="O132" s="3" t="str">
        <f t="shared" si="2"/>
        <v>PIX</v>
      </c>
      <c r="P132" s="3" t="s">
        <v>110</v>
      </c>
      <c r="Q132" s="6"/>
      <c r="R132" s="3" t="s">
        <v>36</v>
      </c>
      <c r="V132" s="3" t="s">
        <v>36</v>
      </c>
      <c r="W132" s="3" t="s">
        <v>37</v>
      </c>
      <c r="X132" s="6"/>
      <c r="Y132" s="3" t="s">
        <v>38</v>
      </c>
      <c r="Z132" s="3" t="s">
        <v>39</v>
      </c>
      <c r="AA132" s="3" t="s">
        <v>46</v>
      </c>
      <c r="AB132" s="3" t="s">
        <v>39</v>
      </c>
    </row>
    <row r="133" ht="15.75" customHeight="1">
      <c r="A133" s="3" t="s">
        <v>484</v>
      </c>
      <c r="B133" s="3" t="s">
        <v>485</v>
      </c>
      <c r="C133" s="4" t="s">
        <v>479</v>
      </c>
      <c r="D133" s="4" t="s">
        <v>486</v>
      </c>
      <c r="E133" s="3" t="str">
        <f t="shared" si="1"/>
        <v>domingo</v>
      </c>
      <c r="F133" s="3" t="s">
        <v>33</v>
      </c>
      <c r="G133" s="3" t="s">
        <v>34</v>
      </c>
      <c r="H133" s="5">
        <v>4.0</v>
      </c>
      <c r="I133" s="5">
        <v>58.0</v>
      </c>
      <c r="J133" s="5">
        <v>0.0</v>
      </c>
      <c r="K133" s="5">
        <v>0.0</v>
      </c>
      <c r="L133" s="5">
        <v>0.0</v>
      </c>
      <c r="M133" s="5">
        <v>58.0</v>
      </c>
      <c r="N133" s="5">
        <v>62.0</v>
      </c>
      <c r="O133" s="3" t="str">
        <f t="shared" si="2"/>
        <v>Débito</v>
      </c>
      <c r="P133" s="3" t="s">
        <v>102</v>
      </c>
      <c r="Q133" s="6"/>
      <c r="R133" s="3" t="s">
        <v>36</v>
      </c>
      <c r="V133" s="3" t="s">
        <v>36</v>
      </c>
      <c r="W133" s="3" t="s">
        <v>37</v>
      </c>
      <c r="X133" s="6"/>
      <c r="Y133" s="3" t="s">
        <v>38</v>
      </c>
      <c r="Z133" s="3" t="s">
        <v>39</v>
      </c>
      <c r="AA133" s="3" t="s">
        <v>46</v>
      </c>
      <c r="AB133" s="3" t="s">
        <v>39</v>
      </c>
    </row>
    <row r="134" ht="15.75" customHeight="1">
      <c r="A134" s="3" t="s">
        <v>487</v>
      </c>
      <c r="B134" s="3" t="s">
        <v>488</v>
      </c>
      <c r="C134" s="4" t="s">
        <v>479</v>
      </c>
      <c r="D134" s="4" t="s">
        <v>489</v>
      </c>
      <c r="E134" s="3" t="str">
        <f t="shared" si="1"/>
        <v>domingo</v>
      </c>
      <c r="F134" s="3" t="s">
        <v>33</v>
      </c>
      <c r="G134" s="3" t="s">
        <v>34</v>
      </c>
      <c r="H134" s="5">
        <v>12.0</v>
      </c>
      <c r="I134" s="5">
        <v>50.0</v>
      </c>
      <c r="J134" s="5">
        <v>0.0</v>
      </c>
      <c r="K134" s="5">
        <v>12.0</v>
      </c>
      <c r="L134" s="5">
        <v>0.0</v>
      </c>
      <c r="M134" s="5">
        <v>38.0</v>
      </c>
      <c r="N134" s="5">
        <v>50.0</v>
      </c>
      <c r="O134" s="3" t="str">
        <f t="shared" si="2"/>
        <v>PIX</v>
      </c>
      <c r="P134" s="3" t="s">
        <v>110</v>
      </c>
      <c r="Q134" s="6"/>
      <c r="R134" s="3" t="s">
        <v>36</v>
      </c>
      <c r="V134" s="3" t="s">
        <v>36</v>
      </c>
      <c r="W134" s="3" t="s">
        <v>37</v>
      </c>
      <c r="X134" s="6"/>
      <c r="Y134" s="3" t="s">
        <v>38</v>
      </c>
      <c r="Z134" s="3" t="s">
        <v>39</v>
      </c>
      <c r="AA134" s="3" t="s">
        <v>40</v>
      </c>
      <c r="AB134" s="3" t="s">
        <v>39</v>
      </c>
    </row>
    <row r="135" ht="15.75" customHeight="1">
      <c r="A135" s="3" t="s">
        <v>490</v>
      </c>
      <c r="B135" s="3" t="s">
        <v>491</v>
      </c>
      <c r="C135" s="4" t="s">
        <v>479</v>
      </c>
      <c r="D135" s="4" t="s">
        <v>492</v>
      </c>
      <c r="E135" s="3" t="str">
        <f t="shared" si="1"/>
        <v>domingo</v>
      </c>
      <c r="F135" s="3" t="s">
        <v>33</v>
      </c>
      <c r="G135" s="3" t="s">
        <v>34</v>
      </c>
      <c r="H135" s="5">
        <v>7.0</v>
      </c>
      <c r="I135" s="5">
        <v>42.0</v>
      </c>
      <c r="J135" s="5">
        <v>0.0</v>
      </c>
      <c r="K135" s="5">
        <v>0.0</v>
      </c>
      <c r="L135" s="5">
        <v>0.0</v>
      </c>
      <c r="M135" s="5">
        <v>42.0</v>
      </c>
      <c r="N135" s="5">
        <v>49.0</v>
      </c>
      <c r="O135" s="3" t="str">
        <f t="shared" si="2"/>
        <v>Débito</v>
      </c>
      <c r="P135" s="3" t="s">
        <v>53</v>
      </c>
      <c r="Q135" s="6"/>
      <c r="R135" s="3" t="s">
        <v>36</v>
      </c>
      <c r="V135" s="3" t="s">
        <v>36</v>
      </c>
      <c r="W135" s="3" t="s">
        <v>37</v>
      </c>
      <c r="X135" s="6"/>
      <c r="Y135" s="3" t="s">
        <v>38</v>
      </c>
      <c r="Z135" s="3" t="s">
        <v>39</v>
      </c>
      <c r="AA135" s="3" t="s">
        <v>46</v>
      </c>
      <c r="AB135" s="3" t="s">
        <v>39</v>
      </c>
    </row>
    <row r="136" ht="15.75" customHeight="1">
      <c r="A136" s="3" t="s">
        <v>493</v>
      </c>
      <c r="B136" s="3" t="s">
        <v>494</v>
      </c>
      <c r="C136" s="4" t="s">
        <v>479</v>
      </c>
      <c r="D136" s="4" t="s">
        <v>495</v>
      </c>
      <c r="E136" s="3" t="str">
        <f t="shared" si="1"/>
        <v>domingo</v>
      </c>
      <c r="F136" s="3" t="s">
        <v>33</v>
      </c>
      <c r="G136" s="3" t="s">
        <v>34</v>
      </c>
      <c r="H136" s="5">
        <v>6.0</v>
      </c>
      <c r="I136" s="5">
        <v>32.0</v>
      </c>
      <c r="J136" s="5">
        <v>0.0</v>
      </c>
      <c r="K136" s="5">
        <v>0.0</v>
      </c>
      <c r="L136" s="5">
        <v>0.0</v>
      </c>
      <c r="M136" s="5">
        <v>32.0</v>
      </c>
      <c r="N136" s="5">
        <v>38.0</v>
      </c>
      <c r="O136" s="3" t="str">
        <f t="shared" si="2"/>
        <v>PIX</v>
      </c>
      <c r="P136" s="3" t="s">
        <v>110</v>
      </c>
      <c r="Q136" s="6"/>
      <c r="R136" s="3" t="s">
        <v>36</v>
      </c>
      <c r="V136" s="3" t="s">
        <v>36</v>
      </c>
      <c r="W136" s="3" t="s">
        <v>37</v>
      </c>
      <c r="X136" s="6"/>
      <c r="Y136" s="3" t="s">
        <v>38</v>
      </c>
      <c r="Z136" s="3" t="s">
        <v>39</v>
      </c>
      <c r="AA136" s="3" t="s">
        <v>46</v>
      </c>
      <c r="AB136" s="3" t="s">
        <v>39</v>
      </c>
    </row>
    <row r="137" ht="15.75" customHeight="1">
      <c r="A137" s="3" t="s">
        <v>496</v>
      </c>
      <c r="B137" s="3" t="s">
        <v>497</v>
      </c>
      <c r="C137" s="4" t="s">
        <v>479</v>
      </c>
      <c r="D137" s="4" t="s">
        <v>498</v>
      </c>
      <c r="E137" s="3" t="str">
        <f t="shared" si="1"/>
        <v>domingo</v>
      </c>
      <c r="F137" s="3" t="s">
        <v>33</v>
      </c>
      <c r="G137" s="3" t="s">
        <v>34</v>
      </c>
      <c r="H137" s="5">
        <v>4.0</v>
      </c>
      <c r="I137" s="5">
        <v>20.0</v>
      </c>
      <c r="J137" s="5">
        <v>0.0</v>
      </c>
      <c r="K137" s="5">
        <v>0.0</v>
      </c>
      <c r="L137" s="5">
        <v>0.0</v>
      </c>
      <c r="M137" s="5">
        <v>20.0</v>
      </c>
      <c r="N137" s="5">
        <v>24.0</v>
      </c>
      <c r="O137" s="3" t="str">
        <f t="shared" si="2"/>
        <v>Dinheiro</v>
      </c>
      <c r="P137" s="3" t="s">
        <v>62</v>
      </c>
      <c r="Q137" s="6"/>
      <c r="R137" s="3" t="s">
        <v>36</v>
      </c>
      <c r="V137" s="3" t="s">
        <v>36</v>
      </c>
      <c r="W137" s="3" t="s">
        <v>37</v>
      </c>
      <c r="X137" s="6"/>
      <c r="Y137" s="3" t="s">
        <v>38</v>
      </c>
      <c r="Z137" s="3" t="s">
        <v>39</v>
      </c>
      <c r="AA137" s="3" t="s">
        <v>46</v>
      </c>
      <c r="AB137" s="3" t="s">
        <v>39</v>
      </c>
    </row>
    <row r="138" ht="15.75" customHeight="1">
      <c r="A138" s="3" t="s">
        <v>499</v>
      </c>
      <c r="B138" s="3" t="s">
        <v>500</v>
      </c>
      <c r="C138" s="4" t="s">
        <v>479</v>
      </c>
      <c r="D138" s="4" t="s">
        <v>501</v>
      </c>
      <c r="E138" s="3" t="str">
        <f t="shared" si="1"/>
        <v>domingo</v>
      </c>
      <c r="F138" s="3" t="s">
        <v>33</v>
      </c>
      <c r="G138" s="3" t="s">
        <v>34</v>
      </c>
      <c r="H138" s="5">
        <v>6.0</v>
      </c>
      <c r="I138" s="5">
        <v>53.0</v>
      </c>
      <c r="J138" s="5">
        <v>0.0</v>
      </c>
      <c r="K138" s="5">
        <v>0.0</v>
      </c>
      <c r="L138" s="5">
        <v>0.0</v>
      </c>
      <c r="M138" s="5">
        <v>53.0</v>
      </c>
      <c r="N138" s="5">
        <v>59.0</v>
      </c>
      <c r="O138" s="3" t="str">
        <f t="shared" si="2"/>
        <v>Crédito</v>
      </c>
      <c r="P138" s="3" t="s">
        <v>45</v>
      </c>
      <c r="Q138" s="6"/>
      <c r="R138" s="3" t="s">
        <v>36</v>
      </c>
      <c r="V138" s="3" t="s">
        <v>36</v>
      </c>
      <c r="W138" s="3" t="s">
        <v>37</v>
      </c>
      <c r="X138" s="6"/>
      <c r="Y138" s="3" t="s">
        <v>38</v>
      </c>
      <c r="Z138" s="3" t="s">
        <v>39</v>
      </c>
      <c r="AA138" s="3" t="s">
        <v>46</v>
      </c>
      <c r="AB138" s="3" t="s">
        <v>39</v>
      </c>
    </row>
    <row r="139" ht="15.75" customHeight="1">
      <c r="A139" s="3" t="s">
        <v>502</v>
      </c>
      <c r="B139" s="3" t="s">
        <v>503</v>
      </c>
      <c r="C139" s="4" t="s">
        <v>504</v>
      </c>
      <c r="D139" s="4" t="s">
        <v>505</v>
      </c>
      <c r="E139" s="3" t="str">
        <f t="shared" si="1"/>
        <v>sábado</v>
      </c>
      <c r="F139" s="3" t="s">
        <v>33</v>
      </c>
      <c r="G139" s="3" t="s">
        <v>34</v>
      </c>
      <c r="H139" s="5">
        <v>4.0</v>
      </c>
      <c r="I139" s="5">
        <v>28.0</v>
      </c>
      <c r="J139" s="5">
        <v>0.0</v>
      </c>
      <c r="K139" s="5">
        <v>0.0</v>
      </c>
      <c r="L139" s="5">
        <v>0.0</v>
      </c>
      <c r="M139" s="5">
        <v>28.0</v>
      </c>
      <c r="N139" s="5">
        <v>32.0</v>
      </c>
      <c r="O139" s="3" t="str">
        <f t="shared" si="2"/>
        <v>Dinheiro</v>
      </c>
      <c r="P139" s="3" t="s">
        <v>62</v>
      </c>
      <c r="Q139" s="6"/>
      <c r="R139" s="3" t="s">
        <v>36</v>
      </c>
      <c r="V139" s="3" t="s">
        <v>36</v>
      </c>
      <c r="W139" s="3" t="s">
        <v>37</v>
      </c>
      <c r="X139" s="6"/>
      <c r="Y139" s="3" t="s">
        <v>38</v>
      </c>
      <c r="Z139" s="3" t="s">
        <v>39</v>
      </c>
      <c r="AA139" s="3" t="s">
        <v>46</v>
      </c>
      <c r="AB139" s="3" t="s">
        <v>39</v>
      </c>
    </row>
    <row r="140" ht="15.75" customHeight="1">
      <c r="A140" s="3" t="s">
        <v>506</v>
      </c>
      <c r="B140" s="3" t="s">
        <v>507</v>
      </c>
      <c r="C140" s="4" t="s">
        <v>504</v>
      </c>
      <c r="D140" s="4" t="s">
        <v>508</v>
      </c>
      <c r="E140" s="3" t="str">
        <f t="shared" si="1"/>
        <v>sábado</v>
      </c>
      <c r="F140" s="3" t="s">
        <v>33</v>
      </c>
      <c r="G140" s="3" t="s">
        <v>34</v>
      </c>
      <c r="H140" s="5">
        <v>7.0</v>
      </c>
      <c r="I140" s="5">
        <v>27.0</v>
      </c>
      <c r="J140" s="5">
        <v>0.0</v>
      </c>
      <c r="K140" s="5">
        <v>0.0</v>
      </c>
      <c r="L140" s="5">
        <v>0.0</v>
      </c>
      <c r="M140" s="5">
        <v>27.0</v>
      </c>
      <c r="N140" s="5">
        <v>34.0</v>
      </c>
      <c r="O140" s="3" t="str">
        <f t="shared" si="2"/>
        <v>Dinheiro</v>
      </c>
      <c r="P140" s="3" t="s">
        <v>62</v>
      </c>
      <c r="Q140" s="6"/>
      <c r="R140" s="3" t="s">
        <v>36</v>
      </c>
      <c r="V140" s="3" t="s">
        <v>36</v>
      </c>
      <c r="W140" s="3" t="s">
        <v>37</v>
      </c>
      <c r="X140" s="6"/>
      <c r="Y140" s="3" t="s">
        <v>38</v>
      </c>
      <c r="Z140" s="3" t="s">
        <v>39</v>
      </c>
      <c r="AA140" s="3" t="s">
        <v>46</v>
      </c>
      <c r="AB140" s="3" t="s">
        <v>39</v>
      </c>
    </row>
    <row r="141" ht="15.75" customHeight="1">
      <c r="A141" s="3" t="s">
        <v>509</v>
      </c>
      <c r="B141" s="3" t="s">
        <v>510</v>
      </c>
      <c r="C141" s="4" t="s">
        <v>504</v>
      </c>
      <c r="D141" s="4" t="s">
        <v>511</v>
      </c>
      <c r="E141" s="3" t="str">
        <f t="shared" si="1"/>
        <v>sábado</v>
      </c>
      <c r="F141" s="3" t="s">
        <v>33</v>
      </c>
      <c r="G141" s="3" t="s">
        <v>34</v>
      </c>
      <c r="H141" s="5">
        <v>4.0</v>
      </c>
      <c r="I141" s="5">
        <v>46.0</v>
      </c>
      <c r="J141" s="5">
        <v>0.0</v>
      </c>
      <c r="K141" s="5">
        <v>0.0</v>
      </c>
      <c r="L141" s="5">
        <v>0.0</v>
      </c>
      <c r="M141" s="5">
        <v>46.0</v>
      </c>
      <c r="N141" s="5">
        <v>50.0</v>
      </c>
      <c r="O141" s="3" t="str">
        <f t="shared" si="2"/>
        <v>Débito</v>
      </c>
      <c r="P141" s="3" t="s">
        <v>118</v>
      </c>
      <c r="Q141" s="6"/>
      <c r="R141" s="3" t="s">
        <v>36</v>
      </c>
      <c r="V141" s="3" t="s">
        <v>36</v>
      </c>
      <c r="W141" s="3" t="s">
        <v>37</v>
      </c>
      <c r="X141" s="6"/>
      <c r="Y141" s="3" t="s">
        <v>38</v>
      </c>
      <c r="Z141" s="3" t="s">
        <v>39</v>
      </c>
      <c r="AA141" s="3" t="s">
        <v>46</v>
      </c>
      <c r="AB141" s="3" t="s">
        <v>39</v>
      </c>
    </row>
    <row r="142" ht="15.75" customHeight="1">
      <c r="A142" s="3" t="s">
        <v>512</v>
      </c>
      <c r="B142" s="3" t="s">
        <v>513</v>
      </c>
      <c r="C142" s="4" t="s">
        <v>504</v>
      </c>
      <c r="D142" s="4" t="s">
        <v>514</v>
      </c>
      <c r="E142" s="3" t="str">
        <f t="shared" si="1"/>
        <v>sábado</v>
      </c>
      <c r="F142" s="3" t="s">
        <v>33</v>
      </c>
      <c r="G142" s="3" t="s">
        <v>34</v>
      </c>
      <c r="H142" s="5">
        <v>4.0</v>
      </c>
      <c r="I142" s="5">
        <v>20.0</v>
      </c>
      <c r="J142" s="5">
        <v>0.0</v>
      </c>
      <c r="K142" s="5">
        <v>0.0</v>
      </c>
      <c r="L142" s="5">
        <v>0.0</v>
      </c>
      <c r="M142" s="5">
        <v>20.0</v>
      </c>
      <c r="N142" s="5">
        <v>24.0</v>
      </c>
      <c r="O142" s="3" t="str">
        <f t="shared" si="2"/>
        <v>Débito</v>
      </c>
      <c r="P142" s="3" t="s">
        <v>53</v>
      </c>
      <c r="Q142" s="6"/>
      <c r="R142" s="3" t="s">
        <v>36</v>
      </c>
      <c r="V142" s="3" t="s">
        <v>36</v>
      </c>
      <c r="W142" s="3" t="s">
        <v>37</v>
      </c>
      <c r="X142" s="6"/>
      <c r="Y142" s="3" t="s">
        <v>38</v>
      </c>
      <c r="Z142" s="3" t="s">
        <v>39</v>
      </c>
      <c r="AA142" s="3" t="s">
        <v>46</v>
      </c>
      <c r="AB142" s="3" t="s">
        <v>39</v>
      </c>
    </row>
    <row r="143" ht="15.75" customHeight="1">
      <c r="A143" s="3" t="s">
        <v>515</v>
      </c>
      <c r="B143" s="3" t="s">
        <v>516</v>
      </c>
      <c r="C143" s="4" t="s">
        <v>504</v>
      </c>
      <c r="D143" s="4" t="s">
        <v>517</v>
      </c>
      <c r="E143" s="3" t="str">
        <f t="shared" si="1"/>
        <v>sábado</v>
      </c>
      <c r="F143" s="3" t="s">
        <v>33</v>
      </c>
      <c r="G143" s="3" t="s">
        <v>34</v>
      </c>
      <c r="H143" s="5">
        <v>7.0</v>
      </c>
      <c r="I143" s="5">
        <v>41.5</v>
      </c>
      <c r="J143" s="5">
        <v>0.0</v>
      </c>
      <c r="K143" s="5">
        <v>0.0</v>
      </c>
      <c r="L143" s="5">
        <v>0.0</v>
      </c>
      <c r="M143" s="5">
        <v>41.5</v>
      </c>
      <c r="N143" s="5">
        <v>48.5</v>
      </c>
      <c r="O143" s="3" t="str">
        <f t="shared" si="2"/>
        <v>Débito</v>
      </c>
      <c r="P143" s="3" t="s">
        <v>53</v>
      </c>
      <c r="Q143" s="6"/>
      <c r="R143" s="3" t="s">
        <v>36</v>
      </c>
      <c r="V143" s="3" t="s">
        <v>36</v>
      </c>
      <c r="W143" s="3" t="s">
        <v>37</v>
      </c>
      <c r="X143" s="6"/>
      <c r="Y143" s="3" t="s">
        <v>38</v>
      </c>
      <c r="Z143" s="3" t="s">
        <v>39</v>
      </c>
      <c r="AA143" s="3" t="s">
        <v>46</v>
      </c>
      <c r="AB143" s="3" t="s">
        <v>39</v>
      </c>
    </row>
    <row r="144" ht="15.75" customHeight="1">
      <c r="A144" s="3" t="s">
        <v>518</v>
      </c>
      <c r="B144" s="3" t="s">
        <v>519</v>
      </c>
      <c r="C144" s="4" t="s">
        <v>520</v>
      </c>
      <c r="D144" s="4" t="s">
        <v>521</v>
      </c>
      <c r="E144" s="3" t="str">
        <f t="shared" si="1"/>
        <v>sexta-feira</v>
      </c>
      <c r="F144" s="3" t="s">
        <v>33</v>
      </c>
      <c r="G144" s="3" t="s">
        <v>34</v>
      </c>
      <c r="H144" s="5">
        <v>7.0</v>
      </c>
      <c r="I144" s="5">
        <v>36.0</v>
      </c>
      <c r="J144" s="5">
        <v>0.0</v>
      </c>
      <c r="K144" s="5">
        <v>12.0</v>
      </c>
      <c r="L144" s="5">
        <v>0.0</v>
      </c>
      <c r="M144" s="5">
        <v>24.0</v>
      </c>
      <c r="N144" s="5">
        <v>31.0</v>
      </c>
      <c r="O144" s="3" t="str">
        <f t="shared" si="2"/>
        <v>Vale-refeição</v>
      </c>
      <c r="P144" s="3" t="s">
        <v>147</v>
      </c>
      <c r="Q144" s="6"/>
      <c r="R144" s="3" t="s">
        <v>381</v>
      </c>
      <c r="S144" s="3" t="s">
        <v>382</v>
      </c>
      <c r="T144" s="3" t="s">
        <v>39</v>
      </c>
      <c r="U144" s="3" t="s">
        <v>383</v>
      </c>
      <c r="V144" s="3" t="s">
        <v>36</v>
      </c>
      <c r="W144" s="3" t="s">
        <v>37</v>
      </c>
      <c r="X144" s="6"/>
      <c r="Y144" s="3" t="s">
        <v>38</v>
      </c>
      <c r="Z144" s="3" t="s">
        <v>39</v>
      </c>
      <c r="AA144" s="3" t="s">
        <v>40</v>
      </c>
      <c r="AB144" s="3" t="s">
        <v>39</v>
      </c>
    </row>
    <row r="145" ht="15.75" customHeight="1">
      <c r="A145" s="3" t="s">
        <v>522</v>
      </c>
      <c r="B145" s="3" t="s">
        <v>523</v>
      </c>
      <c r="C145" s="4" t="s">
        <v>520</v>
      </c>
      <c r="D145" s="4" t="s">
        <v>524</v>
      </c>
      <c r="E145" s="3" t="str">
        <f t="shared" si="1"/>
        <v>sexta-feira</v>
      </c>
      <c r="F145" s="3" t="s">
        <v>33</v>
      </c>
      <c r="G145" s="3" t="s">
        <v>34</v>
      </c>
      <c r="H145" s="5">
        <v>7.0</v>
      </c>
      <c r="I145" s="5">
        <v>36.0</v>
      </c>
      <c r="J145" s="5">
        <v>0.0</v>
      </c>
      <c r="K145" s="5">
        <v>12.0</v>
      </c>
      <c r="L145" s="5">
        <v>0.0</v>
      </c>
      <c r="M145" s="5">
        <v>24.0</v>
      </c>
      <c r="N145" s="5">
        <v>31.0</v>
      </c>
      <c r="O145" s="3" t="str">
        <f t="shared" si="2"/>
        <v>Crédito</v>
      </c>
      <c r="P145" s="3" t="s">
        <v>82</v>
      </c>
      <c r="Q145" s="6"/>
      <c r="R145" s="3" t="s">
        <v>381</v>
      </c>
      <c r="S145" s="3" t="s">
        <v>382</v>
      </c>
      <c r="T145" s="3" t="s">
        <v>39</v>
      </c>
      <c r="U145" s="3" t="s">
        <v>383</v>
      </c>
      <c r="V145" s="3" t="s">
        <v>36</v>
      </c>
      <c r="W145" s="3" t="s">
        <v>37</v>
      </c>
      <c r="X145" s="6"/>
      <c r="Y145" s="3" t="s">
        <v>38</v>
      </c>
      <c r="Z145" s="3" t="s">
        <v>39</v>
      </c>
      <c r="AA145" s="3" t="s">
        <v>40</v>
      </c>
      <c r="AB145" s="3" t="s">
        <v>39</v>
      </c>
    </row>
    <row r="146" ht="15.75" customHeight="1">
      <c r="A146" s="3" t="s">
        <v>525</v>
      </c>
      <c r="B146" s="3" t="s">
        <v>526</v>
      </c>
      <c r="C146" s="4" t="s">
        <v>520</v>
      </c>
      <c r="D146" s="4" t="s">
        <v>527</v>
      </c>
      <c r="E146" s="3" t="str">
        <f t="shared" si="1"/>
        <v>sexta-feira</v>
      </c>
      <c r="F146" s="3" t="s">
        <v>33</v>
      </c>
      <c r="G146" s="3" t="s">
        <v>34</v>
      </c>
      <c r="H146" s="5">
        <v>8.0</v>
      </c>
      <c r="I146" s="5">
        <v>27.0</v>
      </c>
      <c r="J146" s="5">
        <v>0.0</v>
      </c>
      <c r="K146" s="5">
        <v>0.0</v>
      </c>
      <c r="L146" s="5">
        <v>0.0</v>
      </c>
      <c r="M146" s="5">
        <v>27.0</v>
      </c>
      <c r="N146" s="5">
        <v>35.0</v>
      </c>
      <c r="O146" s="3" t="str">
        <f t="shared" si="2"/>
        <v>PIX</v>
      </c>
      <c r="P146" s="3" t="s">
        <v>110</v>
      </c>
      <c r="Q146" s="6"/>
      <c r="R146" s="3" t="s">
        <v>381</v>
      </c>
      <c r="S146" s="3" t="s">
        <v>382</v>
      </c>
      <c r="T146" s="3" t="s">
        <v>39</v>
      </c>
      <c r="U146" s="3" t="s">
        <v>383</v>
      </c>
      <c r="V146" s="3" t="s">
        <v>36</v>
      </c>
      <c r="W146" s="3" t="s">
        <v>37</v>
      </c>
      <c r="X146" s="6"/>
      <c r="Y146" s="3" t="s">
        <v>38</v>
      </c>
      <c r="Z146" s="3" t="s">
        <v>39</v>
      </c>
      <c r="AA146" s="3" t="s">
        <v>46</v>
      </c>
      <c r="AB146" s="3" t="s">
        <v>39</v>
      </c>
    </row>
    <row r="147" ht="15.75" customHeight="1">
      <c r="A147" s="3" t="s">
        <v>528</v>
      </c>
      <c r="B147" s="3" t="s">
        <v>529</v>
      </c>
      <c r="C147" s="4" t="s">
        <v>520</v>
      </c>
      <c r="D147" s="4" t="s">
        <v>530</v>
      </c>
      <c r="E147" s="3" t="str">
        <f t="shared" si="1"/>
        <v>sexta-feira</v>
      </c>
      <c r="F147" s="3" t="s">
        <v>33</v>
      </c>
      <c r="G147" s="3" t="s">
        <v>34</v>
      </c>
      <c r="H147" s="5">
        <v>4.0</v>
      </c>
      <c r="I147" s="5">
        <v>75.0</v>
      </c>
      <c r="J147" s="5">
        <v>0.0</v>
      </c>
      <c r="K147" s="5">
        <v>0.0</v>
      </c>
      <c r="L147" s="5">
        <v>0.0</v>
      </c>
      <c r="M147" s="5">
        <v>75.0</v>
      </c>
      <c r="N147" s="5">
        <v>79.0</v>
      </c>
      <c r="O147" s="3" t="str">
        <f t="shared" si="2"/>
        <v>PIX</v>
      </c>
      <c r="P147" s="3" t="s">
        <v>110</v>
      </c>
      <c r="Q147" s="6"/>
      <c r="R147" s="3" t="s">
        <v>36</v>
      </c>
      <c r="V147" s="3" t="s">
        <v>36</v>
      </c>
      <c r="W147" s="3" t="s">
        <v>37</v>
      </c>
      <c r="X147" s="6"/>
      <c r="Y147" s="3" t="s">
        <v>38</v>
      </c>
      <c r="Z147" s="3" t="s">
        <v>39</v>
      </c>
      <c r="AA147" s="3" t="s">
        <v>46</v>
      </c>
      <c r="AB147" s="3" t="s">
        <v>39</v>
      </c>
    </row>
    <row r="148" ht="15.75" customHeight="1">
      <c r="A148" s="3" t="s">
        <v>531</v>
      </c>
      <c r="B148" s="3" t="s">
        <v>532</v>
      </c>
      <c r="C148" s="4" t="s">
        <v>520</v>
      </c>
      <c r="D148" s="4" t="s">
        <v>533</v>
      </c>
      <c r="E148" s="3" t="str">
        <f t="shared" si="1"/>
        <v>sexta-feira</v>
      </c>
      <c r="F148" s="3" t="s">
        <v>33</v>
      </c>
      <c r="G148" s="3" t="s">
        <v>34</v>
      </c>
      <c r="H148" s="5">
        <v>4.0</v>
      </c>
      <c r="I148" s="5">
        <v>27.0</v>
      </c>
      <c r="J148" s="5">
        <v>0.0</v>
      </c>
      <c r="K148" s="5">
        <v>0.0</v>
      </c>
      <c r="L148" s="5">
        <v>0.0</v>
      </c>
      <c r="M148" s="5">
        <v>27.0</v>
      </c>
      <c r="N148" s="5">
        <v>31.0</v>
      </c>
      <c r="O148" s="3" t="str">
        <f t="shared" si="2"/>
        <v>Dinheiro</v>
      </c>
      <c r="P148" s="3" t="s">
        <v>62</v>
      </c>
      <c r="Q148" s="6"/>
      <c r="R148" s="3" t="s">
        <v>36</v>
      </c>
      <c r="V148" s="3" t="s">
        <v>36</v>
      </c>
      <c r="W148" s="3" t="s">
        <v>37</v>
      </c>
      <c r="X148" s="6"/>
      <c r="Y148" s="3" t="s">
        <v>38</v>
      </c>
      <c r="Z148" s="3" t="s">
        <v>39</v>
      </c>
      <c r="AA148" s="3" t="s">
        <v>46</v>
      </c>
      <c r="AB148" s="3" t="s">
        <v>39</v>
      </c>
    </row>
    <row r="149" ht="15.75" customHeight="1">
      <c r="A149" s="3" t="s">
        <v>534</v>
      </c>
      <c r="B149" s="3" t="s">
        <v>535</v>
      </c>
      <c r="C149" s="4" t="s">
        <v>520</v>
      </c>
      <c r="D149" s="4" t="s">
        <v>536</v>
      </c>
      <c r="E149" s="3" t="str">
        <f t="shared" si="1"/>
        <v>sexta-feira</v>
      </c>
      <c r="F149" s="3" t="s">
        <v>33</v>
      </c>
      <c r="G149" s="3" t="s">
        <v>34</v>
      </c>
      <c r="H149" s="5">
        <v>4.0</v>
      </c>
      <c r="I149" s="5">
        <v>20.0</v>
      </c>
      <c r="J149" s="5">
        <v>0.0</v>
      </c>
      <c r="K149" s="5">
        <v>0.0</v>
      </c>
      <c r="L149" s="5">
        <v>0.0</v>
      </c>
      <c r="M149" s="5">
        <v>20.0</v>
      </c>
      <c r="N149" s="5">
        <v>24.0</v>
      </c>
      <c r="O149" s="3" t="str">
        <f t="shared" si="2"/>
        <v>Crédito</v>
      </c>
      <c r="P149" s="3" t="s">
        <v>93</v>
      </c>
      <c r="Q149" s="6"/>
      <c r="R149" s="3" t="s">
        <v>36</v>
      </c>
      <c r="V149" s="3" t="s">
        <v>36</v>
      </c>
      <c r="W149" s="3" t="s">
        <v>37</v>
      </c>
      <c r="X149" s="6"/>
      <c r="Y149" s="3" t="s">
        <v>38</v>
      </c>
      <c r="Z149" s="3" t="s">
        <v>39</v>
      </c>
      <c r="AA149" s="3" t="s">
        <v>46</v>
      </c>
      <c r="AB149" s="3" t="s">
        <v>39</v>
      </c>
    </row>
    <row r="150" ht="15.75" customHeight="1">
      <c r="A150" s="3" t="s">
        <v>537</v>
      </c>
      <c r="B150" s="3" t="s">
        <v>538</v>
      </c>
      <c r="C150" s="4" t="s">
        <v>520</v>
      </c>
      <c r="D150" s="4" t="s">
        <v>539</v>
      </c>
      <c r="E150" s="3" t="str">
        <f t="shared" si="1"/>
        <v>sexta-feira</v>
      </c>
      <c r="F150" s="3" t="s">
        <v>33</v>
      </c>
      <c r="G150" s="3" t="s">
        <v>34</v>
      </c>
      <c r="H150" s="5">
        <v>6.0</v>
      </c>
      <c r="I150" s="5">
        <v>73.0</v>
      </c>
      <c r="J150" s="5">
        <v>0.0</v>
      </c>
      <c r="K150" s="5">
        <v>0.0</v>
      </c>
      <c r="L150" s="5">
        <v>0.0</v>
      </c>
      <c r="M150" s="5">
        <v>73.0</v>
      </c>
      <c r="N150" s="5">
        <v>79.0</v>
      </c>
      <c r="O150" s="3" t="str">
        <f t="shared" si="2"/>
        <v>Débito</v>
      </c>
      <c r="P150" s="3" t="s">
        <v>53</v>
      </c>
      <c r="Q150" s="6"/>
      <c r="R150" s="3" t="s">
        <v>36</v>
      </c>
      <c r="V150" s="3" t="s">
        <v>36</v>
      </c>
      <c r="W150" s="3" t="s">
        <v>37</v>
      </c>
      <c r="X150" s="6"/>
      <c r="Y150" s="3" t="s">
        <v>38</v>
      </c>
      <c r="Z150" s="3" t="s">
        <v>39</v>
      </c>
      <c r="AA150" s="3" t="s">
        <v>46</v>
      </c>
      <c r="AB150" s="3" t="s">
        <v>39</v>
      </c>
    </row>
    <row r="151" ht="15.75" customHeight="1">
      <c r="A151" s="3" t="s">
        <v>540</v>
      </c>
      <c r="B151" s="3" t="s">
        <v>541</v>
      </c>
      <c r="C151" s="4" t="s">
        <v>542</v>
      </c>
      <c r="D151" s="4" t="s">
        <v>543</v>
      </c>
      <c r="E151" s="3" t="str">
        <f t="shared" si="1"/>
        <v>quinta-feira</v>
      </c>
      <c r="F151" s="3" t="s">
        <v>33</v>
      </c>
      <c r="G151" s="3" t="s">
        <v>34</v>
      </c>
      <c r="H151" s="5">
        <v>4.0</v>
      </c>
      <c r="I151" s="5">
        <v>47.0</v>
      </c>
      <c r="J151" s="5">
        <v>0.0</v>
      </c>
      <c r="K151" s="5">
        <v>0.0</v>
      </c>
      <c r="L151" s="5">
        <v>0.0</v>
      </c>
      <c r="M151" s="5">
        <v>47.0</v>
      </c>
      <c r="N151" s="5">
        <v>51.0</v>
      </c>
      <c r="O151" s="3" t="str">
        <f t="shared" si="2"/>
        <v>Crédito</v>
      </c>
      <c r="P151" s="3" t="s">
        <v>35</v>
      </c>
      <c r="Q151" s="6"/>
      <c r="R151" s="3" t="s">
        <v>36</v>
      </c>
      <c r="V151" s="3" t="s">
        <v>36</v>
      </c>
      <c r="W151" s="3" t="s">
        <v>37</v>
      </c>
      <c r="X151" s="6"/>
      <c r="Y151" s="3" t="s">
        <v>38</v>
      </c>
      <c r="Z151" s="3" t="s">
        <v>39</v>
      </c>
      <c r="AA151" s="3" t="s">
        <v>46</v>
      </c>
      <c r="AB151" s="3" t="s">
        <v>39</v>
      </c>
    </row>
    <row r="152" ht="15.75" customHeight="1">
      <c r="A152" s="3" t="s">
        <v>544</v>
      </c>
      <c r="B152" s="3" t="s">
        <v>545</v>
      </c>
      <c r="C152" s="4" t="s">
        <v>542</v>
      </c>
      <c r="D152" s="4" t="s">
        <v>546</v>
      </c>
      <c r="E152" s="3" t="str">
        <f t="shared" si="1"/>
        <v>quinta-feira</v>
      </c>
      <c r="F152" s="3" t="s">
        <v>33</v>
      </c>
      <c r="G152" s="3" t="s">
        <v>34</v>
      </c>
      <c r="H152" s="5">
        <v>0.0</v>
      </c>
      <c r="I152" s="5">
        <v>20.0</v>
      </c>
      <c r="J152" s="5">
        <v>0.0</v>
      </c>
      <c r="K152" s="5">
        <v>0.0</v>
      </c>
      <c r="L152" s="5">
        <v>0.0</v>
      </c>
      <c r="M152" s="5">
        <v>20.0</v>
      </c>
      <c r="N152" s="5">
        <v>20.0</v>
      </c>
      <c r="O152" s="3" t="str">
        <f t="shared" si="2"/>
        <v>Dinheiro</v>
      </c>
      <c r="P152" s="3" t="s">
        <v>62</v>
      </c>
      <c r="Q152" s="6"/>
      <c r="R152" s="3" t="s">
        <v>36</v>
      </c>
      <c r="V152" s="3" t="s">
        <v>36</v>
      </c>
      <c r="W152" s="3" t="s">
        <v>37</v>
      </c>
      <c r="X152" s="6"/>
      <c r="Y152" s="3" t="s">
        <v>143</v>
      </c>
      <c r="Z152" s="3" t="s">
        <v>39</v>
      </c>
      <c r="AA152" s="3" t="s">
        <v>46</v>
      </c>
      <c r="AB152" s="3" t="s">
        <v>39</v>
      </c>
    </row>
    <row r="153" ht="15.75" customHeight="1">
      <c r="A153" s="3" t="s">
        <v>547</v>
      </c>
      <c r="B153" s="3" t="s">
        <v>548</v>
      </c>
      <c r="C153" s="4" t="s">
        <v>542</v>
      </c>
      <c r="D153" s="4" t="s">
        <v>549</v>
      </c>
      <c r="E153" s="3" t="str">
        <f t="shared" si="1"/>
        <v>quinta-feira</v>
      </c>
      <c r="F153" s="3" t="s">
        <v>33</v>
      </c>
      <c r="G153" s="3" t="s">
        <v>34</v>
      </c>
      <c r="H153" s="5">
        <v>4.0</v>
      </c>
      <c r="I153" s="5">
        <v>90.0</v>
      </c>
      <c r="J153" s="5">
        <v>0.0</v>
      </c>
      <c r="K153" s="5">
        <v>0.0</v>
      </c>
      <c r="L153" s="5">
        <v>0.0</v>
      </c>
      <c r="M153" s="5">
        <v>90.0</v>
      </c>
      <c r="N153" s="5">
        <v>94.0</v>
      </c>
      <c r="O153" s="3" t="str">
        <f t="shared" si="2"/>
        <v>Débito</v>
      </c>
      <c r="P153" s="3" t="s">
        <v>53</v>
      </c>
      <c r="Q153" s="6"/>
      <c r="R153" s="3" t="s">
        <v>36</v>
      </c>
      <c r="V153" s="3" t="s">
        <v>36</v>
      </c>
      <c r="W153" s="3" t="s">
        <v>37</v>
      </c>
      <c r="X153" s="6"/>
      <c r="Y153" s="3" t="s">
        <v>38</v>
      </c>
      <c r="Z153" s="3" t="s">
        <v>39</v>
      </c>
      <c r="AA153" s="3" t="s">
        <v>46</v>
      </c>
      <c r="AB153" s="3" t="s">
        <v>39</v>
      </c>
    </row>
    <row r="154" ht="15.75" customHeight="1">
      <c r="A154" s="3" t="s">
        <v>550</v>
      </c>
      <c r="B154" s="3" t="s">
        <v>551</v>
      </c>
      <c r="C154" s="4" t="s">
        <v>542</v>
      </c>
      <c r="D154" s="4" t="s">
        <v>552</v>
      </c>
      <c r="E154" s="3" t="str">
        <f t="shared" si="1"/>
        <v>quinta-feira</v>
      </c>
      <c r="F154" s="3" t="s">
        <v>33</v>
      </c>
      <c r="G154" s="3" t="s">
        <v>34</v>
      </c>
      <c r="H154" s="5">
        <v>7.0</v>
      </c>
      <c r="I154" s="5">
        <v>42.0</v>
      </c>
      <c r="J154" s="5">
        <v>0.0</v>
      </c>
      <c r="K154" s="5">
        <v>12.0</v>
      </c>
      <c r="L154" s="5">
        <v>0.0</v>
      </c>
      <c r="M154" s="5">
        <v>30.0</v>
      </c>
      <c r="N154" s="5">
        <v>37.0</v>
      </c>
      <c r="O154" s="3" t="str">
        <f t="shared" si="2"/>
        <v>Crédito</v>
      </c>
      <c r="P154" s="3" t="s">
        <v>35</v>
      </c>
      <c r="Q154" s="6"/>
      <c r="R154" s="3" t="s">
        <v>36</v>
      </c>
      <c r="V154" s="3" t="s">
        <v>36</v>
      </c>
      <c r="W154" s="3" t="s">
        <v>37</v>
      </c>
      <c r="X154" s="6"/>
      <c r="Y154" s="3" t="s">
        <v>38</v>
      </c>
      <c r="Z154" s="3" t="s">
        <v>39</v>
      </c>
      <c r="AA154" s="3" t="s">
        <v>40</v>
      </c>
      <c r="AB154" s="3" t="s">
        <v>39</v>
      </c>
    </row>
    <row r="155">
      <c r="A155" s="3" t="s">
        <v>553</v>
      </c>
      <c r="B155" s="3" t="s">
        <v>554</v>
      </c>
      <c r="C155" s="4" t="s">
        <v>555</v>
      </c>
      <c r="D155" s="4" t="s">
        <v>556</v>
      </c>
      <c r="E155" s="3" t="str">
        <f t="shared" si="1"/>
        <v>segunda-feira</v>
      </c>
      <c r="F155" s="3" t="s">
        <v>33</v>
      </c>
      <c r="G155" s="3" t="s">
        <v>34</v>
      </c>
      <c r="H155" s="5">
        <v>7.0</v>
      </c>
      <c r="I155" s="5">
        <v>32.0</v>
      </c>
      <c r="J155" s="5">
        <v>0.0</v>
      </c>
      <c r="K155" s="5">
        <v>0.0</v>
      </c>
      <c r="L155" s="5">
        <v>0.99</v>
      </c>
      <c r="M155" s="5">
        <v>32.0</v>
      </c>
      <c r="N155" s="5">
        <v>39.99</v>
      </c>
      <c r="O155" s="3" t="str">
        <f t="shared" si="2"/>
        <v>Apple Pay</v>
      </c>
      <c r="P155" s="3" t="s">
        <v>41</v>
      </c>
      <c r="Q155" s="6"/>
      <c r="R155" s="3" t="s">
        <v>557</v>
      </c>
      <c r="S155" s="3" t="s">
        <v>558</v>
      </c>
      <c r="T155" s="3" t="s">
        <v>39</v>
      </c>
      <c r="U155" s="3" t="s">
        <v>559</v>
      </c>
      <c r="V155" s="3" t="s">
        <v>36</v>
      </c>
      <c r="W155" s="3" t="s">
        <v>39</v>
      </c>
      <c r="X155" s="6">
        <v>45138.791666666664</v>
      </c>
      <c r="Y155" s="3" t="s">
        <v>38</v>
      </c>
      <c r="Z155" s="3" t="s">
        <v>37</v>
      </c>
      <c r="AA155" s="3" t="s">
        <v>40</v>
      </c>
      <c r="AB155" s="3" t="s">
        <v>39</v>
      </c>
    </row>
    <row r="156">
      <c r="A156" s="3" t="s">
        <v>560</v>
      </c>
      <c r="B156" s="3" t="s">
        <v>561</v>
      </c>
      <c r="C156" s="4" t="s">
        <v>562</v>
      </c>
      <c r="D156" s="4" t="s">
        <v>563</v>
      </c>
      <c r="E156" s="3" t="str">
        <f t="shared" si="1"/>
        <v>domingo</v>
      </c>
      <c r="F156" s="3" t="s">
        <v>33</v>
      </c>
      <c r="G156" s="3" t="s">
        <v>34</v>
      </c>
      <c r="H156" s="5">
        <v>5.0</v>
      </c>
      <c r="I156" s="5">
        <v>54.0</v>
      </c>
      <c r="J156" s="5">
        <v>0.0</v>
      </c>
      <c r="K156" s="5">
        <v>0.0</v>
      </c>
      <c r="L156" s="5">
        <v>0.0</v>
      </c>
      <c r="M156" s="5">
        <v>54.0</v>
      </c>
      <c r="N156" s="5">
        <v>59.0</v>
      </c>
      <c r="O156" s="3" t="str">
        <f t="shared" si="2"/>
        <v>Débito</v>
      </c>
      <c r="P156" s="3" t="s">
        <v>118</v>
      </c>
      <c r="Q156" s="6"/>
      <c r="R156" s="3" t="s">
        <v>36</v>
      </c>
      <c r="V156" s="3" t="s">
        <v>36</v>
      </c>
      <c r="W156" s="3" t="s">
        <v>37</v>
      </c>
      <c r="X156" s="6"/>
      <c r="Y156" s="3" t="s">
        <v>38</v>
      </c>
      <c r="Z156" s="3" t="s">
        <v>39</v>
      </c>
      <c r="AA156" s="3" t="s">
        <v>46</v>
      </c>
      <c r="AB156" s="3" t="s">
        <v>39</v>
      </c>
    </row>
    <row r="157">
      <c r="A157" s="3" t="s">
        <v>564</v>
      </c>
      <c r="B157" s="3" t="s">
        <v>565</v>
      </c>
      <c r="C157" s="4" t="s">
        <v>562</v>
      </c>
      <c r="D157" s="4" t="s">
        <v>566</v>
      </c>
      <c r="E157" s="3" t="str">
        <f t="shared" si="1"/>
        <v>domingo</v>
      </c>
      <c r="F157" s="3" t="s">
        <v>33</v>
      </c>
      <c r="G157" s="3" t="s">
        <v>34</v>
      </c>
      <c r="H157" s="5">
        <v>10.0</v>
      </c>
      <c r="I157" s="5">
        <v>27.0</v>
      </c>
      <c r="J157" s="5">
        <v>0.0</v>
      </c>
      <c r="K157" s="5">
        <v>0.0</v>
      </c>
      <c r="L157" s="5">
        <v>0.0</v>
      </c>
      <c r="M157" s="5">
        <v>27.0</v>
      </c>
      <c r="N157" s="5">
        <v>37.0</v>
      </c>
      <c r="O157" s="3" t="str">
        <f t="shared" si="2"/>
        <v>PIX</v>
      </c>
      <c r="P157" s="3" t="s">
        <v>110</v>
      </c>
      <c r="Q157" s="6"/>
      <c r="R157" s="3" t="s">
        <v>36</v>
      </c>
      <c r="V157" s="3" t="s">
        <v>36</v>
      </c>
      <c r="W157" s="3" t="s">
        <v>37</v>
      </c>
      <c r="X157" s="6"/>
      <c r="Y157" s="3" t="s">
        <v>38</v>
      </c>
      <c r="Z157" s="3" t="s">
        <v>39</v>
      </c>
      <c r="AA157" s="3" t="s">
        <v>46</v>
      </c>
      <c r="AB157" s="3" t="s">
        <v>39</v>
      </c>
    </row>
    <row r="158">
      <c r="A158" s="3" t="s">
        <v>567</v>
      </c>
      <c r="B158" s="3" t="s">
        <v>568</v>
      </c>
      <c r="C158" s="4" t="s">
        <v>562</v>
      </c>
      <c r="D158" s="4" t="s">
        <v>569</v>
      </c>
      <c r="E158" s="3" t="str">
        <f t="shared" si="1"/>
        <v>domingo</v>
      </c>
      <c r="F158" s="3" t="s">
        <v>33</v>
      </c>
      <c r="G158" s="3" t="s">
        <v>34</v>
      </c>
      <c r="H158" s="5">
        <v>5.0</v>
      </c>
      <c r="I158" s="5">
        <v>54.0</v>
      </c>
      <c r="J158" s="5">
        <v>0.0</v>
      </c>
      <c r="K158" s="5">
        <v>0.0</v>
      </c>
      <c r="L158" s="5">
        <v>0.0</v>
      </c>
      <c r="M158" s="5">
        <v>54.0</v>
      </c>
      <c r="N158" s="5">
        <v>59.0</v>
      </c>
      <c r="O158" s="3" t="str">
        <f t="shared" si="2"/>
        <v>Débito</v>
      </c>
      <c r="P158" s="3" t="s">
        <v>118</v>
      </c>
      <c r="Q158" s="6"/>
      <c r="R158" s="3" t="s">
        <v>36</v>
      </c>
      <c r="V158" s="3" t="s">
        <v>36</v>
      </c>
      <c r="W158" s="3" t="s">
        <v>37</v>
      </c>
      <c r="X158" s="6"/>
      <c r="Y158" s="3" t="s">
        <v>38</v>
      </c>
      <c r="Z158" s="3" t="s">
        <v>39</v>
      </c>
      <c r="AA158" s="3" t="s">
        <v>46</v>
      </c>
      <c r="AB158" s="3" t="s">
        <v>39</v>
      </c>
    </row>
    <row r="159">
      <c r="A159" s="3" t="s">
        <v>570</v>
      </c>
      <c r="B159" s="3" t="s">
        <v>571</v>
      </c>
      <c r="C159" s="4" t="s">
        <v>562</v>
      </c>
      <c r="D159" s="4" t="s">
        <v>572</v>
      </c>
      <c r="E159" s="3" t="str">
        <f t="shared" si="1"/>
        <v>domingo</v>
      </c>
      <c r="F159" s="3" t="s">
        <v>33</v>
      </c>
      <c r="G159" s="3" t="s">
        <v>34</v>
      </c>
      <c r="H159" s="5">
        <v>5.0</v>
      </c>
      <c r="I159" s="5">
        <v>79.5</v>
      </c>
      <c r="J159" s="5">
        <v>0.0</v>
      </c>
      <c r="K159" s="5">
        <v>5.0</v>
      </c>
      <c r="L159" s="5">
        <v>0.0</v>
      </c>
      <c r="M159" s="5">
        <v>74.5</v>
      </c>
      <c r="N159" s="5">
        <v>79.5</v>
      </c>
      <c r="O159" s="3" t="str">
        <f t="shared" si="2"/>
        <v>Crédito</v>
      </c>
      <c r="P159" s="3" t="s">
        <v>35</v>
      </c>
      <c r="Q159" s="6"/>
      <c r="R159" s="3" t="s">
        <v>36</v>
      </c>
      <c r="V159" s="3" t="s">
        <v>36</v>
      </c>
      <c r="W159" s="3" t="s">
        <v>37</v>
      </c>
      <c r="X159" s="6"/>
      <c r="Y159" s="3" t="s">
        <v>38</v>
      </c>
      <c r="Z159" s="3" t="s">
        <v>39</v>
      </c>
      <c r="AA159" s="3" t="s">
        <v>40</v>
      </c>
      <c r="AB159" s="3" t="s">
        <v>39</v>
      </c>
    </row>
    <row r="160">
      <c r="A160" s="3" t="s">
        <v>573</v>
      </c>
      <c r="B160" s="3" t="s">
        <v>574</v>
      </c>
      <c r="C160" s="4" t="s">
        <v>562</v>
      </c>
      <c r="D160" s="4" t="s">
        <v>575</v>
      </c>
      <c r="E160" s="3" t="str">
        <f t="shared" si="1"/>
        <v>domingo</v>
      </c>
      <c r="F160" s="3" t="s">
        <v>33</v>
      </c>
      <c r="G160" s="3" t="s">
        <v>34</v>
      </c>
      <c r="H160" s="5">
        <v>6.0</v>
      </c>
      <c r="I160" s="5">
        <v>26.0</v>
      </c>
      <c r="J160" s="5">
        <v>0.0</v>
      </c>
      <c r="K160" s="5">
        <v>12.0</v>
      </c>
      <c r="L160" s="5">
        <v>0.99</v>
      </c>
      <c r="M160" s="5">
        <v>14.0</v>
      </c>
      <c r="N160" s="5">
        <v>20.99</v>
      </c>
      <c r="O160" s="3" t="str">
        <f t="shared" si="2"/>
        <v>pagamento pelo app do banco</v>
      </c>
      <c r="P160" s="3" t="s">
        <v>135</v>
      </c>
      <c r="Q160" s="6"/>
      <c r="R160" s="3" t="s">
        <v>36</v>
      </c>
      <c r="V160" s="3" t="s">
        <v>36</v>
      </c>
      <c r="W160" s="3" t="s">
        <v>37</v>
      </c>
      <c r="X160" s="6"/>
      <c r="Y160" s="3" t="s">
        <v>38</v>
      </c>
      <c r="Z160" s="3" t="s">
        <v>39</v>
      </c>
      <c r="AA160" s="3" t="s">
        <v>40</v>
      </c>
      <c r="AB160" s="3" t="s">
        <v>39</v>
      </c>
    </row>
    <row r="161">
      <c r="A161" s="3" t="s">
        <v>576</v>
      </c>
      <c r="B161" s="3" t="s">
        <v>577</v>
      </c>
      <c r="C161" s="4" t="s">
        <v>562</v>
      </c>
      <c r="D161" s="4" t="s">
        <v>578</v>
      </c>
      <c r="E161" s="3" t="str">
        <f t="shared" si="1"/>
        <v>domingo</v>
      </c>
      <c r="F161" s="3" t="s">
        <v>33</v>
      </c>
      <c r="G161" s="3" t="s">
        <v>34</v>
      </c>
      <c r="H161" s="5">
        <v>10.0</v>
      </c>
      <c r="I161" s="5">
        <v>58.0</v>
      </c>
      <c r="J161" s="5">
        <v>2.01</v>
      </c>
      <c r="K161" s="5">
        <v>5.0</v>
      </c>
      <c r="L161" s="5">
        <v>0.0</v>
      </c>
      <c r="M161" s="5">
        <v>48.0</v>
      </c>
      <c r="N161" s="5">
        <v>60.99</v>
      </c>
      <c r="O161" s="3" t="str">
        <f t="shared" si="2"/>
        <v>PIX</v>
      </c>
      <c r="P161" s="3" t="s">
        <v>110</v>
      </c>
      <c r="Q161" s="6"/>
      <c r="R161" s="3" t="s">
        <v>36</v>
      </c>
      <c r="V161" s="3" t="s">
        <v>36</v>
      </c>
      <c r="W161" s="3" t="s">
        <v>37</v>
      </c>
      <c r="X161" s="6"/>
      <c r="Y161" s="3" t="s">
        <v>38</v>
      </c>
      <c r="Z161" s="3" t="s">
        <v>39</v>
      </c>
      <c r="AA161" s="3" t="s">
        <v>40</v>
      </c>
      <c r="AB161" s="3" t="s">
        <v>39</v>
      </c>
    </row>
    <row r="162">
      <c r="A162" s="3" t="s">
        <v>579</v>
      </c>
      <c r="B162" s="3" t="s">
        <v>580</v>
      </c>
      <c r="C162" s="4" t="s">
        <v>562</v>
      </c>
      <c r="D162" s="4" t="s">
        <v>581</v>
      </c>
      <c r="E162" s="3" t="str">
        <f t="shared" si="1"/>
        <v>domingo</v>
      </c>
      <c r="F162" s="3" t="s">
        <v>33</v>
      </c>
      <c r="G162" s="3" t="s">
        <v>34</v>
      </c>
      <c r="H162" s="5">
        <v>5.0</v>
      </c>
      <c r="I162" s="5">
        <v>61.0</v>
      </c>
      <c r="J162" s="5">
        <v>0.0</v>
      </c>
      <c r="K162" s="5">
        <v>0.0</v>
      </c>
      <c r="L162" s="5">
        <v>0.0</v>
      </c>
      <c r="M162" s="5">
        <v>61.0</v>
      </c>
      <c r="N162" s="5">
        <v>66.0</v>
      </c>
      <c r="O162" s="3" t="str">
        <f t="shared" si="2"/>
        <v>Débito</v>
      </c>
      <c r="P162" s="3" t="s">
        <v>53</v>
      </c>
      <c r="Q162" s="6"/>
      <c r="R162" s="3" t="s">
        <v>36</v>
      </c>
      <c r="V162" s="3" t="s">
        <v>36</v>
      </c>
      <c r="W162" s="3" t="s">
        <v>37</v>
      </c>
      <c r="X162" s="6"/>
      <c r="Y162" s="3" t="s">
        <v>38</v>
      </c>
      <c r="Z162" s="3" t="s">
        <v>39</v>
      </c>
      <c r="AA162" s="3" t="s">
        <v>46</v>
      </c>
      <c r="AB162" s="3" t="s">
        <v>39</v>
      </c>
    </row>
    <row r="163">
      <c r="A163" s="3" t="s">
        <v>582</v>
      </c>
      <c r="B163" s="3" t="s">
        <v>583</v>
      </c>
      <c r="C163" s="4" t="s">
        <v>562</v>
      </c>
      <c r="D163" s="4" t="s">
        <v>584</v>
      </c>
      <c r="E163" s="3" t="str">
        <f t="shared" si="1"/>
        <v>domingo</v>
      </c>
      <c r="F163" s="3" t="s">
        <v>33</v>
      </c>
      <c r="G163" s="3" t="s">
        <v>34</v>
      </c>
      <c r="H163" s="5">
        <v>5.0</v>
      </c>
      <c r="I163" s="5">
        <v>28.0</v>
      </c>
      <c r="J163" s="5">
        <v>0.0</v>
      </c>
      <c r="K163" s="5">
        <v>0.0</v>
      </c>
      <c r="L163" s="5">
        <v>0.0</v>
      </c>
      <c r="M163" s="5">
        <v>28.0</v>
      </c>
      <c r="N163" s="5">
        <v>33.0</v>
      </c>
      <c r="O163" s="3" t="str">
        <f t="shared" si="2"/>
        <v>PIX</v>
      </c>
      <c r="P163" s="3" t="s">
        <v>110</v>
      </c>
      <c r="Q163" s="6"/>
      <c r="R163" s="3" t="s">
        <v>36</v>
      </c>
      <c r="V163" s="3" t="s">
        <v>36</v>
      </c>
      <c r="W163" s="3" t="s">
        <v>37</v>
      </c>
      <c r="X163" s="6"/>
      <c r="Y163" s="3" t="s">
        <v>38</v>
      </c>
      <c r="Z163" s="3" t="s">
        <v>39</v>
      </c>
      <c r="AA163" s="3" t="s">
        <v>46</v>
      </c>
      <c r="AB163" s="3" t="s">
        <v>39</v>
      </c>
    </row>
    <row r="164">
      <c r="A164" s="3" t="s">
        <v>585</v>
      </c>
      <c r="B164" s="3" t="s">
        <v>586</v>
      </c>
      <c r="C164" s="4" t="s">
        <v>562</v>
      </c>
      <c r="D164" s="4" t="s">
        <v>587</v>
      </c>
      <c r="E164" s="3" t="str">
        <f t="shared" si="1"/>
        <v>domingo</v>
      </c>
      <c r="F164" s="3" t="s">
        <v>33</v>
      </c>
      <c r="G164" s="3" t="s">
        <v>34</v>
      </c>
      <c r="H164" s="5">
        <v>7.0</v>
      </c>
      <c r="I164" s="5">
        <v>33.0</v>
      </c>
      <c r="J164" s="5">
        <v>0.0</v>
      </c>
      <c r="K164" s="5">
        <v>5.0</v>
      </c>
      <c r="L164" s="5">
        <v>0.99</v>
      </c>
      <c r="M164" s="5">
        <v>28.0</v>
      </c>
      <c r="N164" s="5">
        <v>35.99</v>
      </c>
      <c r="O164" s="3" t="str">
        <f t="shared" si="2"/>
        <v>Dinheiro</v>
      </c>
      <c r="P164" s="3" t="s">
        <v>62</v>
      </c>
      <c r="Q164" s="6"/>
      <c r="R164" s="3" t="s">
        <v>36</v>
      </c>
      <c r="V164" s="3" t="s">
        <v>36</v>
      </c>
      <c r="W164" s="3" t="s">
        <v>37</v>
      </c>
      <c r="X164" s="6"/>
      <c r="Y164" s="3" t="s">
        <v>38</v>
      </c>
      <c r="Z164" s="3" t="s">
        <v>39</v>
      </c>
      <c r="AA164" s="3" t="s">
        <v>40</v>
      </c>
      <c r="AB164" s="3" t="s">
        <v>39</v>
      </c>
    </row>
    <row r="165">
      <c r="A165" s="3" t="s">
        <v>588</v>
      </c>
      <c r="B165" s="3" t="s">
        <v>589</v>
      </c>
      <c r="C165" s="4" t="s">
        <v>562</v>
      </c>
      <c r="D165" s="4" t="s">
        <v>590</v>
      </c>
      <c r="E165" s="3" t="str">
        <f t="shared" si="1"/>
        <v>domingo</v>
      </c>
      <c r="F165" s="3" t="s">
        <v>33</v>
      </c>
      <c r="G165" s="3" t="s">
        <v>34</v>
      </c>
      <c r="H165" s="5">
        <v>6.0</v>
      </c>
      <c r="I165" s="5">
        <v>38.0</v>
      </c>
      <c r="J165" s="5">
        <v>0.0</v>
      </c>
      <c r="K165" s="5">
        <v>0.0</v>
      </c>
      <c r="L165" s="5">
        <v>0.0</v>
      </c>
      <c r="M165" s="5">
        <v>38.0</v>
      </c>
      <c r="N165" s="5">
        <v>44.0</v>
      </c>
      <c r="O165" s="3" t="str">
        <f t="shared" si="2"/>
        <v>PIX</v>
      </c>
      <c r="P165" s="3" t="s">
        <v>110</v>
      </c>
      <c r="Q165" s="6"/>
      <c r="R165" s="3" t="s">
        <v>36</v>
      </c>
      <c r="V165" s="3" t="s">
        <v>36</v>
      </c>
      <c r="W165" s="3" t="s">
        <v>37</v>
      </c>
      <c r="X165" s="6"/>
      <c r="Y165" s="3" t="s">
        <v>38</v>
      </c>
      <c r="Z165" s="3" t="s">
        <v>39</v>
      </c>
      <c r="AA165" s="3" t="s">
        <v>46</v>
      </c>
      <c r="AB165" s="3" t="s">
        <v>39</v>
      </c>
    </row>
    <row r="166">
      <c r="A166" s="3" t="s">
        <v>591</v>
      </c>
      <c r="B166" s="3" t="s">
        <v>592</v>
      </c>
      <c r="C166" s="4" t="s">
        <v>562</v>
      </c>
      <c r="D166" s="4" t="s">
        <v>593</v>
      </c>
      <c r="E166" s="3" t="str">
        <f t="shared" si="1"/>
        <v>domingo</v>
      </c>
      <c r="F166" s="3" t="s">
        <v>33</v>
      </c>
      <c r="G166" s="3" t="s">
        <v>34</v>
      </c>
      <c r="H166" s="5">
        <v>10.0</v>
      </c>
      <c r="I166" s="5">
        <v>80.0</v>
      </c>
      <c r="J166" s="5">
        <v>0.0</v>
      </c>
      <c r="K166" s="5">
        <v>0.0</v>
      </c>
      <c r="L166" s="5">
        <v>0.0</v>
      </c>
      <c r="M166" s="5">
        <v>80.0</v>
      </c>
      <c r="N166" s="5">
        <v>90.0</v>
      </c>
      <c r="O166" s="3" t="str">
        <f t="shared" si="2"/>
        <v>Crédito</v>
      </c>
      <c r="P166" s="3" t="s">
        <v>82</v>
      </c>
      <c r="Q166" s="6"/>
      <c r="R166" s="3" t="s">
        <v>36</v>
      </c>
      <c r="V166" s="3" t="s">
        <v>36</v>
      </c>
      <c r="W166" s="3" t="s">
        <v>37</v>
      </c>
      <c r="X166" s="6"/>
      <c r="Y166" s="3" t="s">
        <v>38</v>
      </c>
      <c r="Z166" s="3" t="s">
        <v>39</v>
      </c>
      <c r="AA166" s="3" t="s">
        <v>40</v>
      </c>
      <c r="AB166" s="3" t="s">
        <v>39</v>
      </c>
    </row>
    <row r="167">
      <c r="A167" s="3" t="s">
        <v>594</v>
      </c>
      <c r="B167" s="3" t="s">
        <v>595</v>
      </c>
      <c r="C167" s="4" t="s">
        <v>562</v>
      </c>
      <c r="D167" s="4" t="s">
        <v>596</v>
      </c>
      <c r="E167" s="3" t="str">
        <f t="shared" si="1"/>
        <v>domingo</v>
      </c>
      <c r="F167" s="3" t="s">
        <v>33</v>
      </c>
      <c r="G167" s="3" t="s">
        <v>34</v>
      </c>
      <c r="H167" s="5">
        <v>7.0</v>
      </c>
      <c r="I167" s="5">
        <v>51.0</v>
      </c>
      <c r="J167" s="5">
        <v>0.0</v>
      </c>
      <c r="K167" s="5">
        <v>12.0</v>
      </c>
      <c r="L167" s="5">
        <v>0.0</v>
      </c>
      <c r="M167" s="5">
        <v>39.0</v>
      </c>
      <c r="N167" s="5">
        <v>46.0</v>
      </c>
      <c r="O167" s="3" t="str">
        <f t="shared" si="2"/>
        <v>Débito</v>
      </c>
      <c r="P167" s="3" t="s">
        <v>53</v>
      </c>
      <c r="Q167" s="6"/>
      <c r="R167" s="3" t="s">
        <v>36</v>
      </c>
      <c r="V167" s="3" t="s">
        <v>36</v>
      </c>
      <c r="W167" s="3" t="s">
        <v>37</v>
      </c>
      <c r="X167" s="6"/>
      <c r="Y167" s="3" t="s">
        <v>38</v>
      </c>
      <c r="Z167" s="3" t="s">
        <v>39</v>
      </c>
      <c r="AA167" s="3" t="s">
        <v>40</v>
      </c>
      <c r="AB167" s="3" t="s">
        <v>39</v>
      </c>
    </row>
    <row r="168">
      <c r="A168" s="3" t="s">
        <v>597</v>
      </c>
      <c r="B168" s="3" t="s">
        <v>598</v>
      </c>
      <c r="C168" s="4" t="s">
        <v>562</v>
      </c>
      <c r="D168" s="4" t="s">
        <v>599</v>
      </c>
      <c r="E168" s="3" t="str">
        <f t="shared" si="1"/>
        <v>domingo</v>
      </c>
      <c r="F168" s="3" t="s">
        <v>33</v>
      </c>
      <c r="G168" s="3" t="s">
        <v>34</v>
      </c>
      <c r="H168" s="5">
        <v>7.0</v>
      </c>
      <c r="I168" s="5">
        <v>68.0</v>
      </c>
      <c r="J168" s="5">
        <v>0.0</v>
      </c>
      <c r="K168" s="5">
        <v>12.0</v>
      </c>
      <c r="L168" s="5">
        <v>0.0</v>
      </c>
      <c r="M168" s="5">
        <v>56.0</v>
      </c>
      <c r="N168" s="5">
        <v>63.0</v>
      </c>
      <c r="O168" s="3" t="str">
        <f t="shared" si="2"/>
        <v>Crédito</v>
      </c>
      <c r="P168" s="3" t="s">
        <v>35</v>
      </c>
      <c r="Q168" s="6"/>
      <c r="R168" s="3" t="s">
        <v>36</v>
      </c>
      <c r="V168" s="3" t="s">
        <v>36</v>
      </c>
      <c r="W168" s="3" t="s">
        <v>37</v>
      </c>
      <c r="X168" s="6"/>
      <c r="Y168" s="3" t="s">
        <v>38</v>
      </c>
      <c r="Z168" s="3" t="s">
        <v>39</v>
      </c>
      <c r="AA168" s="3" t="s">
        <v>40</v>
      </c>
      <c r="AB168" s="3" t="s">
        <v>39</v>
      </c>
    </row>
    <row r="169">
      <c r="A169" s="3" t="s">
        <v>600</v>
      </c>
      <c r="B169" s="3" t="s">
        <v>601</v>
      </c>
      <c r="C169" s="4" t="s">
        <v>562</v>
      </c>
      <c r="D169" s="4" t="s">
        <v>602</v>
      </c>
      <c r="E169" s="3" t="str">
        <f t="shared" si="1"/>
        <v>domingo</v>
      </c>
      <c r="F169" s="3" t="s">
        <v>33</v>
      </c>
      <c r="G169" s="3" t="s">
        <v>34</v>
      </c>
      <c r="H169" s="5">
        <v>5.0</v>
      </c>
      <c r="I169" s="5">
        <v>102.0</v>
      </c>
      <c r="J169" s="5">
        <v>0.0</v>
      </c>
      <c r="K169" s="5">
        <v>0.0</v>
      </c>
      <c r="L169" s="5">
        <v>0.0</v>
      </c>
      <c r="M169" s="5">
        <v>102.0</v>
      </c>
      <c r="N169" s="5">
        <v>107.0</v>
      </c>
      <c r="O169" s="3" t="str">
        <f t="shared" si="2"/>
        <v>PIX</v>
      </c>
      <c r="P169" s="3" t="s">
        <v>110</v>
      </c>
      <c r="Q169" s="6"/>
      <c r="R169" s="3" t="s">
        <v>36</v>
      </c>
      <c r="V169" s="3" t="s">
        <v>36</v>
      </c>
      <c r="W169" s="3" t="s">
        <v>37</v>
      </c>
      <c r="X169" s="6"/>
      <c r="Y169" s="3" t="s">
        <v>38</v>
      </c>
      <c r="Z169" s="3" t="s">
        <v>39</v>
      </c>
      <c r="AA169" s="3" t="s">
        <v>46</v>
      </c>
      <c r="AB169" s="3" t="s">
        <v>39</v>
      </c>
    </row>
    <row r="170">
      <c r="A170" s="3" t="s">
        <v>603</v>
      </c>
      <c r="B170" s="3" t="s">
        <v>604</v>
      </c>
      <c r="C170" s="4" t="s">
        <v>562</v>
      </c>
      <c r="D170" s="4" t="s">
        <v>605</v>
      </c>
      <c r="E170" s="3" t="str">
        <f t="shared" si="1"/>
        <v>domingo</v>
      </c>
      <c r="F170" s="3" t="s">
        <v>33</v>
      </c>
      <c r="G170" s="3" t="s">
        <v>34</v>
      </c>
      <c r="H170" s="5">
        <v>7.0</v>
      </c>
      <c r="I170" s="5">
        <v>32.0</v>
      </c>
      <c r="J170" s="5">
        <v>0.0</v>
      </c>
      <c r="K170" s="5">
        <v>12.0</v>
      </c>
      <c r="L170" s="5">
        <v>0.99</v>
      </c>
      <c r="M170" s="5">
        <v>20.0</v>
      </c>
      <c r="N170" s="5">
        <v>27.99</v>
      </c>
      <c r="O170" s="3" t="str">
        <f t="shared" si="2"/>
        <v>pagamento pelo app do banco</v>
      </c>
      <c r="P170" s="3" t="s">
        <v>135</v>
      </c>
      <c r="Q170" s="6"/>
      <c r="R170" s="3" t="s">
        <v>36</v>
      </c>
      <c r="V170" s="3" t="s">
        <v>36</v>
      </c>
      <c r="W170" s="3" t="s">
        <v>37</v>
      </c>
      <c r="X170" s="6"/>
      <c r="Y170" s="3" t="s">
        <v>38</v>
      </c>
      <c r="Z170" s="3" t="s">
        <v>39</v>
      </c>
      <c r="AA170" s="3" t="s">
        <v>40</v>
      </c>
      <c r="AB170" s="3" t="s">
        <v>39</v>
      </c>
    </row>
    <row r="171">
      <c r="A171" s="3" t="s">
        <v>606</v>
      </c>
      <c r="B171" s="3" t="s">
        <v>607</v>
      </c>
      <c r="C171" s="4" t="s">
        <v>608</v>
      </c>
      <c r="D171" s="4" t="s">
        <v>609</v>
      </c>
      <c r="E171" s="3" t="str">
        <f t="shared" si="1"/>
        <v>sábado</v>
      </c>
      <c r="F171" s="3" t="s">
        <v>33</v>
      </c>
      <c r="G171" s="3" t="s">
        <v>34</v>
      </c>
      <c r="H171" s="5">
        <v>6.0</v>
      </c>
      <c r="I171" s="5">
        <v>30.0</v>
      </c>
      <c r="J171" s="5">
        <v>0.0</v>
      </c>
      <c r="K171" s="5">
        <v>0.0</v>
      </c>
      <c r="L171" s="5">
        <v>0.0</v>
      </c>
      <c r="M171" s="5">
        <v>30.0</v>
      </c>
      <c r="N171" s="5">
        <v>36.0</v>
      </c>
      <c r="O171" s="3" t="str">
        <f t="shared" si="2"/>
        <v>PIX</v>
      </c>
      <c r="P171" s="3" t="s">
        <v>110</v>
      </c>
      <c r="Q171" s="6"/>
      <c r="R171" s="3" t="s">
        <v>36</v>
      </c>
      <c r="V171" s="3" t="s">
        <v>36</v>
      </c>
      <c r="W171" s="3" t="s">
        <v>37</v>
      </c>
      <c r="X171" s="6"/>
      <c r="Y171" s="3" t="s">
        <v>38</v>
      </c>
      <c r="Z171" s="3" t="s">
        <v>39</v>
      </c>
      <c r="AA171" s="3" t="s">
        <v>46</v>
      </c>
      <c r="AB171" s="3" t="s">
        <v>39</v>
      </c>
    </row>
    <row r="172">
      <c r="A172" s="3" t="s">
        <v>610</v>
      </c>
      <c r="B172" s="3" t="s">
        <v>611</v>
      </c>
      <c r="C172" s="4" t="s">
        <v>608</v>
      </c>
      <c r="D172" s="4" t="s">
        <v>612</v>
      </c>
      <c r="E172" s="3" t="str">
        <f t="shared" si="1"/>
        <v>sábado</v>
      </c>
      <c r="F172" s="3" t="s">
        <v>33</v>
      </c>
      <c r="G172" s="3" t="s">
        <v>34</v>
      </c>
      <c r="H172" s="5">
        <v>7.0</v>
      </c>
      <c r="I172" s="5">
        <v>37.5</v>
      </c>
      <c r="J172" s="5">
        <v>0.0</v>
      </c>
      <c r="K172" s="5">
        <v>0.0</v>
      </c>
      <c r="L172" s="5">
        <v>0.0</v>
      </c>
      <c r="M172" s="5">
        <v>37.5</v>
      </c>
      <c r="N172" s="5">
        <v>44.5</v>
      </c>
      <c r="O172" s="3" t="str">
        <f t="shared" si="2"/>
        <v>Dinheiro</v>
      </c>
      <c r="P172" s="3" t="s">
        <v>62</v>
      </c>
      <c r="Q172" s="6"/>
      <c r="R172" s="3" t="s">
        <v>36</v>
      </c>
      <c r="V172" s="3" t="s">
        <v>36</v>
      </c>
      <c r="W172" s="3" t="s">
        <v>37</v>
      </c>
      <c r="X172" s="6"/>
      <c r="Y172" s="3" t="s">
        <v>38</v>
      </c>
      <c r="Z172" s="3" t="s">
        <v>39</v>
      </c>
      <c r="AA172" s="3" t="s">
        <v>40</v>
      </c>
      <c r="AB172" s="3" t="s">
        <v>39</v>
      </c>
    </row>
    <row r="173">
      <c r="A173" s="3" t="s">
        <v>613</v>
      </c>
      <c r="B173" s="3" t="s">
        <v>614</v>
      </c>
      <c r="C173" s="4" t="s">
        <v>608</v>
      </c>
      <c r="D173" s="4" t="s">
        <v>615</v>
      </c>
      <c r="E173" s="3" t="str">
        <f t="shared" si="1"/>
        <v>sábado</v>
      </c>
      <c r="F173" s="3" t="s">
        <v>33</v>
      </c>
      <c r="G173" s="3" t="s">
        <v>34</v>
      </c>
      <c r="H173" s="5">
        <v>7.0</v>
      </c>
      <c r="I173" s="5">
        <v>20.0</v>
      </c>
      <c r="J173" s="5">
        <v>0.0</v>
      </c>
      <c r="K173" s="5">
        <v>5.0</v>
      </c>
      <c r="L173" s="5">
        <v>0.99</v>
      </c>
      <c r="M173" s="5">
        <v>15.0</v>
      </c>
      <c r="N173" s="5">
        <v>22.99</v>
      </c>
      <c r="O173" s="3" t="str">
        <f t="shared" si="2"/>
        <v>Crédito</v>
      </c>
      <c r="P173" s="3" t="s">
        <v>35</v>
      </c>
      <c r="Q173" s="6"/>
      <c r="R173" s="3" t="s">
        <v>36</v>
      </c>
      <c r="V173" s="3" t="s">
        <v>36</v>
      </c>
      <c r="W173" s="3" t="s">
        <v>37</v>
      </c>
      <c r="X173" s="6"/>
      <c r="Y173" s="3" t="s">
        <v>38</v>
      </c>
      <c r="Z173" s="3" t="s">
        <v>39</v>
      </c>
      <c r="AA173" s="3" t="s">
        <v>40</v>
      </c>
      <c r="AB173" s="3" t="s">
        <v>39</v>
      </c>
    </row>
    <row r="174" ht="15.75" customHeight="1">
      <c r="A174" s="3" t="s">
        <v>616</v>
      </c>
      <c r="B174" s="3" t="s">
        <v>617</v>
      </c>
      <c r="C174" s="4" t="s">
        <v>608</v>
      </c>
      <c r="D174" s="4" t="s">
        <v>618</v>
      </c>
      <c r="E174" s="3" t="str">
        <f t="shared" si="1"/>
        <v>sábado</v>
      </c>
      <c r="F174" s="3" t="s">
        <v>33</v>
      </c>
      <c r="G174" s="3" t="s">
        <v>34</v>
      </c>
      <c r="H174" s="5">
        <v>7.0</v>
      </c>
      <c r="I174" s="5">
        <v>76.0</v>
      </c>
      <c r="J174" s="5">
        <v>0.0</v>
      </c>
      <c r="K174" s="5">
        <v>5.0</v>
      </c>
      <c r="L174" s="5">
        <v>0.0</v>
      </c>
      <c r="M174" s="5">
        <v>71.0</v>
      </c>
      <c r="N174" s="5">
        <v>78.0</v>
      </c>
      <c r="O174" s="3" t="str">
        <f t="shared" si="2"/>
        <v>PIX</v>
      </c>
      <c r="P174" s="3" t="s">
        <v>110</v>
      </c>
      <c r="Q174" s="6"/>
      <c r="R174" s="3" t="s">
        <v>36</v>
      </c>
      <c r="V174" s="3" t="s">
        <v>36</v>
      </c>
      <c r="W174" s="3" t="s">
        <v>37</v>
      </c>
      <c r="X174" s="6"/>
      <c r="Y174" s="3" t="s">
        <v>38</v>
      </c>
      <c r="Z174" s="3" t="s">
        <v>39</v>
      </c>
      <c r="AA174" s="3" t="s">
        <v>40</v>
      </c>
      <c r="AB174" s="3" t="s">
        <v>39</v>
      </c>
    </row>
    <row r="175" ht="15.75" customHeight="1">
      <c r="A175" s="3" t="s">
        <v>619</v>
      </c>
      <c r="B175" s="3" t="s">
        <v>620</v>
      </c>
      <c r="C175" s="4" t="s">
        <v>608</v>
      </c>
      <c r="D175" s="4" t="s">
        <v>621</v>
      </c>
      <c r="E175" s="3" t="str">
        <f t="shared" si="1"/>
        <v>sábado</v>
      </c>
      <c r="F175" s="3" t="s">
        <v>33</v>
      </c>
      <c r="G175" s="3" t="s">
        <v>34</v>
      </c>
      <c r="H175" s="5">
        <v>7.0</v>
      </c>
      <c r="I175" s="5">
        <v>27.0</v>
      </c>
      <c r="J175" s="5">
        <v>0.0</v>
      </c>
      <c r="K175" s="5">
        <v>12.0</v>
      </c>
      <c r="L175" s="5">
        <v>0.99</v>
      </c>
      <c r="M175" s="5">
        <v>15.0</v>
      </c>
      <c r="N175" s="5">
        <v>22.99</v>
      </c>
      <c r="O175" s="3" t="str">
        <f t="shared" si="2"/>
        <v>Saldo da carteira</v>
      </c>
      <c r="P175" s="3" t="s">
        <v>68</v>
      </c>
      <c r="Q175" s="6"/>
      <c r="R175" s="3" t="s">
        <v>36</v>
      </c>
      <c r="V175" s="3" t="s">
        <v>36</v>
      </c>
      <c r="W175" s="3" t="s">
        <v>37</v>
      </c>
      <c r="X175" s="6"/>
      <c r="Y175" s="3" t="s">
        <v>38</v>
      </c>
      <c r="Z175" s="3" t="s">
        <v>39</v>
      </c>
      <c r="AA175" s="3" t="s">
        <v>40</v>
      </c>
      <c r="AB175" s="3" t="s">
        <v>39</v>
      </c>
    </row>
    <row r="176" ht="15.75" customHeight="1">
      <c r="A176" s="3" t="s">
        <v>622</v>
      </c>
      <c r="B176" s="3" t="s">
        <v>623</v>
      </c>
      <c r="C176" s="4" t="s">
        <v>608</v>
      </c>
      <c r="D176" s="4" t="s">
        <v>624</v>
      </c>
      <c r="E176" s="3" t="str">
        <f t="shared" si="1"/>
        <v>sábado</v>
      </c>
      <c r="F176" s="3" t="s">
        <v>33</v>
      </c>
      <c r="G176" s="3" t="s">
        <v>34</v>
      </c>
      <c r="H176" s="5">
        <v>5.0</v>
      </c>
      <c r="I176" s="5">
        <v>69.0</v>
      </c>
      <c r="J176" s="5">
        <v>0.0</v>
      </c>
      <c r="K176" s="5">
        <v>0.0</v>
      </c>
      <c r="L176" s="5">
        <v>0.0</v>
      </c>
      <c r="M176" s="5">
        <v>69.0</v>
      </c>
      <c r="N176" s="5">
        <v>74.0</v>
      </c>
      <c r="O176" s="3" t="str">
        <f t="shared" si="2"/>
        <v>Crédito</v>
      </c>
      <c r="P176" s="3" t="s">
        <v>45</v>
      </c>
      <c r="Q176" s="6"/>
      <c r="R176" s="3" t="s">
        <v>36</v>
      </c>
      <c r="V176" s="3" t="s">
        <v>36</v>
      </c>
      <c r="W176" s="3" t="s">
        <v>37</v>
      </c>
      <c r="X176" s="6"/>
      <c r="Y176" s="3" t="s">
        <v>38</v>
      </c>
      <c r="Z176" s="3" t="s">
        <v>39</v>
      </c>
      <c r="AA176" s="3" t="s">
        <v>46</v>
      </c>
      <c r="AB176" s="3" t="s">
        <v>39</v>
      </c>
    </row>
    <row r="177" ht="15.75" customHeight="1">
      <c r="A177" s="3" t="s">
        <v>625</v>
      </c>
      <c r="B177" s="3" t="s">
        <v>626</v>
      </c>
      <c r="C177" s="4" t="s">
        <v>627</v>
      </c>
      <c r="D177" s="4" t="s">
        <v>628</v>
      </c>
      <c r="E177" s="3" t="str">
        <f t="shared" si="1"/>
        <v>sexta-feira</v>
      </c>
      <c r="F177" s="3" t="s">
        <v>33</v>
      </c>
      <c r="G177" s="3" t="s">
        <v>34</v>
      </c>
      <c r="H177" s="5">
        <v>5.0</v>
      </c>
      <c r="I177" s="5">
        <v>33.5</v>
      </c>
      <c r="J177" s="5">
        <v>0.0</v>
      </c>
      <c r="K177" s="5">
        <v>12.0</v>
      </c>
      <c r="L177" s="5">
        <v>0.99</v>
      </c>
      <c r="M177" s="5">
        <v>21.5</v>
      </c>
      <c r="N177" s="5">
        <v>27.49</v>
      </c>
      <c r="O177" s="3" t="str">
        <f t="shared" si="2"/>
        <v>PIX</v>
      </c>
      <c r="P177" s="3" t="s">
        <v>110</v>
      </c>
      <c r="Q177" s="6"/>
      <c r="R177" s="3" t="s">
        <v>36</v>
      </c>
      <c r="V177" s="3" t="s">
        <v>36</v>
      </c>
      <c r="W177" s="3" t="s">
        <v>37</v>
      </c>
      <c r="X177" s="6"/>
      <c r="Y177" s="3" t="s">
        <v>38</v>
      </c>
      <c r="Z177" s="3" t="s">
        <v>39</v>
      </c>
      <c r="AA177" s="3" t="s">
        <v>40</v>
      </c>
      <c r="AB177" s="3" t="s">
        <v>39</v>
      </c>
    </row>
    <row r="178" ht="15.75" customHeight="1">
      <c r="A178" s="3" t="s">
        <v>629</v>
      </c>
      <c r="B178" s="3" t="s">
        <v>630</v>
      </c>
      <c r="C178" s="4" t="s">
        <v>627</v>
      </c>
      <c r="D178" s="4" t="s">
        <v>631</v>
      </c>
      <c r="E178" s="3" t="str">
        <f t="shared" si="1"/>
        <v>sexta-feira</v>
      </c>
      <c r="F178" s="3" t="s">
        <v>33</v>
      </c>
      <c r="G178" s="3" t="s">
        <v>34</v>
      </c>
      <c r="H178" s="5">
        <v>8.0</v>
      </c>
      <c r="I178" s="5">
        <v>58.0</v>
      </c>
      <c r="J178" s="5">
        <v>0.0</v>
      </c>
      <c r="K178" s="5">
        <v>12.0</v>
      </c>
      <c r="L178" s="5">
        <v>0.0</v>
      </c>
      <c r="M178" s="5">
        <v>46.0</v>
      </c>
      <c r="N178" s="5">
        <v>54.0</v>
      </c>
      <c r="O178" s="3" t="str">
        <f t="shared" si="2"/>
        <v>Crédito</v>
      </c>
      <c r="P178" s="3" t="s">
        <v>35</v>
      </c>
      <c r="Q178" s="6"/>
      <c r="R178" s="3" t="s">
        <v>36</v>
      </c>
      <c r="V178" s="3" t="s">
        <v>36</v>
      </c>
      <c r="W178" s="3" t="s">
        <v>37</v>
      </c>
      <c r="X178" s="6"/>
      <c r="Y178" s="3" t="s">
        <v>38</v>
      </c>
      <c r="Z178" s="3" t="s">
        <v>39</v>
      </c>
      <c r="AA178" s="3" t="s">
        <v>40</v>
      </c>
      <c r="AB178" s="3" t="s">
        <v>39</v>
      </c>
    </row>
    <row r="179" ht="15.75" customHeight="1">
      <c r="A179" s="3" t="s">
        <v>632</v>
      </c>
      <c r="B179" s="3" t="s">
        <v>633</v>
      </c>
      <c r="C179" s="4" t="s">
        <v>627</v>
      </c>
      <c r="D179" s="4" t="s">
        <v>634</v>
      </c>
      <c r="E179" s="3" t="str">
        <f t="shared" si="1"/>
        <v>sexta-feira</v>
      </c>
      <c r="F179" s="3" t="s">
        <v>33</v>
      </c>
      <c r="G179" s="3" t="s">
        <v>34</v>
      </c>
      <c r="H179" s="5">
        <v>6.0</v>
      </c>
      <c r="I179" s="5">
        <v>38.5</v>
      </c>
      <c r="J179" s="5">
        <v>0.0</v>
      </c>
      <c r="K179" s="5">
        <v>0.0</v>
      </c>
      <c r="L179" s="5">
        <v>0.0</v>
      </c>
      <c r="M179" s="5">
        <v>38.5</v>
      </c>
      <c r="N179" s="5">
        <v>44.5</v>
      </c>
      <c r="O179" s="3" t="str">
        <f t="shared" si="2"/>
        <v>Débito</v>
      </c>
      <c r="P179" s="3" t="s">
        <v>53</v>
      </c>
      <c r="Q179" s="6"/>
      <c r="R179" s="3" t="s">
        <v>36</v>
      </c>
      <c r="V179" s="3" t="s">
        <v>36</v>
      </c>
      <c r="W179" s="3" t="s">
        <v>37</v>
      </c>
      <c r="X179" s="6"/>
      <c r="Y179" s="3" t="s">
        <v>38</v>
      </c>
      <c r="Z179" s="3" t="s">
        <v>39</v>
      </c>
      <c r="AA179" s="3" t="s">
        <v>46</v>
      </c>
      <c r="AB179" s="3" t="s">
        <v>39</v>
      </c>
    </row>
    <row r="180" ht="15.75" customHeight="1">
      <c r="A180" s="3" t="s">
        <v>635</v>
      </c>
      <c r="B180" s="3" t="s">
        <v>636</v>
      </c>
      <c r="C180" s="4" t="s">
        <v>627</v>
      </c>
      <c r="D180" s="4" t="s">
        <v>637</v>
      </c>
      <c r="E180" s="3" t="str">
        <f t="shared" si="1"/>
        <v>sexta-feira</v>
      </c>
      <c r="F180" s="3" t="s">
        <v>33</v>
      </c>
      <c r="G180" s="3" t="s">
        <v>34</v>
      </c>
      <c r="H180" s="5">
        <v>7.0</v>
      </c>
      <c r="I180" s="5">
        <v>74.0</v>
      </c>
      <c r="J180" s="5">
        <v>0.0</v>
      </c>
      <c r="K180" s="5">
        <v>0.0</v>
      </c>
      <c r="L180" s="5">
        <v>0.0</v>
      </c>
      <c r="M180" s="5">
        <v>74.0</v>
      </c>
      <c r="N180" s="5">
        <v>81.0</v>
      </c>
      <c r="O180" s="3" t="str">
        <f t="shared" si="2"/>
        <v>Crédito</v>
      </c>
      <c r="P180" s="3" t="s">
        <v>93</v>
      </c>
      <c r="Q180" s="6"/>
      <c r="R180" s="3" t="s">
        <v>36</v>
      </c>
      <c r="V180" s="3" t="s">
        <v>36</v>
      </c>
      <c r="W180" s="3" t="s">
        <v>37</v>
      </c>
      <c r="X180" s="6"/>
      <c r="Y180" s="3" t="s">
        <v>38</v>
      </c>
      <c r="Z180" s="3" t="s">
        <v>39</v>
      </c>
      <c r="AA180" s="3" t="s">
        <v>46</v>
      </c>
      <c r="AB180" s="3" t="s">
        <v>39</v>
      </c>
    </row>
    <row r="181" ht="15.75" customHeight="1">
      <c r="A181" s="3" t="s">
        <v>638</v>
      </c>
      <c r="B181" s="3" t="s">
        <v>639</v>
      </c>
      <c r="C181" s="4" t="s">
        <v>627</v>
      </c>
      <c r="D181" s="4" t="s">
        <v>640</v>
      </c>
      <c r="E181" s="3" t="str">
        <f t="shared" si="1"/>
        <v>sexta-feira</v>
      </c>
      <c r="F181" s="3" t="s">
        <v>33</v>
      </c>
      <c r="G181" s="3" t="s">
        <v>34</v>
      </c>
      <c r="H181" s="5">
        <v>0.0</v>
      </c>
      <c r="I181" s="5">
        <v>58.0</v>
      </c>
      <c r="J181" s="5">
        <v>0.0</v>
      </c>
      <c r="K181" s="5">
        <v>0.0</v>
      </c>
      <c r="L181" s="5">
        <v>0.0</v>
      </c>
      <c r="M181" s="5">
        <v>58.0</v>
      </c>
      <c r="N181" s="5">
        <v>58.0</v>
      </c>
      <c r="O181" s="3" t="str">
        <f t="shared" si="2"/>
        <v>Débito</v>
      </c>
      <c r="P181" s="3" t="s">
        <v>53</v>
      </c>
      <c r="Q181" s="6"/>
      <c r="R181" s="3" t="s">
        <v>36</v>
      </c>
      <c r="V181" s="3" t="s">
        <v>36</v>
      </c>
      <c r="W181" s="3" t="s">
        <v>37</v>
      </c>
      <c r="X181" s="6"/>
      <c r="Y181" s="3" t="s">
        <v>143</v>
      </c>
      <c r="Z181" s="3" t="s">
        <v>39</v>
      </c>
      <c r="AA181" s="3" t="s">
        <v>46</v>
      </c>
      <c r="AB181" s="3" t="s">
        <v>39</v>
      </c>
    </row>
    <row r="182" ht="15.75" customHeight="1">
      <c r="A182" s="3" t="s">
        <v>641</v>
      </c>
      <c r="B182" s="3" t="s">
        <v>642</v>
      </c>
      <c r="C182" s="4" t="s">
        <v>643</v>
      </c>
      <c r="D182" s="4" t="s">
        <v>644</v>
      </c>
      <c r="E182" s="3" t="str">
        <f t="shared" si="1"/>
        <v>quinta-feira</v>
      </c>
      <c r="F182" s="3" t="s">
        <v>33</v>
      </c>
      <c r="G182" s="3" t="s">
        <v>34</v>
      </c>
      <c r="H182" s="5">
        <v>15.0</v>
      </c>
      <c r="I182" s="5">
        <v>48.0</v>
      </c>
      <c r="J182" s="5">
        <v>0.0</v>
      </c>
      <c r="K182" s="5">
        <v>0.0</v>
      </c>
      <c r="L182" s="5">
        <v>0.0</v>
      </c>
      <c r="M182" s="5">
        <v>48.0</v>
      </c>
      <c r="N182" s="5">
        <v>63.0</v>
      </c>
      <c r="O182" s="3" t="str">
        <f t="shared" si="2"/>
        <v>Crédito</v>
      </c>
      <c r="P182" s="3" t="s">
        <v>93</v>
      </c>
      <c r="Q182" s="6"/>
      <c r="R182" s="3" t="s">
        <v>36</v>
      </c>
      <c r="V182" s="3" t="s">
        <v>36</v>
      </c>
      <c r="W182" s="3" t="s">
        <v>37</v>
      </c>
      <c r="X182" s="6"/>
      <c r="Y182" s="3" t="s">
        <v>38</v>
      </c>
      <c r="Z182" s="3" t="s">
        <v>39</v>
      </c>
      <c r="AA182" s="3" t="s">
        <v>46</v>
      </c>
      <c r="AB182" s="3" t="s">
        <v>39</v>
      </c>
    </row>
    <row r="183" ht="15.75" customHeight="1">
      <c r="A183" s="3" t="s">
        <v>645</v>
      </c>
      <c r="B183" s="3" t="s">
        <v>646</v>
      </c>
      <c r="C183" s="4" t="s">
        <v>643</v>
      </c>
      <c r="D183" s="4" t="s">
        <v>647</v>
      </c>
      <c r="E183" s="3" t="str">
        <f t="shared" si="1"/>
        <v>quinta-feira</v>
      </c>
      <c r="F183" s="3" t="s">
        <v>33</v>
      </c>
      <c r="G183" s="3" t="s">
        <v>34</v>
      </c>
      <c r="H183" s="5">
        <v>0.0</v>
      </c>
      <c r="I183" s="5">
        <v>33.5</v>
      </c>
      <c r="J183" s="5">
        <v>0.0</v>
      </c>
      <c r="K183" s="5">
        <v>0.0</v>
      </c>
      <c r="L183" s="5">
        <v>0.0</v>
      </c>
      <c r="M183" s="5">
        <v>33.5</v>
      </c>
      <c r="N183" s="5">
        <v>33.5</v>
      </c>
      <c r="O183" s="3" t="str">
        <f t="shared" si="2"/>
        <v>Crédito</v>
      </c>
      <c r="P183" s="3" t="s">
        <v>45</v>
      </c>
      <c r="Q183" s="6"/>
      <c r="R183" s="3" t="s">
        <v>36</v>
      </c>
      <c r="V183" s="3" t="s">
        <v>36</v>
      </c>
      <c r="W183" s="3" t="s">
        <v>37</v>
      </c>
      <c r="X183" s="6"/>
      <c r="Y183" s="3" t="s">
        <v>143</v>
      </c>
      <c r="Z183" s="3" t="s">
        <v>39</v>
      </c>
      <c r="AA183" s="3" t="s">
        <v>46</v>
      </c>
      <c r="AB183" s="3" t="s">
        <v>39</v>
      </c>
    </row>
    <row r="184" ht="15.75" customHeight="1">
      <c r="A184" s="3" t="s">
        <v>648</v>
      </c>
      <c r="B184" s="3" t="s">
        <v>649</v>
      </c>
      <c r="C184" s="4" t="s">
        <v>650</v>
      </c>
      <c r="D184" s="4" t="s">
        <v>651</v>
      </c>
      <c r="E184" s="3" t="str">
        <f t="shared" si="1"/>
        <v>segunda-feira</v>
      </c>
      <c r="F184" s="3" t="s">
        <v>33</v>
      </c>
      <c r="G184" s="3" t="s">
        <v>34</v>
      </c>
      <c r="H184" s="5">
        <v>10.0</v>
      </c>
      <c r="I184" s="5">
        <v>40.0</v>
      </c>
      <c r="J184" s="5">
        <v>0.0</v>
      </c>
      <c r="K184" s="5">
        <v>12.0</v>
      </c>
      <c r="L184" s="5">
        <v>0.0</v>
      </c>
      <c r="M184" s="5">
        <v>28.0</v>
      </c>
      <c r="N184" s="5">
        <v>38.0</v>
      </c>
      <c r="O184" s="3" t="str">
        <f t="shared" si="2"/>
        <v>Crédito</v>
      </c>
      <c r="P184" s="3" t="s">
        <v>35</v>
      </c>
      <c r="Q184" s="6"/>
      <c r="R184" s="3" t="s">
        <v>36</v>
      </c>
      <c r="V184" s="3" t="s">
        <v>36</v>
      </c>
      <c r="W184" s="3" t="s">
        <v>37</v>
      </c>
      <c r="X184" s="6"/>
      <c r="Y184" s="3" t="s">
        <v>38</v>
      </c>
      <c r="Z184" s="3" t="s">
        <v>39</v>
      </c>
      <c r="AA184" s="3" t="s">
        <v>40</v>
      </c>
      <c r="AB184" s="3" t="s">
        <v>39</v>
      </c>
    </row>
    <row r="185" ht="15.75" customHeight="1">
      <c r="A185" s="3" t="s">
        <v>652</v>
      </c>
      <c r="B185" s="3" t="s">
        <v>653</v>
      </c>
      <c r="C185" s="4" t="s">
        <v>650</v>
      </c>
      <c r="D185" s="4" t="s">
        <v>654</v>
      </c>
      <c r="E185" s="3" t="str">
        <f t="shared" si="1"/>
        <v>segunda-feira</v>
      </c>
      <c r="F185" s="3" t="s">
        <v>33</v>
      </c>
      <c r="G185" s="3" t="s">
        <v>34</v>
      </c>
      <c r="H185" s="5">
        <v>5.0</v>
      </c>
      <c r="I185" s="5">
        <v>104.0</v>
      </c>
      <c r="J185" s="5">
        <v>0.0</v>
      </c>
      <c r="K185" s="5">
        <v>0.0</v>
      </c>
      <c r="L185" s="5">
        <v>0.0</v>
      </c>
      <c r="M185" s="5">
        <v>104.0</v>
      </c>
      <c r="N185" s="5">
        <v>109.0</v>
      </c>
      <c r="O185" s="3" t="str">
        <f t="shared" si="2"/>
        <v>Dinheiro</v>
      </c>
      <c r="P185" s="3" t="s">
        <v>62</v>
      </c>
      <c r="Q185" s="6"/>
      <c r="R185" s="3" t="s">
        <v>36</v>
      </c>
      <c r="V185" s="3" t="s">
        <v>36</v>
      </c>
      <c r="W185" s="3" t="s">
        <v>37</v>
      </c>
      <c r="X185" s="6"/>
      <c r="Y185" s="3" t="s">
        <v>38</v>
      </c>
      <c r="Z185" s="3" t="s">
        <v>39</v>
      </c>
      <c r="AA185" s="3" t="s">
        <v>46</v>
      </c>
      <c r="AB185" s="3" t="s">
        <v>39</v>
      </c>
    </row>
    <row r="186" ht="15.75" customHeight="1">
      <c r="A186" s="3" t="s">
        <v>655</v>
      </c>
      <c r="B186" s="3" t="s">
        <v>656</v>
      </c>
      <c r="C186" s="4" t="s">
        <v>650</v>
      </c>
      <c r="D186" s="4" t="s">
        <v>657</v>
      </c>
      <c r="E186" s="3" t="str">
        <f t="shared" si="1"/>
        <v>segunda-feira</v>
      </c>
      <c r="F186" s="3" t="s">
        <v>33</v>
      </c>
      <c r="G186" s="3" t="s">
        <v>34</v>
      </c>
      <c r="H186" s="5">
        <v>7.0</v>
      </c>
      <c r="I186" s="5">
        <v>26.0</v>
      </c>
      <c r="J186" s="5">
        <v>0.0</v>
      </c>
      <c r="K186" s="5">
        <v>5.0</v>
      </c>
      <c r="L186" s="5">
        <v>0.99</v>
      </c>
      <c r="M186" s="5">
        <v>21.0</v>
      </c>
      <c r="N186" s="5">
        <v>28.99</v>
      </c>
      <c r="O186" s="3" t="str">
        <f t="shared" si="2"/>
        <v>Crédito</v>
      </c>
      <c r="P186" s="3" t="s">
        <v>82</v>
      </c>
      <c r="Q186" s="6"/>
      <c r="R186" s="3" t="s">
        <v>36</v>
      </c>
      <c r="V186" s="3" t="s">
        <v>36</v>
      </c>
      <c r="W186" s="3" t="s">
        <v>37</v>
      </c>
      <c r="X186" s="6"/>
      <c r="Y186" s="3" t="s">
        <v>38</v>
      </c>
      <c r="Z186" s="3" t="s">
        <v>39</v>
      </c>
      <c r="AA186" s="3" t="s">
        <v>40</v>
      </c>
      <c r="AB186" s="3" t="s">
        <v>39</v>
      </c>
    </row>
    <row r="187" ht="15.75" customHeight="1">
      <c r="A187" s="3" t="s">
        <v>658</v>
      </c>
      <c r="B187" s="3" t="s">
        <v>659</v>
      </c>
      <c r="C187" s="4" t="s">
        <v>650</v>
      </c>
      <c r="D187" s="4" t="s">
        <v>660</v>
      </c>
      <c r="E187" s="3" t="str">
        <f t="shared" si="1"/>
        <v>segunda-feira</v>
      </c>
      <c r="F187" s="3" t="s">
        <v>33</v>
      </c>
      <c r="G187" s="3" t="s">
        <v>34</v>
      </c>
      <c r="H187" s="5">
        <v>5.0</v>
      </c>
      <c r="I187" s="5">
        <v>58.0</v>
      </c>
      <c r="J187" s="5">
        <v>0.0</v>
      </c>
      <c r="K187" s="5">
        <v>0.0</v>
      </c>
      <c r="L187" s="5">
        <v>0.0</v>
      </c>
      <c r="M187" s="5">
        <v>58.0</v>
      </c>
      <c r="N187" s="5">
        <v>63.0</v>
      </c>
      <c r="O187" s="3" t="str">
        <f t="shared" si="2"/>
        <v>Débito</v>
      </c>
      <c r="P187" s="3" t="s">
        <v>102</v>
      </c>
      <c r="Q187" s="6"/>
      <c r="R187" s="3" t="s">
        <v>36</v>
      </c>
      <c r="V187" s="3" t="s">
        <v>36</v>
      </c>
      <c r="W187" s="3" t="s">
        <v>37</v>
      </c>
      <c r="X187" s="6"/>
      <c r="Y187" s="3" t="s">
        <v>38</v>
      </c>
      <c r="Z187" s="3" t="s">
        <v>39</v>
      </c>
      <c r="AA187" s="3" t="s">
        <v>46</v>
      </c>
      <c r="AB187" s="3" t="s">
        <v>39</v>
      </c>
    </row>
    <row r="188" ht="15.75" customHeight="1">
      <c r="A188" s="3" t="s">
        <v>661</v>
      </c>
      <c r="B188" s="3" t="s">
        <v>662</v>
      </c>
      <c r="C188" s="4" t="s">
        <v>650</v>
      </c>
      <c r="D188" s="4" t="s">
        <v>663</v>
      </c>
      <c r="E188" s="3" t="str">
        <f t="shared" si="1"/>
        <v>segunda-feira</v>
      </c>
      <c r="F188" s="3" t="s">
        <v>33</v>
      </c>
      <c r="G188" s="3" t="s">
        <v>34</v>
      </c>
      <c r="H188" s="5">
        <v>7.0</v>
      </c>
      <c r="I188" s="5">
        <v>42.0</v>
      </c>
      <c r="J188" s="5">
        <v>0.01</v>
      </c>
      <c r="K188" s="5">
        <v>5.0</v>
      </c>
      <c r="L188" s="5">
        <v>0.0</v>
      </c>
      <c r="M188" s="5">
        <v>32.0</v>
      </c>
      <c r="N188" s="5">
        <v>43.99</v>
      </c>
      <c r="O188" s="3" t="str">
        <f t="shared" si="2"/>
        <v>PIX</v>
      </c>
      <c r="P188" s="3" t="s">
        <v>110</v>
      </c>
      <c r="Q188" s="6"/>
      <c r="R188" s="3" t="s">
        <v>557</v>
      </c>
      <c r="S188" s="3" t="s">
        <v>664</v>
      </c>
      <c r="T188" s="3" t="s">
        <v>39</v>
      </c>
      <c r="U188" s="3" t="s">
        <v>383</v>
      </c>
      <c r="V188" s="3" t="s">
        <v>36</v>
      </c>
      <c r="W188" s="3" t="s">
        <v>37</v>
      </c>
      <c r="X188" s="6"/>
      <c r="Y188" s="3" t="s">
        <v>38</v>
      </c>
      <c r="Z188" s="3" t="s">
        <v>39</v>
      </c>
      <c r="AA188" s="3" t="s">
        <v>40</v>
      </c>
      <c r="AB188" s="3" t="s">
        <v>39</v>
      </c>
    </row>
    <row r="189" ht="15.75" customHeight="1">
      <c r="A189" s="3" t="s">
        <v>665</v>
      </c>
      <c r="B189" s="3" t="s">
        <v>666</v>
      </c>
      <c r="C189" s="4" t="s">
        <v>667</v>
      </c>
      <c r="D189" s="4" t="s">
        <v>668</v>
      </c>
      <c r="E189" s="3" t="str">
        <f t="shared" si="1"/>
        <v>domingo</v>
      </c>
      <c r="F189" s="3" t="s">
        <v>33</v>
      </c>
      <c r="G189" s="3" t="s">
        <v>34</v>
      </c>
      <c r="H189" s="5">
        <v>0.0</v>
      </c>
      <c r="I189" s="5">
        <v>29.0</v>
      </c>
      <c r="J189" s="5">
        <v>0.0</v>
      </c>
      <c r="K189" s="5">
        <v>12.0</v>
      </c>
      <c r="L189" s="5">
        <v>0.0</v>
      </c>
      <c r="M189" s="5">
        <v>17.0</v>
      </c>
      <c r="N189" s="5">
        <v>17.0</v>
      </c>
      <c r="O189" s="3" t="str">
        <f t="shared" si="2"/>
        <v>pagamento pelo app do banco</v>
      </c>
      <c r="P189" s="3" t="s">
        <v>135</v>
      </c>
      <c r="Q189" s="6"/>
      <c r="R189" s="3" t="s">
        <v>36</v>
      </c>
      <c r="V189" s="3" t="s">
        <v>36</v>
      </c>
      <c r="W189" s="3" t="s">
        <v>37</v>
      </c>
      <c r="X189" s="6"/>
      <c r="Y189" s="3" t="s">
        <v>143</v>
      </c>
      <c r="Z189" s="3" t="s">
        <v>39</v>
      </c>
      <c r="AA189" s="3" t="s">
        <v>40</v>
      </c>
      <c r="AB189" s="3" t="s">
        <v>39</v>
      </c>
    </row>
    <row r="190" ht="15.75" customHeight="1">
      <c r="A190" s="3" t="s">
        <v>669</v>
      </c>
      <c r="B190" s="3" t="s">
        <v>670</v>
      </c>
      <c r="C190" s="4" t="s">
        <v>667</v>
      </c>
      <c r="D190" s="4" t="s">
        <v>671</v>
      </c>
      <c r="E190" s="3" t="str">
        <f t="shared" si="1"/>
        <v>domingo</v>
      </c>
      <c r="F190" s="3" t="s">
        <v>33</v>
      </c>
      <c r="G190" s="3" t="s">
        <v>34</v>
      </c>
      <c r="H190" s="5">
        <v>5.0</v>
      </c>
      <c r="I190" s="5">
        <v>39.0</v>
      </c>
      <c r="J190" s="5">
        <v>0.0</v>
      </c>
      <c r="K190" s="5">
        <v>0.0</v>
      </c>
      <c r="L190" s="5">
        <v>0.0</v>
      </c>
      <c r="M190" s="5">
        <v>39.0</v>
      </c>
      <c r="N190" s="5">
        <v>44.0</v>
      </c>
      <c r="O190" s="3" t="str">
        <f t="shared" si="2"/>
        <v>Débito</v>
      </c>
      <c r="P190" s="3" t="s">
        <v>118</v>
      </c>
      <c r="Q190" s="6"/>
      <c r="R190" s="3" t="s">
        <v>36</v>
      </c>
      <c r="V190" s="3" t="s">
        <v>36</v>
      </c>
      <c r="W190" s="3" t="s">
        <v>37</v>
      </c>
      <c r="X190" s="6"/>
      <c r="Y190" s="3" t="s">
        <v>38</v>
      </c>
      <c r="Z190" s="3" t="s">
        <v>39</v>
      </c>
      <c r="AA190" s="3" t="s">
        <v>46</v>
      </c>
      <c r="AB190" s="3" t="s">
        <v>39</v>
      </c>
    </row>
    <row r="191" ht="15.75" customHeight="1">
      <c r="A191" s="3" t="s">
        <v>672</v>
      </c>
      <c r="B191" s="3" t="s">
        <v>673</v>
      </c>
      <c r="C191" s="4" t="s">
        <v>667</v>
      </c>
      <c r="D191" s="4" t="s">
        <v>674</v>
      </c>
      <c r="E191" s="3" t="str">
        <f t="shared" si="1"/>
        <v>domingo</v>
      </c>
      <c r="F191" s="3" t="s">
        <v>33</v>
      </c>
      <c r="G191" s="3" t="s">
        <v>34</v>
      </c>
      <c r="H191" s="5">
        <v>5.0</v>
      </c>
      <c r="I191" s="5">
        <v>55.0</v>
      </c>
      <c r="J191" s="5">
        <v>0.0</v>
      </c>
      <c r="K191" s="5">
        <v>0.0</v>
      </c>
      <c r="L191" s="5">
        <v>0.0</v>
      </c>
      <c r="M191" s="5">
        <v>55.0</v>
      </c>
      <c r="N191" s="5">
        <v>60.0</v>
      </c>
      <c r="O191" s="3" t="str">
        <f t="shared" si="2"/>
        <v>Débito</v>
      </c>
      <c r="P191" s="3" t="s">
        <v>53</v>
      </c>
      <c r="Q191" s="6"/>
      <c r="R191" s="3" t="s">
        <v>36</v>
      </c>
      <c r="V191" s="3" t="s">
        <v>36</v>
      </c>
      <c r="W191" s="3" t="s">
        <v>37</v>
      </c>
      <c r="X191" s="6"/>
      <c r="Y191" s="3" t="s">
        <v>38</v>
      </c>
      <c r="Z191" s="3" t="s">
        <v>39</v>
      </c>
      <c r="AA191" s="3" t="s">
        <v>46</v>
      </c>
      <c r="AB191" s="3" t="s">
        <v>39</v>
      </c>
    </row>
    <row r="192" ht="15.75" customHeight="1">
      <c r="A192" s="3" t="s">
        <v>675</v>
      </c>
      <c r="B192" s="3" t="s">
        <v>676</v>
      </c>
      <c r="C192" s="4" t="s">
        <v>667</v>
      </c>
      <c r="D192" s="4" t="s">
        <v>677</v>
      </c>
      <c r="E192" s="3" t="str">
        <f t="shared" si="1"/>
        <v>domingo</v>
      </c>
      <c r="F192" s="3" t="s">
        <v>33</v>
      </c>
      <c r="G192" s="3" t="s">
        <v>34</v>
      </c>
      <c r="H192" s="5">
        <v>8.0</v>
      </c>
      <c r="I192" s="5">
        <v>41.0</v>
      </c>
      <c r="J192" s="5">
        <v>0.0</v>
      </c>
      <c r="K192" s="5">
        <v>5.0</v>
      </c>
      <c r="L192" s="5">
        <v>0.0</v>
      </c>
      <c r="M192" s="5">
        <v>36.0</v>
      </c>
      <c r="N192" s="5">
        <v>44.0</v>
      </c>
      <c r="O192" s="3" t="str">
        <f t="shared" si="2"/>
        <v>Crédito</v>
      </c>
      <c r="P192" s="3" t="s">
        <v>82</v>
      </c>
      <c r="Q192" s="6"/>
      <c r="R192" s="3" t="s">
        <v>36</v>
      </c>
      <c r="V192" s="3" t="s">
        <v>36</v>
      </c>
      <c r="W192" s="3" t="s">
        <v>37</v>
      </c>
      <c r="X192" s="6"/>
      <c r="Y192" s="3" t="s">
        <v>38</v>
      </c>
      <c r="Z192" s="3" t="s">
        <v>39</v>
      </c>
      <c r="AA192" s="3" t="s">
        <v>40</v>
      </c>
      <c r="AB192" s="3" t="s">
        <v>39</v>
      </c>
    </row>
    <row r="193" ht="15.75" customHeight="1">
      <c r="A193" s="3" t="s">
        <v>678</v>
      </c>
      <c r="B193" s="3" t="s">
        <v>679</v>
      </c>
      <c r="C193" s="4" t="s">
        <v>667</v>
      </c>
      <c r="D193" s="4" t="s">
        <v>680</v>
      </c>
      <c r="E193" s="3" t="str">
        <f t="shared" si="1"/>
        <v>domingo</v>
      </c>
      <c r="F193" s="3" t="s">
        <v>33</v>
      </c>
      <c r="G193" s="3" t="s">
        <v>34</v>
      </c>
      <c r="H193" s="5">
        <v>8.0</v>
      </c>
      <c r="I193" s="5">
        <v>32.0</v>
      </c>
      <c r="J193" s="5">
        <v>0.0</v>
      </c>
      <c r="K193" s="5">
        <v>12.0</v>
      </c>
      <c r="L193" s="5">
        <v>0.99</v>
      </c>
      <c r="M193" s="5">
        <v>20.0</v>
      </c>
      <c r="N193" s="5">
        <v>28.99</v>
      </c>
      <c r="O193" s="3" t="str">
        <f t="shared" si="2"/>
        <v>Crédito</v>
      </c>
      <c r="P193" s="3" t="s">
        <v>45</v>
      </c>
      <c r="Q193" s="6"/>
      <c r="R193" s="3" t="s">
        <v>36</v>
      </c>
      <c r="V193" s="3" t="s">
        <v>36</v>
      </c>
      <c r="W193" s="3" t="s">
        <v>37</v>
      </c>
      <c r="X193" s="6"/>
      <c r="Y193" s="3" t="s">
        <v>38</v>
      </c>
      <c r="Z193" s="3" t="s">
        <v>39</v>
      </c>
      <c r="AA193" s="3" t="s">
        <v>40</v>
      </c>
      <c r="AB193" s="3" t="s">
        <v>39</v>
      </c>
    </row>
    <row r="194" ht="15.75" customHeight="1">
      <c r="A194" s="3" t="s">
        <v>681</v>
      </c>
      <c r="B194" s="3" t="s">
        <v>682</v>
      </c>
      <c r="C194" s="4" t="s">
        <v>667</v>
      </c>
      <c r="D194" s="4" t="s">
        <v>683</v>
      </c>
      <c r="E194" s="3" t="str">
        <f t="shared" si="1"/>
        <v>domingo</v>
      </c>
      <c r="F194" s="3" t="s">
        <v>33</v>
      </c>
      <c r="G194" s="3" t="s">
        <v>34</v>
      </c>
      <c r="H194" s="5">
        <v>6.0</v>
      </c>
      <c r="I194" s="5">
        <v>51.0</v>
      </c>
      <c r="J194" s="5">
        <v>0.0</v>
      </c>
      <c r="K194" s="5">
        <v>0.0</v>
      </c>
      <c r="L194" s="5">
        <v>0.0</v>
      </c>
      <c r="M194" s="5">
        <v>51.0</v>
      </c>
      <c r="N194" s="5">
        <v>57.0</v>
      </c>
      <c r="O194" s="3" t="str">
        <f t="shared" si="2"/>
        <v>Dinheiro</v>
      </c>
      <c r="P194" s="3" t="s">
        <v>62</v>
      </c>
      <c r="Q194" s="6"/>
      <c r="R194" s="3" t="s">
        <v>36</v>
      </c>
      <c r="V194" s="3" t="s">
        <v>36</v>
      </c>
      <c r="W194" s="3" t="s">
        <v>37</v>
      </c>
      <c r="X194" s="6"/>
      <c r="Y194" s="3" t="s">
        <v>38</v>
      </c>
      <c r="Z194" s="3" t="s">
        <v>39</v>
      </c>
      <c r="AA194" s="3" t="s">
        <v>46</v>
      </c>
      <c r="AB194" s="3" t="s">
        <v>39</v>
      </c>
    </row>
    <row r="195" ht="15.75" customHeight="1">
      <c r="A195" s="3" t="s">
        <v>684</v>
      </c>
      <c r="B195" s="3" t="s">
        <v>685</v>
      </c>
      <c r="C195" s="4" t="s">
        <v>667</v>
      </c>
      <c r="D195" s="4" t="s">
        <v>686</v>
      </c>
      <c r="E195" s="3" t="str">
        <f t="shared" si="1"/>
        <v>domingo</v>
      </c>
      <c r="F195" s="3" t="s">
        <v>33</v>
      </c>
      <c r="G195" s="3" t="s">
        <v>34</v>
      </c>
      <c r="H195" s="5">
        <v>7.0</v>
      </c>
      <c r="I195" s="5">
        <v>52.0</v>
      </c>
      <c r="J195" s="5">
        <v>0.0</v>
      </c>
      <c r="K195" s="5">
        <v>12.0</v>
      </c>
      <c r="L195" s="5">
        <v>0.0</v>
      </c>
      <c r="M195" s="5">
        <v>40.0</v>
      </c>
      <c r="N195" s="5">
        <v>47.0</v>
      </c>
      <c r="O195" s="3" t="str">
        <f t="shared" si="2"/>
        <v>Débito</v>
      </c>
      <c r="P195" s="3" t="s">
        <v>97</v>
      </c>
      <c r="Q195" s="6"/>
      <c r="R195" s="3" t="s">
        <v>36</v>
      </c>
      <c r="V195" s="3" t="s">
        <v>36</v>
      </c>
      <c r="W195" s="3" t="s">
        <v>37</v>
      </c>
      <c r="X195" s="6"/>
      <c r="Y195" s="3" t="s">
        <v>38</v>
      </c>
      <c r="Z195" s="3" t="s">
        <v>39</v>
      </c>
      <c r="AA195" s="3" t="s">
        <v>40</v>
      </c>
      <c r="AB195" s="3" t="s">
        <v>39</v>
      </c>
    </row>
    <row r="196" ht="15.75" customHeight="1">
      <c r="A196" s="3" t="s">
        <v>687</v>
      </c>
      <c r="B196" s="3" t="s">
        <v>688</v>
      </c>
      <c r="C196" s="4" t="s">
        <v>689</v>
      </c>
      <c r="D196" s="4" t="s">
        <v>690</v>
      </c>
      <c r="E196" s="3" t="str">
        <f t="shared" si="1"/>
        <v>sábado</v>
      </c>
      <c r="F196" s="3" t="s">
        <v>33</v>
      </c>
      <c r="G196" s="3" t="s">
        <v>34</v>
      </c>
      <c r="H196" s="5">
        <v>6.0</v>
      </c>
      <c r="I196" s="5">
        <v>28.0</v>
      </c>
      <c r="J196" s="5">
        <v>0.0</v>
      </c>
      <c r="K196" s="5">
        <v>0.0</v>
      </c>
      <c r="L196" s="5">
        <v>0.0</v>
      </c>
      <c r="M196" s="5">
        <v>28.0</v>
      </c>
      <c r="N196" s="5">
        <v>34.0</v>
      </c>
      <c r="O196" s="3" t="str">
        <f t="shared" si="2"/>
        <v>PIX</v>
      </c>
      <c r="P196" s="3" t="s">
        <v>110</v>
      </c>
      <c r="Q196" s="6"/>
      <c r="R196" s="3" t="s">
        <v>36</v>
      </c>
      <c r="V196" s="3" t="s">
        <v>36</v>
      </c>
      <c r="W196" s="3" t="s">
        <v>37</v>
      </c>
      <c r="X196" s="6"/>
      <c r="Y196" s="3" t="s">
        <v>38</v>
      </c>
      <c r="Z196" s="3" t="s">
        <v>39</v>
      </c>
      <c r="AA196" s="3" t="s">
        <v>46</v>
      </c>
      <c r="AB196" s="3" t="s">
        <v>39</v>
      </c>
    </row>
    <row r="197" ht="15.75" customHeight="1">
      <c r="A197" s="3" t="s">
        <v>691</v>
      </c>
      <c r="B197" s="3" t="s">
        <v>692</v>
      </c>
      <c r="C197" s="4" t="s">
        <v>689</v>
      </c>
      <c r="D197" s="4" t="s">
        <v>693</v>
      </c>
      <c r="E197" s="3" t="str">
        <f t="shared" si="1"/>
        <v>sábado</v>
      </c>
      <c r="F197" s="3" t="s">
        <v>33</v>
      </c>
      <c r="G197" s="3" t="s">
        <v>34</v>
      </c>
      <c r="H197" s="5">
        <v>5.0</v>
      </c>
      <c r="I197" s="5">
        <v>29.0</v>
      </c>
      <c r="J197" s="5">
        <v>0.0</v>
      </c>
      <c r="K197" s="5">
        <v>0.0</v>
      </c>
      <c r="L197" s="5">
        <v>0.0</v>
      </c>
      <c r="M197" s="5">
        <v>29.0</v>
      </c>
      <c r="N197" s="5">
        <v>34.0</v>
      </c>
      <c r="O197" s="3" t="str">
        <f t="shared" si="2"/>
        <v>Vale-refeição</v>
      </c>
      <c r="P197" s="3" t="s">
        <v>147</v>
      </c>
      <c r="Q197" s="6"/>
      <c r="R197" s="3" t="s">
        <v>36</v>
      </c>
      <c r="V197" s="3" t="s">
        <v>36</v>
      </c>
      <c r="W197" s="3" t="s">
        <v>37</v>
      </c>
      <c r="X197" s="6"/>
      <c r="Y197" s="3" t="s">
        <v>38</v>
      </c>
      <c r="Z197" s="3" t="s">
        <v>39</v>
      </c>
      <c r="AA197" s="3" t="s">
        <v>46</v>
      </c>
      <c r="AB197" s="3" t="s">
        <v>39</v>
      </c>
    </row>
    <row r="198" ht="15.75" customHeight="1">
      <c r="A198" s="3" t="s">
        <v>694</v>
      </c>
      <c r="B198" s="3" t="s">
        <v>695</v>
      </c>
      <c r="C198" s="4" t="s">
        <v>689</v>
      </c>
      <c r="D198" s="4" t="s">
        <v>696</v>
      </c>
      <c r="E198" s="3" t="str">
        <f t="shared" si="1"/>
        <v>sábado</v>
      </c>
      <c r="F198" s="3" t="s">
        <v>33</v>
      </c>
      <c r="G198" s="3" t="s">
        <v>34</v>
      </c>
      <c r="H198" s="5">
        <v>12.0</v>
      </c>
      <c r="I198" s="5">
        <v>50.0</v>
      </c>
      <c r="J198" s="5">
        <v>0.0</v>
      </c>
      <c r="K198" s="5">
        <v>0.0</v>
      </c>
      <c r="L198" s="5">
        <v>0.0</v>
      </c>
      <c r="M198" s="5">
        <v>50.0</v>
      </c>
      <c r="N198" s="5">
        <v>62.0</v>
      </c>
      <c r="O198" s="3" t="str">
        <f t="shared" si="2"/>
        <v>Débito</v>
      </c>
      <c r="P198" s="3" t="s">
        <v>106</v>
      </c>
      <c r="Q198" s="6"/>
      <c r="R198" s="3" t="s">
        <v>36</v>
      </c>
      <c r="V198" s="3" t="s">
        <v>36</v>
      </c>
      <c r="W198" s="3" t="s">
        <v>37</v>
      </c>
      <c r="X198" s="6"/>
      <c r="Y198" s="3" t="s">
        <v>38</v>
      </c>
      <c r="Z198" s="3" t="s">
        <v>39</v>
      </c>
      <c r="AA198" s="3" t="s">
        <v>40</v>
      </c>
      <c r="AB198" s="3" t="s">
        <v>39</v>
      </c>
    </row>
    <row r="199" ht="15.75" customHeight="1">
      <c r="A199" s="3" t="s">
        <v>697</v>
      </c>
      <c r="B199" s="3" t="s">
        <v>698</v>
      </c>
      <c r="C199" s="4" t="s">
        <v>689</v>
      </c>
      <c r="D199" s="4" t="s">
        <v>699</v>
      </c>
      <c r="E199" s="3" t="str">
        <f t="shared" si="1"/>
        <v>sábado</v>
      </c>
      <c r="F199" s="3" t="s">
        <v>33</v>
      </c>
      <c r="G199" s="3" t="s">
        <v>34</v>
      </c>
      <c r="H199" s="5">
        <v>0.0</v>
      </c>
      <c r="I199" s="5">
        <v>77.0</v>
      </c>
      <c r="J199" s="5">
        <v>0.0</v>
      </c>
      <c r="K199" s="5">
        <v>0.0</v>
      </c>
      <c r="L199" s="5">
        <v>0.0</v>
      </c>
      <c r="M199" s="5">
        <v>77.0</v>
      </c>
      <c r="N199" s="5">
        <v>77.0</v>
      </c>
      <c r="O199" s="3" t="str">
        <f t="shared" si="2"/>
        <v>Crédito</v>
      </c>
      <c r="P199" s="3" t="s">
        <v>45</v>
      </c>
      <c r="Q199" s="6"/>
      <c r="R199" s="3" t="s">
        <v>36</v>
      </c>
      <c r="V199" s="3" t="s">
        <v>36</v>
      </c>
      <c r="W199" s="3" t="s">
        <v>37</v>
      </c>
      <c r="X199" s="6"/>
      <c r="Y199" s="3" t="s">
        <v>143</v>
      </c>
      <c r="Z199" s="3" t="s">
        <v>39</v>
      </c>
      <c r="AA199" s="3" t="s">
        <v>46</v>
      </c>
      <c r="AB199" s="3" t="s">
        <v>39</v>
      </c>
    </row>
    <row r="200" ht="15.75" customHeight="1">
      <c r="A200" s="3" t="s">
        <v>700</v>
      </c>
      <c r="B200" s="3" t="s">
        <v>701</v>
      </c>
      <c r="C200" s="4" t="s">
        <v>689</v>
      </c>
      <c r="D200" s="4" t="s">
        <v>702</v>
      </c>
      <c r="E200" s="3" t="str">
        <f t="shared" si="1"/>
        <v>sábado</v>
      </c>
      <c r="F200" s="3" t="s">
        <v>33</v>
      </c>
      <c r="G200" s="3" t="s">
        <v>34</v>
      </c>
      <c r="H200" s="5">
        <v>7.0</v>
      </c>
      <c r="I200" s="5">
        <v>20.0</v>
      </c>
      <c r="J200" s="5">
        <v>0.0</v>
      </c>
      <c r="K200" s="5">
        <v>5.0</v>
      </c>
      <c r="L200" s="5">
        <v>0.99</v>
      </c>
      <c r="M200" s="5">
        <v>15.0</v>
      </c>
      <c r="N200" s="5">
        <v>22.99</v>
      </c>
      <c r="O200" s="3" t="str">
        <f t="shared" si="2"/>
        <v>Crédito</v>
      </c>
      <c r="P200" s="3" t="s">
        <v>35</v>
      </c>
      <c r="Q200" s="6"/>
      <c r="R200" s="3" t="s">
        <v>36</v>
      </c>
      <c r="V200" s="3" t="s">
        <v>36</v>
      </c>
      <c r="W200" s="3" t="s">
        <v>37</v>
      </c>
      <c r="X200" s="6"/>
      <c r="Y200" s="3" t="s">
        <v>38</v>
      </c>
      <c r="Z200" s="3" t="s">
        <v>39</v>
      </c>
      <c r="AA200" s="3" t="s">
        <v>40</v>
      </c>
      <c r="AB200" s="3" t="s">
        <v>39</v>
      </c>
    </row>
    <row r="201" ht="15.75" customHeight="1">
      <c r="A201" s="3" t="s">
        <v>703</v>
      </c>
      <c r="B201" s="3" t="s">
        <v>704</v>
      </c>
      <c r="C201" s="4" t="s">
        <v>689</v>
      </c>
      <c r="D201" s="4" t="s">
        <v>705</v>
      </c>
      <c r="E201" s="3" t="str">
        <f t="shared" si="1"/>
        <v>sábado</v>
      </c>
      <c r="F201" s="3" t="s">
        <v>33</v>
      </c>
      <c r="G201" s="3" t="s">
        <v>34</v>
      </c>
      <c r="H201" s="5">
        <v>6.0</v>
      </c>
      <c r="I201" s="5">
        <v>53.0</v>
      </c>
      <c r="J201" s="5">
        <v>0.0</v>
      </c>
      <c r="K201" s="5">
        <v>0.0</v>
      </c>
      <c r="L201" s="5">
        <v>0.0</v>
      </c>
      <c r="M201" s="5">
        <v>53.0</v>
      </c>
      <c r="N201" s="5">
        <v>59.0</v>
      </c>
      <c r="O201" s="3" t="str">
        <f t="shared" si="2"/>
        <v>Dinheiro</v>
      </c>
      <c r="P201" s="3" t="s">
        <v>62</v>
      </c>
      <c r="Q201" s="6"/>
      <c r="R201" s="3" t="s">
        <v>36</v>
      </c>
      <c r="V201" s="3" t="s">
        <v>36</v>
      </c>
      <c r="W201" s="3" t="s">
        <v>37</v>
      </c>
      <c r="X201" s="6"/>
      <c r="Y201" s="3" t="s">
        <v>38</v>
      </c>
      <c r="Z201" s="3" t="s">
        <v>39</v>
      </c>
      <c r="AA201" s="3" t="s">
        <v>46</v>
      </c>
      <c r="AB201" s="3" t="s">
        <v>39</v>
      </c>
    </row>
    <row r="202" ht="15.75" customHeight="1">
      <c r="A202" s="3" t="s">
        <v>706</v>
      </c>
      <c r="B202" s="3" t="s">
        <v>707</v>
      </c>
      <c r="C202" s="4" t="s">
        <v>689</v>
      </c>
      <c r="D202" s="4" t="s">
        <v>708</v>
      </c>
      <c r="E202" s="3" t="str">
        <f t="shared" si="1"/>
        <v>sábado</v>
      </c>
      <c r="F202" s="3" t="s">
        <v>33</v>
      </c>
      <c r="G202" s="3" t="s">
        <v>34</v>
      </c>
      <c r="H202" s="5">
        <v>6.0</v>
      </c>
      <c r="I202" s="5">
        <v>37.0</v>
      </c>
      <c r="J202" s="5">
        <v>14.0</v>
      </c>
      <c r="K202" s="5">
        <v>5.0</v>
      </c>
      <c r="L202" s="5">
        <v>0.0</v>
      </c>
      <c r="M202" s="5">
        <v>46.0</v>
      </c>
      <c r="N202" s="5">
        <v>24.0</v>
      </c>
      <c r="O202" s="3" t="str">
        <f t="shared" si="2"/>
        <v>Crédito</v>
      </c>
      <c r="P202" s="3" t="s">
        <v>35</v>
      </c>
      <c r="Q202" s="6"/>
      <c r="R202" s="3" t="s">
        <v>36</v>
      </c>
      <c r="V202" s="3" t="s">
        <v>36</v>
      </c>
      <c r="W202" s="3" t="s">
        <v>37</v>
      </c>
      <c r="X202" s="6"/>
      <c r="Y202" s="3" t="s">
        <v>38</v>
      </c>
      <c r="Z202" s="3" t="s">
        <v>39</v>
      </c>
      <c r="AA202" s="3" t="s">
        <v>40</v>
      </c>
      <c r="AB202" s="3" t="s">
        <v>39</v>
      </c>
    </row>
    <row r="203" ht="15.75" customHeight="1">
      <c r="A203" s="3" t="s">
        <v>709</v>
      </c>
      <c r="B203" s="3" t="s">
        <v>710</v>
      </c>
      <c r="C203" s="4" t="s">
        <v>689</v>
      </c>
      <c r="D203" s="4" t="s">
        <v>711</v>
      </c>
      <c r="E203" s="3" t="str">
        <f t="shared" si="1"/>
        <v>sábado</v>
      </c>
      <c r="F203" s="3" t="s">
        <v>33</v>
      </c>
      <c r="G203" s="3" t="s">
        <v>34</v>
      </c>
      <c r="H203" s="5">
        <v>7.0</v>
      </c>
      <c r="I203" s="5">
        <v>30.0</v>
      </c>
      <c r="J203" s="5">
        <v>0.0</v>
      </c>
      <c r="K203" s="5">
        <v>0.0</v>
      </c>
      <c r="L203" s="5">
        <v>0.0</v>
      </c>
      <c r="M203" s="5">
        <v>30.0</v>
      </c>
      <c r="N203" s="5">
        <v>37.0</v>
      </c>
      <c r="O203" s="3" t="str">
        <f t="shared" si="2"/>
        <v>Débito</v>
      </c>
      <c r="P203" s="3" t="s">
        <v>53</v>
      </c>
      <c r="Q203" s="6"/>
      <c r="R203" s="3" t="s">
        <v>36</v>
      </c>
      <c r="V203" s="3" t="s">
        <v>36</v>
      </c>
      <c r="W203" s="3" t="s">
        <v>37</v>
      </c>
      <c r="X203" s="6"/>
      <c r="Y203" s="3" t="s">
        <v>38</v>
      </c>
      <c r="Z203" s="3" t="s">
        <v>39</v>
      </c>
      <c r="AA203" s="3" t="s">
        <v>46</v>
      </c>
      <c r="AB203" s="3" t="s">
        <v>39</v>
      </c>
    </row>
    <row r="204" ht="15.75" customHeight="1">
      <c r="A204" s="3" t="s">
        <v>712</v>
      </c>
      <c r="B204" s="3" t="s">
        <v>713</v>
      </c>
      <c r="C204" s="4" t="s">
        <v>689</v>
      </c>
      <c r="D204" s="4" t="s">
        <v>714</v>
      </c>
      <c r="E204" s="3" t="str">
        <f t="shared" si="1"/>
        <v>sábado</v>
      </c>
      <c r="F204" s="3" t="s">
        <v>33</v>
      </c>
      <c r="G204" s="3" t="s">
        <v>34</v>
      </c>
      <c r="H204" s="5">
        <v>5.0</v>
      </c>
      <c r="I204" s="5">
        <v>28.0</v>
      </c>
      <c r="J204" s="5">
        <v>0.0</v>
      </c>
      <c r="K204" s="5">
        <v>0.0</v>
      </c>
      <c r="L204" s="5">
        <v>0.0</v>
      </c>
      <c r="M204" s="5">
        <v>28.0</v>
      </c>
      <c r="N204" s="5">
        <v>33.0</v>
      </c>
      <c r="O204" s="3" t="str">
        <f t="shared" si="2"/>
        <v>Dinheiro</v>
      </c>
      <c r="P204" s="3" t="s">
        <v>62</v>
      </c>
      <c r="Q204" s="6"/>
      <c r="R204" s="3" t="s">
        <v>36</v>
      </c>
      <c r="V204" s="3" t="s">
        <v>36</v>
      </c>
      <c r="W204" s="3" t="s">
        <v>37</v>
      </c>
      <c r="X204" s="6"/>
      <c r="Y204" s="3" t="s">
        <v>38</v>
      </c>
      <c r="Z204" s="3" t="s">
        <v>39</v>
      </c>
      <c r="AA204" s="3" t="s">
        <v>46</v>
      </c>
      <c r="AB204" s="3" t="s">
        <v>39</v>
      </c>
    </row>
    <row r="205" ht="15.75" customHeight="1">
      <c r="A205" s="3" t="s">
        <v>715</v>
      </c>
      <c r="B205" s="3" t="s">
        <v>716</v>
      </c>
      <c r="C205" s="4" t="s">
        <v>717</v>
      </c>
      <c r="D205" s="4" t="s">
        <v>718</v>
      </c>
      <c r="E205" s="3" t="str">
        <f t="shared" si="1"/>
        <v>sexta-feira</v>
      </c>
      <c r="F205" s="3" t="s">
        <v>33</v>
      </c>
      <c r="G205" s="3" t="s">
        <v>34</v>
      </c>
      <c r="H205" s="5">
        <v>5.0</v>
      </c>
      <c r="I205" s="5">
        <v>80.0</v>
      </c>
      <c r="J205" s="5">
        <v>0.0</v>
      </c>
      <c r="K205" s="5">
        <v>0.0</v>
      </c>
      <c r="L205" s="5">
        <v>0.0</v>
      </c>
      <c r="M205" s="5">
        <v>80.0</v>
      </c>
      <c r="N205" s="5">
        <v>85.0</v>
      </c>
      <c r="O205" s="3" t="str">
        <f t="shared" si="2"/>
        <v>Dinheiro</v>
      </c>
      <c r="P205" s="3" t="s">
        <v>62</v>
      </c>
      <c r="Q205" s="6"/>
      <c r="R205" s="3" t="s">
        <v>36</v>
      </c>
      <c r="V205" s="3" t="s">
        <v>36</v>
      </c>
      <c r="W205" s="3" t="s">
        <v>37</v>
      </c>
      <c r="X205" s="6"/>
      <c r="Y205" s="3" t="s">
        <v>38</v>
      </c>
      <c r="Z205" s="3" t="s">
        <v>39</v>
      </c>
      <c r="AA205" s="3" t="s">
        <v>46</v>
      </c>
      <c r="AB205" s="3" t="s">
        <v>39</v>
      </c>
    </row>
    <row r="206" ht="15.75" customHeight="1">
      <c r="A206" s="3" t="s">
        <v>719</v>
      </c>
      <c r="B206" s="3" t="s">
        <v>720</v>
      </c>
      <c r="C206" s="4" t="s">
        <v>717</v>
      </c>
      <c r="D206" s="4" t="s">
        <v>721</v>
      </c>
      <c r="E206" s="3" t="str">
        <f t="shared" si="1"/>
        <v>sexta-feira</v>
      </c>
      <c r="F206" s="3" t="s">
        <v>33</v>
      </c>
      <c r="G206" s="3" t="s">
        <v>34</v>
      </c>
      <c r="H206" s="5">
        <v>5.0</v>
      </c>
      <c r="I206" s="5">
        <v>69.0</v>
      </c>
      <c r="J206" s="5">
        <v>0.0</v>
      </c>
      <c r="K206" s="5">
        <v>0.0</v>
      </c>
      <c r="L206" s="5">
        <v>0.0</v>
      </c>
      <c r="M206" s="5">
        <v>69.0</v>
      </c>
      <c r="N206" s="5">
        <v>74.0</v>
      </c>
      <c r="O206" s="3" t="str">
        <f t="shared" si="2"/>
        <v>Crédito</v>
      </c>
      <c r="P206" s="3" t="s">
        <v>45</v>
      </c>
      <c r="Q206" s="6"/>
      <c r="R206" s="3" t="s">
        <v>36</v>
      </c>
      <c r="V206" s="3" t="s">
        <v>36</v>
      </c>
      <c r="W206" s="3" t="s">
        <v>37</v>
      </c>
      <c r="X206" s="6"/>
      <c r="Y206" s="3" t="s">
        <v>38</v>
      </c>
      <c r="Z206" s="3" t="s">
        <v>39</v>
      </c>
      <c r="AA206" s="3" t="s">
        <v>46</v>
      </c>
      <c r="AB206" s="3" t="s">
        <v>39</v>
      </c>
    </row>
    <row r="207" ht="15.75" customHeight="1">
      <c r="A207" s="3" t="s">
        <v>722</v>
      </c>
      <c r="B207" s="3" t="s">
        <v>723</v>
      </c>
      <c r="C207" s="4" t="s">
        <v>717</v>
      </c>
      <c r="D207" s="4" t="s">
        <v>724</v>
      </c>
      <c r="E207" s="3" t="str">
        <f t="shared" si="1"/>
        <v>sexta-feira</v>
      </c>
      <c r="F207" s="3" t="s">
        <v>33</v>
      </c>
      <c r="G207" s="3" t="s">
        <v>34</v>
      </c>
      <c r="H207" s="5">
        <v>6.0</v>
      </c>
      <c r="I207" s="5">
        <v>45.0</v>
      </c>
      <c r="J207" s="5">
        <v>0.0</v>
      </c>
      <c r="K207" s="5">
        <v>0.0</v>
      </c>
      <c r="L207" s="5">
        <v>0.0</v>
      </c>
      <c r="M207" s="5">
        <v>45.0</v>
      </c>
      <c r="N207" s="5">
        <v>51.0</v>
      </c>
      <c r="O207" s="3" t="str">
        <f t="shared" si="2"/>
        <v>PIX</v>
      </c>
      <c r="P207" s="3" t="s">
        <v>110</v>
      </c>
      <c r="Q207" s="6"/>
      <c r="R207" s="3" t="s">
        <v>36</v>
      </c>
      <c r="V207" s="3" t="s">
        <v>36</v>
      </c>
      <c r="W207" s="3" t="s">
        <v>37</v>
      </c>
      <c r="X207" s="6"/>
      <c r="Y207" s="3" t="s">
        <v>38</v>
      </c>
      <c r="Z207" s="3" t="s">
        <v>39</v>
      </c>
      <c r="AA207" s="3" t="s">
        <v>46</v>
      </c>
      <c r="AB207" s="3" t="s">
        <v>39</v>
      </c>
    </row>
    <row r="208" ht="15.75" customHeight="1">
      <c r="A208" s="3" t="s">
        <v>725</v>
      </c>
      <c r="B208" s="3" t="s">
        <v>726</v>
      </c>
      <c r="C208" s="4" t="s">
        <v>717</v>
      </c>
      <c r="D208" s="4" t="s">
        <v>291</v>
      </c>
      <c r="E208" s="3" t="str">
        <f t="shared" si="1"/>
        <v>sexta-feira</v>
      </c>
      <c r="F208" s="3" t="s">
        <v>33</v>
      </c>
      <c r="G208" s="3" t="s">
        <v>34</v>
      </c>
      <c r="H208" s="5">
        <v>7.0</v>
      </c>
      <c r="I208" s="5">
        <v>81.0</v>
      </c>
      <c r="J208" s="5">
        <v>0.0</v>
      </c>
      <c r="K208" s="5">
        <v>10.0</v>
      </c>
      <c r="L208" s="5">
        <v>0.0</v>
      </c>
      <c r="M208" s="5">
        <v>71.0</v>
      </c>
      <c r="N208" s="5">
        <v>78.0</v>
      </c>
      <c r="O208" s="3" t="str">
        <f t="shared" si="2"/>
        <v>Crédito</v>
      </c>
      <c r="P208" s="3" t="s">
        <v>35</v>
      </c>
      <c r="Q208" s="6"/>
      <c r="R208" s="3" t="s">
        <v>36</v>
      </c>
      <c r="V208" s="3" t="s">
        <v>36</v>
      </c>
      <c r="W208" s="3" t="s">
        <v>37</v>
      </c>
      <c r="X208" s="6"/>
      <c r="Y208" s="3" t="s">
        <v>38</v>
      </c>
      <c r="Z208" s="3" t="s">
        <v>39</v>
      </c>
      <c r="AA208" s="3" t="s">
        <v>40</v>
      </c>
      <c r="AB208" s="3" t="s">
        <v>39</v>
      </c>
    </row>
    <row r="209" ht="15.75" customHeight="1">
      <c r="A209" s="3" t="s">
        <v>727</v>
      </c>
      <c r="B209" s="3" t="s">
        <v>728</v>
      </c>
      <c r="C209" s="4" t="s">
        <v>717</v>
      </c>
      <c r="D209" s="4" t="s">
        <v>729</v>
      </c>
      <c r="E209" s="3" t="str">
        <f t="shared" si="1"/>
        <v>sexta-feira</v>
      </c>
      <c r="F209" s="3" t="s">
        <v>33</v>
      </c>
      <c r="G209" s="3" t="s">
        <v>34</v>
      </c>
      <c r="H209" s="5">
        <v>10.0</v>
      </c>
      <c r="I209" s="5">
        <v>56.0</v>
      </c>
      <c r="J209" s="5">
        <v>0.0</v>
      </c>
      <c r="K209" s="5">
        <v>12.0</v>
      </c>
      <c r="L209" s="5">
        <v>0.0</v>
      </c>
      <c r="M209" s="5">
        <v>41.0</v>
      </c>
      <c r="N209" s="5">
        <v>51.0</v>
      </c>
      <c r="O209" s="3" t="str">
        <f t="shared" si="2"/>
        <v>Débito</v>
      </c>
      <c r="P209" s="3" t="s">
        <v>106</v>
      </c>
      <c r="Q209" s="6"/>
      <c r="R209" s="3" t="s">
        <v>36</v>
      </c>
      <c r="V209" s="3" t="s">
        <v>36</v>
      </c>
      <c r="W209" s="3" t="s">
        <v>37</v>
      </c>
      <c r="X209" s="6"/>
      <c r="Y209" s="3" t="s">
        <v>38</v>
      </c>
      <c r="Z209" s="3" t="s">
        <v>39</v>
      </c>
      <c r="AA209" s="3" t="s">
        <v>40</v>
      </c>
      <c r="AB209" s="3" t="s">
        <v>39</v>
      </c>
    </row>
    <row r="210" ht="15.75" customHeight="1">
      <c r="A210" s="3" t="s">
        <v>730</v>
      </c>
      <c r="B210" s="3" t="s">
        <v>731</v>
      </c>
      <c r="C210" s="4" t="s">
        <v>717</v>
      </c>
      <c r="D210" s="4" t="s">
        <v>732</v>
      </c>
      <c r="E210" s="3" t="str">
        <f t="shared" si="1"/>
        <v>sexta-feira</v>
      </c>
      <c r="F210" s="3" t="s">
        <v>33</v>
      </c>
      <c r="G210" s="3" t="s">
        <v>34</v>
      </c>
      <c r="H210" s="5">
        <v>0.0</v>
      </c>
      <c r="I210" s="5">
        <v>133.0</v>
      </c>
      <c r="J210" s="5">
        <v>0.0</v>
      </c>
      <c r="K210" s="5">
        <v>0.0</v>
      </c>
      <c r="L210" s="5">
        <v>0.0</v>
      </c>
      <c r="M210" s="5">
        <v>133.0</v>
      </c>
      <c r="N210" s="5">
        <v>133.0</v>
      </c>
      <c r="O210" s="3" t="str">
        <f t="shared" si="2"/>
        <v>Crédito</v>
      </c>
      <c r="P210" s="3" t="s">
        <v>93</v>
      </c>
      <c r="Q210" s="6"/>
      <c r="R210" s="3" t="s">
        <v>36</v>
      </c>
      <c r="V210" s="3" t="s">
        <v>36</v>
      </c>
      <c r="W210" s="3" t="s">
        <v>37</v>
      </c>
      <c r="X210" s="6"/>
      <c r="Y210" s="3" t="s">
        <v>143</v>
      </c>
      <c r="Z210" s="3" t="s">
        <v>39</v>
      </c>
      <c r="AA210" s="3" t="s">
        <v>46</v>
      </c>
      <c r="AB210" s="3" t="s">
        <v>39</v>
      </c>
    </row>
    <row r="211" ht="15.75" customHeight="1">
      <c r="A211" s="3" t="s">
        <v>733</v>
      </c>
      <c r="B211" s="3" t="s">
        <v>734</v>
      </c>
      <c r="C211" s="4" t="s">
        <v>717</v>
      </c>
      <c r="D211" s="4" t="s">
        <v>735</v>
      </c>
      <c r="E211" s="3" t="str">
        <f t="shared" si="1"/>
        <v>sexta-feira</v>
      </c>
      <c r="F211" s="3" t="s">
        <v>33</v>
      </c>
      <c r="G211" s="3" t="s">
        <v>34</v>
      </c>
      <c r="H211" s="5">
        <v>5.0</v>
      </c>
      <c r="I211" s="5">
        <v>100.0</v>
      </c>
      <c r="J211" s="5">
        <v>0.0</v>
      </c>
      <c r="K211" s="5">
        <v>0.0</v>
      </c>
      <c r="L211" s="5">
        <v>0.0</v>
      </c>
      <c r="M211" s="5">
        <v>100.0</v>
      </c>
      <c r="N211" s="5">
        <v>105.0</v>
      </c>
      <c r="O211" s="3" t="str">
        <f t="shared" si="2"/>
        <v>PIX</v>
      </c>
      <c r="P211" s="3" t="s">
        <v>110</v>
      </c>
      <c r="Q211" s="6"/>
      <c r="R211" s="3" t="s">
        <v>36</v>
      </c>
      <c r="V211" s="3" t="s">
        <v>36</v>
      </c>
      <c r="W211" s="3" t="s">
        <v>37</v>
      </c>
      <c r="X211" s="6"/>
      <c r="Y211" s="3" t="s">
        <v>38</v>
      </c>
      <c r="Z211" s="3" t="s">
        <v>39</v>
      </c>
      <c r="AA211" s="3" t="s">
        <v>46</v>
      </c>
      <c r="AB211" s="3" t="s">
        <v>39</v>
      </c>
    </row>
    <row r="212" ht="15.75" customHeight="1">
      <c r="A212" s="3" t="s">
        <v>736</v>
      </c>
      <c r="B212" s="3" t="s">
        <v>737</v>
      </c>
      <c r="C212" s="4" t="s">
        <v>717</v>
      </c>
      <c r="D212" s="4" t="s">
        <v>738</v>
      </c>
      <c r="E212" s="3" t="str">
        <f t="shared" si="1"/>
        <v>sexta-feira</v>
      </c>
      <c r="F212" s="3" t="s">
        <v>33</v>
      </c>
      <c r="G212" s="3" t="s">
        <v>34</v>
      </c>
      <c r="H212" s="5">
        <v>7.0</v>
      </c>
      <c r="I212" s="5">
        <v>35.0</v>
      </c>
      <c r="J212" s="5">
        <v>0.0</v>
      </c>
      <c r="K212" s="5">
        <v>0.0</v>
      </c>
      <c r="L212" s="5">
        <v>0.0</v>
      </c>
      <c r="M212" s="5">
        <v>35.0</v>
      </c>
      <c r="N212" s="5">
        <v>42.0</v>
      </c>
      <c r="O212" s="3" t="str">
        <f t="shared" si="2"/>
        <v>PIX</v>
      </c>
      <c r="P212" s="3" t="s">
        <v>110</v>
      </c>
      <c r="Q212" s="6"/>
      <c r="R212" s="3" t="s">
        <v>36</v>
      </c>
      <c r="V212" s="3" t="s">
        <v>36</v>
      </c>
      <c r="W212" s="3" t="s">
        <v>37</v>
      </c>
      <c r="X212" s="6"/>
      <c r="Y212" s="3" t="s">
        <v>38</v>
      </c>
      <c r="Z212" s="3" t="s">
        <v>39</v>
      </c>
      <c r="AA212" s="3" t="s">
        <v>46</v>
      </c>
      <c r="AB212" s="3" t="s">
        <v>39</v>
      </c>
    </row>
    <row r="213" ht="15.75" customHeight="1">
      <c r="A213" s="3" t="s">
        <v>739</v>
      </c>
      <c r="B213" s="3" t="s">
        <v>740</v>
      </c>
      <c r="C213" s="4" t="s">
        <v>741</v>
      </c>
      <c r="D213" s="4" t="s">
        <v>742</v>
      </c>
      <c r="E213" s="3" t="str">
        <f t="shared" si="1"/>
        <v>quinta-feira</v>
      </c>
      <c r="F213" s="3" t="s">
        <v>33</v>
      </c>
      <c r="G213" s="3" t="s">
        <v>34</v>
      </c>
      <c r="H213" s="5">
        <v>5.0</v>
      </c>
      <c r="I213" s="5">
        <v>47.0</v>
      </c>
      <c r="J213" s="5">
        <v>0.0</v>
      </c>
      <c r="K213" s="5">
        <v>0.0</v>
      </c>
      <c r="L213" s="5">
        <v>0.0</v>
      </c>
      <c r="M213" s="5">
        <v>47.0</v>
      </c>
      <c r="N213" s="5">
        <v>52.0</v>
      </c>
      <c r="O213" s="3" t="str">
        <f t="shared" si="2"/>
        <v>Crédito</v>
      </c>
      <c r="P213" s="3" t="s">
        <v>45</v>
      </c>
      <c r="Q213" s="6"/>
      <c r="R213" s="3" t="s">
        <v>36</v>
      </c>
      <c r="V213" s="3" t="s">
        <v>36</v>
      </c>
      <c r="W213" s="3" t="s">
        <v>37</v>
      </c>
      <c r="X213" s="6"/>
      <c r="Y213" s="3" t="s">
        <v>38</v>
      </c>
      <c r="Z213" s="3" t="s">
        <v>39</v>
      </c>
      <c r="AA213" s="3" t="s">
        <v>46</v>
      </c>
      <c r="AB213" s="3" t="s">
        <v>39</v>
      </c>
    </row>
    <row r="214" ht="15.75" customHeight="1">
      <c r="A214" s="3" t="s">
        <v>743</v>
      </c>
      <c r="B214" s="3" t="s">
        <v>744</v>
      </c>
      <c r="C214" s="4" t="s">
        <v>741</v>
      </c>
      <c r="D214" s="4" t="s">
        <v>745</v>
      </c>
      <c r="E214" s="3" t="str">
        <f t="shared" si="1"/>
        <v>quinta-feira</v>
      </c>
      <c r="F214" s="3" t="s">
        <v>33</v>
      </c>
      <c r="G214" s="3" t="s">
        <v>34</v>
      </c>
      <c r="H214" s="5">
        <v>5.0</v>
      </c>
      <c r="I214" s="5">
        <v>32.5</v>
      </c>
      <c r="J214" s="5">
        <v>0.0</v>
      </c>
      <c r="K214" s="5">
        <v>0.0</v>
      </c>
      <c r="L214" s="5">
        <v>0.0</v>
      </c>
      <c r="M214" s="5">
        <v>32.5</v>
      </c>
      <c r="N214" s="5">
        <v>37.5</v>
      </c>
      <c r="O214" s="3" t="str">
        <f t="shared" si="2"/>
        <v>Dinheiro</v>
      </c>
      <c r="P214" s="3" t="s">
        <v>62</v>
      </c>
      <c r="Q214" s="6"/>
      <c r="R214" s="3" t="s">
        <v>36</v>
      </c>
      <c r="V214" s="3" t="s">
        <v>36</v>
      </c>
      <c r="W214" s="3" t="s">
        <v>37</v>
      </c>
      <c r="X214" s="6"/>
      <c r="Y214" s="3" t="s">
        <v>38</v>
      </c>
      <c r="Z214" s="3" t="s">
        <v>39</v>
      </c>
      <c r="AA214" s="3" t="s">
        <v>46</v>
      </c>
      <c r="AB214" s="3" t="s">
        <v>39</v>
      </c>
    </row>
    <row r="215" ht="15.75" customHeight="1">
      <c r="A215" s="3" t="s">
        <v>746</v>
      </c>
      <c r="B215" s="3" t="s">
        <v>747</v>
      </c>
      <c r="C215" s="4" t="s">
        <v>741</v>
      </c>
      <c r="D215" s="4" t="s">
        <v>748</v>
      </c>
      <c r="E215" s="3" t="str">
        <f t="shared" si="1"/>
        <v>quinta-feira</v>
      </c>
      <c r="F215" s="3" t="s">
        <v>33</v>
      </c>
      <c r="G215" s="3" t="s">
        <v>34</v>
      </c>
      <c r="H215" s="5">
        <v>10.0</v>
      </c>
      <c r="I215" s="5">
        <v>79.0</v>
      </c>
      <c r="J215" s="5">
        <v>0.0</v>
      </c>
      <c r="K215" s="5">
        <v>12.0</v>
      </c>
      <c r="L215" s="5">
        <v>0.0</v>
      </c>
      <c r="M215" s="5">
        <v>67.0</v>
      </c>
      <c r="N215" s="5">
        <v>77.0</v>
      </c>
      <c r="O215" s="3" t="str">
        <f t="shared" si="2"/>
        <v>Crédito</v>
      </c>
      <c r="P215" s="3" t="s">
        <v>93</v>
      </c>
      <c r="Q215" s="6"/>
      <c r="R215" s="3" t="s">
        <v>36</v>
      </c>
      <c r="V215" s="3" t="s">
        <v>36</v>
      </c>
      <c r="W215" s="3" t="s">
        <v>37</v>
      </c>
      <c r="X215" s="6"/>
      <c r="Y215" s="3" t="s">
        <v>38</v>
      </c>
      <c r="Z215" s="3" t="s">
        <v>39</v>
      </c>
      <c r="AA215" s="3" t="s">
        <v>40</v>
      </c>
      <c r="AB215" s="3" t="s">
        <v>39</v>
      </c>
    </row>
    <row r="216" ht="15.75" customHeight="1">
      <c r="A216" s="3" t="s">
        <v>749</v>
      </c>
      <c r="B216" s="3" t="s">
        <v>750</v>
      </c>
      <c r="C216" s="4" t="s">
        <v>741</v>
      </c>
      <c r="D216" s="4" t="s">
        <v>751</v>
      </c>
      <c r="E216" s="3" t="str">
        <f t="shared" si="1"/>
        <v>quinta-feira</v>
      </c>
      <c r="F216" s="3" t="s">
        <v>33</v>
      </c>
      <c r="G216" s="3" t="s">
        <v>34</v>
      </c>
      <c r="H216" s="5">
        <v>5.0</v>
      </c>
      <c r="I216" s="5">
        <v>23.0</v>
      </c>
      <c r="J216" s="5">
        <v>0.0</v>
      </c>
      <c r="K216" s="5">
        <v>0.0</v>
      </c>
      <c r="L216" s="5">
        <v>0.0</v>
      </c>
      <c r="M216" s="5">
        <v>23.0</v>
      </c>
      <c r="N216" s="5">
        <v>28.0</v>
      </c>
      <c r="O216" s="3" t="str">
        <f t="shared" si="2"/>
        <v>PIX</v>
      </c>
      <c r="P216" s="3" t="s">
        <v>110</v>
      </c>
      <c r="Q216" s="6"/>
      <c r="R216" s="3" t="s">
        <v>36</v>
      </c>
      <c r="V216" s="3" t="s">
        <v>36</v>
      </c>
      <c r="W216" s="3" t="s">
        <v>37</v>
      </c>
      <c r="X216" s="6"/>
      <c r="Y216" s="3" t="s">
        <v>38</v>
      </c>
      <c r="Z216" s="3" t="s">
        <v>39</v>
      </c>
      <c r="AA216" s="3" t="s">
        <v>46</v>
      </c>
      <c r="AB216" s="3" t="s">
        <v>39</v>
      </c>
    </row>
    <row r="217" ht="15.75" customHeight="1">
      <c r="A217" s="3" t="s">
        <v>752</v>
      </c>
      <c r="B217" s="3" t="s">
        <v>753</v>
      </c>
      <c r="C217" s="4" t="s">
        <v>741</v>
      </c>
      <c r="D217" s="4" t="s">
        <v>754</v>
      </c>
      <c r="E217" s="3" t="str">
        <f t="shared" si="1"/>
        <v>quinta-feira</v>
      </c>
      <c r="F217" s="3" t="s">
        <v>33</v>
      </c>
      <c r="G217" s="3" t="s">
        <v>34</v>
      </c>
      <c r="H217" s="5">
        <v>5.0</v>
      </c>
      <c r="I217" s="5">
        <v>29.0</v>
      </c>
      <c r="J217" s="5">
        <v>0.0</v>
      </c>
      <c r="K217" s="5">
        <v>0.0</v>
      </c>
      <c r="L217" s="5">
        <v>0.0</v>
      </c>
      <c r="M217" s="5">
        <v>29.0</v>
      </c>
      <c r="N217" s="5">
        <v>34.0</v>
      </c>
      <c r="O217" s="3" t="str">
        <f t="shared" si="2"/>
        <v>Crédito</v>
      </c>
      <c r="P217" s="3" t="s">
        <v>45</v>
      </c>
      <c r="Q217" s="6"/>
      <c r="R217" s="3" t="s">
        <v>36</v>
      </c>
      <c r="V217" s="3" t="s">
        <v>36</v>
      </c>
      <c r="W217" s="3" t="s">
        <v>37</v>
      </c>
      <c r="X217" s="6"/>
      <c r="Y217" s="3" t="s">
        <v>38</v>
      </c>
      <c r="Z217" s="3" t="s">
        <v>39</v>
      </c>
      <c r="AA217" s="3" t="s">
        <v>46</v>
      </c>
      <c r="AB217" s="3" t="s">
        <v>39</v>
      </c>
    </row>
    <row r="218" ht="15.75" customHeight="1">
      <c r="A218" s="3" t="s">
        <v>755</v>
      </c>
      <c r="B218" s="3" t="s">
        <v>756</v>
      </c>
      <c r="C218" s="4" t="s">
        <v>757</v>
      </c>
      <c r="D218" s="4" t="s">
        <v>758</v>
      </c>
      <c r="E218" s="3" t="str">
        <f t="shared" si="1"/>
        <v>terça-feira</v>
      </c>
      <c r="F218" s="3" t="s">
        <v>33</v>
      </c>
      <c r="G218" s="3" t="s">
        <v>34</v>
      </c>
      <c r="H218" s="5">
        <v>0.0</v>
      </c>
      <c r="I218" s="5">
        <v>72.0</v>
      </c>
      <c r="J218" s="5">
        <v>0.0</v>
      </c>
      <c r="K218" s="5">
        <v>0.0</v>
      </c>
      <c r="L218" s="5">
        <v>0.0</v>
      </c>
      <c r="M218" s="5">
        <v>72.0</v>
      </c>
      <c r="N218" s="5">
        <v>72.0</v>
      </c>
      <c r="O218" s="3" t="str">
        <f t="shared" si="2"/>
        <v>pagamento pelo app do banco</v>
      </c>
      <c r="P218" s="3" t="s">
        <v>135</v>
      </c>
      <c r="Q218" s="6"/>
      <c r="R218" s="3" t="s">
        <v>36</v>
      </c>
      <c r="V218" s="3" t="s">
        <v>36</v>
      </c>
      <c r="W218" s="3" t="s">
        <v>37</v>
      </c>
      <c r="X218" s="6"/>
      <c r="Y218" s="3" t="s">
        <v>143</v>
      </c>
      <c r="Z218" s="3" t="s">
        <v>39</v>
      </c>
      <c r="AA218" s="3" t="s">
        <v>40</v>
      </c>
      <c r="AB218" s="3" t="s">
        <v>39</v>
      </c>
    </row>
    <row r="219" ht="15.75" customHeight="1">
      <c r="A219" s="3" t="s">
        <v>759</v>
      </c>
      <c r="B219" s="3" t="s">
        <v>760</v>
      </c>
      <c r="C219" s="4" t="s">
        <v>757</v>
      </c>
      <c r="D219" s="4" t="s">
        <v>761</v>
      </c>
      <c r="E219" s="3" t="str">
        <f t="shared" si="1"/>
        <v>terça-feira</v>
      </c>
      <c r="F219" s="3" t="s">
        <v>33</v>
      </c>
      <c r="G219" s="3" t="s">
        <v>34</v>
      </c>
      <c r="H219" s="5">
        <v>12.0</v>
      </c>
      <c r="I219" s="5">
        <v>50.0</v>
      </c>
      <c r="J219" s="5">
        <v>0.0</v>
      </c>
      <c r="K219" s="5">
        <v>0.0</v>
      </c>
      <c r="L219" s="5">
        <v>0.0</v>
      </c>
      <c r="M219" s="5">
        <v>50.0</v>
      </c>
      <c r="N219" s="5">
        <v>62.0</v>
      </c>
      <c r="O219" s="3" t="str">
        <f t="shared" si="2"/>
        <v>Débito</v>
      </c>
      <c r="P219" s="3" t="s">
        <v>106</v>
      </c>
      <c r="Q219" s="6"/>
      <c r="R219" s="3" t="s">
        <v>36</v>
      </c>
      <c r="V219" s="3" t="s">
        <v>36</v>
      </c>
      <c r="W219" s="3" t="s">
        <v>37</v>
      </c>
      <c r="X219" s="6"/>
      <c r="Y219" s="3" t="s">
        <v>38</v>
      </c>
      <c r="Z219" s="3" t="s">
        <v>39</v>
      </c>
      <c r="AA219" s="3" t="s">
        <v>40</v>
      </c>
      <c r="AB219" s="3" t="s">
        <v>39</v>
      </c>
    </row>
    <row r="220" ht="15.75" customHeight="1">
      <c r="A220" s="3" t="s">
        <v>762</v>
      </c>
      <c r="B220" s="3" t="s">
        <v>296</v>
      </c>
      <c r="C220" s="4" t="s">
        <v>757</v>
      </c>
      <c r="D220" s="4" t="s">
        <v>763</v>
      </c>
      <c r="E220" s="3" t="str">
        <f t="shared" si="1"/>
        <v>terça-feira</v>
      </c>
      <c r="F220" s="3" t="s">
        <v>33</v>
      </c>
      <c r="G220" s="3" t="s">
        <v>34</v>
      </c>
      <c r="H220" s="5">
        <v>6.0</v>
      </c>
      <c r="I220" s="5">
        <v>84.0</v>
      </c>
      <c r="J220" s="5">
        <v>0.0</v>
      </c>
      <c r="K220" s="5">
        <v>0.0</v>
      </c>
      <c r="L220" s="5">
        <v>0.0</v>
      </c>
      <c r="M220" s="5">
        <v>84.0</v>
      </c>
      <c r="N220" s="5">
        <v>90.0</v>
      </c>
      <c r="O220" s="3" t="str">
        <f t="shared" si="2"/>
        <v>Apple Pay</v>
      </c>
      <c r="P220" s="3" t="s">
        <v>58</v>
      </c>
      <c r="Q220" s="6"/>
      <c r="R220" s="3" t="s">
        <v>36</v>
      </c>
      <c r="V220" s="3" t="s">
        <v>36</v>
      </c>
      <c r="W220" s="3" t="s">
        <v>37</v>
      </c>
      <c r="X220" s="6"/>
      <c r="Y220" s="3" t="s">
        <v>38</v>
      </c>
      <c r="Z220" s="3" t="s">
        <v>39</v>
      </c>
      <c r="AA220" s="3" t="s">
        <v>40</v>
      </c>
      <c r="AB220" s="3" t="s">
        <v>39</v>
      </c>
    </row>
    <row r="221" ht="15.75" customHeight="1">
      <c r="A221" s="3" t="s">
        <v>764</v>
      </c>
      <c r="B221" s="3" t="s">
        <v>765</v>
      </c>
      <c r="C221" s="4" t="s">
        <v>757</v>
      </c>
      <c r="D221" s="4" t="s">
        <v>766</v>
      </c>
      <c r="E221" s="3" t="str">
        <f t="shared" si="1"/>
        <v>terça-feira</v>
      </c>
      <c r="F221" s="3" t="s">
        <v>33</v>
      </c>
      <c r="G221" s="3" t="s">
        <v>34</v>
      </c>
      <c r="H221" s="5">
        <v>5.0</v>
      </c>
      <c r="I221" s="5">
        <v>44.0</v>
      </c>
      <c r="J221" s="5">
        <v>0.0</v>
      </c>
      <c r="K221" s="5">
        <v>0.0</v>
      </c>
      <c r="L221" s="5">
        <v>0.0</v>
      </c>
      <c r="M221" s="5">
        <v>44.0</v>
      </c>
      <c r="N221" s="5">
        <v>49.0</v>
      </c>
      <c r="O221" s="3" t="str">
        <f t="shared" si="2"/>
        <v>Débito</v>
      </c>
      <c r="P221" s="3" t="s">
        <v>118</v>
      </c>
      <c r="Q221" s="6"/>
      <c r="R221" s="3" t="s">
        <v>36</v>
      </c>
      <c r="V221" s="3" t="s">
        <v>36</v>
      </c>
      <c r="W221" s="3" t="s">
        <v>37</v>
      </c>
      <c r="X221" s="6"/>
      <c r="Y221" s="3" t="s">
        <v>38</v>
      </c>
      <c r="Z221" s="3" t="s">
        <v>39</v>
      </c>
      <c r="AA221" s="3" t="s">
        <v>46</v>
      </c>
      <c r="AB221" s="3" t="s">
        <v>39</v>
      </c>
    </row>
    <row r="222" ht="15.75" customHeight="1">
      <c r="A222" s="3" t="s">
        <v>767</v>
      </c>
      <c r="B222" s="3" t="s">
        <v>768</v>
      </c>
      <c r="C222" s="4" t="s">
        <v>769</v>
      </c>
      <c r="D222" s="4" t="s">
        <v>770</v>
      </c>
      <c r="E222" s="3" t="str">
        <f t="shared" si="1"/>
        <v>segunda-feira</v>
      </c>
      <c r="F222" s="3" t="s">
        <v>33</v>
      </c>
      <c r="G222" s="3" t="s">
        <v>34</v>
      </c>
      <c r="H222" s="5">
        <v>0.0</v>
      </c>
      <c r="I222" s="5">
        <v>71.0</v>
      </c>
      <c r="J222" s="5">
        <v>0.0</v>
      </c>
      <c r="K222" s="5">
        <v>0.0</v>
      </c>
      <c r="L222" s="5">
        <v>0.0</v>
      </c>
      <c r="M222" s="5">
        <v>71.0</v>
      </c>
      <c r="N222" s="5">
        <v>71.0</v>
      </c>
      <c r="O222" s="3" t="str">
        <f t="shared" si="2"/>
        <v>pagamento pelo app do banco</v>
      </c>
      <c r="P222" s="3" t="s">
        <v>135</v>
      </c>
      <c r="Q222" s="6"/>
      <c r="R222" s="3" t="s">
        <v>36</v>
      </c>
      <c r="V222" s="3" t="s">
        <v>36</v>
      </c>
      <c r="W222" s="3" t="s">
        <v>37</v>
      </c>
      <c r="X222" s="6"/>
      <c r="Y222" s="3" t="s">
        <v>143</v>
      </c>
      <c r="Z222" s="3" t="s">
        <v>39</v>
      </c>
      <c r="AA222" s="3" t="s">
        <v>40</v>
      </c>
      <c r="AB222" s="3" t="s">
        <v>39</v>
      </c>
    </row>
    <row r="223" ht="15.75" customHeight="1">
      <c r="A223" s="3" t="s">
        <v>771</v>
      </c>
      <c r="B223" s="3" t="s">
        <v>772</v>
      </c>
      <c r="C223" s="4" t="s">
        <v>769</v>
      </c>
      <c r="D223" s="4" t="s">
        <v>773</v>
      </c>
      <c r="E223" s="3" t="str">
        <f t="shared" si="1"/>
        <v>segunda-feira</v>
      </c>
      <c r="F223" s="3" t="s">
        <v>33</v>
      </c>
      <c r="G223" s="3" t="s">
        <v>34</v>
      </c>
      <c r="H223" s="5">
        <v>5.0</v>
      </c>
      <c r="I223" s="5">
        <v>27.0</v>
      </c>
      <c r="J223" s="5">
        <v>0.0</v>
      </c>
      <c r="K223" s="5">
        <v>0.0</v>
      </c>
      <c r="L223" s="5">
        <v>0.0</v>
      </c>
      <c r="M223" s="5">
        <v>27.0</v>
      </c>
      <c r="N223" s="5">
        <v>32.0</v>
      </c>
      <c r="O223" s="3" t="str">
        <f t="shared" si="2"/>
        <v>PIX</v>
      </c>
      <c r="P223" s="3" t="s">
        <v>110</v>
      </c>
      <c r="Q223" s="6"/>
      <c r="R223" s="3" t="s">
        <v>36</v>
      </c>
      <c r="V223" s="3" t="s">
        <v>36</v>
      </c>
      <c r="W223" s="3" t="s">
        <v>37</v>
      </c>
      <c r="X223" s="6"/>
      <c r="Y223" s="3" t="s">
        <v>38</v>
      </c>
      <c r="Z223" s="3" t="s">
        <v>39</v>
      </c>
      <c r="AA223" s="3" t="s">
        <v>46</v>
      </c>
      <c r="AB223" s="3" t="s">
        <v>39</v>
      </c>
    </row>
    <row r="224" ht="15.75" customHeight="1">
      <c r="A224" s="3" t="s">
        <v>774</v>
      </c>
      <c r="B224" s="3" t="s">
        <v>775</v>
      </c>
      <c r="C224" s="4" t="s">
        <v>769</v>
      </c>
      <c r="D224" s="4" t="s">
        <v>776</v>
      </c>
      <c r="E224" s="3" t="str">
        <f t="shared" si="1"/>
        <v>segunda-feira</v>
      </c>
      <c r="F224" s="3" t="s">
        <v>33</v>
      </c>
      <c r="G224" s="3" t="s">
        <v>34</v>
      </c>
      <c r="H224" s="5">
        <v>6.0</v>
      </c>
      <c r="I224" s="5">
        <v>29.0</v>
      </c>
      <c r="J224" s="5">
        <v>0.0</v>
      </c>
      <c r="K224" s="5">
        <v>0.0</v>
      </c>
      <c r="L224" s="5">
        <v>0.0</v>
      </c>
      <c r="M224" s="5">
        <v>29.0</v>
      </c>
      <c r="N224" s="5">
        <v>35.0</v>
      </c>
      <c r="O224" s="3" t="str">
        <f t="shared" si="2"/>
        <v>Dinheiro</v>
      </c>
      <c r="P224" s="3" t="s">
        <v>62</v>
      </c>
      <c r="Q224" s="6"/>
      <c r="R224" s="3" t="s">
        <v>36</v>
      </c>
      <c r="V224" s="3" t="s">
        <v>36</v>
      </c>
      <c r="W224" s="3" t="s">
        <v>37</v>
      </c>
      <c r="X224" s="6"/>
      <c r="Y224" s="3" t="s">
        <v>38</v>
      </c>
      <c r="Z224" s="3" t="s">
        <v>39</v>
      </c>
      <c r="AA224" s="3" t="s">
        <v>46</v>
      </c>
      <c r="AB224" s="3" t="s">
        <v>39</v>
      </c>
    </row>
    <row r="225" ht="15.75" customHeight="1">
      <c r="A225" s="3" t="s">
        <v>777</v>
      </c>
      <c r="B225" s="3" t="s">
        <v>778</v>
      </c>
      <c r="C225" s="4" t="s">
        <v>769</v>
      </c>
      <c r="D225" s="4" t="s">
        <v>779</v>
      </c>
      <c r="E225" s="3" t="str">
        <f t="shared" si="1"/>
        <v>segunda-feira</v>
      </c>
      <c r="F225" s="3" t="s">
        <v>33</v>
      </c>
      <c r="G225" s="3" t="s">
        <v>34</v>
      </c>
      <c r="H225" s="5">
        <v>7.0</v>
      </c>
      <c r="I225" s="5">
        <v>37.0</v>
      </c>
      <c r="J225" s="5">
        <v>0.0</v>
      </c>
      <c r="K225" s="5">
        <v>5.0</v>
      </c>
      <c r="L225" s="5">
        <v>0.0</v>
      </c>
      <c r="M225" s="5">
        <v>32.0</v>
      </c>
      <c r="N225" s="5">
        <v>39.0</v>
      </c>
      <c r="O225" s="3" t="str">
        <f t="shared" si="2"/>
        <v>Crédito</v>
      </c>
      <c r="P225" s="3" t="s">
        <v>82</v>
      </c>
      <c r="Q225" s="6"/>
      <c r="R225" s="3" t="s">
        <v>36</v>
      </c>
      <c r="V225" s="3" t="s">
        <v>36</v>
      </c>
      <c r="W225" s="3" t="s">
        <v>37</v>
      </c>
      <c r="X225" s="6"/>
      <c r="Y225" s="3" t="s">
        <v>38</v>
      </c>
      <c r="Z225" s="3" t="s">
        <v>39</v>
      </c>
      <c r="AA225" s="3" t="s">
        <v>40</v>
      </c>
      <c r="AB225" s="3" t="s">
        <v>39</v>
      </c>
    </row>
    <row r="226" ht="15.75" customHeight="1">
      <c r="A226" s="3" t="s">
        <v>780</v>
      </c>
      <c r="B226" s="3" t="s">
        <v>781</v>
      </c>
      <c r="C226" s="4" t="s">
        <v>769</v>
      </c>
      <c r="D226" s="4" t="s">
        <v>782</v>
      </c>
      <c r="E226" s="3" t="str">
        <f t="shared" si="1"/>
        <v>segunda-feira</v>
      </c>
      <c r="F226" s="3" t="s">
        <v>33</v>
      </c>
      <c r="G226" s="3" t="s">
        <v>34</v>
      </c>
      <c r="H226" s="5">
        <v>6.0</v>
      </c>
      <c r="I226" s="5">
        <v>52.5</v>
      </c>
      <c r="J226" s="5">
        <v>0.0</v>
      </c>
      <c r="K226" s="5">
        <v>0.0</v>
      </c>
      <c r="L226" s="5">
        <v>0.0</v>
      </c>
      <c r="M226" s="5">
        <v>52.5</v>
      </c>
      <c r="N226" s="5">
        <v>58.5</v>
      </c>
      <c r="O226" s="3" t="str">
        <f t="shared" si="2"/>
        <v>Crédito</v>
      </c>
      <c r="P226" s="3" t="s">
        <v>45</v>
      </c>
      <c r="Q226" s="6"/>
      <c r="R226" s="3" t="s">
        <v>36</v>
      </c>
      <c r="V226" s="3" t="s">
        <v>36</v>
      </c>
      <c r="W226" s="3" t="s">
        <v>37</v>
      </c>
      <c r="X226" s="6"/>
      <c r="Y226" s="3" t="s">
        <v>38</v>
      </c>
      <c r="Z226" s="3" t="s">
        <v>39</v>
      </c>
      <c r="AA226" s="3" t="s">
        <v>46</v>
      </c>
      <c r="AB226" s="3" t="s">
        <v>39</v>
      </c>
    </row>
    <row r="227" ht="15.75" customHeight="1">
      <c r="A227" s="3" t="s">
        <v>783</v>
      </c>
      <c r="B227" s="3" t="s">
        <v>784</v>
      </c>
      <c r="C227" s="4" t="s">
        <v>769</v>
      </c>
      <c r="D227" s="4" t="s">
        <v>785</v>
      </c>
      <c r="E227" s="3" t="str">
        <f t="shared" si="1"/>
        <v>segunda-feira</v>
      </c>
      <c r="F227" s="3" t="s">
        <v>33</v>
      </c>
      <c r="G227" s="3" t="s">
        <v>34</v>
      </c>
      <c r="H227" s="5">
        <v>7.0</v>
      </c>
      <c r="I227" s="5">
        <v>35.0</v>
      </c>
      <c r="J227" s="5">
        <v>0.0</v>
      </c>
      <c r="K227" s="5">
        <v>0.0</v>
      </c>
      <c r="L227" s="5">
        <v>0.0</v>
      </c>
      <c r="M227" s="5">
        <v>35.0</v>
      </c>
      <c r="N227" s="5">
        <v>42.0</v>
      </c>
      <c r="O227" s="3" t="str">
        <f t="shared" si="2"/>
        <v>PIX</v>
      </c>
      <c r="P227" s="3" t="s">
        <v>110</v>
      </c>
      <c r="Q227" s="6"/>
      <c r="R227" s="3" t="s">
        <v>36</v>
      </c>
      <c r="V227" s="3" t="s">
        <v>36</v>
      </c>
      <c r="W227" s="3" t="s">
        <v>37</v>
      </c>
      <c r="X227" s="6"/>
      <c r="Y227" s="3" t="s">
        <v>38</v>
      </c>
      <c r="Z227" s="3" t="s">
        <v>39</v>
      </c>
      <c r="AA227" s="3" t="s">
        <v>46</v>
      </c>
      <c r="AB227" s="3" t="s">
        <v>39</v>
      </c>
    </row>
    <row r="228" ht="15.75" customHeight="1">
      <c r="A228" s="3" t="s">
        <v>786</v>
      </c>
      <c r="B228" s="3" t="s">
        <v>768</v>
      </c>
      <c r="C228" s="4" t="s">
        <v>787</v>
      </c>
      <c r="D228" s="4" t="s">
        <v>788</v>
      </c>
      <c r="E228" s="3" t="str">
        <f t="shared" si="1"/>
        <v>domingo</v>
      </c>
      <c r="F228" s="3" t="s">
        <v>33</v>
      </c>
      <c r="G228" s="3" t="s">
        <v>34</v>
      </c>
      <c r="H228" s="5">
        <v>5.0</v>
      </c>
      <c r="I228" s="5">
        <v>35.0</v>
      </c>
      <c r="J228" s="5">
        <v>0.0</v>
      </c>
      <c r="K228" s="5">
        <v>12.0</v>
      </c>
      <c r="L228" s="5">
        <v>0.0</v>
      </c>
      <c r="M228" s="5">
        <v>23.0</v>
      </c>
      <c r="N228" s="5">
        <v>28.0</v>
      </c>
      <c r="O228" s="3" t="str">
        <f t="shared" si="2"/>
        <v>Dinheiro</v>
      </c>
      <c r="P228" s="3" t="s">
        <v>62</v>
      </c>
      <c r="Q228" s="6"/>
      <c r="R228" s="3" t="s">
        <v>36</v>
      </c>
      <c r="V228" s="3" t="s">
        <v>36</v>
      </c>
      <c r="W228" s="3" t="s">
        <v>37</v>
      </c>
      <c r="X228" s="6"/>
      <c r="Y228" s="3" t="s">
        <v>38</v>
      </c>
      <c r="Z228" s="3" t="s">
        <v>39</v>
      </c>
      <c r="AA228" s="3" t="s">
        <v>40</v>
      </c>
      <c r="AB228" s="3" t="s">
        <v>39</v>
      </c>
    </row>
    <row r="229" ht="15.75" customHeight="1">
      <c r="A229" s="3" t="s">
        <v>789</v>
      </c>
      <c r="B229" s="3" t="s">
        <v>790</v>
      </c>
      <c r="C229" s="4" t="s">
        <v>787</v>
      </c>
      <c r="D229" s="4" t="s">
        <v>791</v>
      </c>
      <c r="E229" s="3" t="str">
        <f t="shared" si="1"/>
        <v>domingo</v>
      </c>
      <c r="F229" s="3" t="s">
        <v>33</v>
      </c>
      <c r="G229" s="3" t="s">
        <v>34</v>
      </c>
      <c r="H229" s="5">
        <v>7.0</v>
      </c>
      <c r="I229" s="5">
        <v>32.0</v>
      </c>
      <c r="J229" s="5">
        <v>0.0</v>
      </c>
      <c r="K229" s="5">
        <v>12.0</v>
      </c>
      <c r="L229" s="5">
        <v>0.99</v>
      </c>
      <c r="M229" s="5">
        <v>20.0</v>
      </c>
      <c r="N229" s="5">
        <v>27.99</v>
      </c>
      <c r="O229" s="3" t="str">
        <f t="shared" si="2"/>
        <v>Débito</v>
      </c>
      <c r="P229" s="3" t="s">
        <v>97</v>
      </c>
      <c r="Q229" s="6"/>
      <c r="R229" s="3" t="s">
        <v>36</v>
      </c>
      <c r="V229" s="3" t="s">
        <v>36</v>
      </c>
      <c r="W229" s="3" t="s">
        <v>37</v>
      </c>
      <c r="X229" s="6"/>
      <c r="Y229" s="3" t="s">
        <v>38</v>
      </c>
      <c r="Z229" s="3" t="s">
        <v>39</v>
      </c>
      <c r="AA229" s="3" t="s">
        <v>40</v>
      </c>
      <c r="AB229" s="3" t="s">
        <v>39</v>
      </c>
    </row>
    <row r="230" ht="15.75" customHeight="1">
      <c r="A230" s="3" t="s">
        <v>792</v>
      </c>
      <c r="B230" s="3" t="s">
        <v>793</v>
      </c>
      <c r="C230" s="4" t="s">
        <v>787</v>
      </c>
      <c r="D230" s="4" t="s">
        <v>794</v>
      </c>
      <c r="E230" s="3" t="str">
        <f t="shared" si="1"/>
        <v>domingo</v>
      </c>
      <c r="F230" s="3" t="s">
        <v>33</v>
      </c>
      <c r="G230" s="3" t="s">
        <v>34</v>
      </c>
      <c r="H230" s="5">
        <v>7.0</v>
      </c>
      <c r="I230" s="5">
        <v>25.0</v>
      </c>
      <c r="J230" s="5">
        <v>0.0</v>
      </c>
      <c r="K230" s="5">
        <v>12.0</v>
      </c>
      <c r="L230" s="5">
        <v>0.99</v>
      </c>
      <c r="M230" s="5">
        <v>13.0</v>
      </c>
      <c r="N230" s="5">
        <v>20.99</v>
      </c>
      <c r="O230" s="3" t="str">
        <f t="shared" si="2"/>
        <v>Débito</v>
      </c>
      <c r="P230" s="3" t="s">
        <v>97</v>
      </c>
      <c r="Q230" s="6"/>
      <c r="R230" s="3" t="s">
        <v>36</v>
      </c>
      <c r="V230" s="3" t="s">
        <v>36</v>
      </c>
      <c r="W230" s="3" t="s">
        <v>37</v>
      </c>
      <c r="X230" s="6"/>
      <c r="Y230" s="3" t="s">
        <v>38</v>
      </c>
      <c r="Z230" s="3" t="s">
        <v>39</v>
      </c>
      <c r="AA230" s="3" t="s">
        <v>40</v>
      </c>
      <c r="AB230" s="3" t="s">
        <v>39</v>
      </c>
    </row>
    <row r="231" ht="15.75" customHeight="1">
      <c r="A231" s="3" t="s">
        <v>795</v>
      </c>
      <c r="B231" s="3" t="s">
        <v>796</v>
      </c>
      <c r="C231" s="4" t="s">
        <v>787</v>
      </c>
      <c r="D231" s="4" t="s">
        <v>797</v>
      </c>
      <c r="E231" s="3" t="str">
        <f t="shared" si="1"/>
        <v>domingo</v>
      </c>
      <c r="F231" s="3" t="s">
        <v>33</v>
      </c>
      <c r="G231" s="3" t="s">
        <v>34</v>
      </c>
      <c r="H231" s="5">
        <v>6.0</v>
      </c>
      <c r="I231" s="5">
        <v>39.0</v>
      </c>
      <c r="J231" s="5">
        <v>0.0</v>
      </c>
      <c r="K231" s="5">
        <v>0.0</v>
      </c>
      <c r="L231" s="5">
        <v>0.0</v>
      </c>
      <c r="M231" s="5">
        <v>39.0</v>
      </c>
      <c r="N231" s="5">
        <v>45.0</v>
      </c>
      <c r="O231" s="3" t="str">
        <f t="shared" si="2"/>
        <v>Débito</v>
      </c>
      <c r="P231" s="3" t="s">
        <v>53</v>
      </c>
      <c r="Q231" s="6"/>
      <c r="R231" s="3" t="s">
        <v>36</v>
      </c>
      <c r="V231" s="3" t="s">
        <v>36</v>
      </c>
      <c r="W231" s="3" t="s">
        <v>37</v>
      </c>
      <c r="X231" s="6"/>
      <c r="Y231" s="3" t="s">
        <v>38</v>
      </c>
      <c r="Z231" s="3" t="s">
        <v>39</v>
      </c>
      <c r="AA231" s="3" t="s">
        <v>46</v>
      </c>
      <c r="AB231" s="3" t="s">
        <v>39</v>
      </c>
    </row>
    <row r="232" ht="15.75" customHeight="1">
      <c r="A232" s="3" t="s">
        <v>798</v>
      </c>
      <c r="B232" s="3" t="s">
        <v>799</v>
      </c>
      <c r="C232" s="4" t="s">
        <v>787</v>
      </c>
      <c r="D232" s="4" t="s">
        <v>800</v>
      </c>
      <c r="E232" s="3" t="str">
        <f t="shared" si="1"/>
        <v>domingo</v>
      </c>
      <c r="F232" s="3" t="s">
        <v>33</v>
      </c>
      <c r="G232" s="3" t="s">
        <v>34</v>
      </c>
      <c r="H232" s="5">
        <v>5.0</v>
      </c>
      <c r="I232" s="5">
        <v>38.0</v>
      </c>
      <c r="J232" s="5">
        <v>0.0</v>
      </c>
      <c r="K232" s="5">
        <v>0.0</v>
      </c>
      <c r="L232" s="5">
        <v>0.0</v>
      </c>
      <c r="M232" s="5">
        <v>38.0</v>
      </c>
      <c r="N232" s="5">
        <v>43.0</v>
      </c>
      <c r="O232" s="3" t="str">
        <f t="shared" si="2"/>
        <v>Dinheiro</v>
      </c>
      <c r="P232" s="3" t="s">
        <v>62</v>
      </c>
      <c r="Q232" s="6"/>
      <c r="R232" s="3" t="s">
        <v>36</v>
      </c>
      <c r="V232" s="3" t="s">
        <v>36</v>
      </c>
      <c r="W232" s="3" t="s">
        <v>37</v>
      </c>
      <c r="X232" s="6"/>
      <c r="Y232" s="3" t="s">
        <v>38</v>
      </c>
      <c r="Z232" s="3" t="s">
        <v>39</v>
      </c>
      <c r="AA232" s="3" t="s">
        <v>46</v>
      </c>
      <c r="AB232" s="3" t="s">
        <v>39</v>
      </c>
    </row>
    <row r="233" ht="15.75" customHeight="1">
      <c r="A233" s="3" t="s">
        <v>801</v>
      </c>
      <c r="B233" s="3" t="s">
        <v>802</v>
      </c>
      <c r="C233" s="4" t="s">
        <v>787</v>
      </c>
      <c r="D233" s="4" t="s">
        <v>803</v>
      </c>
      <c r="E233" s="3" t="str">
        <f t="shared" si="1"/>
        <v>domingo</v>
      </c>
      <c r="F233" s="3" t="s">
        <v>33</v>
      </c>
      <c r="G233" s="3" t="s">
        <v>34</v>
      </c>
      <c r="H233" s="5">
        <v>5.0</v>
      </c>
      <c r="I233" s="5">
        <v>35.0</v>
      </c>
      <c r="J233" s="5">
        <v>0.0</v>
      </c>
      <c r="K233" s="5">
        <v>0.0</v>
      </c>
      <c r="L233" s="5">
        <v>0.0</v>
      </c>
      <c r="M233" s="5">
        <v>35.0</v>
      </c>
      <c r="N233" s="5">
        <v>40.0</v>
      </c>
      <c r="O233" s="3" t="str">
        <f t="shared" si="2"/>
        <v>Crédito</v>
      </c>
      <c r="P233" s="3" t="s">
        <v>45</v>
      </c>
      <c r="Q233" s="6"/>
      <c r="R233" s="3" t="s">
        <v>36</v>
      </c>
      <c r="V233" s="3" t="s">
        <v>36</v>
      </c>
      <c r="W233" s="3" t="s">
        <v>37</v>
      </c>
      <c r="X233" s="6"/>
      <c r="Y233" s="3" t="s">
        <v>38</v>
      </c>
      <c r="Z233" s="3" t="s">
        <v>39</v>
      </c>
      <c r="AA233" s="3" t="s">
        <v>46</v>
      </c>
      <c r="AB233" s="3" t="s">
        <v>39</v>
      </c>
    </row>
    <row r="234" ht="15.75" customHeight="1">
      <c r="A234" s="3" t="s">
        <v>804</v>
      </c>
      <c r="B234" s="3" t="s">
        <v>805</v>
      </c>
      <c r="C234" s="4" t="s">
        <v>787</v>
      </c>
      <c r="D234" s="4" t="s">
        <v>806</v>
      </c>
      <c r="E234" s="3" t="str">
        <f t="shared" si="1"/>
        <v>domingo</v>
      </c>
      <c r="F234" s="3" t="s">
        <v>33</v>
      </c>
      <c r="G234" s="3" t="s">
        <v>34</v>
      </c>
      <c r="H234" s="5">
        <v>5.0</v>
      </c>
      <c r="I234" s="5">
        <v>72.0</v>
      </c>
      <c r="J234" s="5">
        <v>0.0</v>
      </c>
      <c r="K234" s="5">
        <v>0.0</v>
      </c>
      <c r="L234" s="5">
        <v>0.0</v>
      </c>
      <c r="M234" s="5">
        <v>72.0</v>
      </c>
      <c r="N234" s="5">
        <v>77.0</v>
      </c>
      <c r="O234" s="3" t="str">
        <f t="shared" si="2"/>
        <v>Crédito</v>
      </c>
      <c r="P234" s="3" t="s">
        <v>45</v>
      </c>
      <c r="Q234" s="6"/>
      <c r="R234" s="3" t="s">
        <v>36</v>
      </c>
      <c r="V234" s="3" t="s">
        <v>36</v>
      </c>
      <c r="W234" s="3" t="s">
        <v>37</v>
      </c>
      <c r="X234" s="6"/>
      <c r="Y234" s="3" t="s">
        <v>38</v>
      </c>
      <c r="Z234" s="3" t="s">
        <v>39</v>
      </c>
      <c r="AA234" s="3" t="s">
        <v>46</v>
      </c>
      <c r="AB234" s="3" t="s">
        <v>39</v>
      </c>
    </row>
    <row r="235" ht="15.75" customHeight="1">
      <c r="A235" s="3" t="s">
        <v>807</v>
      </c>
      <c r="B235" s="3" t="s">
        <v>808</v>
      </c>
      <c r="C235" s="4" t="s">
        <v>787</v>
      </c>
      <c r="D235" s="4" t="s">
        <v>809</v>
      </c>
      <c r="E235" s="3" t="str">
        <f t="shared" si="1"/>
        <v>domingo</v>
      </c>
      <c r="F235" s="3" t="s">
        <v>33</v>
      </c>
      <c r="G235" s="3" t="s">
        <v>34</v>
      </c>
      <c r="H235" s="5">
        <v>6.0</v>
      </c>
      <c r="I235" s="5">
        <v>27.0</v>
      </c>
      <c r="J235" s="5">
        <v>0.0</v>
      </c>
      <c r="K235" s="5">
        <v>0.0</v>
      </c>
      <c r="L235" s="5">
        <v>0.0</v>
      </c>
      <c r="M235" s="5">
        <v>27.0</v>
      </c>
      <c r="N235" s="5">
        <v>33.0</v>
      </c>
      <c r="O235" s="3" t="str">
        <f t="shared" si="2"/>
        <v>PIX</v>
      </c>
      <c r="P235" s="3" t="s">
        <v>110</v>
      </c>
      <c r="Q235" s="6"/>
      <c r="R235" s="3" t="s">
        <v>36</v>
      </c>
      <c r="V235" s="3" t="s">
        <v>36</v>
      </c>
      <c r="W235" s="3" t="s">
        <v>37</v>
      </c>
      <c r="X235" s="6"/>
      <c r="Y235" s="3" t="s">
        <v>38</v>
      </c>
      <c r="Z235" s="3" t="s">
        <v>39</v>
      </c>
      <c r="AA235" s="3" t="s">
        <v>46</v>
      </c>
      <c r="AB235" s="3" t="s">
        <v>39</v>
      </c>
    </row>
    <row r="236" ht="15.75" customHeight="1">
      <c r="A236" s="3" t="s">
        <v>810</v>
      </c>
      <c r="B236" s="3" t="s">
        <v>811</v>
      </c>
      <c r="C236" s="4" t="s">
        <v>787</v>
      </c>
      <c r="D236" s="4" t="s">
        <v>812</v>
      </c>
      <c r="E236" s="3" t="str">
        <f t="shared" si="1"/>
        <v>domingo</v>
      </c>
      <c r="F236" s="3" t="s">
        <v>33</v>
      </c>
      <c r="G236" s="3" t="s">
        <v>34</v>
      </c>
      <c r="H236" s="5">
        <v>5.0</v>
      </c>
      <c r="I236" s="5">
        <v>26.0</v>
      </c>
      <c r="J236" s="5">
        <v>0.0</v>
      </c>
      <c r="K236" s="5">
        <v>0.0</v>
      </c>
      <c r="L236" s="5">
        <v>0.0</v>
      </c>
      <c r="M236" s="5">
        <v>26.0</v>
      </c>
      <c r="N236" s="5">
        <v>31.0</v>
      </c>
      <c r="O236" s="3" t="str">
        <f t="shared" si="2"/>
        <v>PIX</v>
      </c>
      <c r="P236" s="3" t="s">
        <v>110</v>
      </c>
      <c r="Q236" s="6"/>
      <c r="R236" s="3" t="s">
        <v>36</v>
      </c>
      <c r="V236" s="3" t="s">
        <v>36</v>
      </c>
      <c r="W236" s="3" t="s">
        <v>37</v>
      </c>
      <c r="X236" s="6"/>
      <c r="Y236" s="3" t="s">
        <v>38</v>
      </c>
      <c r="Z236" s="3" t="s">
        <v>39</v>
      </c>
      <c r="AA236" s="3" t="s">
        <v>46</v>
      </c>
      <c r="AB236" s="3" t="s">
        <v>39</v>
      </c>
    </row>
    <row r="237" ht="15.75" customHeight="1">
      <c r="A237" s="3" t="s">
        <v>813</v>
      </c>
      <c r="B237" s="3" t="s">
        <v>814</v>
      </c>
      <c r="C237" s="4" t="s">
        <v>787</v>
      </c>
      <c r="D237" s="4" t="s">
        <v>815</v>
      </c>
      <c r="E237" s="3" t="str">
        <f t="shared" si="1"/>
        <v>domingo</v>
      </c>
      <c r="F237" s="3" t="s">
        <v>33</v>
      </c>
      <c r="G237" s="3" t="s">
        <v>34</v>
      </c>
      <c r="H237" s="5">
        <v>8.0</v>
      </c>
      <c r="I237" s="5">
        <v>39.0</v>
      </c>
      <c r="J237" s="5">
        <v>0.0</v>
      </c>
      <c r="K237" s="5">
        <v>5.0</v>
      </c>
      <c r="L237" s="5">
        <v>0.0</v>
      </c>
      <c r="M237" s="5">
        <v>34.0</v>
      </c>
      <c r="N237" s="5">
        <v>42.0</v>
      </c>
      <c r="O237" s="3" t="str">
        <f t="shared" si="2"/>
        <v>Crédito</v>
      </c>
      <c r="P237" s="3" t="s">
        <v>35</v>
      </c>
      <c r="Q237" s="6"/>
      <c r="R237" s="3" t="s">
        <v>36</v>
      </c>
      <c r="V237" s="3" t="s">
        <v>36</v>
      </c>
      <c r="W237" s="3" t="s">
        <v>37</v>
      </c>
      <c r="X237" s="6"/>
      <c r="Y237" s="3" t="s">
        <v>38</v>
      </c>
      <c r="Z237" s="3" t="s">
        <v>39</v>
      </c>
      <c r="AA237" s="3" t="s">
        <v>40</v>
      </c>
      <c r="AB237" s="3" t="s">
        <v>39</v>
      </c>
    </row>
    <row r="238" ht="15.75" customHeight="1">
      <c r="A238" s="3" t="s">
        <v>816</v>
      </c>
      <c r="B238" s="3" t="s">
        <v>817</v>
      </c>
      <c r="C238" s="4" t="s">
        <v>787</v>
      </c>
      <c r="D238" s="4" t="s">
        <v>818</v>
      </c>
      <c r="E238" s="3" t="str">
        <f t="shared" si="1"/>
        <v>domingo</v>
      </c>
      <c r="F238" s="3" t="s">
        <v>33</v>
      </c>
      <c r="G238" s="3" t="s">
        <v>34</v>
      </c>
      <c r="H238" s="5">
        <v>6.0</v>
      </c>
      <c r="I238" s="5">
        <v>28.0</v>
      </c>
      <c r="J238" s="5">
        <v>0.0</v>
      </c>
      <c r="K238" s="5">
        <v>0.0</v>
      </c>
      <c r="L238" s="5">
        <v>0.0</v>
      </c>
      <c r="M238" s="5">
        <v>28.0</v>
      </c>
      <c r="N238" s="5">
        <v>34.0</v>
      </c>
      <c r="O238" s="3" t="str">
        <f t="shared" si="2"/>
        <v>Crédito</v>
      </c>
      <c r="P238" s="3" t="s">
        <v>45</v>
      </c>
      <c r="Q238" s="6"/>
      <c r="R238" s="3" t="s">
        <v>36</v>
      </c>
      <c r="V238" s="3" t="s">
        <v>36</v>
      </c>
      <c r="W238" s="3" t="s">
        <v>37</v>
      </c>
      <c r="X238" s="6"/>
      <c r="Y238" s="3" t="s">
        <v>38</v>
      </c>
      <c r="Z238" s="3" t="s">
        <v>39</v>
      </c>
      <c r="AA238" s="3" t="s">
        <v>46</v>
      </c>
      <c r="AB238" s="3" t="s">
        <v>39</v>
      </c>
    </row>
    <row r="239" ht="15.75" customHeight="1">
      <c r="A239" s="3" t="s">
        <v>819</v>
      </c>
      <c r="B239" s="3" t="s">
        <v>820</v>
      </c>
      <c r="C239" s="4" t="s">
        <v>787</v>
      </c>
      <c r="D239" s="4" t="s">
        <v>821</v>
      </c>
      <c r="E239" s="3" t="str">
        <f t="shared" si="1"/>
        <v>domingo</v>
      </c>
      <c r="F239" s="3" t="s">
        <v>33</v>
      </c>
      <c r="G239" s="3" t="s">
        <v>34</v>
      </c>
      <c r="H239" s="5">
        <v>5.0</v>
      </c>
      <c r="I239" s="5">
        <v>45.0</v>
      </c>
      <c r="J239" s="5">
        <v>0.0</v>
      </c>
      <c r="K239" s="5">
        <v>0.0</v>
      </c>
      <c r="L239" s="5">
        <v>0.0</v>
      </c>
      <c r="M239" s="5">
        <v>45.0</v>
      </c>
      <c r="N239" s="5">
        <v>50.0</v>
      </c>
      <c r="O239" s="3" t="str">
        <f t="shared" si="2"/>
        <v>PIX</v>
      </c>
      <c r="P239" s="3" t="s">
        <v>110</v>
      </c>
      <c r="Q239" s="6"/>
      <c r="R239" s="3" t="s">
        <v>36</v>
      </c>
      <c r="V239" s="3" t="s">
        <v>36</v>
      </c>
      <c r="W239" s="3" t="s">
        <v>37</v>
      </c>
      <c r="X239" s="6"/>
      <c r="Y239" s="3" t="s">
        <v>38</v>
      </c>
      <c r="Z239" s="3" t="s">
        <v>39</v>
      </c>
      <c r="AA239" s="3" t="s">
        <v>46</v>
      </c>
      <c r="AB239" s="3" t="s">
        <v>39</v>
      </c>
    </row>
    <row r="240" ht="15.75" customHeight="1">
      <c r="A240" s="3" t="s">
        <v>822</v>
      </c>
      <c r="B240" s="3" t="s">
        <v>823</v>
      </c>
      <c r="C240" s="4" t="s">
        <v>787</v>
      </c>
      <c r="D240" s="4" t="s">
        <v>824</v>
      </c>
      <c r="E240" s="3" t="str">
        <f t="shared" si="1"/>
        <v>domingo</v>
      </c>
      <c r="F240" s="3" t="s">
        <v>33</v>
      </c>
      <c r="G240" s="3" t="s">
        <v>34</v>
      </c>
      <c r="H240" s="5">
        <v>5.0</v>
      </c>
      <c r="I240" s="5">
        <v>37.0</v>
      </c>
      <c r="J240" s="5">
        <v>0.0</v>
      </c>
      <c r="K240" s="5">
        <v>0.0</v>
      </c>
      <c r="L240" s="5">
        <v>0.0</v>
      </c>
      <c r="M240" s="5">
        <v>37.0</v>
      </c>
      <c r="N240" s="5">
        <v>42.0</v>
      </c>
      <c r="O240" s="3" t="str">
        <f t="shared" si="2"/>
        <v>PIX</v>
      </c>
      <c r="P240" s="3" t="s">
        <v>110</v>
      </c>
      <c r="Q240" s="6"/>
      <c r="R240" s="3" t="s">
        <v>36</v>
      </c>
      <c r="V240" s="3" t="s">
        <v>36</v>
      </c>
      <c r="W240" s="3" t="s">
        <v>37</v>
      </c>
      <c r="X240" s="6"/>
      <c r="Y240" s="3" t="s">
        <v>38</v>
      </c>
      <c r="Z240" s="3" t="s">
        <v>39</v>
      </c>
      <c r="AA240" s="3" t="s">
        <v>46</v>
      </c>
      <c r="AB240" s="3" t="s">
        <v>39</v>
      </c>
    </row>
    <row r="241" ht="15.75" customHeight="1">
      <c r="A241" s="3" t="s">
        <v>825</v>
      </c>
      <c r="B241" s="3" t="s">
        <v>826</v>
      </c>
      <c r="C241" s="4" t="s">
        <v>787</v>
      </c>
      <c r="D241" s="4" t="s">
        <v>827</v>
      </c>
      <c r="E241" s="3" t="str">
        <f t="shared" si="1"/>
        <v>domingo</v>
      </c>
      <c r="F241" s="3" t="s">
        <v>33</v>
      </c>
      <c r="G241" s="3" t="s">
        <v>34</v>
      </c>
      <c r="H241" s="5">
        <v>6.0</v>
      </c>
      <c r="I241" s="5">
        <v>62.0</v>
      </c>
      <c r="J241" s="5">
        <v>0.0</v>
      </c>
      <c r="K241" s="5">
        <v>0.0</v>
      </c>
      <c r="L241" s="5">
        <v>0.0</v>
      </c>
      <c r="M241" s="5">
        <v>62.0</v>
      </c>
      <c r="N241" s="5">
        <v>68.0</v>
      </c>
      <c r="O241" s="3" t="str">
        <f t="shared" si="2"/>
        <v>Crédito</v>
      </c>
      <c r="P241" s="3" t="s">
        <v>82</v>
      </c>
      <c r="Q241" s="6"/>
      <c r="R241" s="3" t="s">
        <v>36</v>
      </c>
      <c r="V241" s="3" t="s">
        <v>36</v>
      </c>
      <c r="W241" s="3" t="s">
        <v>37</v>
      </c>
      <c r="X241" s="6"/>
      <c r="Y241" s="3" t="s">
        <v>38</v>
      </c>
      <c r="Z241" s="3" t="s">
        <v>39</v>
      </c>
      <c r="AA241" s="3" t="s">
        <v>40</v>
      </c>
      <c r="AB241" s="3" t="s">
        <v>39</v>
      </c>
    </row>
    <row r="242" ht="15.75" customHeight="1">
      <c r="A242" s="3" t="s">
        <v>828</v>
      </c>
      <c r="B242" s="3" t="s">
        <v>829</v>
      </c>
      <c r="C242" s="4" t="s">
        <v>787</v>
      </c>
      <c r="D242" s="4" t="s">
        <v>830</v>
      </c>
      <c r="E242" s="3" t="str">
        <f t="shared" si="1"/>
        <v>domingo</v>
      </c>
      <c r="F242" s="3" t="s">
        <v>33</v>
      </c>
      <c r="G242" s="3" t="s">
        <v>34</v>
      </c>
      <c r="H242" s="5">
        <v>7.0</v>
      </c>
      <c r="I242" s="5">
        <v>25.0</v>
      </c>
      <c r="J242" s="5">
        <v>0.0</v>
      </c>
      <c r="K242" s="5">
        <v>5.0</v>
      </c>
      <c r="L242" s="5">
        <v>0.99</v>
      </c>
      <c r="M242" s="5">
        <v>20.0</v>
      </c>
      <c r="N242" s="5">
        <v>27.99</v>
      </c>
      <c r="O242" s="3" t="str">
        <f t="shared" si="2"/>
        <v>Crédito</v>
      </c>
      <c r="P242" s="3" t="s">
        <v>82</v>
      </c>
      <c r="Q242" s="6"/>
      <c r="R242" s="3" t="s">
        <v>36</v>
      </c>
      <c r="V242" s="3" t="s">
        <v>36</v>
      </c>
      <c r="W242" s="3" t="s">
        <v>37</v>
      </c>
      <c r="X242" s="6"/>
      <c r="Y242" s="3" t="s">
        <v>38</v>
      </c>
      <c r="Z242" s="3" t="s">
        <v>39</v>
      </c>
      <c r="AA242" s="3" t="s">
        <v>40</v>
      </c>
      <c r="AB242" s="3" t="s">
        <v>39</v>
      </c>
    </row>
    <row r="243" ht="15.75" customHeight="1">
      <c r="A243" s="3" t="s">
        <v>831</v>
      </c>
      <c r="B243" s="3" t="s">
        <v>832</v>
      </c>
      <c r="C243" s="4" t="s">
        <v>787</v>
      </c>
      <c r="D243" s="4" t="s">
        <v>833</v>
      </c>
      <c r="E243" s="3" t="str">
        <f t="shared" si="1"/>
        <v>domingo</v>
      </c>
      <c r="F243" s="3" t="s">
        <v>33</v>
      </c>
      <c r="G243" s="3" t="s">
        <v>34</v>
      </c>
      <c r="H243" s="5">
        <v>6.0</v>
      </c>
      <c r="I243" s="5">
        <v>37.0</v>
      </c>
      <c r="J243" s="5">
        <v>0.0</v>
      </c>
      <c r="K243" s="5">
        <v>0.0</v>
      </c>
      <c r="L243" s="5">
        <v>0.0</v>
      </c>
      <c r="M243" s="5">
        <v>37.0</v>
      </c>
      <c r="N243" s="5">
        <v>43.0</v>
      </c>
      <c r="O243" s="3" t="str">
        <f t="shared" si="2"/>
        <v>PIX</v>
      </c>
      <c r="P243" s="3" t="s">
        <v>110</v>
      </c>
      <c r="Q243" s="6"/>
      <c r="R243" s="3" t="s">
        <v>36</v>
      </c>
      <c r="V243" s="3" t="s">
        <v>36</v>
      </c>
      <c r="W243" s="3" t="s">
        <v>37</v>
      </c>
      <c r="X243" s="6"/>
      <c r="Y243" s="3" t="s">
        <v>38</v>
      </c>
      <c r="Z243" s="3" t="s">
        <v>39</v>
      </c>
      <c r="AA243" s="3" t="s">
        <v>40</v>
      </c>
      <c r="AB243" s="3" t="s">
        <v>39</v>
      </c>
    </row>
    <row r="244" ht="15.75" customHeight="1">
      <c r="A244" s="3" t="s">
        <v>834</v>
      </c>
      <c r="B244" s="3" t="s">
        <v>835</v>
      </c>
      <c r="C244" s="4" t="s">
        <v>836</v>
      </c>
      <c r="D244" s="4" t="s">
        <v>837</v>
      </c>
      <c r="E244" s="3" t="str">
        <f t="shared" si="1"/>
        <v>sábado</v>
      </c>
      <c r="F244" s="3" t="s">
        <v>33</v>
      </c>
      <c r="G244" s="3" t="s">
        <v>34</v>
      </c>
      <c r="H244" s="5">
        <v>7.0</v>
      </c>
      <c r="I244" s="5">
        <v>50.0</v>
      </c>
      <c r="J244" s="5">
        <v>0.0</v>
      </c>
      <c r="K244" s="5">
        <v>0.0</v>
      </c>
      <c r="L244" s="5">
        <v>0.0</v>
      </c>
      <c r="M244" s="5">
        <v>50.0</v>
      </c>
      <c r="N244" s="5">
        <v>57.0</v>
      </c>
      <c r="O244" s="3" t="str">
        <f t="shared" si="2"/>
        <v>Dinheiro</v>
      </c>
      <c r="P244" s="3" t="s">
        <v>62</v>
      </c>
      <c r="Q244" s="6"/>
      <c r="R244" s="3" t="s">
        <v>36</v>
      </c>
      <c r="V244" s="3" t="s">
        <v>36</v>
      </c>
      <c r="W244" s="3" t="s">
        <v>37</v>
      </c>
      <c r="X244" s="6"/>
      <c r="Y244" s="3" t="s">
        <v>38</v>
      </c>
      <c r="Z244" s="3" t="s">
        <v>39</v>
      </c>
      <c r="AA244" s="3" t="s">
        <v>46</v>
      </c>
      <c r="AB244" s="3" t="s">
        <v>39</v>
      </c>
    </row>
    <row r="245" ht="15.75" customHeight="1">
      <c r="A245" s="3" t="s">
        <v>838</v>
      </c>
      <c r="B245" s="3" t="s">
        <v>839</v>
      </c>
      <c r="C245" s="4" t="s">
        <v>836</v>
      </c>
      <c r="D245" s="4" t="s">
        <v>840</v>
      </c>
      <c r="E245" s="3" t="str">
        <f t="shared" si="1"/>
        <v>sábado</v>
      </c>
      <c r="F245" s="3" t="s">
        <v>33</v>
      </c>
      <c r="G245" s="3" t="s">
        <v>34</v>
      </c>
      <c r="H245" s="5">
        <v>5.0</v>
      </c>
      <c r="I245" s="5">
        <v>32.0</v>
      </c>
      <c r="J245" s="5">
        <v>0.0</v>
      </c>
      <c r="K245" s="5">
        <v>0.0</v>
      </c>
      <c r="L245" s="5">
        <v>0.0</v>
      </c>
      <c r="M245" s="5">
        <v>32.0</v>
      </c>
      <c r="N245" s="5">
        <v>37.0</v>
      </c>
      <c r="O245" s="3" t="str">
        <f t="shared" si="2"/>
        <v>PIX</v>
      </c>
      <c r="P245" s="3" t="s">
        <v>110</v>
      </c>
      <c r="Q245" s="6"/>
      <c r="R245" s="3" t="s">
        <v>36</v>
      </c>
      <c r="V245" s="3" t="s">
        <v>36</v>
      </c>
      <c r="W245" s="3" t="s">
        <v>37</v>
      </c>
      <c r="X245" s="6"/>
      <c r="Y245" s="3" t="s">
        <v>38</v>
      </c>
      <c r="Z245" s="3" t="s">
        <v>39</v>
      </c>
      <c r="AA245" s="3" t="s">
        <v>46</v>
      </c>
      <c r="AB245" s="3" t="s">
        <v>39</v>
      </c>
    </row>
    <row r="246" ht="15.75" customHeight="1">
      <c r="A246" s="3" t="s">
        <v>841</v>
      </c>
      <c r="B246" s="3" t="s">
        <v>842</v>
      </c>
      <c r="C246" s="4" t="s">
        <v>836</v>
      </c>
      <c r="D246" s="4" t="s">
        <v>843</v>
      </c>
      <c r="E246" s="3" t="str">
        <f t="shared" si="1"/>
        <v>sábado</v>
      </c>
      <c r="F246" s="3" t="s">
        <v>33</v>
      </c>
      <c r="G246" s="3" t="s">
        <v>34</v>
      </c>
      <c r="H246" s="5">
        <v>7.0</v>
      </c>
      <c r="I246" s="5">
        <v>46.0</v>
      </c>
      <c r="J246" s="5">
        <v>0.0</v>
      </c>
      <c r="K246" s="5">
        <v>0.0</v>
      </c>
      <c r="L246" s="5">
        <v>0.0</v>
      </c>
      <c r="M246" s="5">
        <v>46.0</v>
      </c>
      <c r="N246" s="5">
        <v>53.0</v>
      </c>
      <c r="O246" s="3" t="str">
        <f t="shared" si="2"/>
        <v>PIX</v>
      </c>
      <c r="P246" s="3" t="s">
        <v>110</v>
      </c>
      <c r="Q246" s="6"/>
      <c r="R246" s="3" t="s">
        <v>36</v>
      </c>
      <c r="V246" s="3" t="s">
        <v>36</v>
      </c>
      <c r="W246" s="3" t="s">
        <v>37</v>
      </c>
      <c r="X246" s="6"/>
      <c r="Y246" s="3" t="s">
        <v>38</v>
      </c>
      <c r="Z246" s="3" t="s">
        <v>39</v>
      </c>
      <c r="AA246" s="3" t="s">
        <v>46</v>
      </c>
      <c r="AB246" s="3" t="s">
        <v>39</v>
      </c>
    </row>
    <row r="247" ht="15.75" customHeight="1">
      <c r="A247" s="3" t="s">
        <v>844</v>
      </c>
      <c r="B247" s="3" t="s">
        <v>845</v>
      </c>
      <c r="C247" s="4" t="s">
        <v>836</v>
      </c>
      <c r="D247" s="4" t="s">
        <v>846</v>
      </c>
      <c r="E247" s="3" t="str">
        <f t="shared" si="1"/>
        <v>sábado</v>
      </c>
      <c r="F247" s="3" t="s">
        <v>33</v>
      </c>
      <c r="G247" s="3" t="s">
        <v>34</v>
      </c>
      <c r="H247" s="5">
        <v>6.0</v>
      </c>
      <c r="I247" s="5">
        <v>28.0</v>
      </c>
      <c r="J247" s="5">
        <v>0.0</v>
      </c>
      <c r="K247" s="5">
        <v>0.0</v>
      </c>
      <c r="L247" s="5">
        <v>0.0</v>
      </c>
      <c r="M247" s="5">
        <v>28.0</v>
      </c>
      <c r="N247" s="5">
        <v>34.0</v>
      </c>
      <c r="O247" s="3" t="str">
        <f t="shared" si="2"/>
        <v>Débito</v>
      </c>
      <c r="P247" s="3" t="s">
        <v>118</v>
      </c>
      <c r="Q247" s="6"/>
      <c r="R247" s="3" t="s">
        <v>36</v>
      </c>
      <c r="V247" s="3" t="s">
        <v>36</v>
      </c>
      <c r="W247" s="3" t="s">
        <v>37</v>
      </c>
      <c r="X247" s="6"/>
      <c r="Y247" s="3" t="s">
        <v>38</v>
      </c>
      <c r="Z247" s="3" t="s">
        <v>39</v>
      </c>
      <c r="AA247" s="3" t="s">
        <v>46</v>
      </c>
      <c r="AB247" s="3" t="s">
        <v>39</v>
      </c>
    </row>
    <row r="248" ht="15.75" customHeight="1">
      <c r="A248" s="3" t="s">
        <v>847</v>
      </c>
      <c r="B248" s="3" t="s">
        <v>848</v>
      </c>
      <c r="C248" s="4" t="s">
        <v>836</v>
      </c>
      <c r="D248" s="4" t="s">
        <v>849</v>
      </c>
      <c r="E248" s="3" t="str">
        <f t="shared" si="1"/>
        <v>sábado</v>
      </c>
      <c r="F248" s="3" t="s">
        <v>33</v>
      </c>
      <c r="G248" s="3" t="s">
        <v>34</v>
      </c>
      <c r="H248" s="5">
        <v>6.0</v>
      </c>
      <c r="I248" s="5">
        <v>42.0</v>
      </c>
      <c r="J248" s="5">
        <v>0.0</v>
      </c>
      <c r="K248" s="5">
        <v>0.0</v>
      </c>
      <c r="L248" s="5">
        <v>0.0</v>
      </c>
      <c r="M248" s="5">
        <v>42.0</v>
      </c>
      <c r="N248" s="5">
        <v>48.0</v>
      </c>
      <c r="O248" s="3" t="str">
        <f t="shared" si="2"/>
        <v>Dinheiro</v>
      </c>
      <c r="P248" s="3" t="s">
        <v>62</v>
      </c>
      <c r="Q248" s="6"/>
      <c r="R248" s="3" t="s">
        <v>36</v>
      </c>
      <c r="V248" s="3" t="s">
        <v>36</v>
      </c>
      <c r="W248" s="3" t="s">
        <v>37</v>
      </c>
      <c r="X248" s="6"/>
      <c r="Y248" s="3" t="s">
        <v>38</v>
      </c>
      <c r="Z248" s="3" t="s">
        <v>39</v>
      </c>
      <c r="AA248" s="3" t="s">
        <v>46</v>
      </c>
      <c r="AB248" s="3" t="s">
        <v>39</v>
      </c>
    </row>
    <row r="249" ht="15.75" customHeight="1">
      <c r="A249" s="3" t="s">
        <v>850</v>
      </c>
      <c r="B249" s="3" t="s">
        <v>851</v>
      </c>
      <c r="C249" s="4" t="s">
        <v>836</v>
      </c>
      <c r="D249" s="4" t="s">
        <v>852</v>
      </c>
      <c r="E249" s="3" t="str">
        <f t="shared" si="1"/>
        <v>sábado</v>
      </c>
      <c r="F249" s="3" t="s">
        <v>33</v>
      </c>
      <c r="G249" s="3" t="s">
        <v>34</v>
      </c>
      <c r="H249" s="5">
        <v>7.0</v>
      </c>
      <c r="I249" s="5">
        <v>37.5</v>
      </c>
      <c r="J249" s="5">
        <v>0.0</v>
      </c>
      <c r="K249" s="5">
        <v>5.0</v>
      </c>
      <c r="L249" s="5">
        <v>0.0</v>
      </c>
      <c r="M249" s="5">
        <v>32.5</v>
      </c>
      <c r="N249" s="5">
        <v>39.5</v>
      </c>
      <c r="O249" s="3" t="str">
        <f t="shared" si="2"/>
        <v>Crédito</v>
      </c>
      <c r="P249" s="3" t="s">
        <v>82</v>
      </c>
      <c r="Q249" s="6"/>
      <c r="R249" s="3" t="s">
        <v>36</v>
      </c>
      <c r="V249" s="3" t="s">
        <v>36</v>
      </c>
      <c r="W249" s="3" t="s">
        <v>37</v>
      </c>
      <c r="X249" s="6"/>
      <c r="Y249" s="3" t="s">
        <v>38</v>
      </c>
      <c r="Z249" s="3" t="s">
        <v>39</v>
      </c>
      <c r="AA249" s="3" t="s">
        <v>40</v>
      </c>
      <c r="AB249" s="3" t="s">
        <v>39</v>
      </c>
    </row>
    <row r="250" ht="15.75" customHeight="1">
      <c r="A250" s="3" t="s">
        <v>853</v>
      </c>
      <c r="B250" s="3" t="s">
        <v>854</v>
      </c>
      <c r="C250" s="4" t="s">
        <v>836</v>
      </c>
      <c r="D250" s="4" t="s">
        <v>855</v>
      </c>
      <c r="E250" s="3" t="str">
        <f t="shared" si="1"/>
        <v>sábado</v>
      </c>
      <c r="F250" s="3" t="s">
        <v>33</v>
      </c>
      <c r="G250" s="3" t="s">
        <v>34</v>
      </c>
      <c r="H250" s="5">
        <v>7.0</v>
      </c>
      <c r="I250" s="5">
        <v>56.0</v>
      </c>
      <c r="J250" s="5">
        <v>0.0</v>
      </c>
      <c r="K250" s="5">
        <v>0.0</v>
      </c>
      <c r="L250" s="5">
        <v>0.0</v>
      </c>
      <c r="M250" s="5">
        <v>56.0</v>
      </c>
      <c r="N250" s="5">
        <v>63.0</v>
      </c>
      <c r="O250" s="3" t="str">
        <f t="shared" si="2"/>
        <v>Crédito</v>
      </c>
      <c r="P250" s="3" t="s">
        <v>35</v>
      </c>
      <c r="Q250" s="6"/>
      <c r="R250" s="3" t="s">
        <v>36</v>
      </c>
      <c r="V250" s="3" t="s">
        <v>36</v>
      </c>
      <c r="W250" s="3" t="s">
        <v>37</v>
      </c>
      <c r="X250" s="6"/>
      <c r="Y250" s="3" t="s">
        <v>38</v>
      </c>
      <c r="Z250" s="3" t="s">
        <v>39</v>
      </c>
      <c r="AA250" s="3" t="s">
        <v>46</v>
      </c>
      <c r="AB250" s="3" t="s">
        <v>39</v>
      </c>
    </row>
    <row r="251" ht="15.75" customHeight="1">
      <c r="A251" s="3" t="s">
        <v>856</v>
      </c>
      <c r="B251" s="3" t="s">
        <v>857</v>
      </c>
      <c r="C251" s="4" t="s">
        <v>836</v>
      </c>
      <c r="D251" s="4" t="s">
        <v>858</v>
      </c>
      <c r="E251" s="3" t="str">
        <f t="shared" si="1"/>
        <v>sábado</v>
      </c>
      <c r="F251" s="3" t="s">
        <v>33</v>
      </c>
      <c r="G251" s="3" t="s">
        <v>34</v>
      </c>
      <c r="H251" s="5">
        <v>5.0</v>
      </c>
      <c r="I251" s="5">
        <v>222.0</v>
      </c>
      <c r="J251" s="5">
        <v>0.0</v>
      </c>
      <c r="K251" s="5">
        <v>0.0</v>
      </c>
      <c r="L251" s="5">
        <v>0.0</v>
      </c>
      <c r="M251" s="5">
        <v>222.0</v>
      </c>
      <c r="N251" s="5">
        <v>227.0</v>
      </c>
      <c r="O251" s="3" t="str">
        <f t="shared" si="2"/>
        <v>Crédito</v>
      </c>
      <c r="P251" s="3" t="s">
        <v>45</v>
      </c>
      <c r="Q251" s="6"/>
      <c r="R251" s="3" t="s">
        <v>36</v>
      </c>
      <c r="V251" s="3" t="s">
        <v>36</v>
      </c>
      <c r="W251" s="3" t="s">
        <v>37</v>
      </c>
      <c r="X251" s="6"/>
      <c r="Y251" s="3" t="s">
        <v>38</v>
      </c>
      <c r="Z251" s="3" t="s">
        <v>39</v>
      </c>
      <c r="AA251" s="3" t="s">
        <v>46</v>
      </c>
      <c r="AB251" s="3" t="s">
        <v>39</v>
      </c>
    </row>
    <row r="252" ht="15.75" customHeight="1">
      <c r="A252" s="3" t="s">
        <v>859</v>
      </c>
      <c r="B252" s="3" t="s">
        <v>860</v>
      </c>
      <c r="C252" s="4" t="s">
        <v>836</v>
      </c>
      <c r="D252" s="4" t="s">
        <v>861</v>
      </c>
      <c r="E252" s="3" t="str">
        <f t="shared" si="1"/>
        <v>sábado</v>
      </c>
      <c r="F252" s="3" t="s">
        <v>33</v>
      </c>
      <c r="G252" s="3" t="s">
        <v>34</v>
      </c>
      <c r="H252" s="5">
        <v>6.0</v>
      </c>
      <c r="I252" s="5">
        <v>87.0</v>
      </c>
      <c r="J252" s="5">
        <v>0.0</v>
      </c>
      <c r="K252" s="5">
        <v>12.0</v>
      </c>
      <c r="L252" s="5">
        <v>0.0</v>
      </c>
      <c r="M252" s="5">
        <v>75.0</v>
      </c>
      <c r="N252" s="5">
        <v>81.0</v>
      </c>
      <c r="O252" s="3" t="str">
        <f t="shared" si="2"/>
        <v>Crédito</v>
      </c>
      <c r="P252" s="3" t="s">
        <v>35</v>
      </c>
      <c r="Q252" s="6"/>
      <c r="R252" s="3" t="s">
        <v>36</v>
      </c>
      <c r="V252" s="3" t="s">
        <v>36</v>
      </c>
      <c r="W252" s="3" t="s">
        <v>37</v>
      </c>
      <c r="X252" s="6"/>
      <c r="Y252" s="3" t="s">
        <v>38</v>
      </c>
      <c r="Z252" s="3" t="s">
        <v>39</v>
      </c>
      <c r="AA252" s="3" t="s">
        <v>40</v>
      </c>
      <c r="AB252" s="3" t="s">
        <v>39</v>
      </c>
    </row>
    <row r="253" ht="15.75" customHeight="1">
      <c r="A253" s="3" t="s">
        <v>862</v>
      </c>
      <c r="B253" s="3" t="s">
        <v>863</v>
      </c>
      <c r="C253" s="4" t="s">
        <v>836</v>
      </c>
      <c r="D253" s="4" t="s">
        <v>864</v>
      </c>
      <c r="E253" s="3" t="str">
        <f t="shared" si="1"/>
        <v>sábado</v>
      </c>
      <c r="F253" s="3" t="s">
        <v>33</v>
      </c>
      <c r="G253" s="3" t="s">
        <v>34</v>
      </c>
      <c r="H253" s="5">
        <v>0.0</v>
      </c>
      <c r="I253" s="5">
        <v>65.0</v>
      </c>
      <c r="J253" s="5">
        <v>0.0</v>
      </c>
      <c r="K253" s="5">
        <v>0.0</v>
      </c>
      <c r="L253" s="5">
        <v>0.0</v>
      </c>
      <c r="M253" s="5">
        <v>65.0</v>
      </c>
      <c r="N253" s="5">
        <v>65.0</v>
      </c>
      <c r="O253" s="3" t="str">
        <f t="shared" si="2"/>
        <v>Dinheiro</v>
      </c>
      <c r="P253" s="3" t="s">
        <v>62</v>
      </c>
      <c r="Q253" s="6"/>
      <c r="R253" s="3" t="s">
        <v>36</v>
      </c>
      <c r="V253" s="3" t="s">
        <v>36</v>
      </c>
      <c r="W253" s="3" t="s">
        <v>37</v>
      </c>
      <c r="X253" s="6"/>
      <c r="Y253" s="3" t="s">
        <v>143</v>
      </c>
      <c r="Z253" s="3" t="s">
        <v>39</v>
      </c>
      <c r="AA253" s="3" t="s">
        <v>46</v>
      </c>
      <c r="AB253" s="3" t="s">
        <v>39</v>
      </c>
    </row>
    <row r="254" ht="15.75" customHeight="1">
      <c r="A254" s="3" t="s">
        <v>865</v>
      </c>
      <c r="B254" s="3" t="s">
        <v>866</v>
      </c>
      <c r="C254" s="4" t="s">
        <v>836</v>
      </c>
      <c r="D254" s="4" t="s">
        <v>867</v>
      </c>
      <c r="E254" s="3" t="str">
        <f t="shared" si="1"/>
        <v>sábado</v>
      </c>
      <c r="F254" s="3" t="s">
        <v>33</v>
      </c>
      <c r="G254" s="3" t="s">
        <v>34</v>
      </c>
      <c r="H254" s="5">
        <v>10.0</v>
      </c>
      <c r="I254" s="5">
        <v>39.0</v>
      </c>
      <c r="J254" s="5">
        <v>0.0</v>
      </c>
      <c r="K254" s="5">
        <v>0.0</v>
      </c>
      <c r="L254" s="5">
        <v>0.0</v>
      </c>
      <c r="M254" s="5">
        <v>39.0</v>
      </c>
      <c r="N254" s="5">
        <v>49.0</v>
      </c>
      <c r="O254" s="3" t="str">
        <f t="shared" si="2"/>
        <v>Crédito</v>
      </c>
      <c r="P254" s="3" t="s">
        <v>74</v>
      </c>
      <c r="Q254" s="6"/>
      <c r="R254" s="3" t="s">
        <v>36</v>
      </c>
      <c r="V254" s="3" t="s">
        <v>36</v>
      </c>
      <c r="W254" s="3" t="s">
        <v>37</v>
      </c>
      <c r="X254" s="6"/>
      <c r="Y254" s="3" t="s">
        <v>38</v>
      </c>
      <c r="Z254" s="3" t="s">
        <v>39</v>
      </c>
      <c r="AA254" s="3" t="s">
        <v>40</v>
      </c>
      <c r="AB254" s="3" t="s">
        <v>39</v>
      </c>
    </row>
    <row r="255" ht="15.75" customHeight="1">
      <c r="A255" s="3" t="s">
        <v>868</v>
      </c>
      <c r="B255" s="3" t="s">
        <v>869</v>
      </c>
      <c r="C255" s="4" t="s">
        <v>870</v>
      </c>
      <c r="D255" s="4" t="s">
        <v>871</v>
      </c>
      <c r="E255" s="3" t="str">
        <f t="shared" si="1"/>
        <v>sexta-feira</v>
      </c>
      <c r="F255" s="3" t="s">
        <v>33</v>
      </c>
      <c r="G255" s="3" t="s">
        <v>34</v>
      </c>
      <c r="H255" s="5">
        <v>5.0</v>
      </c>
      <c r="I255" s="5">
        <v>55.5</v>
      </c>
      <c r="J255" s="5">
        <v>0.0</v>
      </c>
      <c r="K255" s="5">
        <v>12.0</v>
      </c>
      <c r="L255" s="5">
        <v>0.0</v>
      </c>
      <c r="M255" s="5">
        <v>43.5</v>
      </c>
      <c r="N255" s="5">
        <v>48.5</v>
      </c>
      <c r="O255" s="3" t="str">
        <f t="shared" si="2"/>
        <v>Dinheiro</v>
      </c>
      <c r="P255" s="3" t="s">
        <v>62</v>
      </c>
      <c r="Q255" s="6"/>
      <c r="R255" s="3" t="s">
        <v>36</v>
      </c>
      <c r="V255" s="3" t="s">
        <v>36</v>
      </c>
      <c r="W255" s="3" t="s">
        <v>37</v>
      </c>
      <c r="X255" s="6"/>
      <c r="Y255" s="3" t="s">
        <v>38</v>
      </c>
      <c r="Z255" s="3" t="s">
        <v>39</v>
      </c>
      <c r="AA255" s="3" t="s">
        <v>40</v>
      </c>
      <c r="AB255" s="3" t="s">
        <v>39</v>
      </c>
    </row>
    <row r="256" ht="15.75" customHeight="1">
      <c r="A256" s="3" t="s">
        <v>872</v>
      </c>
      <c r="B256" s="3" t="s">
        <v>873</v>
      </c>
      <c r="C256" s="4" t="s">
        <v>870</v>
      </c>
      <c r="D256" s="4" t="s">
        <v>874</v>
      </c>
      <c r="E256" s="3" t="str">
        <f t="shared" si="1"/>
        <v>sexta-feira</v>
      </c>
      <c r="F256" s="3" t="s">
        <v>33</v>
      </c>
      <c r="G256" s="3" t="s">
        <v>34</v>
      </c>
      <c r="H256" s="5">
        <v>5.0</v>
      </c>
      <c r="I256" s="5">
        <v>32.0</v>
      </c>
      <c r="J256" s="5">
        <v>0.0</v>
      </c>
      <c r="K256" s="5">
        <v>0.0</v>
      </c>
      <c r="L256" s="5">
        <v>0.0</v>
      </c>
      <c r="M256" s="5">
        <v>32.0</v>
      </c>
      <c r="N256" s="5">
        <v>37.0</v>
      </c>
      <c r="O256" s="3" t="str">
        <f t="shared" si="2"/>
        <v>Débito</v>
      </c>
      <c r="P256" s="3" t="s">
        <v>102</v>
      </c>
      <c r="Q256" s="6"/>
      <c r="R256" s="3" t="s">
        <v>36</v>
      </c>
      <c r="V256" s="3" t="s">
        <v>36</v>
      </c>
      <c r="W256" s="3" t="s">
        <v>37</v>
      </c>
      <c r="X256" s="6"/>
      <c r="Y256" s="3" t="s">
        <v>38</v>
      </c>
      <c r="Z256" s="3" t="s">
        <v>39</v>
      </c>
      <c r="AA256" s="3" t="s">
        <v>46</v>
      </c>
      <c r="AB256" s="3" t="s">
        <v>39</v>
      </c>
    </row>
    <row r="257" ht="15.75" customHeight="1">
      <c r="A257" s="3" t="s">
        <v>875</v>
      </c>
      <c r="B257" s="3" t="s">
        <v>876</v>
      </c>
      <c r="C257" s="4" t="s">
        <v>870</v>
      </c>
      <c r="D257" s="4" t="s">
        <v>877</v>
      </c>
      <c r="E257" s="3" t="str">
        <f t="shared" si="1"/>
        <v>sexta-feira</v>
      </c>
      <c r="F257" s="3" t="s">
        <v>33</v>
      </c>
      <c r="G257" s="3" t="s">
        <v>34</v>
      </c>
      <c r="H257" s="5">
        <v>7.0</v>
      </c>
      <c r="I257" s="5">
        <v>39.0</v>
      </c>
      <c r="J257" s="5">
        <v>0.0</v>
      </c>
      <c r="K257" s="5">
        <v>0.0</v>
      </c>
      <c r="L257" s="5">
        <v>0.0</v>
      </c>
      <c r="M257" s="5">
        <v>39.0</v>
      </c>
      <c r="N257" s="5">
        <v>46.0</v>
      </c>
      <c r="O257" s="3" t="str">
        <f t="shared" si="2"/>
        <v>PIX</v>
      </c>
      <c r="P257" s="3" t="s">
        <v>110</v>
      </c>
      <c r="Q257" s="6"/>
      <c r="R257" s="3" t="s">
        <v>36</v>
      </c>
      <c r="V257" s="3" t="s">
        <v>36</v>
      </c>
      <c r="W257" s="3" t="s">
        <v>37</v>
      </c>
      <c r="X257" s="6"/>
      <c r="Y257" s="3" t="s">
        <v>38</v>
      </c>
      <c r="Z257" s="3" t="s">
        <v>39</v>
      </c>
      <c r="AA257" s="3" t="s">
        <v>46</v>
      </c>
      <c r="AB257" s="3" t="s">
        <v>39</v>
      </c>
    </row>
    <row r="258" ht="15.75" customHeight="1">
      <c r="A258" s="3" t="s">
        <v>878</v>
      </c>
      <c r="B258" s="3" t="s">
        <v>879</v>
      </c>
      <c r="C258" s="4" t="s">
        <v>870</v>
      </c>
      <c r="D258" s="4" t="s">
        <v>880</v>
      </c>
      <c r="E258" s="3" t="str">
        <f t="shared" si="1"/>
        <v>sexta-feira</v>
      </c>
      <c r="F258" s="3" t="s">
        <v>33</v>
      </c>
      <c r="G258" s="3" t="s">
        <v>34</v>
      </c>
      <c r="H258" s="5">
        <v>7.0</v>
      </c>
      <c r="I258" s="5">
        <v>35.5</v>
      </c>
      <c r="J258" s="5">
        <v>0.0</v>
      </c>
      <c r="K258" s="5">
        <v>0.0</v>
      </c>
      <c r="L258" s="5">
        <v>0.0</v>
      </c>
      <c r="M258" s="5">
        <v>35.5</v>
      </c>
      <c r="N258" s="5">
        <v>42.5</v>
      </c>
      <c r="O258" s="3" t="str">
        <f t="shared" si="2"/>
        <v>Dinheiro</v>
      </c>
      <c r="P258" s="3" t="s">
        <v>62</v>
      </c>
      <c r="Q258" s="6"/>
      <c r="R258" s="3" t="s">
        <v>36</v>
      </c>
      <c r="V258" s="3" t="s">
        <v>36</v>
      </c>
      <c r="W258" s="3" t="s">
        <v>37</v>
      </c>
      <c r="X258" s="6"/>
      <c r="Y258" s="3" t="s">
        <v>38</v>
      </c>
      <c r="Z258" s="3" t="s">
        <v>39</v>
      </c>
      <c r="AA258" s="3" t="s">
        <v>46</v>
      </c>
      <c r="AB258" s="3" t="s">
        <v>39</v>
      </c>
    </row>
    <row r="259" ht="15.75" customHeight="1">
      <c r="A259" s="3" t="s">
        <v>881</v>
      </c>
      <c r="B259" s="3" t="s">
        <v>882</v>
      </c>
      <c r="C259" s="4" t="s">
        <v>870</v>
      </c>
      <c r="D259" s="4" t="s">
        <v>883</v>
      </c>
      <c r="E259" s="3" t="str">
        <f t="shared" si="1"/>
        <v>sexta-feira</v>
      </c>
      <c r="F259" s="3" t="s">
        <v>33</v>
      </c>
      <c r="G259" s="3" t="s">
        <v>34</v>
      </c>
      <c r="H259" s="5">
        <v>5.0</v>
      </c>
      <c r="I259" s="5">
        <v>36.0</v>
      </c>
      <c r="J259" s="5">
        <v>0.0</v>
      </c>
      <c r="K259" s="5">
        <v>0.0</v>
      </c>
      <c r="L259" s="5">
        <v>0.0</v>
      </c>
      <c r="M259" s="5">
        <v>36.0</v>
      </c>
      <c r="N259" s="5">
        <v>41.0</v>
      </c>
      <c r="O259" s="3" t="str">
        <f t="shared" si="2"/>
        <v>Crédito</v>
      </c>
      <c r="P259" s="3" t="s">
        <v>45</v>
      </c>
      <c r="Q259" s="6"/>
      <c r="R259" s="3" t="s">
        <v>36</v>
      </c>
      <c r="V259" s="3" t="s">
        <v>36</v>
      </c>
      <c r="W259" s="3" t="s">
        <v>37</v>
      </c>
      <c r="X259" s="6"/>
      <c r="Y259" s="3" t="s">
        <v>38</v>
      </c>
      <c r="Z259" s="3" t="s">
        <v>39</v>
      </c>
      <c r="AA259" s="3" t="s">
        <v>46</v>
      </c>
      <c r="AB259" s="3" t="s">
        <v>39</v>
      </c>
    </row>
    <row r="260" ht="15.75" customHeight="1">
      <c r="A260" s="3" t="s">
        <v>884</v>
      </c>
      <c r="B260" s="3" t="s">
        <v>885</v>
      </c>
      <c r="C260" s="4" t="s">
        <v>870</v>
      </c>
      <c r="D260" s="4" t="s">
        <v>886</v>
      </c>
      <c r="E260" s="3" t="str">
        <f t="shared" si="1"/>
        <v>sexta-feira</v>
      </c>
      <c r="F260" s="3" t="s">
        <v>33</v>
      </c>
      <c r="G260" s="3" t="s">
        <v>34</v>
      </c>
      <c r="H260" s="5">
        <v>5.0</v>
      </c>
      <c r="I260" s="5">
        <v>55.0</v>
      </c>
      <c r="J260" s="5">
        <v>0.0</v>
      </c>
      <c r="K260" s="5">
        <v>0.0</v>
      </c>
      <c r="L260" s="5">
        <v>0.0</v>
      </c>
      <c r="M260" s="5">
        <v>55.0</v>
      </c>
      <c r="N260" s="5">
        <v>60.0</v>
      </c>
      <c r="O260" s="3" t="str">
        <f t="shared" si="2"/>
        <v>Dinheiro</v>
      </c>
      <c r="P260" s="3" t="s">
        <v>62</v>
      </c>
      <c r="Q260" s="6"/>
      <c r="R260" s="3" t="s">
        <v>36</v>
      </c>
      <c r="V260" s="3" t="s">
        <v>36</v>
      </c>
      <c r="W260" s="3" t="s">
        <v>37</v>
      </c>
      <c r="X260" s="6"/>
      <c r="Y260" s="3" t="s">
        <v>38</v>
      </c>
      <c r="Z260" s="3" t="s">
        <v>39</v>
      </c>
      <c r="AA260" s="3" t="s">
        <v>46</v>
      </c>
      <c r="AB260" s="3" t="s">
        <v>39</v>
      </c>
    </row>
    <row r="261" ht="15.75" customHeight="1">
      <c r="A261" s="3" t="s">
        <v>887</v>
      </c>
      <c r="B261" s="3" t="s">
        <v>888</v>
      </c>
      <c r="C261" s="4" t="s">
        <v>889</v>
      </c>
      <c r="D261" s="4" t="s">
        <v>890</v>
      </c>
      <c r="E261" s="3" t="str">
        <f t="shared" si="1"/>
        <v>quinta-feira</v>
      </c>
      <c r="F261" s="3" t="s">
        <v>33</v>
      </c>
      <c r="G261" s="3" t="s">
        <v>34</v>
      </c>
      <c r="H261" s="5">
        <v>6.0</v>
      </c>
      <c r="I261" s="5">
        <v>25.0</v>
      </c>
      <c r="J261" s="5">
        <v>0.0</v>
      </c>
      <c r="K261" s="5">
        <v>12.0</v>
      </c>
      <c r="L261" s="5">
        <v>0.99</v>
      </c>
      <c r="M261" s="5">
        <v>13.0</v>
      </c>
      <c r="N261" s="5">
        <v>19.99</v>
      </c>
      <c r="O261" s="3" t="str">
        <f t="shared" si="2"/>
        <v>Crédito</v>
      </c>
      <c r="P261" s="3" t="s">
        <v>35</v>
      </c>
      <c r="Q261" s="6"/>
      <c r="R261" s="3" t="s">
        <v>36</v>
      </c>
      <c r="V261" s="3" t="s">
        <v>36</v>
      </c>
      <c r="W261" s="3" t="s">
        <v>37</v>
      </c>
      <c r="X261" s="6"/>
      <c r="Y261" s="3" t="s">
        <v>38</v>
      </c>
      <c r="Z261" s="3" t="s">
        <v>39</v>
      </c>
      <c r="AA261" s="3" t="s">
        <v>40</v>
      </c>
      <c r="AB261" s="3" t="s">
        <v>39</v>
      </c>
    </row>
    <row r="262" ht="15.75" customHeight="1">
      <c r="A262" s="3" t="s">
        <v>891</v>
      </c>
      <c r="B262" s="3" t="s">
        <v>892</v>
      </c>
      <c r="C262" s="4" t="s">
        <v>889</v>
      </c>
      <c r="D262" s="4" t="s">
        <v>893</v>
      </c>
      <c r="E262" s="3" t="str">
        <f t="shared" si="1"/>
        <v>quinta-feira</v>
      </c>
      <c r="F262" s="3" t="s">
        <v>33</v>
      </c>
      <c r="G262" s="3" t="s">
        <v>34</v>
      </c>
      <c r="H262" s="5">
        <v>10.0</v>
      </c>
      <c r="I262" s="5">
        <v>42.0</v>
      </c>
      <c r="J262" s="5">
        <v>0.0</v>
      </c>
      <c r="K262" s="5">
        <v>0.0</v>
      </c>
      <c r="L262" s="5">
        <v>0.0</v>
      </c>
      <c r="M262" s="5">
        <v>42.0</v>
      </c>
      <c r="N262" s="5">
        <v>52.0</v>
      </c>
      <c r="O262" s="3" t="str">
        <f t="shared" si="2"/>
        <v>PIX</v>
      </c>
      <c r="P262" s="3" t="s">
        <v>110</v>
      </c>
      <c r="Q262" s="6"/>
      <c r="R262" s="3" t="s">
        <v>36</v>
      </c>
      <c r="V262" s="3" t="s">
        <v>36</v>
      </c>
      <c r="W262" s="3" t="s">
        <v>37</v>
      </c>
      <c r="X262" s="6"/>
      <c r="Y262" s="3" t="s">
        <v>38</v>
      </c>
      <c r="Z262" s="3" t="s">
        <v>39</v>
      </c>
      <c r="AA262" s="3" t="s">
        <v>46</v>
      </c>
      <c r="AB262" s="3" t="s">
        <v>39</v>
      </c>
    </row>
    <row r="263" ht="15.75" customHeight="1">
      <c r="A263" s="3" t="s">
        <v>894</v>
      </c>
      <c r="B263" s="3" t="s">
        <v>895</v>
      </c>
      <c r="C263" s="4" t="s">
        <v>889</v>
      </c>
      <c r="D263" s="4" t="s">
        <v>896</v>
      </c>
      <c r="E263" s="3" t="str">
        <f t="shared" si="1"/>
        <v>quinta-feira</v>
      </c>
      <c r="F263" s="3" t="s">
        <v>33</v>
      </c>
      <c r="G263" s="3" t="s">
        <v>34</v>
      </c>
      <c r="H263" s="5">
        <v>8.0</v>
      </c>
      <c r="I263" s="5">
        <v>63.0</v>
      </c>
      <c r="J263" s="5">
        <v>0.0</v>
      </c>
      <c r="K263" s="5">
        <v>12.0</v>
      </c>
      <c r="L263" s="5">
        <v>0.0</v>
      </c>
      <c r="M263" s="5">
        <v>51.0</v>
      </c>
      <c r="N263" s="5">
        <v>59.0</v>
      </c>
      <c r="O263" s="3" t="str">
        <f t="shared" si="2"/>
        <v>Vale-refeição</v>
      </c>
      <c r="P263" s="3" t="s">
        <v>147</v>
      </c>
      <c r="Q263" s="6"/>
      <c r="R263" s="3" t="s">
        <v>36</v>
      </c>
      <c r="V263" s="3" t="s">
        <v>36</v>
      </c>
      <c r="W263" s="3" t="s">
        <v>37</v>
      </c>
      <c r="X263" s="6"/>
      <c r="Y263" s="3" t="s">
        <v>38</v>
      </c>
      <c r="Z263" s="3" t="s">
        <v>39</v>
      </c>
      <c r="AA263" s="3" t="s">
        <v>40</v>
      </c>
      <c r="AB263" s="3" t="s">
        <v>39</v>
      </c>
    </row>
    <row r="264" ht="15.75" customHeight="1">
      <c r="A264" s="3" t="s">
        <v>897</v>
      </c>
      <c r="B264" s="3" t="s">
        <v>898</v>
      </c>
      <c r="C264" s="4" t="s">
        <v>889</v>
      </c>
      <c r="D264" s="4" t="s">
        <v>899</v>
      </c>
      <c r="E264" s="3" t="str">
        <f t="shared" si="1"/>
        <v>quinta-feira</v>
      </c>
      <c r="F264" s="3" t="s">
        <v>33</v>
      </c>
      <c r="G264" s="3" t="s">
        <v>34</v>
      </c>
      <c r="H264" s="5">
        <v>10.0</v>
      </c>
      <c r="I264" s="5">
        <v>39.0</v>
      </c>
      <c r="J264" s="5">
        <v>0.0</v>
      </c>
      <c r="K264" s="5">
        <v>9.75</v>
      </c>
      <c r="L264" s="5">
        <v>0.0</v>
      </c>
      <c r="M264" s="5">
        <v>29.25</v>
      </c>
      <c r="N264" s="5">
        <v>39.25</v>
      </c>
      <c r="O264" s="3" t="str">
        <f t="shared" si="2"/>
        <v>Crédito</v>
      </c>
      <c r="P264" s="3" t="s">
        <v>74</v>
      </c>
      <c r="Q264" s="6"/>
      <c r="R264" s="3" t="s">
        <v>36</v>
      </c>
      <c r="V264" s="3" t="s">
        <v>36</v>
      </c>
      <c r="W264" s="3" t="s">
        <v>37</v>
      </c>
      <c r="X264" s="6"/>
      <c r="Y264" s="3" t="s">
        <v>38</v>
      </c>
      <c r="Z264" s="3" t="s">
        <v>39</v>
      </c>
      <c r="AA264" s="3" t="s">
        <v>40</v>
      </c>
      <c r="AB264" s="3" t="s">
        <v>39</v>
      </c>
    </row>
    <row r="265" ht="15.75" customHeight="1">
      <c r="A265" s="3" t="s">
        <v>900</v>
      </c>
      <c r="B265" s="3" t="s">
        <v>901</v>
      </c>
      <c r="C265" s="4" t="s">
        <v>889</v>
      </c>
      <c r="D265" s="4" t="s">
        <v>902</v>
      </c>
      <c r="E265" s="3" t="str">
        <f t="shared" si="1"/>
        <v>quinta-feira</v>
      </c>
      <c r="F265" s="3" t="s">
        <v>33</v>
      </c>
      <c r="G265" s="3" t="s">
        <v>34</v>
      </c>
      <c r="H265" s="5">
        <v>7.0</v>
      </c>
      <c r="I265" s="5">
        <v>26.0</v>
      </c>
      <c r="J265" s="5">
        <v>0.0</v>
      </c>
      <c r="K265" s="5">
        <v>12.0</v>
      </c>
      <c r="L265" s="5">
        <v>0.99</v>
      </c>
      <c r="M265" s="5">
        <v>14.0</v>
      </c>
      <c r="N265" s="5">
        <v>21.99</v>
      </c>
      <c r="O265" s="3" t="str">
        <f t="shared" si="2"/>
        <v>Crédito</v>
      </c>
      <c r="P265" s="3" t="s">
        <v>45</v>
      </c>
      <c r="Q265" s="6"/>
      <c r="R265" s="3" t="s">
        <v>36</v>
      </c>
      <c r="V265" s="3" t="s">
        <v>36</v>
      </c>
      <c r="W265" s="3" t="s">
        <v>37</v>
      </c>
      <c r="X265" s="6"/>
      <c r="Y265" s="3" t="s">
        <v>38</v>
      </c>
      <c r="Z265" s="3" t="s">
        <v>39</v>
      </c>
      <c r="AA265" s="3" t="s">
        <v>40</v>
      </c>
      <c r="AB265" s="3" t="s">
        <v>39</v>
      </c>
    </row>
    <row r="266" ht="15.75" customHeight="1">
      <c r="A266" s="3" t="s">
        <v>903</v>
      </c>
      <c r="B266" s="3" t="s">
        <v>904</v>
      </c>
      <c r="C266" s="4" t="s">
        <v>905</v>
      </c>
      <c r="D266" s="4" t="s">
        <v>906</v>
      </c>
      <c r="E266" s="3" t="str">
        <f t="shared" si="1"/>
        <v>quarta-feira</v>
      </c>
      <c r="F266" s="3" t="s">
        <v>33</v>
      </c>
      <c r="G266" s="3" t="s">
        <v>34</v>
      </c>
      <c r="H266" s="5">
        <v>5.0</v>
      </c>
      <c r="I266" s="5">
        <v>21.0</v>
      </c>
      <c r="J266" s="5">
        <v>0.0</v>
      </c>
      <c r="K266" s="5">
        <v>0.0</v>
      </c>
      <c r="L266" s="5">
        <v>0.0</v>
      </c>
      <c r="M266" s="5">
        <v>21.0</v>
      </c>
      <c r="N266" s="5">
        <v>26.0</v>
      </c>
      <c r="O266" s="3" t="str">
        <f t="shared" si="2"/>
        <v>Débito</v>
      </c>
      <c r="P266" s="3" t="s">
        <v>118</v>
      </c>
      <c r="Q266" s="6"/>
      <c r="R266" s="3" t="s">
        <v>36</v>
      </c>
      <c r="V266" s="3" t="s">
        <v>36</v>
      </c>
      <c r="W266" s="3" t="s">
        <v>37</v>
      </c>
      <c r="X266" s="6"/>
      <c r="Y266" s="3" t="s">
        <v>38</v>
      </c>
      <c r="Z266" s="3" t="s">
        <v>39</v>
      </c>
      <c r="AA266" s="3" t="s">
        <v>46</v>
      </c>
      <c r="AB266" s="3" t="s">
        <v>39</v>
      </c>
    </row>
    <row r="267" ht="15.75" customHeight="1">
      <c r="A267" s="3" t="s">
        <v>907</v>
      </c>
      <c r="B267" s="3" t="s">
        <v>908</v>
      </c>
      <c r="C267" s="4" t="s">
        <v>905</v>
      </c>
      <c r="D267" s="4" t="s">
        <v>909</v>
      </c>
      <c r="E267" s="3" t="str">
        <f t="shared" si="1"/>
        <v>quarta-feira</v>
      </c>
      <c r="F267" s="3" t="s">
        <v>33</v>
      </c>
      <c r="G267" s="3" t="s">
        <v>34</v>
      </c>
      <c r="H267" s="5">
        <v>5.0</v>
      </c>
      <c r="I267" s="5">
        <v>21.0</v>
      </c>
      <c r="J267" s="5">
        <v>0.0</v>
      </c>
      <c r="K267" s="5">
        <v>0.0</v>
      </c>
      <c r="L267" s="5">
        <v>0.0</v>
      </c>
      <c r="M267" s="5">
        <v>21.0</v>
      </c>
      <c r="N267" s="5">
        <v>26.0</v>
      </c>
      <c r="O267" s="3" t="str">
        <f t="shared" si="2"/>
        <v>Débito</v>
      </c>
      <c r="P267" s="3" t="s">
        <v>118</v>
      </c>
      <c r="Q267" s="6"/>
      <c r="R267" s="3" t="s">
        <v>36</v>
      </c>
      <c r="V267" s="3" t="s">
        <v>36</v>
      </c>
      <c r="W267" s="3" t="s">
        <v>37</v>
      </c>
      <c r="X267" s="6"/>
      <c r="Y267" s="3" t="s">
        <v>38</v>
      </c>
      <c r="Z267" s="3" t="s">
        <v>39</v>
      </c>
      <c r="AA267" s="3" t="s">
        <v>46</v>
      </c>
      <c r="AB267" s="3" t="s">
        <v>39</v>
      </c>
    </row>
    <row r="268" ht="15.75" customHeight="1">
      <c r="A268" s="3" t="s">
        <v>910</v>
      </c>
      <c r="B268" s="3" t="s">
        <v>911</v>
      </c>
      <c r="C268" s="4" t="s">
        <v>905</v>
      </c>
      <c r="D268" s="4" t="s">
        <v>912</v>
      </c>
      <c r="E268" s="3" t="str">
        <f t="shared" si="1"/>
        <v>quarta-feira</v>
      </c>
      <c r="F268" s="3" t="s">
        <v>33</v>
      </c>
      <c r="G268" s="3" t="s">
        <v>34</v>
      </c>
      <c r="H268" s="5">
        <v>5.0</v>
      </c>
      <c r="I268" s="5">
        <v>87.0</v>
      </c>
      <c r="J268" s="5">
        <v>0.0</v>
      </c>
      <c r="K268" s="5">
        <v>0.0</v>
      </c>
      <c r="L268" s="5">
        <v>0.0</v>
      </c>
      <c r="M268" s="5">
        <v>87.0</v>
      </c>
      <c r="N268" s="5">
        <v>92.0</v>
      </c>
      <c r="O268" s="3" t="str">
        <f t="shared" si="2"/>
        <v>Dinheiro</v>
      </c>
      <c r="P268" s="3" t="s">
        <v>62</v>
      </c>
      <c r="Q268" s="6"/>
      <c r="R268" s="3" t="s">
        <v>36</v>
      </c>
      <c r="V268" s="3" t="s">
        <v>36</v>
      </c>
      <c r="W268" s="3" t="s">
        <v>37</v>
      </c>
      <c r="X268" s="6"/>
      <c r="Y268" s="3" t="s">
        <v>38</v>
      </c>
      <c r="Z268" s="3" t="s">
        <v>39</v>
      </c>
      <c r="AA268" s="3" t="s">
        <v>46</v>
      </c>
      <c r="AB268" s="3" t="s">
        <v>39</v>
      </c>
    </row>
    <row r="269" ht="15.75" customHeight="1">
      <c r="A269" s="3" t="s">
        <v>913</v>
      </c>
      <c r="B269" s="3" t="s">
        <v>914</v>
      </c>
      <c r="C269" s="4" t="s">
        <v>905</v>
      </c>
      <c r="D269" s="4" t="s">
        <v>915</v>
      </c>
      <c r="E269" s="3" t="str">
        <f t="shared" si="1"/>
        <v>quarta-feira</v>
      </c>
      <c r="F269" s="3" t="s">
        <v>33</v>
      </c>
      <c r="G269" s="3" t="s">
        <v>34</v>
      </c>
      <c r="H269" s="5">
        <v>5.0</v>
      </c>
      <c r="I269" s="5">
        <v>43.0</v>
      </c>
      <c r="J269" s="5">
        <v>5.0</v>
      </c>
      <c r="K269" s="5">
        <v>5.0</v>
      </c>
      <c r="L269" s="5">
        <v>0.99</v>
      </c>
      <c r="M269" s="5">
        <v>33.0</v>
      </c>
      <c r="N269" s="5">
        <v>38.99</v>
      </c>
      <c r="O269" s="3" t="str">
        <f t="shared" si="2"/>
        <v>Crédito</v>
      </c>
      <c r="P269" s="3" t="s">
        <v>35</v>
      </c>
      <c r="Q269" s="6"/>
      <c r="R269" s="3" t="s">
        <v>36</v>
      </c>
      <c r="V269" s="3" t="s">
        <v>36</v>
      </c>
      <c r="W269" s="3" t="s">
        <v>37</v>
      </c>
      <c r="X269" s="6"/>
      <c r="Y269" s="3" t="s">
        <v>38</v>
      </c>
      <c r="Z269" s="3" t="s">
        <v>39</v>
      </c>
      <c r="AA269" s="3" t="s">
        <v>40</v>
      </c>
      <c r="AB269" s="3" t="s">
        <v>39</v>
      </c>
    </row>
    <row r="270" ht="15.75" customHeight="1">
      <c r="A270" s="3" t="s">
        <v>916</v>
      </c>
      <c r="B270" s="3" t="s">
        <v>917</v>
      </c>
      <c r="C270" s="4" t="s">
        <v>905</v>
      </c>
      <c r="D270" s="4" t="s">
        <v>918</v>
      </c>
      <c r="E270" s="3" t="str">
        <f t="shared" si="1"/>
        <v>quarta-feira</v>
      </c>
      <c r="F270" s="3" t="s">
        <v>33</v>
      </c>
      <c r="G270" s="3" t="s">
        <v>34</v>
      </c>
      <c r="H270" s="5">
        <v>7.0</v>
      </c>
      <c r="I270" s="5">
        <v>35.0</v>
      </c>
      <c r="J270" s="5">
        <v>0.0</v>
      </c>
      <c r="K270" s="5">
        <v>12.0</v>
      </c>
      <c r="L270" s="5">
        <v>0.0</v>
      </c>
      <c r="M270" s="5">
        <v>23.0</v>
      </c>
      <c r="N270" s="5">
        <v>30.0</v>
      </c>
      <c r="O270" s="3" t="str">
        <f t="shared" si="2"/>
        <v>Apple Pay</v>
      </c>
      <c r="P270" s="3" t="s">
        <v>54</v>
      </c>
      <c r="Q270" s="6"/>
      <c r="R270" s="3" t="s">
        <v>36</v>
      </c>
      <c r="V270" s="3" t="s">
        <v>36</v>
      </c>
      <c r="W270" s="3" t="s">
        <v>37</v>
      </c>
      <c r="X270" s="6"/>
      <c r="Y270" s="3" t="s">
        <v>38</v>
      </c>
      <c r="Z270" s="3" t="s">
        <v>39</v>
      </c>
      <c r="AA270" s="3" t="s">
        <v>40</v>
      </c>
      <c r="AB270" s="3" t="s">
        <v>39</v>
      </c>
    </row>
    <row r="271" ht="15.75" customHeight="1">
      <c r="A271" s="3" t="s">
        <v>919</v>
      </c>
      <c r="B271" s="3" t="s">
        <v>920</v>
      </c>
      <c r="C271" s="4" t="s">
        <v>921</v>
      </c>
      <c r="D271" s="4" t="s">
        <v>922</v>
      </c>
      <c r="E271" s="3" t="str">
        <f t="shared" si="1"/>
        <v>terça-feira</v>
      </c>
      <c r="F271" s="3" t="s">
        <v>33</v>
      </c>
      <c r="G271" s="3" t="s">
        <v>34</v>
      </c>
      <c r="H271" s="5">
        <v>7.0</v>
      </c>
      <c r="I271" s="5">
        <v>54.0</v>
      </c>
      <c r="J271" s="5">
        <v>0.0</v>
      </c>
      <c r="K271" s="5">
        <v>12.0</v>
      </c>
      <c r="L271" s="5">
        <v>0.0</v>
      </c>
      <c r="M271" s="5">
        <v>42.0</v>
      </c>
      <c r="N271" s="5">
        <v>49.0</v>
      </c>
      <c r="O271" s="3" t="str">
        <f t="shared" si="2"/>
        <v>PIX</v>
      </c>
      <c r="P271" s="3" t="s">
        <v>110</v>
      </c>
      <c r="Q271" s="6"/>
      <c r="R271" s="3" t="s">
        <v>36</v>
      </c>
      <c r="V271" s="3" t="s">
        <v>36</v>
      </c>
      <c r="W271" s="3" t="s">
        <v>37</v>
      </c>
      <c r="X271" s="6"/>
      <c r="Y271" s="3" t="s">
        <v>38</v>
      </c>
      <c r="Z271" s="3" t="s">
        <v>39</v>
      </c>
      <c r="AA271" s="3" t="s">
        <v>40</v>
      </c>
      <c r="AB271" s="3" t="s">
        <v>39</v>
      </c>
    </row>
    <row r="272" ht="15.75" customHeight="1">
      <c r="A272" s="3" t="s">
        <v>923</v>
      </c>
      <c r="B272" s="3" t="s">
        <v>924</v>
      </c>
      <c r="C272" s="4" t="s">
        <v>921</v>
      </c>
      <c r="D272" s="4" t="s">
        <v>925</v>
      </c>
      <c r="E272" s="3" t="str">
        <f t="shared" si="1"/>
        <v>terça-feira</v>
      </c>
      <c r="F272" s="3" t="s">
        <v>33</v>
      </c>
      <c r="G272" s="3" t="s">
        <v>34</v>
      </c>
      <c r="H272" s="5">
        <v>0.0</v>
      </c>
      <c r="I272" s="5">
        <v>23.0</v>
      </c>
      <c r="J272" s="5">
        <v>0.0</v>
      </c>
      <c r="K272" s="5">
        <v>0.0</v>
      </c>
      <c r="L272" s="5">
        <v>0.0</v>
      </c>
      <c r="M272" s="5">
        <v>23.0</v>
      </c>
      <c r="N272" s="5">
        <v>23.0</v>
      </c>
      <c r="O272" s="3" t="str">
        <f t="shared" si="2"/>
        <v>Crédito</v>
      </c>
      <c r="P272" s="3" t="s">
        <v>45</v>
      </c>
      <c r="Q272" s="6"/>
      <c r="R272" s="3" t="s">
        <v>36</v>
      </c>
      <c r="V272" s="3" t="s">
        <v>36</v>
      </c>
      <c r="W272" s="3" t="s">
        <v>37</v>
      </c>
      <c r="X272" s="6"/>
      <c r="Y272" s="3" t="s">
        <v>143</v>
      </c>
      <c r="Z272" s="3" t="s">
        <v>39</v>
      </c>
      <c r="AA272" s="3" t="s">
        <v>46</v>
      </c>
      <c r="AB272" s="3" t="s">
        <v>39</v>
      </c>
    </row>
    <row r="273" ht="15.75" customHeight="1">
      <c r="A273" s="3" t="s">
        <v>926</v>
      </c>
      <c r="B273" s="3" t="s">
        <v>927</v>
      </c>
      <c r="C273" s="4" t="s">
        <v>921</v>
      </c>
      <c r="D273" s="4" t="s">
        <v>928</v>
      </c>
      <c r="E273" s="3" t="str">
        <f t="shared" si="1"/>
        <v>terça-feira</v>
      </c>
      <c r="F273" s="3" t="s">
        <v>33</v>
      </c>
      <c r="G273" s="3" t="s">
        <v>34</v>
      </c>
      <c r="H273" s="5">
        <v>5.0</v>
      </c>
      <c r="I273" s="5">
        <v>22.0</v>
      </c>
      <c r="J273" s="5">
        <v>0.0</v>
      </c>
      <c r="K273" s="5">
        <v>0.0</v>
      </c>
      <c r="L273" s="5">
        <v>0.0</v>
      </c>
      <c r="M273" s="5">
        <v>22.0</v>
      </c>
      <c r="N273" s="5">
        <v>27.0</v>
      </c>
      <c r="O273" s="3" t="str">
        <f t="shared" si="2"/>
        <v>Débito</v>
      </c>
      <c r="P273" s="3" t="s">
        <v>53</v>
      </c>
      <c r="Q273" s="6"/>
      <c r="R273" s="3" t="s">
        <v>36</v>
      </c>
      <c r="V273" s="3" t="s">
        <v>36</v>
      </c>
      <c r="W273" s="3" t="s">
        <v>37</v>
      </c>
      <c r="X273" s="6"/>
      <c r="Y273" s="3" t="s">
        <v>38</v>
      </c>
      <c r="Z273" s="3" t="s">
        <v>39</v>
      </c>
      <c r="AA273" s="3" t="s">
        <v>46</v>
      </c>
      <c r="AB273" s="3" t="s">
        <v>39</v>
      </c>
    </row>
    <row r="274" ht="15.75" customHeight="1">
      <c r="A274" s="3" t="s">
        <v>929</v>
      </c>
      <c r="B274" s="3" t="s">
        <v>87</v>
      </c>
      <c r="C274" s="4" t="s">
        <v>921</v>
      </c>
      <c r="D274" s="4" t="s">
        <v>930</v>
      </c>
      <c r="E274" s="3" t="str">
        <f t="shared" si="1"/>
        <v>terça-feira</v>
      </c>
      <c r="F274" s="3" t="s">
        <v>33</v>
      </c>
      <c r="G274" s="3" t="s">
        <v>34</v>
      </c>
      <c r="H274" s="5">
        <v>10.0</v>
      </c>
      <c r="I274" s="5">
        <v>70.0</v>
      </c>
      <c r="J274" s="5">
        <v>0.0</v>
      </c>
      <c r="K274" s="5">
        <v>12.0</v>
      </c>
      <c r="L274" s="5">
        <v>0.0</v>
      </c>
      <c r="M274" s="5">
        <v>58.0</v>
      </c>
      <c r="N274" s="5">
        <v>68.0</v>
      </c>
      <c r="O274" s="3" t="str">
        <f t="shared" si="2"/>
        <v>Apple Pay</v>
      </c>
      <c r="P274" s="3" t="s">
        <v>58</v>
      </c>
      <c r="Q274" s="6"/>
      <c r="R274" s="3" t="s">
        <v>36</v>
      </c>
      <c r="V274" s="3" t="s">
        <v>36</v>
      </c>
      <c r="W274" s="3" t="s">
        <v>37</v>
      </c>
      <c r="X274" s="6"/>
      <c r="Y274" s="3" t="s">
        <v>38</v>
      </c>
      <c r="Z274" s="3" t="s">
        <v>39</v>
      </c>
      <c r="AA274" s="3" t="s">
        <v>40</v>
      </c>
      <c r="AB274" s="3" t="s">
        <v>39</v>
      </c>
    </row>
    <row r="275" ht="15.75" customHeight="1">
      <c r="A275" s="3" t="s">
        <v>931</v>
      </c>
      <c r="B275" s="3" t="s">
        <v>932</v>
      </c>
      <c r="C275" s="4" t="s">
        <v>933</v>
      </c>
      <c r="D275" s="4" t="s">
        <v>934</v>
      </c>
      <c r="E275" s="3" t="str">
        <f t="shared" si="1"/>
        <v>segunda-feira</v>
      </c>
      <c r="F275" s="3" t="s">
        <v>33</v>
      </c>
      <c r="G275" s="3" t="s">
        <v>34</v>
      </c>
      <c r="H275" s="5">
        <v>6.0</v>
      </c>
      <c r="I275" s="5">
        <v>60.0</v>
      </c>
      <c r="J275" s="5">
        <v>0.0</v>
      </c>
      <c r="K275" s="5">
        <v>0.0</v>
      </c>
      <c r="L275" s="5">
        <v>0.0</v>
      </c>
      <c r="M275" s="5">
        <v>60.0</v>
      </c>
      <c r="N275" s="5">
        <v>66.0</v>
      </c>
      <c r="O275" s="3" t="str">
        <f t="shared" si="2"/>
        <v>PIX</v>
      </c>
      <c r="P275" s="3" t="s">
        <v>110</v>
      </c>
      <c r="Q275" s="6"/>
      <c r="R275" s="3" t="s">
        <v>36</v>
      </c>
      <c r="V275" s="3" t="s">
        <v>36</v>
      </c>
      <c r="W275" s="3" t="s">
        <v>37</v>
      </c>
      <c r="X275" s="6"/>
      <c r="Y275" s="3" t="s">
        <v>38</v>
      </c>
      <c r="Z275" s="3" t="s">
        <v>39</v>
      </c>
      <c r="AA275" s="3" t="s">
        <v>46</v>
      </c>
      <c r="AB275" s="3" t="s">
        <v>39</v>
      </c>
    </row>
    <row r="276" ht="15.75" customHeight="1">
      <c r="A276" s="3" t="s">
        <v>935</v>
      </c>
      <c r="B276" s="3" t="s">
        <v>936</v>
      </c>
      <c r="C276" s="4" t="s">
        <v>933</v>
      </c>
      <c r="D276" s="4" t="s">
        <v>937</v>
      </c>
      <c r="E276" s="3" t="str">
        <f t="shared" si="1"/>
        <v>segunda-feira</v>
      </c>
      <c r="F276" s="3" t="s">
        <v>33</v>
      </c>
      <c r="G276" s="3" t="s">
        <v>34</v>
      </c>
      <c r="H276" s="5">
        <v>12.0</v>
      </c>
      <c r="I276" s="5">
        <v>92.0</v>
      </c>
      <c r="J276" s="5">
        <v>0.0</v>
      </c>
      <c r="K276" s="5">
        <v>0.0</v>
      </c>
      <c r="L276" s="5">
        <v>0.0</v>
      </c>
      <c r="M276" s="5">
        <v>92.0</v>
      </c>
      <c r="N276" s="5">
        <v>104.0</v>
      </c>
      <c r="O276" s="3" t="str">
        <f t="shared" si="2"/>
        <v>Saldo da carteira</v>
      </c>
      <c r="P276" s="3" t="s">
        <v>68</v>
      </c>
      <c r="Q276" s="6"/>
      <c r="R276" s="3" t="s">
        <v>36</v>
      </c>
      <c r="V276" s="3" t="s">
        <v>36</v>
      </c>
      <c r="W276" s="3" t="s">
        <v>37</v>
      </c>
      <c r="X276" s="6"/>
      <c r="Y276" s="3" t="s">
        <v>38</v>
      </c>
      <c r="Z276" s="3" t="s">
        <v>39</v>
      </c>
      <c r="AA276" s="3" t="s">
        <v>40</v>
      </c>
      <c r="AB276" s="3" t="s">
        <v>39</v>
      </c>
    </row>
    <row r="277" ht="15.75" customHeight="1">
      <c r="A277" s="3" t="s">
        <v>938</v>
      </c>
      <c r="B277" s="3" t="s">
        <v>939</v>
      </c>
      <c r="C277" s="4" t="s">
        <v>933</v>
      </c>
      <c r="D277" s="4" t="s">
        <v>940</v>
      </c>
      <c r="E277" s="3" t="str">
        <f t="shared" si="1"/>
        <v>segunda-feira</v>
      </c>
      <c r="F277" s="3" t="s">
        <v>33</v>
      </c>
      <c r="G277" s="3" t="s">
        <v>34</v>
      </c>
      <c r="H277" s="5">
        <v>0.0</v>
      </c>
      <c r="I277" s="5">
        <v>45.0</v>
      </c>
      <c r="J277" s="5">
        <v>0.0</v>
      </c>
      <c r="K277" s="5">
        <v>0.0</v>
      </c>
      <c r="L277" s="5">
        <v>0.0</v>
      </c>
      <c r="M277" s="5">
        <v>45.0</v>
      </c>
      <c r="N277" s="5">
        <v>45.0</v>
      </c>
      <c r="O277" s="3" t="str">
        <f t="shared" si="2"/>
        <v>Débito</v>
      </c>
      <c r="P277" s="3" t="s">
        <v>53</v>
      </c>
      <c r="Q277" s="6"/>
      <c r="R277" s="3" t="s">
        <v>36</v>
      </c>
      <c r="V277" s="3" t="s">
        <v>36</v>
      </c>
      <c r="W277" s="3" t="s">
        <v>37</v>
      </c>
      <c r="X277" s="6"/>
      <c r="Y277" s="3" t="s">
        <v>143</v>
      </c>
      <c r="Z277" s="3" t="s">
        <v>39</v>
      </c>
      <c r="AA277" s="3" t="s">
        <v>46</v>
      </c>
      <c r="AB277" s="3" t="s">
        <v>39</v>
      </c>
    </row>
    <row r="278" ht="15.75" customHeight="1">
      <c r="A278" s="3" t="s">
        <v>941</v>
      </c>
      <c r="B278" s="3" t="s">
        <v>942</v>
      </c>
      <c r="C278" s="4" t="s">
        <v>933</v>
      </c>
      <c r="D278" s="4" t="s">
        <v>943</v>
      </c>
      <c r="E278" s="3" t="str">
        <f t="shared" si="1"/>
        <v>segunda-feira</v>
      </c>
      <c r="F278" s="3" t="s">
        <v>33</v>
      </c>
      <c r="G278" s="3" t="s">
        <v>34</v>
      </c>
      <c r="H278" s="5">
        <v>5.0</v>
      </c>
      <c r="I278" s="5">
        <v>46.0</v>
      </c>
      <c r="J278" s="5">
        <v>0.0</v>
      </c>
      <c r="K278" s="5">
        <v>0.0</v>
      </c>
      <c r="L278" s="5">
        <v>0.0</v>
      </c>
      <c r="M278" s="5">
        <v>46.0</v>
      </c>
      <c r="N278" s="5">
        <v>51.0</v>
      </c>
      <c r="O278" s="3" t="str">
        <f t="shared" si="2"/>
        <v>Crédito</v>
      </c>
      <c r="P278" s="3" t="s">
        <v>45</v>
      </c>
      <c r="Q278" s="6"/>
      <c r="R278" s="3" t="s">
        <v>36</v>
      </c>
      <c r="V278" s="3" t="s">
        <v>36</v>
      </c>
      <c r="W278" s="3" t="s">
        <v>37</v>
      </c>
      <c r="X278" s="6"/>
      <c r="Y278" s="3" t="s">
        <v>38</v>
      </c>
      <c r="Z278" s="3" t="s">
        <v>39</v>
      </c>
      <c r="AA278" s="3" t="s">
        <v>46</v>
      </c>
      <c r="AB278" s="3" t="s">
        <v>39</v>
      </c>
    </row>
    <row r="279" ht="15.75" customHeight="1">
      <c r="A279" s="3" t="s">
        <v>944</v>
      </c>
      <c r="B279" s="3" t="s">
        <v>945</v>
      </c>
      <c r="C279" s="4" t="s">
        <v>933</v>
      </c>
      <c r="D279" s="4" t="s">
        <v>946</v>
      </c>
      <c r="E279" s="3" t="str">
        <f t="shared" si="1"/>
        <v>segunda-feira</v>
      </c>
      <c r="F279" s="3" t="s">
        <v>33</v>
      </c>
      <c r="G279" s="3" t="s">
        <v>34</v>
      </c>
      <c r="H279" s="5">
        <v>7.0</v>
      </c>
      <c r="I279" s="5">
        <v>75.0</v>
      </c>
      <c r="J279" s="5">
        <v>0.0</v>
      </c>
      <c r="K279" s="5">
        <v>12.0</v>
      </c>
      <c r="L279" s="5">
        <v>0.0</v>
      </c>
      <c r="M279" s="5">
        <v>63.0</v>
      </c>
      <c r="N279" s="5">
        <v>70.0</v>
      </c>
      <c r="O279" s="3" t="str">
        <f t="shared" si="2"/>
        <v>Crédito</v>
      </c>
      <c r="P279" s="3" t="s">
        <v>82</v>
      </c>
      <c r="Q279" s="6"/>
      <c r="R279" s="3" t="s">
        <v>36</v>
      </c>
      <c r="V279" s="3" t="s">
        <v>36</v>
      </c>
      <c r="W279" s="3" t="s">
        <v>37</v>
      </c>
      <c r="X279" s="6"/>
      <c r="Y279" s="3" t="s">
        <v>38</v>
      </c>
      <c r="Z279" s="3" t="s">
        <v>39</v>
      </c>
      <c r="AA279" s="3" t="s">
        <v>40</v>
      </c>
      <c r="AB279" s="3" t="s">
        <v>39</v>
      </c>
    </row>
    <row r="280" ht="15.75" customHeight="1">
      <c r="A280" s="3" t="s">
        <v>947</v>
      </c>
      <c r="B280" s="3" t="s">
        <v>948</v>
      </c>
      <c r="C280" s="4" t="s">
        <v>949</v>
      </c>
      <c r="D280" s="4" t="s">
        <v>950</v>
      </c>
      <c r="E280" s="3" t="str">
        <f t="shared" si="1"/>
        <v>domingo</v>
      </c>
      <c r="F280" s="3" t="s">
        <v>33</v>
      </c>
      <c r="G280" s="3" t="s">
        <v>34</v>
      </c>
      <c r="H280" s="5">
        <v>0.0</v>
      </c>
      <c r="I280" s="5">
        <v>70.0</v>
      </c>
      <c r="J280" s="5">
        <v>0.0</v>
      </c>
      <c r="K280" s="5">
        <v>0.0</v>
      </c>
      <c r="L280" s="5">
        <v>0.0</v>
      </c>
      <c r="M280" s="5">
        <v>70.0</v>
      </c>
      <c r="N280" s="5">
        <v>70.0</v>
      </c>
      <c r="O280" s="3" t="str">
        <f t="shared" si="2"/>
        <v>Crédito</v>
      </c>
      <c r="P280" s="3" t="s">
        <v>45</v>
      </c>
      <c r="Q280" s="6"/>
      <c r="R280" s="3" t="s">
        <v>36</v>
      </c>
      <c r="V280" s="3" t="s">
        <v>36</v>
      </c>
      <c r="W280" s="3" t="s">
        <v>37</v>
      </c>
      <c r="X280" s="6"/>
      <c r="Y280" s="3" t="s">
        <v>143</v>
      </c>
      <c r="Z280" s="3" t="s">
        <v>39</v>
      </c>
      <c r="AA280" s="3" t="s">
        <v>46</v>
      </c>
      <c r="AB280" s="3" t="s">
        <v>39</v>
      </c>
    </row>
    <row r="281" ht="15.75" customHeight="1">
      <c r="A281" s="3" t="s">
        <v>951</v>
      </c>
      <c r="B281" s="3" t="s">
        <v>952</v>
      </c>
      <c r="C281" s="4" t="s">
        <v>949</v>
      </c>
      <c r="D281" s="4" t="s">
        <v>953</v>
      </c>
      <c r="E281" s="3" t="str">
        <f t="shared" si="1"/>
        <v>domingo</v>
      </c>
      <c r="F281" s="3" t="s">
        <v>33</v>
      </c>
      <c r="G281" s="3" t="s">
        <v>34</v>
      </c>
      <c r="H281" s="5">
        <v>6.0</v>
      </c>
      <c r="I281" s="5">
        <v>42.0</v>
      </c>
      <c r="J281" s="5">
        <v>0.0</v>
      </c>
      <c r="K281" s="5">
        <v>0.0</v>
      </c>
      <c r="L281" s="5">
        <v>0.0</v>
      </c>
      <c r="M281" s="5">
        <v>42.0</v>
      </c>
      <c r="N281" s="5">
        <v>48.0</v>
      </c>
      <c r="O281" s="3" t="str">
        <f t="shared" si="2"/>
        <v>Crédito</v>
      </c>
      <c r="P281" s="3" t="s">
        <v>78</v>
      </c>
      <c r="Q281" s="6"/>
      <c r="R281" s="3" t="s">
        <v>36</v>
      </c>
      <c r="V281" s="3" t="s">
        <v>36</v>
      </c>
      <c r="W281" s="3" t="s">
        <v>37</v>
      </c>
      <c r="X281" s="6"/>
      <c r="Y281" s="3" t="s">
        <v>38</v>
      </c>
      <c r="Z281" s="3" t="s">
        <v>39</v>
      </c>
      <c r="AA281" s="3" t="s">
        <v>46</v>
      </c>
      <c r="AB281" s="3" t="s">
        <v>39</v>
      </c>
    </row>
    <row r="282" ht="15.75" customHeight="1">
      <c r="A282" s="3" t="s">
        <v>954</v>
      </c>
      <c r="B282" s="3" t="s">
        <v>955</v>
      </c>
      <c r="C282" s="4" t="s">
        <v>949</v>
      </c>
      <c r="D282" s="4" t="s">
        <v>956</v>
      </c>
      <c r="E282" s="3" t="str">
        <f t="shared" si="1"/>
        <v>domingo</v>
      </c>
      <c r="F282" s="3" t="s">
        <v>33</v>
      </c>
      <c r="G282" s="3" t="s">
        <v>34</v>
      </c>
      <c r="H282" s="5">
        <v>0.0</v>
      </c>
      <c r="I282" s="5">
        <v>40.0</v>
      </c>
      <c r="J282" s="5">
        <v>0.0</v>
      </c>
      <c r="K282" s="5">
        <v>0.0</v>
      </c>
      <c r="L282" s="5">
        <v>0.0</v>
      </c>
      <c r="M282" s="5">
        <v>40.0</v>
      </c>
      <c r="N282" s="5">
        <v>40.0</v>
      </c>
      <c r="O282" s="3" t="str">
        <f t="shared" si="2"/>
        <v>PIX</v>
      </c>
      <c r="P282" s="3" t="s">
        <v>110</v>
      </c>
      <c r="Q282" s="6"/>
      <c r="R282" s="3" t="s">
        <v>36</v>
      </c>
      <c r="V282" s="3" t="s">
        <v>36</v>
      </c>
      <c r="W282" s="3" t="s">
        <v>37</v>
      </c>
      <c r="X282" s="6"/>
      <c r="Y282" s="3" t="s">
        <v>143</v>
      </c>
      <c r="Z282" s="3" t="s">
        <v>39</v>
      </c>
      <c r="AA282" s="3" t="s">
        <v>46</v>
      </c>
      <c r="AB282" s="3" t="s">
        <v>39</v>
      </c>
    </row>
    <row r="283" ht="15.75" customHeight="1">
      <c r="A283" s="3" t="s">
        <v>957</v>
      </c>
      <c r="B283" s="3" t="s">
        <v>958</v>
      </c>
      <c r="C283" s="4" t="s">
        <v>949</v>
      </c>
      <c r="D283" s="4" t="s">
        <v>959</v>
      </c>
      <c r="E283" s="3" t="str">
        <f t="shared" si="1"/>
        <v>domingo</v>
      </c>
      <c r="F283" s="3" t="s">
        <v>33</v>
      </c>
      <c r="G283" s="3" t="s">
        <v>34</v>
      </c>
      <c r="H283" s="5">
        <v>10.0</v>
      </c>
      <c r="I283" s="5">
        <v>31.0</v>
      </c>
      <c r="J283" s="5">
        <v>2.75</v>
      </c>
      <c r="K283" s="5">
        <v>5.0</v>
      </c>
      <c r="L283" s="5">
        <v>0.99</v>
      </c>
      <c r="M283" s="5">
        <v>28.75</v>
      </c>
      <c r="N283" s="5">
        <v>34.24</v>
      </c>
      <c r="O283" s="3" t="str">
        <f t="shared" si="2"/>
        <v>Crédito</v>
      </c>
      <c r="P283" s="3" t="s">
        <v>82</v>
      </c>
      <c r="Q283" s="6"/>
      <c r="R283" s="3" t="s">
        <v>36</v>
      </c>
      <c r="V283" s="3" t="s">
        <v>36</v>
      </c>
      <c r="W283" s="3" t="s">
        <v>37</v>
      </c>
      <c r="X283" s="6"/>
      <c r="Y283" s="3" t="s">
        <v>38</v>
      </c>
      <c r="Z283" s="3" t="s">
        <v>39</v>
      </c>
      <c r="AA283" s="3" t="s">
        <v>40</v>
      </c>
      <c r="AB283" s="3" t="s">
        <v>39</v>
      </c>
    </row>
    <row r="284" ht="15.75" customHeight="1">
      <c r="A284" s="3" t="s">
        <v>960</v>
      </c>
      <c r="B284" s="3" t="s">
        <v>961</v>
      </c>
      <c r="C284" s="4" t="s">
        <v>949</v>
      </c>
      <c r="D284" s="4" t="s">
        <v>943</v>
      </c>
      <c r="E284" s="3" t="str">
        <f t="shared" si="1"/>
        <v>domingo</v>
      </c>
      <c r="F284" s="3" t="s">
        <v>33</v>
      </c>
      <c r="G284" s="3" t="s">
        <v>34</v>
      </c>
      <c r="H284" s="5">
        <v>6.0</v>
      </c>
      <c r="I284" s="5">
        <v>42.0</v>
      </c>
      <c r="J284" s="5">
        <v>0.0</v>
      </c>
      <c r="K284" s="5">
        <v>0.0</v>
      </c>
      <c r="L284" s="5">
        <v>0.0</v>
      </c>
      <c r="M284" s="5">
        <v>42.0</v>
      </c>
      <c r="N284" s="5">
        <v>48.0</v>
      </c>
      <c r="O284" s="3" t="str">
        <f t="shared" si="2"/>
        <v>Débito</v>
      </c>
      <c r="P284" s="3" t="s">
        <v>53</v>
      </c>
      <c r="Q284" s="6"/>
      <c r="R284" s="3" t="s">
        <v>36</v>
      </c>
      <c r="V284" s="3" t="s">
        <v>36</v>
      </c>
      <c r="W284" s="3" t="s">
        <v>37</v>
      </c>
      <c r="X284" s="6"/>
      <c r="Y284" s="3" t="s">
        <v>38</v>
      </c>
      <c r="Z284" s="3" t="s">
        <v>39</v>
      </c>
      <c r="AA284" s="3" t="s">
        <v>46</v>
      </c>
      <c r="AB284" s="3" t="s">
        <v>39</v>
      </c>
    </row>
    <row r="285" ht="15.75" customHeight="1">
      <c r="A285" s="3" t="s">
        <v>962</v>
      </c>
      <c r="B285" s="3" t="s">
        <v>963</v>
      </c>
      <c r="C285" s="4" t="s">
        <v>949</v>
      </c>
      <c r="D285" s="4" t="s">
        <v>964</v>
      </c>
      <c r="E285" s="3" t="str">
        <f t="shared" si="1"/>
        <v>domingo</v>
      </c>
      <c r="F285" s="3" t="s">
        <v>33</v>
      </c>
      <c r="G285" s="3" t="s">
        <v>34</v>
      </c>
      <c r="H285" s="5">
        <v>5.0</v>
      </c>
      <c r="I285" s="5">
        <v>77.0</v>
      </c>
      <c r="J285" s="5">
        <v>0.0</v>
      </c>
      <c r="K285" s="5">
        <v>0.0</v>
      </c>
      <c r="L285" s="5">
        <v>0.0</v>
      </c>
      <c r="M285" s="5">
        <v>77.0</v>
      </c>
      <c r="N285" s="5">
        <v>82.0</v>
      </c>
      <c r="O285" s="3" t="str">
        <f t="shared" si="2"/>
        <v>Crédito</v>
      </c>
      <c r="P285" s="3" t="s">
        <v>45</v>
      </c>
      <c r="Q285" s="6"/>
      <c r="R285" s="3" t="s">
        <v>36</v>
      </c>
      <c r="V285" s="3" t="s">
        <v>36</v>
      </c>
      <c r="W285" s="3" t="s">
        <v>37</v>
      </c>
      <c r="X285" s="6"/>
      <c r="Y285" s="3" t="s">
        <v>38</v>
      </c>
      <c r="Z285" s="3" t="s">
        <v>39</v>
      </c>
      <c r="AA285" s="3" t="s">
        <v>46</v>
      </c>
      <c r="AB285" s="3" t="s">
        <v>39</v>
      </c>
    </row>
    <row r="286" ht="15.75" customHeight="1">
      <c r="A286" s="3" t="s">
        <v>965</v>
      </c>
      <c r="B286" s="3" t="s">
        <v>966</v>
      </c>
      <c r="C286" s="4" t="s">
        <v>949</v>
      </c>
      <c r="D286" s="4" t="s">
        <v>967</v>
      </c>
      <c r="E286" s="3" t="str">
        <f t="shared" si="1"/>
        <v>domingo</v>
      </c>
      <c r="F286" s="3" t="s">
        <v>33</v>
      </c>
      <c r="G286" s="3" t="s">
        <v>34</v>
      </c>
      <c r="H286" s="5">
        <v>5.0</v>
      </c>
      <c r="I286" s="5">
        <v>101.0</v>
      </c>
      <c r="J286" s="5">
        <v>0.0</v>
      </c>
      <c r="K286" s="5">
        <v>0.0</v>
      </c>
      <c r="L286" s="5">
        <v>0.0</v>
      </c>
      <c r="M286" s="5">
        <v>101.0</v>
      </c>
      <c r="N286" s="5">
        <v>106.0</v>
      </c>
      <c r="O286" s="3" t="str">
        <f t="shared" si="2"/>
        <v>Crédito</v>
      </c>
      <c r="P286" s="3" t="s">
        <v>45</v>
      </c>
      <c r="Q286" s="6"/>
      <c r="R286" s="3" t="s">
        <v>36</v>
      </c>
      <c r="V286" s="3" t="s">
        <v>36</v>
      </c>
      <c r="W286" s="3" t="s">
        <v>37</v>
      </c>
      <c r="X286" s="6"/>
      <c r="Y286" s="3" t="s">
        <v>38</v>
      </c>
      <c r="Z286" s="3" t="s">
        <v>39</v>
      </c>
      <c r="AA286" s="3" t="s">
        <v>46</v>
      </c>
      <c r="AB286" s="3" t="s">
        <v>39</v>
      </c>
    </row>
    <row r="287" ht="15.75" customHeight="1">
      <c r="A287" s="3" t="s">
        <v>968</v>
      </c>
      <c r="B287" s="3" t="s">
        <v>969</v>
      </c>
      <c r="C287" s="4" t="s">
        <v>949</v>
      </c>
      <c r="D287" s="4" t="s">
        <v>970</v>
      </c>
      <c r="E287" s="3" t="str">
        <f t="shared" si="1"/>
        <v>domingo</v>
      </c>
      <c r="F287" s="3" t="s">
        <v>33</v>
      </c>
      <c r="G287" s="3" t="s">
        <v>34</v>
      </c>
      <c r="H287" s="5">
        <v>8.0</v>
      </c>
      <c r="I287" s="5">
        <v>70.0</v>
      </c>
      <c r="J287" s="5">
        <v>0.0</v>
      </c>
      <c r="K287" s="5">
        <v>10.0</v>
      </c>
      <c r="L287" s="5">
        <v>0.0</v>
      </c>
      <c r="M287" s="5">
        <v>60.0</v>
      </c>
      <c r="N287" s="5">
        <v>68.0</v>
      </c>
      <c r="O287" s="3" t="str">
        <f t="shared" si="2"/>
        <v>Crédito</v>
      </c>
      <c r="P287" s="3" t="s">
        <v>35</v>
      </c>
      <c r="Q287" s="6"/>
      <c r="R287" s="3" t="s">
        <v>36</v>
      </c>
      <c r="V287" s="3" t="s">
        <v>36</v>
      </c>
      <c r="W287" s="3" t="s">
        <v>37</v>
      </c>
      <c r="X287" s="6"/>
      <c r="Y287" s="3" t="s">
        <v>38</v>
      </c>
      <c r="Z287" s="3" t="s">
        <v>39</v>
      </c>
      <c r="AA287" s="3" t="s">
        <v>40</v>
      </c>
      <c r="AB287" s="3" t="s">
        <v>39</v>
      </c>
    </row>
    <row r="288" ht="15.75" customHeight="1">
      <c r="A288" s="3" t="s">
        <v>971</v>
      </c>
      <c r="B288" s="3" t="s">
        <v>972</v>
      </c>
      <c r="C288" s="4" t="s">
        <v>949</v>
      </c>
      <c r="D288" s="4" t="s">
        <v>973</v>
      </c>
      <c r="E288" s="3" t="str">
        <f t="shared" si="1"/>
        <v>domingo</v>
      </c>
      <c r="F288" s="3" t="s">
        <v>33</v>
      </c>
      <c r="G288" s="3" t="s">
        <v>34</v>
      </c>
      <c r="H288" s="5">
        <v>5.0</v>
      </c>
      <c r="I288" s="5">
        <v>32.0</v>
      </c>
      <c r="J288" s="5">
        <v>0.0</v>
      </c>
      <c r="K288" s="5">
        <v>0.0</v>
      </c>
      <c r="L288" s="5">
        <v>0.0</v>
      </c>
      <c r="M288" s="5">
        <v>32.0</v>
      </c>
      <c r="N288" s="5">
        <v>37.0</v>
      </c>
      <c r="O288" s="3" t="str">
        <f t="shared" si="2"/>
        <v>PIX</v>
      </c>
      <c r="P288" s="3" t="s">
        <v>110</v>
      </c>
      <c r="Q288" s="6"/>
      <c r="R288" s="3" t="s">
        <v>36</v>
      </c>
      <c r="V288" s="3" t="s">
        <v>36</v>
      </c>
      <c r="W288" s="3" t="s">
        <v>37</v>
      </c>
      <c r="X288" s="6"/>
      <c r="Y288" s="3" t="s">
        <v>38</v>
      </c>
      <c r="Z288" s="3" t="s">
        <v>39</v>
      </c>
      <c r="AA288" s="3" t="s">
        <v>46</v>
      </c>
      <c r="AB288" s="3" t="s">
        <v>39</v>
      </c>
    </row>
    <row r="289" ht="15.75" customHeight="1">
      <c r="A289" s="3" t="s">
        <v>974</v>
      </c>
      <c r="B289" s="3" t="s">
        <v>975</v>
      </c>
      <c r="C289" s="4" t="s">
        <v>949</v>
      </c>
      <c r="D289" s="4" t="s">
        <v>976</v>
      </c>
      <c r="E289" s="3" t="str">
        <f t="shared" si="1"/>
        <v>domingo</v>
      </c>
      <c r="F289" s="3" t="s">
        <v>33</v>
      </c>
      <c r="G289" s="3" t="s">
        <v>34</v>
      </c>
      <c r="H289" s="5">
        <v>10.0</v>
      </c>
      <c r="I289" s="5">
        <v>64.0</v>
      </c>
      <c r="J289" s="5">
        <v>0.0</v>
      </c>
      <c r="K289" s="5">
        <v>5.0</v>
      </c>
      <c r="L289" s="5">
        <v>0.0</v>
      </c>
      <c r="M289" s="5">
        <v>59.0</v>
      </c>
      <c r="N289" s="5">
        <v>69.0</v>
      </c>
      <c r="O289" s="3" t="str">
        <f t="shared" si="2"/>
        <v>Débito</v>
      </c>
      <c r="P289" s="3" t="s">
        <v>106</v>
      </c>
      <c r="Q289" s="6"/>
      <c r="R289" s="3" t="s">
        <v>36</v>
      </c>
      <c r="V289" s="3" t="s">
        <v>36</v>
      </c>
      <c r="W289" s="3" t="s">
        <v>37</v>
      </c>
      <c r="X289" s="6"/>
      <c r="Y289" s="3" t="s">
        <v>38</v>
      </c>
      <c r="Z289" s="3" t="s">
        <v>39</v>
      </c>
      <c r="AA289" s="3" t="s">
        <v>40</v>
      </c>
      <c r="AB289" s="3" t="s">
        <v>39</v>
      </c>
    </row>
    <row r="290" ht="15.75" customHeight="1">
      <c r="A290" s="3" t="s">
        <v>977</v>
      </c>
      <c r="B290" s="3" t="s">
        <v>978</v>
      </c>
      <c r="C290" s="4" t="s">
        <v>949</v>
      </c>
      <c r="D290" s="4" t="s">
        <v>979</v>
      </c>
      <c r="E290" s="3" t="str">
        <f t="shared" si="1"/>
        <v>domingo</v>
      </c>
      <c r="F290" s="3" t="s">
        <v>33</v>
      </c>
      <c r="G290" s="3" t="s">
        <v>34</v>
      </c>
      <c r="H290" s="5">
        <v>10.0</v>
      </c>
      <c r="I290" s="5">
        <v>84.0</v>
      </c>
      <c r="J290" s="5">
        <v>0.0</v>
      </c>
      <c r="K290" s="5">
        <v>5.0</v>
      </c>
      <c r="L290" s="5">
        <v>0.0</v>
      </c>
      <c r="M290" s="5">
        <v>79.0</v>
      </c>
      <c r="N290" s="5">
        <v>89.0</v>
      </c>
      <c r="O290" s="3" t="str">
        <f t="shared" si="2"/>
        <v>Crédito</v>
      </c>
      <c r="P290" s="3" t="s">
        <v>45</v>
      </c>
      <c r="Q290" s="6"/>
      <c r="R290" s="3" t="s">
        <v>36</v>
      </c>
      <c r="V290" s="3" t="s">
        <v>36</v>
      </c>
      <c r="W290" s="3" t="s">
        <v>37</v>
      </c>
      <c r="X290" s="6"/>
      <c r="Y290" s="3" t="s">
        <v>38</v>
      </c>
      <c r="Z290" s="3" t="s">
        <v>39</v>
      </c>
      <c r="AA290" s="3" t="s">
        <v>40</v>
      </c>
      <c r="AB290" s="3" t="s">
        <v>39</v>
      </c>
    </row>
    <row r="291" ht="15.75" customHeight="1">
      <c r="A291" s="3" t="s">
        <v>980</v>
      </c>
      <c r="B291" s="3" t="s">
        <v>981</v>
      </c>
      <c r="C291" s="4" t="s">
        <v>982</v>
      </c>
      <c r="D291" s="4" t="s">
        <v>983</v>
      </c>
      <c r="E291" s="3" t="str">
        <f t="shared" si="1"/>
        <v>sábado</v>
      </c>
      <c r="F291" s="3" t="s">
        <v>33</v>
      </c>
      <c r="G291" s="3" t="s">
        <v>34</v>
      </c>
      <c r="H291" s="5">
        <v>0.0</v>
      </c>
      <c r="I291" s="5">
        <v>84.0</v>
      </c>
      <c r="J291" s="5">
        <v>0.0</v>
      </c>
      <c r="K291" s="5">
        <v>0.0</v>
      </c>
      <c r="L291" s="5">
        <v>0.0</v>
      </c>
      <c r="M291" s="5">
        <v>84.0</v>
      </c>
      <c r="N291" s="5">
        <v>84.0</v>
      </c>
      <c r="O291" s="3" t="str">
        <f t="shared" si="2"/>
        <v>PIX</v>
      </c>
      <c r="P291" s="3" t="s">
        <v>110</v>
      </c>
      <c r="Q291" s="6"/>
      <c r="R291" s="3" t="s">
        <v>36</v>
      </c>
      <c r="V291" s="3" t="s">
        <v>36</v>
      </c>
      <c r="W291" s="3" t="s">
        <v>37</v>
      </c>
      <c r="X291" s="6"/>
      <c r="Y291" s="3" t="s">
        <v>143</v>
      </c>
      <c r="Z291" s="3" t="s">
        <v>39</v>
      </c>
      <c r="AA291" s="3" t="s">
        <v>46</v>
      </c>
      <c r="AB291" s="3" t="s">
        <v>39</v>
      </c>
    </row>
    <row r="292" ht="15.75" customHeight="1">
      <c r="A292" s="3" t="s">
        <v>984</v>
      </c>
      <c r="B292" s="3" t="s">
        <v>985</v>
      </c>
      <c r="C292" s="4" t="s">
        <v>982</v>
      </c>
      <c r="D292" s="4" t="s">
        <v>986</v>
      </c>
      <c r="E292" s="3" t="str">
        <f t="shared" si="1"/>
        <v>sábado</v>
      </c>
      <c r="F292" s="3" t="s">
        <v>33</v>
      </c>
      <c r="G292" s="3" t="s">
        <v>34</v>
      </c>
      <c r="H292" s="5">
        <v>7.0</v>
      </c>
      <c r="I292" s="5">
        <v>36.0</v>
      </c>
      <c r="J292" s="5">
        <v>0.0</v>
      </c>
      <c r="K292" s="5">
        <v>0.0</v>
      </c>
      <c r="L292" s="5">
        <v>0.0</v>
      </c>
      <c r="M292" s="5">
        <v>36.0</v>
      </c>
      <c r="N292" s="5">
        <v>43.0</v>
      </c>
      <c r="O292" s="3" t="str">
        <f t="shared" si="2"/>
        <v>PIX</v>
      </c>
      <c r="P292" s="3" t="s">
        <v>110</v>
      </c>
      <c r="Q292" s="6"/>
      <c r="R292" s="3" t="s">
        <v>36</v>
      </c>
      <c r="V292" s="3" t="s">
        <v>36</v>
      </c>
      <c r="W292" s="3" t="s">
        <v>37</v>
      </c>
      <c r="X292" s="6"/>
      <c r="Y292" s="3" t="s">
        <v>38</v>
      </c>
      <c r="Z292" s="3" t="s">
        <v>39</v>
      </c>
      <c r="AA292" s="3" t="s">
        <v>46</v>
      </c>
      <c r="AB292" s="3" t="s">
        <v>39</v>
      </c>
    </row>
    <row r="293" ht="15.75" customHeight="1">
      <c r="A293" s="3" t="s">
        <v>987</v>
      </c>
      <c r="B293" s="3" t="s">
        <v>988</v>
      </c>
      <c r="C293" s="4" t="s">
        <v>982</v>
      </c>
      <c r="D293" s="4" t="s">
        <v>989</v>
      </c>
      <c r="E293" s="3" t="str">
        <f t="shared" si="1"/>
        <v>sábado</v>
      </c>
      <c r="F293" s="3" t="s">
        <v>33</v>
      </c>
      <c r="G293" s="3" t="s">
        <v>34</v>
      </c>
      <c r="H293" s="5">
        <v>12.0</v>
      </c>
      <c r="I293" s="5">
        <v>50.0</v>
      </c>
      <c r="J293" s="5">
        <v>0.0</v>
      </c>
      <c r="K293" s="5">
        <v>10.0</v>
      </c>
      <c r="L293" s="5">
        <v>0.0</v>
      </c>
      <c r="M293" s="5">
        <v>40.0</v>
      </c>
      <c r="N293" s="5">
        <v>52.0</v>
      </c>
      <c r="O293" s="3" t="str">
        <f t="shared" si="2"/>
        <v>Débito</v>
      </c>
      <c r="P293" s="3" t="s">
        <v>106</v>
      </c>
      <c r="Q293" s="6"/>
      <c r="R293" s="3" t="s">
        <v>36</v>
      </c>
      <c r="V293" s="3" t="s">
        <v>36</v>
      </c>
      <c r="W293" s="3" t="s">
        <v>37</v>
      </c>
      <c r="X293" s="6"/>
      <c r="Y293" s="3" t="s">
        <v>38</v>
      </c>
      <c r="Z293" s="3" t="s">
        <v>39</v>
      </c>
      <c r="AA293" s="3" t="s">
        <v>40</v>
      </c>
      <c r="AB293" s="3" t="s">
        <v>39</v>
      </c>
    </row>
    <row r="294" ht="15.75" customHeight="1">
      <c r="A294" s="3" t="s">
        <v>990</v>
      </c>
      <c r="B294" s="3" t="s">
        <v>991</v>
      </c>
      <c r="C294" s="4" t="s">
        <v>982</v>
      </c>
      <c r="D294" s="4" t="s">
        <v>992</v>
      </c>
      <c r="E294" s="3" t="str">
        <f t="shared" si="1"/>
        <v>sábado</v>
      </c>
      <c r="F294" s="3" t="s">
        <v>33</v>
      </c>
      <c r="G294" s="3" t="s">
        <v>34</v>
      </c>
      <c r="H294" s="5">
        <v>0.0</v>
      </c>
      <c r="I294" s="5">
        <v>38.0</v>
      </c>
      <c r="J294" s="5">
        <v>0.0</v>
      </c>
      <c r="K294" s="5">
        <v>0.0</v>
      </c>
      <c r="L294" s="5">
        <v>0.0</v>
      </c>
      <c r="M294" s="5">
        <v>38.0</v>
      </c>
      <c r="N294" s="5">
        <v>38.0</v>
      </c>
      <c r="O294" s="3" t="str">
        <f t="shared" si="2"/>
        <v>Débito</v>
      </c>
      <c r="P294" s="3" t="s">
        <v>53</v>
      </c>
      <c r="Q294" s="6"/>
      <c r="R294" s="3" t="s">
        <v>36</v>
      </c>
      <c r="V294" s="3" t="s">
        <v>36</v>
      </c>
      <c r="W294" s="3" t="s">
        <v>37</v>
      </c>
      <c r="X294" s="6"/>
      <c r="Y294" s="3" t="s">
        <v>143</v>
      </c>
      <c r="Z294" s="3" t="s">
        <v>39</v>
      </c>
      <c r="AA294" s="3" t="s">
        <v>46</v>
      </c>
      <c r="AB294" s="3" t="s">
        <v>39</v>
      </c>
    </row>
    <row r="295" ht="15.75" customHeight="1">
      <c r="A295" s="3" t="s">
        <v>993</v>
      </c>
      <c r="B295" s="3" t="s">
        <v>994</v>
      </c>
      <c r="C295" s="4" t="s">
        <v>982</v>
      </c>
      <c r="D295" s="4" t="s">
        <v>995</v>
      </c>
      <c r="E295" s="3" t="str">
        <f t="shared" si="1"/>
        <v>sábado</v>
      </c>
      <c r="F295" s="3" t="s">
        <v>33</v>
      </c>
      <c r="G295" s="3" t="s">
        <v>34</v>
      </c>
      <c r="H295" s="5">
        <v>7.0</v>
      </c>
      <c r="I295" s="5">
        <v>53.5</v>
      </c>
      <c r="J295" s="5">
        <v>0.0</v>
      </c>
      <c r="K295" s="5">
        <v>0.0</v>
      </c>
      <c r="L295" s="5">
        <v>0.0</v>
      </c>
      <c r="M295" s="5">
        <v>53.5</v>
      </c>
      <c r="N295" s="5">
        <v>60.5</v>
      </c>
      <c r="O295" s="3" t="str">
        <f t="shared" si="2"/>
        <v>PIX</v>
      </c>
      <c r="P295" s="3" t="s">
        <v>110</v>
      </c>
      <c r="Q295" s="6"/>
      <c r="R295" s="3" t="s">
        <v>36</v>
      </c>
      <c r="V295" s="3" t="s">
        <v>36</v>
      </c>
      <c r="W295" s="3" t="s">
        <v>37</v>
      </c>
      <c r="X295" s="6"/>
      <c r="Y295" s="3" t="s">
        <v>38</v>
      </c>
      <c r="Z295" s="3" t="s">
        <v>39</v>
      </c>
      <c r="AA295" s="3" t="s">
        <v>46</v>
      </c>
      <c r="AB295" s="3" t="s">
        <v>39</v>
      </c>
    </row>
    <row r="296" ht="15.75" customHeight="1">
      <c r="A296" s="3" t="s">
        <v>996</v>
      </c>
      <c r="B296" s="3" t="s">
        <v>997</v>
      </c>
      <c r="C296" s="4" t="s">
        <v>982</v>
      </c>
      <c r="D296" s="4" t="s">
        <v>998</v>
      </c>
      <c r="E296" s="3" t="str">
        <f t="shared" si="1"/>
        <v>sábado</v>
      </c>
      <c r="F296" s="3" t="s">
        <v>33</v>
      </c>
      <c r="G296" s="3" t="s">
        <v>34</v>
      </c>
      <c r="H296" s="5">
        <v>10.0</v>
      </c>
      <c r="I296" s="5">
        <v>58.0</v>
      </c>
      <c r="J296" s="5">
        <v>0.0</v>
      </c>
      <c r="K296" s="5">
        <v>5.0</v>
      </c>
      <c r="L296" s="5">
        <v>0.0</v>
      </c>
      <c r="M296" s="5">
        <v>53.0</v>
      </c>
      <c r="N296" s="5">
        <v>63.0</v>
      </c>
      <c r="O296" s="3" t="str">
        <f t="shared" si="2"/>
        <v>Crédito</v>
      </c>
      <c r="P296" s="3" t="s">
        <v>93</v>
      </c>
      <c r="Q296" s="6"/>
      <c r="R296" s="3" t="s">
        <v>36</v>
      </c>
      <c r="V296" s="3" t="s">
        <v>36</v>
      </c>
      <c r="W296" s="3" t="s">
        <v>37</v>
      </c>
      <c r="X296" s="6"/>
      <c r="Y296" s="3" t="s">
        <v>38</v>
      </c>
      <c r="Z296" s="3" t="s">
        <v>39</v>
      </c>
      <c r="AA296" s="3" t="s">
        <v>40</v>
      </c>
      <c r="AB296" s="3" t="s">
        <v>39</v>
      </c>
    </row>
    <row r="297" ht="15.75" customHeight="1">
      <c r="A297" s="3" t="s">
        <v>999</v>
      </c>
      <c r="B297" s="3" t="s">
        <v>1000</v>
      </c>
      <c r="C297" s="4" t="s">
        <v>982</v>
      </c>
      <c r="D297" s="4" t="s">
        <v>1001</v>
      </c>
      <c r="E297" s="3" t="str">
        <f t="shared" si="1"/>
        <v>sábado</v>
      </c>
      <c r="F297" s="3" t="s">
        <v>33</v>
      </c>
      <c r="G297" s="3" t="s">
        <v>34</v>
      </c>
      <c r="H297" s="5">
        <v>5.0</v>
      </c>
      <c r="I297" s="5">
        <v>42.0</v>
      </c>
      <c r="J297" s="5">
        <v>0.0</v>
      </c>
      <c r="K297" s="5">
        <v>0.0</v>
      </c>
      <c r="L297" s="5">
        <v>0.0</v>
      </c>
      <c r="M297" s="5">
        <v>42.0</v>
      </c>
      <c r="N297" s="5">
        <v>47.0</v>
      </c>
      <c r="O297" s="3" t="str">
        <f t="shared" si="2"/>
        <v>Débito</v>
      </c>
      <c r="P297" s="3" t="s">
        <v>118</v>
      </c>
      <c r="Q297" s="6"/>
      <c r="R297" s="3" t="s">
        <v>36</v>
      </c>
      <c r="V297" s="3" t="s">
        <v>36</v>
      </c>
      <c r="W297" s="3" t="s">
        <v>37</v>
      </c>
      <c r="X297" s="6"/>
      <c r="Y297" s="3" t="s">
        <v>38</v>
      </c>
      <c r="Z297" s="3" t="s">
        <v>39</v>
      </c>
      <c r="AA297" s="3" t="s">
        <v>46</v>
      </c>
      <c r="AB297" s="3" t="s">
        <v>39</v>
      </c>
    </row>
    <row r="298" ht="15.75" customHeight="1">
      <c r="A298" s="3" t="s">
        <v>1002</v>
      </c>
      <c r="B298" s="3" t="s">
        <v>1003</v>
      </c>
      <c r="C298" s="4" t="s">
        <v>1004</v>
      </c>
      <c r="D298" s="4" t="s">
        <v>1005</v>
      </c>
      <c r="E298" s="3" t="str">
        <f t="shared" si="1"/>
        <v>sexta-feira</v>
      </c>
      <c r="F298" s="3" t="s">
        <v>33</v>
      </c>
      <c r="G298" s="3" t="s">
        <v>34</v>
      </c>
      <c r="H298" s="5">
        <v>7.0</v>
      </c>
      <c r="I298" s="5">
        <v>23.5</v>
      </c>
      <c r="J298" s="5">
        <v>0.0</v>
      </c>
      <c r="K298" s="5">
        <v>5.87</v>
      </c>
      <c r="L298" s="5">
        <v>0.99</v>
      </c>
      <c r="M298" s="5">
        <v>17.63</v>
      </c>
      <c r="N298" s="5">
        <v>25.62</v>
      </c>
      <c r="O298" s="3" t="str">
        <f t="shared" si="2"/>
        <v>Débito</v>
      </c>
      <c r="P298" s="3" t="s">
        <v>118</v>
      </c>
      <c r="Q298" s="6"/>
      <c r="R298" s="3" t="s">
        <v>36</v>
      </c>
      <c r="V298" s="3" t="s">
        <v>36</v>
      </c>
      <c r="W298" s="3" t="s">
        <v>37</v>
      </c>
      <c r="X298" s="6"/>
      <c r="Y298" s="3" t="s">
        <v>38</v>
      </c>
      <c r="Z298" s="3" t="s">
        <v>39</v>
      </c>
      <c r="AA298" s="3" t="s">
        <v>40</v>
      </c>
      <c r="AB298" s="3" t="s">
        <v>39</v>
      </c>
    </row>
    <row r="299" ht="15.75" customHeight="1">
      <c r="A299" s="3" t="s">
        <v>1006</v>
      </c>
      <c r="B299" s="3" t="s">
        <v>1007</v>
      </c>
      <c r="C299" s="4" t="s">
        <v>1004</v>
      </c>
      <c r="D299" s="4" t="s">
        <v>1008</v>
      </c>
      <c r="E299" s="3" t="str">
        <f t="shared" si="1"/>
        <v>sexta-feira</v>
      </c>
      <c r="F299" s="3" t="s">
        <v>33</v>
      </c>
      <c r="G299" s="3" t="s">
        <v>34</v>
      </c>
      <c r="H299" s="5">
        <v>7.0</v>
      </c>
      <c r="I299" s="5">
        <v>50.5</v>
      </c>
      <c r="J299" s="5">
        <v>0.0</v>
      </c>
      <c r="K299" s="5">
        <v>5.0</v>
      </c>
      <c r="L299" s="5">
        <v>0.0</v>
      </c>
      <c r="M299" s="5">
        <v>45.5</v>
      </c>
      <c r="N299" s="5">
        <v>52.5</v>
      </c>
      <c r="O299" s="3" t="str">
        <f t="shared" si="2"/>
        <v>PIX</v>
      </c>
      <c r="P299" s="3" t="s">
        <v>110</v>
      </c>
      <c r="Q299" s="6"/>
      <c r="R299" s="3" t="s">
        <v>36</v>
      </c>
      <c r="V299" s="3" t="s">
        <v>36</v>
      </c>
      <c r="W299" s="3" t="s">
        <v>37</v>
      </c>
      <c r="X299" s="6"/>
      <c r="Y299" s="3" t="s">
        <v>38</v>
      </c>
      <c r="Z299" s="3" t="s">
        <v>39</v>
      </c>
      <c r="AA299" s="3" t="s">
        <v>40</v>
      </c>
      <c r="AB299" s="3" t="s">
        <v>39</v>
      </c>
    </row>
    <row r="300" ht="15.75" customHeight="1">
      <c r="A300" s="3" t="s">
        <v>1009</v>
      </c>
      <c r="B300" s="3" t="s">
        <v>1010</v>
      </c>
      <c r="C300" s="4" t="s">
        <v>1004</v>
      </c>
      <c r="D300" s="4" t="s">
        <v>1011</v>
      </c>
      <c r="E300" s="3" t="str">
        <f t="shared" si="1"/>
        <v>sexta-feira</v>
      </c>
      <c r="F300" s="3" t="s">
        <v>33</v>
      </c>
      <c r="G300" s="3" t="s">
        <v>34</v>
      </c>
      <c r="H300" s="5">
        <v>5.0</v>
      </c>
      <c r="I300" s="5">
        <v>59.5</v>
      </c>
      <c r="J300" s="5">
        <v>0.0</v>
      </c>
      <c r="K300" s="5">
        <v>0.0</v>
      </c>
      <c r="L300" s="5">
        <v>0.0</v>
      </c>
      <c r="M300" s="5">
        <v>59.5</v>
      </c>
      <c r="N300" s="5">
        <v>64.5</v>
      </c>
      <c r="O300" s="3" t="str">
        <f t="shared" si="2"/>
        <v>Débito</v>
      </c>
      <c r="P300" s="3" t="s">
        <v>53</v>
      </c>
      <c r="Q300" s="6"/>
      <c r="R300" s="3" t="s">
        <v>36</v>
      </c>
      <c r="V300" s="3" t="s">
        <v>36</v>
      </c>
      <c r="W300" s="3" t="s">
        <v>37</v>
      </c>
      <c r="X300" s="6"/>
      <c r="Y300" s="3" t="s">
        <v>38</v>
      </c>
      <c r="Z300" s="3" t="s">
        <v>39</v>
      </c>
      <c r="AA300" s="3" t="s">
        <v>46</v>
      </c>
      <c r="AB300" s="3" t="s">
        <v>39</v>
      </c>
    </row>
    <row r="301" ht="15.75" customHeight="1">
      <c r="A301" s="3" t="s">
        <v>1012</v>
      </c>
      <c r="B301" s="3" t="s">
        <v>1013</v>
      </c>
      <c r="C301" s="4" t="s">
        <v>1004</v>
      </c>
      <c r="D301" s="4" t="s">
        <v>1014</v>
      </c>
      <c r="E301" s="3" t="str">
        <f t="shared" si="1"/>
        <v>sexta-feira</v>
      </c>
      <c r="F301" s="3" t="s">
        <v>33</v>
      </c>
      <c r="G301" s="3" t="s">
        <v>34</v>
      </c>
      <c r="H301" s="5">
        <v>10.0</v>
      </c>
      <c r="I301" s="5">
        <v>125.0</v>
      </c>
      <c r="J301" s="5">
        <v>0.0</v>
      </c>
      <c r="K301" s="5">
        <v>5.0</v>
      </c>
      <c r="L301" s="5">
        <v>0.0</v>
      </c>
      <c r="M301" s="5">
        <v>120.0</v>
      </c>
      <c r="N301" s="5">
        <v>130.0</v>
      </c>
      <c r="O301" s="3" t="str">
        <f t="shared" si="2"/>
        <v>Crédito</v>
      </c>
      <c r="P301" s="3" t="s">
        <v>35</v>
      </c>
      <c r="Q301" s="6"/>
      <c r="R301" s="3" t="s">
        <v>36</v>
      </c>
      <c r="V301" s="3" t="s">
        <v>36</v>
      </c>
      <c r="W301" s="3" t="s">
        <v>37</v>
      </c>
      <c r="X301" s="6"/>
      <c r="Y301" s="3" t="s">
        <v>38</v>
      </c>
      <c r="Z301" s="3" t="s">
        <v>39</v>
      </c>
      <c r="AA301" s="3" t="s">
        <v>40</v>
      </c>
      <c r="AB301" s="3" t="s">
        <v>39</v>
      </c>
    </row>
    <row r="302" ht="15.75" customHeight="1">
      <c r="A302" s="3" t="s">
        <v>1015</v>
      </c>
      <c r="B302" s="3" t="s">
        <v>1016</v>
      </c>
      <c r="C302" s="4" t="s">
        <v>1004</v>
      </c>
      <c r="D302" s="4" t="s">
        <v>1017</v>
      </c>
      <c r="E302" s="3" t="str">
        <f t="shared" si="1"/>
        <v>sexta-feira</v>
      </c>
      <c r="F302" s="3" t="s">
        <v>33</v>
      </c>
      <c r="G302" s="3" t="s">
        <v>34</v>
      </c>
      <c r="H302" s="5">
        <v>6.0</v>
      </c>
      <c r="I302" s="5">
        <v>56.0</v>
      </c>
      <c r="J302" s="5">
        <v>0.0</v>
      </c>
      <c r="K302" s="5">
        <v>0.0</v>
      </c>
      <c r="L302" s="5">
        <v>0.0</v>
      </c>
      <c r="M302" s="5">
        <v>56.0</v>
      </c>
      <c r="N302" s="5">
        <v>62.0</v>
      </c>
      <c r="O302" s="3" t="str">
        <f t="shared" si="2"/>
        <v>PIX</v>
      </c>
      <c r="P302" s="3" t="s">
        <v>110</v>
      </c>
      <c r="Q302" s="6"/>
      <c r="R302" s="3" t="s">
        <v>36</v>
      </c>
      <c r="V302" s="3" t="s">
        <v>36</v>
      </c>
      <c r="W302" s="3" t="s">
        <v>37</v>
      </c>
      <c r="X302" s="6"/>
      <c r="Y302" s="3" t="s">
        <v>38</v>
      </c>
      <c r="Z302" s="3" t="s">
        <v>39</v>
      </c>
      <c r="AA302" s="3" t="s">
        <v>46</v>
      </c>
      <c r="AB302" s="3" t="s">
        <v>39</v>
      </c>
    </row>
    <row r="303" ht="15.75" customHeight="1">
      <c r="A303" s="3" t="s">
        <v>1018</v>
      </c>
      <c r="B303" s="3" t="s">
        <v>1019</v>
      </c>
      <c r="C303" s="4" t="s">
        <v>1004</v>
      </c>
      <c r="D303" s="4" t="s">
        <v>1020</v>
      </c>
      <c r="E303" s="3" t="str">
        <f t="shared" si="1"/>
        <v>sexta-feira</v>
      </c>
      <c r="F303" s="3" t="s">
        <v>33</v>
      </c>
      <c r="G303" s="3" t="s">
        <v>34</v>
      </c>
      <c r="H303" s="5">
        <v>8.0</v>
      </c>
      <c r="I303" s="5">
        <v>557.0</v>
      </c>
      <c r="J303" s="5">
        <v>0.0</v>
      </c>
      <c r="K303" s="5">
        <v>0.0</v>
      </c>
      <c r="L303" s="5">
        <v>0.0</v>
      </c>
      <c r="M303" s="5">
        <v>557.0</v>
      </c>
      <c r="N303" s="5">
        <v>565.0</v>
      </c>
      <c r="O303" s="3" t="str">
        <f t="shared" si="2"/>
        <v>Crédito</v>
      </c>
      <c r="P303" s="3" t="s">
        <v>45</v>
      </c>
      <c r="Q303" s="6"/>
      <c r="R303" s="3" t="s">
        <v>36</v>
      </c>
      <c r="V303" s="3" t="s">
        <v>36</v>
      </c>
      <c r="W303" s="3" t="s">
        <v>37</v>
      </c>
      <c r="X303" s="6"/>
      <c r="Y303" s="3" t="s">
        <v>38</v>
      </c>
      <c r="Z303" s="3" t="s">
        <v>39</v>
      </c>
      <c r="AA303" s="3" t="s">
        <v>46</v>
      </c>
      <c r="AB303" s="3" t="s">
        <v>39</v>
      </c>
    </row>
    <row r="304" ht="15.75" customHeight="1">
      <c r="A304" s="3" t="s">
        <v>1021</v>
      </c>
      <c r="B304" s="3" t="s">
        <v>1022</v>
      </c>
      <c r="C304" s="4" t="s">
        <v>1023</v>
      </c>
      <c r="D304" s="4" t="s">
        <v>1024</v>
      </c>
      <c r="E304" s="3" t="str">
        <f t="shared" si="1"/>
        <v>quinta-feira</v>
      </c>
      <c r="F304" s="3" t="s">
        <v>33</v>
      </c>
      <c r="G304" s="3" t="s">
        <v>34</v>
      </c>
      <c r="H304" s="5">
        <v>7.0</v>
      </c>
      <c r="I304" s="5">
        <v>49.5</v>
      </c>
      <c r="J304" s="5">
        <v>0.0</v>
      </c>
      <c r="K304" s="5">
        <v>0.0</v>
      </c>
      <c r="L304" s="5">
        <v>0.0</v>
      </c>
      <c r="M304" s="5">
        <v>49.5</v>
      </c>
      <c r="N304" s="5">
        <v>56.5</v>
      </c>
      <c r="O304" s="3" t="str">
        <f t="shared" si="2"/>
        <v>PIX</v>
      </c>
      <c r="P304" s="3" t="s">
        <v>110</v>
      </c>
      <c r="Q304" s="6"/>
      <c r="R304" s="3" t="s">
        <v>36</v>
      </c>
      <c r="V304" s="3" t="s">
        <v>36</v>
      </c>
      <c r="W304" s="3" t="s">
        <v>37</v>
      </c>
      <c r="X304" s="6"/>
      <c r="Y304" s="3" t="s">
        <v>38</v>
      </c>
      <c r="Z304" s="3" t="s">
        <v>39</v>
      </c>
      <c r="AA304" s="3" t="s">
        <v>40</v>
      </c>
      <c r="AB304" s="3" t="s">
        <v>39</v>
      </c>
    </row>
    <row r="305" ht="15.75" customHeight="1">
      <c r="A305" s="3" t="s">
        <v>1025</v>
      </c>
      <c r="B305" s="3" t="s">
        <v>1026</v>
      </c>
      <c r="C305" s="4" t="s">
        <v>1023</v>
      </c>
      <c r="D305" s="4" t="s">
        <v>1027</v>
      </c>
      <c r="E305" s="3" t="str">
        <f t="shared" si="1"/>
        <v>quinta-feira</v>
      </c>
      <c r="F305" s="3" t="s">
        <v>33</v>
      </c>
      <c r="G305" s="3" t="s">
        <v>34</v>
      </c>
      <c r="H305" s="5">
        <v>0.0</v>
      </c>
      <c r="I305" s="5">
        <v>35.0</v>
      </c>
      <c r="J305" s="5">
        <v>0.0</v>
      </c>
      <c r="K305" s="5">
        <v>0.0</v>
      </c>
      <c r="L305" s="5">
        <v>0.0</v>
      </c>
      <c r="M305" s="5">
        <v>35.0</v>
      </c>
      <c r="N305" s="5">
        <v>35.0</v>
      </c>
      <c r="O305" s="3" t="str">
        <f t="shared" si="2"/>
        <v>Crédito</v>
      </c>
      <c r="P305" s="3" t="s">
        <v>45</v>
      </c>
      <c r="Q305" s="6"/>
      <c r="R305" s="3" t="s">
        <v>36</v>
      </c>
      <c r="V305" s="3" t="s">
        <v>36</v>
      </c>
      <c r="W305" s="3" t="s">
        <v>37</v>
      </c>
      <c r="X305" s="6"/>
      <c r="Y305" s="3" t="s">
        <v>143</v>
      </c>
      <c r="Z305" s="3" t="s">
        <v>39</v>
      </c>
      <c r="AA305" s="3" t="s">
        <v>46</v>
      </c>
      <c r="AB305" s="3" t="s">
        <v>39</v>
      </c>
    </row>
    <row r="306" ht="15.75" customHeight="1">
      <c r="A306" s="3" t="s">
        <v>1028</v>
      </c>
      <c r="B306" s="3" t="s">
        <v>1029</v>
      </c>
      <c r="C306" s="4" t="s">
        <v>1023</v>
      </c>
      <c r="D306" s="4" t="s">
        <v>1030</v>
      </c>
      <c r="E306" s="3" t="str">
        <f t="shared" si="1"/>
        <v>quinta-feira</v>
      </c>
      <c r="F306" s="3" t="s">
        <v>33</v>
      </c>
      <c r="G306" s="3" t="s">
        <v>34</v>
      </c>
      <c r="H306" s="5">
        <v>5.0</v>
      </c>
      <c r="I306" s="5">
        <v>27.0</v>
      </c>
      <c r="J306" s="5">
        <v>0.0</v>
      </c>
      <c r="K306" s="5">
        <v>0.0</v>
      </c>
      <c r="L306" s="5">
        <v>0.0</v>
      </c>
      <c r="M306" s="5">
        <v>27.0</v>
      </c>
      <c r="N306" s="5">
        <v>32.0</v>
      </c>
      <c r="O306" s="3" t="str">
        <f t="shared" si="2"/>
        <v>Débito</v>
      </c>
      <c r="P306" s="3" t="s">
        <v>118</v>
      </c>
      <c r="Q306" s="6"/>
      <c r="R306" s="3" t="s">
        <v>36</v>
      </c>
      <c r="V306" s="3" t="s">
        <v>36</v>
      </c>
      <c r="W306" s="3" t="s">
        <v>37</v>
      </c>
      <c r="X306" s="6"/>
      <c r="Y306" s="3" t="s">
        <v>38</v>
      </c>
      <c r="Z306" s="3" t="s">
        <v>39</v>
      </c>
      <c r="AA306" s="3" t="s">
        <v>46</v>
      </c>
      <c r="AB306" s="3" t="s">
        <v>39</v>
      </c>
    </row>
    <row r="307" ht="15.75" customHeight="1">
      <c r="A307" s="3" t="s">
        <v>1031</v>
      </c>
      <c r="B307" s="3" t="s">
        <v>1032</v>
      </c>
      <c r="C307" s="4" t="s">
        <v>1023</v>
      </c>
      <c r="D307" s="4" t="s">
        <v>1033</v>
      </c>
      <c r="E307" s="3" t="str">
        <f t="shared" si="1"/>
        <v>quinta-feira</v>
      </c>
      <c r="F307" s="3" t="s">
        <v>33</v>
      </c>
      <c r="G307" s="3" t="s">
        <v>34</v>
      </c>
      <c r="H307" s="5">
        <v>0.0</v>
      </c>
      <c r="I307" s="5">
        <v>35.0</v>
      </c>
      <c r="J307" s="5">
        <v>0.0</v>
      </c>
      <c r="K307" s="5">
        <v>0.0</v>
      </c>
      <c r="L307" s="5">
        <v>0.0</v>
      </c>
      <c r="M307" s="5">
        <v>35.0</v>
      </c>
      <c r="N307" s="5">
        <v>35.0</v>
      </c>
      <c r="O307" s="3" t="str">
        <f t="shared" si="2"/>
        <v>Crédito</v>
      </c>
      <c r="P307" s="3" t="s">
        <v>45</v>
      </c>
      <c r="Q307" s="6"/>
      <c r="R307" s="3" t="s">
        <v>36</v>
      </c>
      <c r="V307" s="3" t="s">
        <v>36</v>
      </c>
      <c r="W307" s="3" t="s">
        <v>37</v>
      </c>
      <c r="X307" s="6"/>
      <c r="Y307" s="3" t="s">
        <v>143</v>
      </c>
      <c r="Z307" s="3" t="s">
        <v>39</v>
      </c>
      <c r="AA307" s="3" t="s">
        <v>46</v>
      </c>
      <c r="AB307" s="3" t="s">
        <v>39</v>
      </c>
    </row>
    <row r="308" ht="15.75" customHeight="1">
      <c r="A308" s="3" t="s">
        <v>1034</v>
      </c>
      <c r="B308" s="3" t="s">
        <v>1035</v>
      </c>
      <c r="C308" s="4" t="s">
        <v>1023</v>
      </c>
      <c r="D308" s="4" t="s">
        <v>1036</v>
      </c>
      <c r="E308" s="3" t="str">
        <f t="shared" si="1"/>
        <v>quinta-feira</v>
      </c>
      <c r="F308" s="3" t="s">
        <v>33</v>
      </c>
      <c r="G308" s="3" t="s">
        <v>34</v>
      </c>
      <c r="H308" s="5">
        <v>5.0</v>
      </c>
      <c r="I308" s="5">
        <v>40.0</v>
      </c>
      <c r="J308" s="5">
        <v>0.0</v>
      </c>
      <c r="K308" s="5">
        <v>0.0</v>
      </c>
      <c r="L308" s="5">
        <v>0.0</v>
      </c>
      <c r="M308" s="5">
        <v>40.0</v>
      </c>
      <c r="N308" s="5">
        <v>45.0</v>
      </c>
      <c r="O308" s="3" t="str">
        <f t="shared" si="2"/>
        <v>Crédito</v>
      </c>
      <c r="P308" s="3" t="s">
        <v>45</v>
      </c>
      <c r="Q308" s="6"/>
      <c r="R308" s="3" t="s">
        <v>36</v>
      </c>
      <c r="V308" s="3" t="s">
        <v>36</v>
      </c>
      <c r="W308" s="3" t="s">
        <v>37</v>
      </c>
      <c r="X308" s="6"/>
      <c r="Y308" s="3" t="s">
        <v>38</v>
      </c>
      <c r="Z308" s="3" t="s">
        <v>39</v>
      </c>
      <c r="AA308" s="3" t="s">
        <v>46</v>
      </c>
      <c r="AB308" s="3" t="s">
        <v>39</v>
      </c>
    </row>
    <row r="309" ht="15.75" customHeight="1">
      <c r="A309" s="3" t="s">
        <v>1037</v>
      </c>
      <c r="B309" s="3" t="s">
        <v>1038</v>
      </c>
      <c r="C309" s="4" t="s">
        <v>1039</v>
      </c>
      <c r="D309" s="4" t="s">
        <v>1040</v>
      </c>
      <c r="E309" s="3" t="str">
        <f t="shared" si="1"/>
        <v>quarta-feira</v>
      </c>
      <c r="F309" s="3" t="s">
        <v>33</v>
      </c>
      <c r="G309" s="3" t="s">
        <v>34</v>
      </c>
      <c r="H309" s="5">
        <v>0.0</v>
      </c>
      <c r="I309" s="5">
        <v>45.0</v>
      </c>
      <c r="J309" s="5">
        <v>0.0</v>
      </c>
      <c r="K309" s="5">
        <v>10.0</v>
      </c>
      <c r="L309" s="5">
        <v>0.0</v>
      </c>
      <c r="M309" s="5">
        <v>35.0</v>
      </c>
      <c r="N309" s="5">
        <v>35.0</v>
      </c>
      <c r="O309" s="3" t="str">
        <f t="shared" si="2"/>
        <v>PIX</v>
      </c>
      <c r="P309" s="3" t="s">
        <v>110</v>
      </c>
      <c r="Q309" s="6"/>
      <c r="R309" s="3" t="s">
        <v>36</v>
      </c>
      <c r="V309" s="3" t="s">
        <v>36</v>
      </c>
      <c r="W309" s="3" t="s">
        <v>37</v>
      </c>
      <c r="X309" s="6"/>
      <c r="Y309" s="3" t="s">
        <v>143</v>
      </c>
      <c r="Z309" s="3" t="s">
        <v>39</v>
      </c>
      <c r="AA309" s="3" t="s">
        <v>40</v>
      </c>
      <c r="AB309" s="3" t="s">
        <v>39</v>
      </c>
    </row>
    <row r="310" ht="15.75" customHeight="1">
      <c r="A310" s="3" t="s">
        <v>1041</v>
      </c>
      <c r="B310" s="3" t="s">
        <v>1042</v>
      </c>
      <c r="C310" s="4" t="s">
        <v>1039</v>
      </c>
      <c r="D310" s="4" t="s">
        <v>1043</v>
      </c>
      <c r="E310" s="3" t="str">
        <f t="shared" si="1"/>
        <v>quarta-feira</v>
      </c>
      <c r="F310" s="3" t="s">
        <v>33</v>
      </c>
      <c r="G310" s="3" t="s">
        <v>34</v>
      </c>
      <c r="H310" s="5">
        <v>5.0</v>
      </c>
      <c r="I310" s="5">
        <v>55.0</v>
      </c>
      <c r="J310" s="5">
        <v>0.0</v>
      </c>
      <c r="K310" s="5">
        <v>0.0</v>
      </c>
      <c r="L310" s="5">
        <v>0.0</v>
      </c>
      <c r="M310" s="5">
        <v>55.0</v>
      </c>
      <c r="N310" s="5">
        <v>60.0</v>
      </c>
      <c r="O310" s="3" t="str">
        <f t="shared" si="2"/>
        <v>Débito</v>
      </c>
      <c r="P310" s="3" t="s">
        <v>118</v>
      </c>
      <c r="Q310" s="6"/>
      <c r="R310" s="3" t="s">
        <v>36</v>
      </c>
      <c r="V310" s="3" t="s">
        <v>36</v>
      </c>
      <c r="W310" s="3" t="s">
        <v>37</v>
      </c>
      <c r="X310" s="6"/>
      <c r="Y310" s="3" t="s">
        <v>38</v>
      </c>
      <c r="Z310" s="3" t="s">
        <v>39</v>
      </c>
      <c r="AA310" s="3" t="s">
        <v>46</v>
      </c>
      <c r="AB310" s="3" t="s">
        <v>39</v>
      </c>
    </row>
    <row r="311" ht="15.75" customHeight="1">
      <c r="A311" s="3" t="s">
        <v>1044</v>
      </c>
      <c r="B311" s="3" t="s">
        <v>1045</v>
      </c>
      <c r="C311" s="4" t="s">
        <v>1039</v>
      </c>
      <c r="D311" s="4" t="s">
        <v>1046</v>
      </c>
      <c r="E311" s="3" t="str">
        <f t="shared" si="1"/>
        <v>quarta-feira</v>
      </c>
      <c r="F311" s="3" t="s">
        <v>33</v>
      </c>
      <c r="G311" s="3" t="s">
        <v>34</v>
      </c>
      <c r="H311" s="5">
        <v>6.0</v>
      </c>
      <c r="I311" s="5">
        <v>32.0</v>
      </c>
      <c r="J311" s="5">
        <v>0.0</v>
      </c>
      <c r="K311" s="5">
        <v>12.0</v>
      </c>
      <c r="L311" s="5">
        <v>0.99</v>
      </c>
      <c r="M311" s="5">
        <v>20.0</v>
      </c>
      <c r="N311" s="5">
        <v>26.99</v>
      </c>
      <c r="O311" s="3" t="str">
        <f t="shared" si="2"/>
        <v>Débito</v>
      </c>
      <c r="P311" s="3" t="s">
        <v>114</v>
      </c>
      <c r="Q311" s="6"/>
      <c r="R311" s="3" t="s">
        <v>36</v>
      </c>
      <c r="V311" s="3" t="s">
        <v>36</v>
      </c>
      <c r="W311" s="3" t="s">
        <v>37</v>
      </c>
      <c r="X311" s="6"/>
      <c r="Y311" s="3" t="s">
        <v>38</v>
      </c>
      <c r="Z311" s="3" t="s">
        <v>39</v>
      </c>
      <c r="AA311" s="3" t="s">
        <v>40</v>
      </c>
      <c r="AB311" s="3" t="s">
        <v>39</v>
      </c>
    </row>
    <row r="312" ht="15.75" customHeight="1">
      <c r="A312" s="3" t="s">
        <v>1047</v>
      </c>
      <c r="B312" s="3" t="s">
        <v>1048</v>
      </c>
      <c r="C312" s="4" t="s">
        <v>1039</v>
      </c>
      <c r="D312" s="4" t="s">
        <v>1049</v>
      </c>
      <c r="E312" s="3" t="str">
        <f t="shared" si="1"/>
        <v>quarta-feira</v>
      </c>
      <c r="F312" s="3" t="s">
        <v>33</v>
      </c>
      <c r="G312" s="3" t="s">
        <v>34</v>
      </c>
      <c r="H312" s="5">
        <v>5.0</v>
      </c>
      <c r="I312" s="5">
        <v>67.0</v>
      </c>
      <c r="J312" s="5">
        <v>0.0</v>
      </c>
      <c r="K312" s="5">
        <v>0.0</v>
      </c>
      <c r="L312" s="5">
        <v>0.0</v>
      </c>
      <c r="M312" s="5">
        <v>67.0</v>
      </c>
      <c r="N312" s="5">
        <v>72.0</v>
      </c>
      <c r="O312" s="3" t="str">
        <f t="shared" si="2"/>
        <v>Débito</v>
      </c>
      <c r="P312" s="3" t="s">
        <v>53</v>
      </c>
      <c r="Q312" s="6"/>
      <c r="R312" s="3" t="s">
        <v>36</v>
      </c>
      <c r="V312" s="3" t="s">
        <v>36</v>
      </c>
      <c r="W312" s="3" t="s">
        <v>37</v>
      </c>
      <c r="X312" s="6"/>
      <c r="Y312" s="3" t="s">
        <v>38</v>
      </c>
      <c r="Z312" s="3" t="s">
        <v>39</v>
      </c>
      <c r="AA312" s="3" t="s">
        <v>46</v>
      </c>
      <c r="AB312" s="3" t="s">
        <v>39</v>
      </c>
    </row>
    <row r="313" ht="15.75" customHeight="1">
      <c r="A313" s="3" t="s">
        <v>1050</v>
      </c>
      <c r="B313" s="3" t="s">
        <v>1051</v>
      </c>
      <c r="C313" s="4" t="s">
        <v>1039</v>
      </c>
      <c r="D313" s="4" t="s">
        <v>1052</v>
      </c>
      <c r="E313" s="3" t="str">
        <f t="shared" si="1"/>
        <v>quarta-feira</v>
      </c>
      <c r="F313" s="3" t="s">
        <v>33</v>
      </c>
      <c r="G313" s="3" t="s">
        <v>34</v>
      </c>
      <c r="H313" s="5">
        <v>5.0</v>
      </c>
      <c r="I313" s="5">
        <v>50.0</v>
      </c>
      <c r="J313" s="5">
        <v>0.0</v>
      </c>
      <c r="K313" s="5">
        <v>0.0</v>
      </c>
      <c r="L313" s="5">
        <v>0.0</v>
      </c>
      <c r="M313" s="5">
        <v>50.0</v>
      </c>
      <c r="N313" s="5">
        <v>55.0</v>
      </c>
      <c r="O313" s="3" t="str">
        <f t="shared" si="2"/>
        <v>PIX</v>
      </c>
      <c r="P313" s="3" t="s">
        <v>110</v>
      </c>
      <c r="Q313" s="6"/>
      <c r="R313" s="3" t="s">
        <v>36</v>
      </c>
      <c r="V313" s="3" t="s">
        <v>36</v>
      </c>
      <c r="W313" s="3" t="s">
        <v>37</v>
      </c>
      <c r="X313" s="6"/>
      <c r="Y313" s="3" t="s">
        <v>38</v>
      </c>
      <c r="Z313" s="3" t="s">
        <v>39</v>
      </c>
      <c r="AA313" s="3" t="s">
        <v>46</v>
      </c>
      <c r="AB313" s="3" t="s">
        <v>39</v>
      </c>
    </row>
    <row r="314" ht="15.75" customHeight="1">
      <c r="A314" s="3" t="s">
        <v>1053</v>
      </c>
      <c r="B314" s="3" t="s">
        <v>1054</v>
      </c>
      <c r="C314" s="4" t="s">
        <v>1055</v>
      </c>
      <c r="D314" s="4" t="s">
        <v>1056</v>
      </c>
      <c r="E314" s="3" t="str">
        <f t="shared" si="1"/>
        <v>terça-feira</v>
      </c>
      <c r="F314" s="3" t="s">
        <v>33</v>
      </c>
      <c r="G314" s="3" t="s">
        <v>34</v>
      </c>
      <c r="H314" s="5">
        <v>5.0</v>
      </c>
      <c r="I314" s="5">
        <v>41.0</v>
      </c>
      <c r="J314" s="5">
        <v>0.0</v>
      </c>
      <c r="K314" s="5">
        <v>10.0</v>
      </c>
      <c r="L314" s="5">
        <v>0.0</v>
      </c>
      <c r="M314" s="5">
        <v>31.0</v>
      </c>
      <c r="N314" s="5">
        <v>36.0</v>
      </c>
      <c r="O314" s="3" t="str">
        <f t="shared" si="2"/>
        <v>Débito</v>
      </c>
      <c r="P314" s="3" t="s">
        <v>53</v>
      </c>
      <c r="Q314" s="6"/>
      <c r="R314" s="3" t="s">
        <v>36</v>
      </c>
      <c r="V314" s="3" t="s">
        <v>36</v>
      </c>
      <c r="W314" s="3" t="s">
        <v>37</v>
      </c>
      <c r="X314" s="6"/>
      <c r="Y314" s="3" t="s">
        <v>38</v>
      </c>
      <c r="Z314" s="3" t="s">
        <v>39</v>
      </c>
      <c r="AA314" s="3" t="s">
        <v>46</v>
      </c>
      <c r="AB314" s="3" t="s">
        <v>39</v>
      </c>
    </row>
    <row r="315" ht="15.75" customHeight="1">
      <c r="A315" s="3" t="s">
        <v>1057</v>
      </c>
      <c r="B315" s="3" t="s">
        <v>180</v>
      </c>
      <c r="C315" s="4" t="s">
        <v>1055</v>
      </c>
      <c r="D315" s="4" t="s">
        <v>1058</v>
      </c>
      <c r="E315" s="3" t="str">
        <f t="shared" si="1"/>
        <v>terça-feira</v>
      </c>
      <c r="F315" s="3" t="s">
        <v>33</v>
      </c>
      <c r="G315" s="3" t="s">
        <v>34</v>
      </c>
      <c r="H315" s="5">
        <v>5.0</v>
      </c>
      <c r="I315" s="5">
        <v>63.0</v>
      </c>
      <c r="J315" s="5">
        <v>0.0</v>
      </c>
      <c r="K315" s="5">
        <v>0.0</v>
      </c>
      <c r="L315" s="5">
        <v>0.0</v>
      </c>
      <c r="M315" s="5">
        <v>63.0</v>
      </c>
      <c r="N315" s="5">
        <v>68.0</v>
      </c>
      <c r="O315" s="3" t="str">
        <f t="shared" si="2"/>
        <v>PIX</v>
      </c>
      <c r="P315" s="3" t="s">
        <v>110</v>
      </c>
      <c r="Q315" s="6"/>
      <c r="R315" s="3" t="s">
        <v>36</v>
      </c>
      <c r="V315" s="3" t="s">
        <v>36</v>
      </c>
      <c r="W315" s="3" t="s">
        <v>37</v>
      </c>
      <c r="X315" s="6"/>
      <c r="Y315" s="3" t="s">
        <v>38</v>
      </c>
      <c r="Z315" s="3" t="s">
        <v>39</v>
      </c>
      <c r="AA315" s="3" t="s">
        <v>46</v>
      </c>
      <c r="AB315" s="3" t="s">
        <v>39</v>
      </c>
    </row>
    <row r="316" ht="15.75" customHeight="1">
      <c r="A316" s="3" t="s">
        <v>1059</v>
      </c>
      <c r="B316" s="3" t="s">
        <v>1060</v>
      </c>
      <c r="C316" s="4" t="s">
        <v>1055</v>
      </c>
      <c r="D316" s="4" t="s">
        <v>1061</v>
      </c>
      <c r="E316" s="3" t="str">
        <f t="shared" si="1"/>
        <v>terça-feira</v>
      </c>
      <c r="F316" s="3" t="s">
        <v>33</v>
      </c>
      <c r="G316" s="3" t="s">
        <v>34</v>
      </c>
      <c r="H316" s="5">
        <v>7.0</v>
      </c>
      <c r="I316" s="5">
        <v>53.0</v>
      </c>
      <c r="J316" s="5">
        <v>0.0</v>
      </c>
      <c r="K316" s="5">
        <v>10.0</v>
      </c>
      <c r="L316" s="5">
        <v>0.0</v>
      </c>
      <c r="M316" s="5">
        <v>43.0</v>
      </c>
      <c r="N316" s="5">
        <v>50.0</v>
      </c>
      <c r="O316" s="3" t="str">
        <f t="shared" si="2"/>
        <v>PIX</v>
      </c>
      <c r="P316" s="3" t="s">
        <v>110</v>
      </c>
      <c r="Q316" s="6"/>
      <c r="R316" s="3" t="s">
        <v>36</v>
      </c>
      <c r="V316" s="3" t="s">
        <v>36</v>
      </c>
      <c r="W316" s="3" t="s">
        <v>37</v>
      </c>
      <c r="X316" s="6"/>
      <c r="Y316" s="3" t="s">
        <v>38</v>
      </c>
      <c r="Z316" s="3" t="s">
        <v>39</v>
      </c>
      <c r="AA316" s="3" t="s">
        <v>46</v>
      </c>
      <c r="AB316" s="3" t="s">
        <v>39</v>
      </c>
    </row>
    <row r="317" ht="15.75" customHeight="1">
      <c r="A317" s="3" t="s">
        <v>1062</v>
      </c>
      <c r="B317" s="3" t="s">
        <v>1063</v>
      </c>
      <c r="C317" s="4" t="s">
        <v>1055</v>
      </c>
      <c r="D317" s="4" t="s">
        <v>1064</v>
      </c>
      <c r="E317" s="3" t="str">
        <f t="shared" si="1"/>
        <v>terça-feira</v>
      </c>
      <c r="F317" s="3" t="s">
        <v>33</v>
      </c>
      <c r="G317" s="3" t="s">
        <v>34</v>
      </c>
      <c r="H317" s="5">
        <v>0.0</v>
      </c>
      <c r="I317" s="5">
        <v>59.0</v>
      </c>
      <c r="J317" s="5">
        <v>0.0</v>
      </c>
      <c r="K317" s="5">
        <v>0.0</v>
      </c>
      <c r="L317" s="5">
        <v>0.0</v>
      </c>
      <c r="M317" s="5">
        <v>59.0</v>
      </c>
      <c r="N317" s="5">
        <v>59.0</v>
      </c>
      <c r="O317" s="3" t="str">
        <f t="shared" si="2"/>
        <v>PIX</v>
      </c>
      <c r="P317" s="3" t="s">
        <v>110</v>
      </c>
      <c r="Q317" s="6"/>
      <c r="R317" s="3" t="s">
        <v>36</v>
      </c>
      <c r="V317" s="3" t="s">
        <v>36</v>
      </c>
      <c r="W317" s="3" t="s">
        <v>37</v>
      </c>
      <c r="X317" s="6"/>
      <c r="Y317" s="3" t="s">
        <v>143</v>
      </c>
      <c r="Z317" s="3" t="s">
        <v>39</v>
      </c>
      <c r="AA317" s="3" t="s">
        <v>46</v>
      </c>
      <c r="AB317" s="3" t="s">
        <v>39</v>
      </c>
    </row>
    <row r="318" ht="15.75" customHeight="1">
      <c r="A318" s="3" t="s">
        <v>1065</v>
      </c>
      <c r="B318" s="3" t="s">
        <v>1066</v>
      </c>
      <c r="C318" s="4" t="s">
        <v>1055</v>
      </c>
      <c r="D318" s="4" t="s">
        <v>1067</v>
      </c>
      <c r="E318" s="3" t="str">
        <f t="shared" si="1"/>
        <v>terça-feira</v>
      </c>
      <c r="F318" s="3" t="s">
        <v>33</v>
      </c>
      <c r="G318" s="3" t="s">
        <v>34</v>
      </c>
      <c r="H318" s="5">
        <v>5.0</v>
      </c>
      <c r="I318" s="5">
        <v>37.0</v>
      </c>
      <c r="J318" s="5">
        <v>0.0</v>
      </c>
      <c r="K318" s="5">
        <v>0.0</v>
      </c>
      <c r="L318" s="5">
        <v>0.0</v>
      </c>
      <c r="M318" s="5">
        <v>37.0</v>
      </c>
      <c r="N318" s="5">
        <v>42.0</v>
      </c>
      <c r="O318" s="3" t="str">
        <f t="shared" si="2"/>
        <v>Débito</v>
      </c>
      <c r="P318" s="3" t="s">
        <v>53</v>
      </c>
      <c r="Q318" s="6"/>
      <c r="R318" s="3" t="s">
        <v>36</v>
      </c>
      <c r="V318" s="3" t="s">
        <v>36</v>
      </c>
      <c r="W318" s="3" t="s">
        <v>37</v>
      </c>
      <c r="X318" s="6"/>
      <c r="Y318" s="3" t="s">
        <v>38</v>
      </c>
      <c r="Z318" s="3" t="s">
        <v>39</v>
      </c>
      <c r="AA318" s="3" t="s">
        <v>46</v>
      </c>
      <c r="AB318" s="3" t="s">
        <v>39</v>
      </c>
    </row>
    <row r="319" ht="15.75" customHeight="1">
      <c r="A319" s="3" t="s">
        <v>1068</v>
      </c>
      <c r="B319" s="3" t="s">
        <v>1069</v>
      </c>
      <c r="C319" s="4" t="s">
        <v>1070</v>
      </c>
      <c r="D319" s="4" t="s">
        <v>1071</v>
      </c>
      <c r="E319" s="3" t="str">
        <f t="shared" si="1"/>
        <v>segunda-feira</v>
      </c>
      <c r="F319" s="3" t="s">
        <v>33</v>
      </c>
      <c r="G319" s="3" t="s">
        <v>34</v>
      </c>
      <c r="H319" s="5">
        <v>10.0</v>
      </c>
      <c r="I319" s="5">
        <v>77.0</v>
      </c>
      <c r="J319" s="5">
        <v>0.0</v>
      </c>
      <c r="K319" s="5">
        <v>12.0</v>
      </c>
      <c r="L319" s="5">
        <v>0.0</v>
      </c>
      <c r="M319" s="5">
        <v>65.0</v>
      </c>
      <c r="N319" s="5">
        <v>75.0</v>
      </c>
      <c r="O319" s="3" t="str">
        <f t="shared" si="2"/>
        <v>Crédito</v>
      </c>
      <c r="P319" s="3" t="s">
        <v>35</v>
      </c>
      <c r="Q319" s="6"/>
      <c r="R319" s="3" t="s">
        <v>36</v>
      </c>
      <c r="V319" s="3" t="s">
        <v>36</v>
      </c>
      <c r="W319" s="3" t="s">
        <v>37</v>
      </c>
      <c r="X319" s="6"/>
      <c r="Y319" s="3" t="s">
        <v>38</v>
      </c>
      <c r="Z319" s="3" t="s">
        <v>39</v>
      </c>
      <c r="AA319" s="3" t="s">
        <v>40</v>
      </c>
      <c r="AB319" s="3" t="s">
        <v>39</v>
      </c>
    </row>
    <row r="320" ht="15.75" customHeight="1">
      <c r="A320" s="3" t="s">
        <v>1072</v>
      </c>
      <c r="B320" s="3" t="s">
        <v>1073</v>
      </c>
      <c r="C320" s="4" t="s">
        <v>1070</v>
      </c>
      <c r="D320" s="4" t="s">
        <v>1074</v>
      </c>
      <c r="E320" s="3" t="str">
        <f t="shared" si="1"/>
        <v>segunda-feira</v>
      </c>
      <c r="F320" s="3" t="s">
        <v>33</v>
      </c>
      <c r="G320" s="3" t="s">
        <v>34</v>
      </c>
      <c r="H320" s="5">
        <v>5.0</v>
      </c>
      <c r="I320" s="5">
        <v>58.0</v>
      </c>
      <c r="J320" s="5">
        <v>0.0</v>
      </c>
      <c r="K320" s="5">
        <v>10.0</v>
      </c>
      <c r="L320" s="5">
        <v>0.0</v>
      </c>
      <c r="M320" s="5">
        <v>48.0</v>
      </c>
      <c r="N320" s="5">
        <v>53.0</v>
      </c>
      <c r="O320" s="3" t="str">
        <f t="shared" si="2"/>
        <v>PIX</v>
      </c>
      <c r="P320" s="3" t="s">
        <v>110</v>
      </c>
      <c r="Q320" s="6"/>
      <c r="R320" s="3" t="s">
        <v>36</v>
      </c>
      <c r="V320" s="3" t="s">
        <v>36</v>
      </c>
      <c r="W320" s="3" t="s">
        <v>37</v>
      </c>
      <c r="X320" s="6"/>
      <c r="Y320" s="3" t="s">
        <v>38</v>
      </c>
      <c r="Z320" s="3" t="s">
        <v>39</v>
      </c>
      <c r="AA320" s="3" t="s">
        <v>40</v>
      </c>
      <c r="AB320" s="3" t="s">
        <v>39</v>
      </c>
    </row>
    <row r="321" ht="15.75" customHeight="1">
      <c r="A321" s="3" t="s">
        <v>1075</v>
      </c>
      <c r="B321" s="3" t="s">
        <v>1076</v>
      </c>
      <c r="C321" s="4" t="s">
        <v>1070</v>
      </c>
      <c r="D321" s="4" t="s">
        <v>1077</v>
      </c>
      <c r="E321" s="3" t="str">
        <f t="shared" si="1"/>
        <v>segunda-feira</v>
      </c>
      <c r="F321" s="3" t="s">
        <v>33</v>
      </c>
      <c r="G321" s="3" t="s">
        <v>34</v>
      </c>
      <c r="H321" s="5">
        <v>7.0</v>
      </c>
      <c r="I321" s="5">
        <v>32.0</v>
      </c>
      <c r="J321" s="5">
        <v>0.0</v>
      </c>
      <c r="K321" s="5">
        <v>12.0</v>
      </c>
      <c r="L321" s="5">
        <v>0.99</v>
      </c>
      <c r="M321" s="5">
        <v>20.0</v>
      </c>
      <c r="N321" s="5">
        <v>27.99</v>
      </c>
      <c r="O321" s="3" t="str">
        <f t="shared" si="2"/>
        <v>Crédito</v>
      </c>
      <c r="P321" s="3" t="s">
        <v>35</v>
      </c>
      <c r="Q321" s="6"/>
      <c r="R321" s="3" t="s">
        <v>36</v>
      </c>
      <c r="V321" s="3" t="s">
        <v>36</v>
      </c>
      <c r="W321" s="3" t="s">
        <v>37</v>
      </c>
      <c r="X321" s="6"/>
      <c r="Y321" s="3" t="s">
        <v>38</v>
      </c>
      <c r="Z321" s="3" t="s">
        <v>39</v>
      </c>
      <c r="AA321" s="3" t="s">
        <v>40</v>
      </c>
      <c r="AB321" s="3" t="s">
        <v>39</v>
      </c>
    </row>
    <row r="322" ht="15.75" customHeight="1">
      <c r="A322" s="3" t="s">
        <v>1078</v>
      </c>
      <c r="B322" s="3" t="s">
        <v>193</v>
      </c>
      <c r="C322" s="4" t="s">
        <v>1070</v>
      </c>
      <c r="D322" s="4" t="s">
        <v>1079</v>
      </c>
      <c r="E322" s="3" t="str">
        <f t="shared" si="1"/>
        <v>segunda-feira</v>
      </c>
      <c r="F322" s="3" t="s">
        <v>33</v>
      </c>
      <c r="G322" s="3" t="s">
        <v>34</v>
      </c>
      <c r="H322" s="5">
        <v>7.0</v>
      </c>
      <c r="I322" s="5">
        <v>26.0</v>
      </c>
      <c r="J322" s="5">
        <v>0.0</v>
      </c>
      <c r="K322" s="5">
        <v>12.0</v>
      </c>
      <c r="L322" s="5">
        <v>0.99</v>
      </c>
      <c r="M322" s="5">
        <v>14.0</v>
      </c>
      <c r="N322" s="5">
        <v>21.99</v>
      </c>
      <c r="O322" s="3" t="str">
        <f t="shared" si="2"/>
        <v>Crédito</v>
      </c>
      <c r="P322" s="3" t="s">
        <v>82</v>
      </c>
      <c r="Q322" s="6"/>
      <c r="R322" s="3" t="s">
        <v>36</v>
      </c>
      <c r="V322" s="3" t="s">
        <v>36</v>
      </c>
      <c r="W322" s="3" t="s">
        <v>37</v>
      </c>
      <c r="X322" s="6"/>
      <c r="Y322" s="3" t="s">
        <v>38</v>
      </c>
      <c r="Z322" s="3" t="s">
        <v>39</v>
      </c>
      <c r="AA322" s="3" t="s">
        <v>40</v>
      </c>
      <c r="AB322" s="3" t="s">
        <v>39</v>
      </c>
    </row>
    <row r="323" ht="15.75" customHeight="1">
      <c r="A323" s="3" t="s">
        <v>1080</v>
      </c>
      <c r="B323" s="3" t="s">
        <v>1081</v>
      </c>
      <c r="C323" s="4" t="s">
        <v>1070</v>
      </c>
      <c r="D323" s="4" t="s">
        <v>1082</v>
      </c>
      <c r="E323" s="3" t="str">
        <f t="shared" si="1"/>
        <v>segunda-feira</v>
      </c>
      <c r="F323" s="3" t="s">
        <v>33</v>
      </c>
      <c r="G323" s="3" t="s">
        <v>34</v>
      </c>
      <c r="H323" s="5">
        <v>5.0</v>
      </c>
      <c r="I323" s="5">
        <v>98.0</v>
      </c>
      <c r="J323" s="5">
        <v>0.0</v>
      </c>
      <c r="K323" s="5">
        <v>0.0</v>
      </c>
      <c r="L323" s="5">
        <v>0.0</v>
      </c>
      <c r="M323" s="5">
        <v>98.0</v>
      </c>
      <c r="N323" s="5">
        <v>103.0</v>
      </c>
      <c r="O323" s="3" t="str">
        <f t="shared" si="2"/>
        <v>Débito</v>
      </c>
      <c r="P323" s="3" t="s">
        <v>118</v>
      </c>
      <c r="Q323" s="6"/>
      <c r="R323" s="3" t="s">
        <v>36</v>
      </c>
      <c r="V323" s="3" t="s">
        <v>36</v>
      </c>
      <c r="W323" s="3" t="s">
        <v>37</v>
      </c>
      <c r="X323" s="6"/>
      <c r="Y323" s="3" t="s">
        <v>38</v>
      </c>
      <c r="Z323" s="3" t="s">
        <v>39</v>
      </c>
      <c r="AA323" s="3" t="s">
        <v>46</v>
      </c>
      <c r="AB323" s="3" t="s">
        <v>39</v>
      </c>
    </row>
    <row r="324" ht="15.75" customHeight="1">
      <c r="A324" s="3" t="s">
        <v>1083</v>
      </c>
      <c r="B324" s="3" t="s">
        <v>1084</v>
      </c>
      <c r="C324" s="4" t="s">
        <v>1070</v>
      </c>
      <c r="D324" s="4" t="s">
        <v>1085</v>
      </c>
      <c r="E324" s="3" t="str">
        <f t="shared" si="1"/>
        <v>segunda-feira</v>
      </c>
      <c r="F324" s="3" t="s">
        <v>33</v>
      </c>
      <c r="G324" s="3" t="s">
        <v>34</v>
      </c>
      <c r="H324" s="5">
        <v>5.0</v>
      </c>
      <c r="I324" s="5">
        <v>69.0</v>
      </c>
      <c r="J324" s="5">
        <v>0.0</v>
      </c>
      <c r="K324" s="5">
        <v>0.0</v>
      </c>
      <c r="L324" s="5">
        <v>0.0</v>
      </c>
      <c r="M324" s="5">
        <v>69.0</v>
      </c>
      <c r="N324" s="5">
        <v>74.0</v>
      </c>
      <c r="O324" s="3" t="str">
        <f t="shared" si="2"/>
        <v>Vale-refeição</v>
      </c>
      <c r="P324" s="3" t="s">
        <v>147</v>
      </c>
      <c r="Q324" s="6"/>
      <c r="R324" s="3" t="s">
        <v>36</v>
      </c>
      <c r="V324" s="3" t="s">
        <v>36</v>
      </c>
      <c r="W324" s="3" t="s">
        <v>37</v>
      </c>
      <c r="X324" s="6"/>
      <c r="Y324" s="3" t="s">
        <v>38</v>
      </c>
      <c r="Z324" s="3" t="s">
        <v>39</v>
      </c>
      <c r="AA324" s="3" t="s">
        <v>46</v>
      </c>
      <c r="AB324" s="3" t="s">
        <v>39</v>
      </c>
    </row>
    <row r="325" ht="15.75" customHeight="1">
      <c r="A325" s="3" t="s">
        <v>1086</v>
      </c>
      <c r="B325" s="3" t="s">
        <v>1087</v>
      </c>
      <c r="C325" s="4" t="s">
        <v>1070</v>
      </c>
      <c r="D325" s="4" t="s">
        <v>1088</v>
      </c>
      <c r="E325" s="3" t="str">
        <f t="shared" si="1"/>
        <v>segunda-feira</v>
      </c>
      <c r="F325" s="3" t="s">
        <v>33</v>
      </c>
      <c r="G325" s="3" t="s">
        <v>34</v>
      </c>
      <c r="H325" s="5">
        <v>5.0</v>
      </c>
      <c r="I325" s="5">
        <v>28.0</v>
      </c>
      <c r="J325" s="5">
        <v>0.0</v>
      </c>
      <c r="K325" s="5">
        <v>0.0</v>
      </c>
      <c r="L325" s="5">
        <v>0.0</v>
      </c>
      <c r="M325" s="5">
        <v>28.0</v>
      </c>
      <c r="N325" s="5">
        <v>33.0</v>
      </c>
      <c r="O325" s="3" t="str">
        <f t="shared" si="2"/>
        <v>PIX</v>
      </c>
      <c r="P325" s="3" t="s">
        <v>110</v>
      </c>
      <c r="Q325" s="6"/>
      <c r="R325" s="3" t="s">
        <v>36</v>
      </c>
      <c r="V325" s="3" t="s">
        <v>36</v>
      </c>
      <c r="W325" s="3" t="s">
        <v>37</v>
      </c>
      <c r="X325" s="6"/>
      <c r="Y325" s="3" t="s">
        <v>38</v>
      </c>
      <c r="Z325" s="3" t="s">
        <v>39</v>
      </c>
      <c r="AA325" s="3" t="s">
        <v>46</v>
      </c>
      <c r="AB325" s="3" t="s">
        <v>39</v>
      </c>
    </row>
    <row r="326" ht="15.75" customHeight="1">
      <c r="A326" s="3" t="s">
        <v>1089</v>
      </c>
      <c r="B326" s="3" t="s">
        <v>1090</v>
      </c>
      <c r="C326" s="4" t="s">
        <v>1070</v>
      </c>
      <c r="D326" s="4" t="s">
        <v>1091</v>
      </c>
      <c r="E326" s="3" t="str">
        <f t="shared" si="1"/>
        <v>segunda-feira</v>
      </c>
      <c r="F326" s="3" t="s">
        <v>33</v>
      </c>
      <c r="G326" s="3" t="s">
        <v>34</v>
      </c>
      <c r="H326" s="5">
        <v>5.0</v>
      </c>
      <c r="I326" s="5">
        <v>39.0</v>
      </c>
      <c r="J326" s="5">
        <v>0.0</v>
      </c>
      <c r="K326" s="5">
        <v>0.0</v>
      </c>
      <c r="L326" s="5">
        <v>0.0</v>
      </c>
      <c r="M326" s="5">
        <v>39.0</v>
      </c>
      <c r="N326" s="5">
        <v>44.0</v>
      </c>
      <c r="O326" s="3" t="str">
        <f t="shared" si="2"/>
        <v>Débito</v>
      </c>
      <c r="P326" s="3" t="s">
        <v>102</v>
      </c>
      <c r="Q326" s="6"/>
      <c r="R326" s="3" t="s">
        <v>36</v>
      </c>
      <c r="V326" s="3" t="s">
        <v>36</v>
      </c>
      <c r="W326" s="3" t="s">
        <v>37</v>
      </c>
      <c r="X326" s="6"/>
      <c r="Y326" s="3" t="s">
        <v>38</v>
      </c>
      <c r="Z326" s="3" t="s">
        <v>39</v>
      </c>
      <c r="AA326" s="3" t="s">
        <v>46</v>
      </c>
      <c r="AB326" s="3" t="s">
        <v>39</v>
      </c>
    </row>
    <row r="327" ht="15.75" customHeight="1">
      <c r="A327" s="3" t="s">
        <v>1092</v>
      </c>
      <c r="B327" s="3" t="s">
        <v>1093</v>
      </c>
      <c r="C327" s="4" t="s">
        <v>1070</v>
      </c>
      <c r="D327" s="4" t="s">
        <v>1094</v>
      </c>
      <c r="E327" s="3" t="str">
        <f t="shared" si="1"/>
        <v>segunda-feira</v>
      </c>
      <c r="F327" s="3" t="s">
        <v>33</v>
      </c>
      <c r="G327" s="3" t="s">
        <v>34</v>
      </c>
      <c r="H327" s="5">
        <v>6.0</v>
      </c>
      <c r="I327" s="5">
        <v>51.5</v>
      </c>
      <c r="J327" s="5">
        <v>5.0</v>
      </c>
      <c r="K327" s="5">
        <v>5.0</v>
      </c>
      <c r="L327" s="5">
        <v>0.0</v>
      </c>
      <c r="M327" s="5">
        <v>51.5</v>
      </c>
      <c r="N327" s="5">
        <v>47.5</v>
      </c>
      <c r="O327" s="3" t="str">
        <f t="shared" si="2"/>
        <v>Crédito</v>
      </c>
      <c r="P327" s="3" t="s">
        <v>82</v>
      </c>
      <c r="Q327" s="6"/>
      <c r="R327" s="3" t="s">
        <v>36</v>
      </c>
      <c r="V327" s="3" t="s">
        <v>36</v>
      </c>
      <c r="W327" s="3" t="s">
        <v>37</v>
      </c>
      <c r="X327" s="6"/>
      <c r="Y327" s="3" t="s">
        <v>38</v>
      </c>
      <c r="Z327" s="3" t="s">
        <v>39</v>
      </c>
      <c r="AA327" s="3" t="s">
        <v>40</v>
      </c>
      <c r="AB327" s="3" t="s">
        <v>39</v>
      </c>
    </row>
    <row r="328" ht="15.75" customHeight="1">
      <c r="A328" s="3" t="s">
        <v>1095</v>
      </c>
      <c r="B328" s="3" t="s">
        <v>1096</v>
      </c>
      <c r="C328" s="4" t="s">
        <v>1097</v>
      </c>
      <c r="D328" s="4" t="s">
        <v>1098</v>
      </c>
      <c r="E328" s="3" t="str">
        <f t="shared" si="1"/>
        <v>domingo</v>
      </c>
      <c r="F328" s="3" t="s">
        <v>33</v>
      </c>
      <c r="G328" s="3" t="s">
        <v>34</v>
      </c>
      <c r="H328" s="5">
        <v>6.0</v>
      </c>
      <c r="I328" s="5">
        <v>92.0</v>
      </c>
      <c r="J328" s="5">
        <v>9.0</v>
      </c>
      <c r="K328" s="5">
        <v>5.0</v>
      </c>
      <c r="L328" s="5">
        <v>0.0</v>
      </c>
      <c r="M328" s="5">
        <v>96.0</v>
      </c>
      <c r="N328" s="5">
        <v>84.0</v>
      </c>
      <c r="O328" s="3" t="str">
        <f t="shared" si="2"/>
        <v>Crédito</v>
      </c>
      <c r="P328" s="3" t="s">
        <v>45</v>
      </c>
      <c r="Q328" s="6"/>
      <c r="R328" s="3" t="s">
        <v>36</v>
      </c>
      <c r="V328" s="3" t="s">
        <v>36</v>
      </c>
      <c r="W328" s="3" t="s">
        <v>37</v>
      </c>
      <c r="X328" s="6"/>
      <c r="Y328" s="3" t="s">
        <v>38</v>
      </c>
      <c r="Z328" s="3" t="s">
        <v>39</v>
      </c>
      <c r="AA328" s="3" t="s">
        <v>40</v>
      </c>
      <c r="AB328" s="3" t="s">
        <v>39</v>
      </c>
    </row>
    <row r="329" ht="15.75" customHeight="1">
      <c r="A329" s="3" t="s">
        <v>1099</v>
      </c>
      <c r="B329" s="3" t="s">
        <v>1100</v>
      </c>
      <c r="C329" s="4" t="s">
        <v>1097</v>
      </c>
      <c r="D329" s="4" t="s">
        <v>1101</v>
      </c>
      <c r="E329" s="3" t="str">
        <f t="shared" si="1"/>
        <v>domingo</v>
      </c>
      <c r="F329" s="3" t="s">
        <v>33</v>
      </c>
      <c r="G329" s="3" t="s">
        <v>34</v>
      </c>
      <c r="H329" s="5">
        <v>5.0</v>
      </c>
      <c r="I329" s="5">
        <v>30.0</v>
      </c>
      <c r="J329" s="5">
        <v>0.0</v>
      </c>
      <c r="K329" s="5">
        <v>0.0</v>
      </c>
      <c r="L329" s="5">
        <v>0.0</v>
      </c>
      <c r="M329" s="5">
        <v>30.0</v>
      </c>
      <c r="N329" s="5">
        <v>35.0</v>
      </c>
      <c r="O329" s="3" t="str">
        <f t="shared" si="2"/>
        <v>Débito</v>
      </c>
      <c r="P329" s="3" t="s">
        <v>102</v>
      </c>
      <c r="Q329" s="6"/>
      <c r="R329" s="3" t="s">
        <v>36</v>
      </c>
      <c r="V329" s="3" t="s">
        <v>36</v>
      </c>
      <c r="W329" s="3" t="s">
        <v>37</v>
      </c>
      <c r="X329" s="6"/>
      <c r="Y329" s="3" t="s">
        <v>38</v>
      </c>
      <c r="Z329" s="3" t="s">
        <v>39</v>
      </c>
      <c r="AA329" s="3" t="s">
        <v>46</v>
      </c>
      <c r="AB329" s="3" t="s">
        <v>39</v>
      </c>
    </row>
    <row r="330" ht="15.75" customHeight="1">
      <c r="A330" s="3" t="s">
        <v>1102</v>
      </c>
      <c r="B330" s="3" t="s">
        <v>1103</v>
      </c>
      <c r="C330" s="4" t="s">
        <v>1097</v>
      </c>
      <c r="D330" s="4" t="s">
        <v>1104</v>
      </c>
      <c r="E330" s="3" t="str">
        <f t="shared" si="1"/>
        <v>domingo</v>
      </c>
      <c r="F330" s="3" t="s">
        <v>33</v>
      </c>
      <c r="G330" s="3" t="s">
        <v>34</v>
      </c>
      <c r="H330" s="5">
        <v>7.0</v>
      </c>
      <c r="I330" s="5">
        <v>78.0</v>
      </c>
      <c r="J330" s="5">
        <v>12.0</v>
      </c>
      <c r="K330" s="5">
        <v>5.0</v>
      </c>
      <c r="L330" s="5">
        <v>0.0</v>
      </c>
      <c r="M330" s="5">
        <v>85.0</v>
      </c>
      <c r="N330" s="5">
        <v>68.0</v>
      </c>
      <c r="O330" s="3" t="str">
        <f t="shared" si="2"/>
        <v>PIX</v>
      </c>
      <c r="P330" s="3" t="s">
        <v>110</v>
      </c>
      <c r="Q330" s="6"/>
      <c r="R330" s="3" t="s">
        <v>36</v>
      </c>
      <c r="V330" s="3" t="s">
        <v>36</v>
      </c>
      <c r="W330" s="3" t="s">
        <v>37</v>
      </c>
      <c r="X330" s="6"/>
      <c r="Y330" s="3" t="s">
        <v>38</v>
      </c>
      <c r="Z330" s="3" t="s">
        <v>39</v>
      </c>
      <c r="AA330" s="3" t="s">
        <v>40</v>
      </c>
      <c r="AB330" s="3" t="s">
        <v>39</v>
      </c>
    </row>
    <row r="331" ht="15.75" customHeight="1">
      <c r="A331" s="3" t="s">
        <v>1105</v>
      </c>
      <c r="B331" s="3" t="s">
        <v>1106</v>
      </c>
      <c r="C331" s="4" t="s">
        <v>1097</v>
      </c>
      <c r="D331" s="4" t="s">
        <v>1107</v>
      </c>
      <c r="E331" s="3" t="str">
        <f t="shared" si="1"/>
        <v>domingo</v>
      </c>
      <c r="F331" s="3" t="s">
        <v>33</v>
      </c>
      <c r="G331" s="3" t="s">
        <v>34</v>
      </c>
      <c r="H331" s="5">
        <v>5.0</v>
      </c>
      <c r="I331" s="5">
        <v>118.0</v>
      </c>
      <c r="J331" s="5">
        <v>0.0</v>
      </c>
      <c r="K331" s="5">
        <v>0.0</v>
      </c>
      <c r="L331" s="5">
        <v>0.0</v>
      </c>
      <c r="M331" s="5">
        <v>118.0</v>
      </c>
      <c r="N331" s="5">
        <v>123.0</v>
      </c>
      <c r="O331" s="3" t="str">
        <f t="shared" si="2"/>
        <v>Débito</v>
      </c>
      <c r="P331" s="3" t="s">
        <v>118</v>
      </c>
      <c r="Q331" s="6"/>
      <c r="R331" s="3" t="s">
        <v>36</v>
      </c>
      <c r="V331" s="3" t="s">
        <v>36</v>
      </c>
      <c r="W331" s="3" t="s">
        <v>37</v>
      </c>
      <c r="X331" s="6"/>
      <c r="Y331" s="3" t="s">
        <v>38</v>
      </c>
      <c r="Z331" s="3" t="s">
        <v>39</v>
      </c>
      <c r="AA331" s="3" t="s">
        <v>46</v>
      </c>
      <c r="AB331" s="3" t="s">
        <v>39</v>
      </c>
    </row>
    <row r="332" ht="15.75" customHeight="1">
      <c r="A332" s="3" t="s">
        <v>1108</v>
      </c>
      <c r="B332" s="3" t="s">
        <v>1109</v>
      </c>
      <c r="C332" s="4" t="s">
        <v>1097</v>
      </c>
      <c r="D332" s="4" t="s">
        <v>1110</v>
      </c>
      <c r="E332" s="3" t="str">
        <f t="shared" si="1"/>
        <v>domingo</v>
      </c>
      <c r="F332" s="3" t="s">
        <v>33</v>
      </c>
      <c r="G332" s="3" t="s">
        <v>34</v>
      </c>
      <c r="H332" s="5">
        <v>8.0</v>
      </c>
      <c r="I332" s="5">
        <v>35.0</v>
      </c>
      <c r="J332" s="5">
        <v>0.0</v>
      </c>
      <c r="K332" s="5">
        <v>12.0</v>
      </c>
      <c r="L332" s="5">
        <v>0.0</v>
      </c>
      <c r="M332" s="5">
        <v>23.0</v>
      </c>
      <c r="N332" s="5">
        <v>31.0</v>
      </c>
      <c r="O332" s="3" t="str">
        <f t="shared" si="2"/>
        <v>Crédito</v>
      </c>
      <c r="P332" s="3" t="s">
        <v>45</v>
      </c>
      <c r="Q332" s="6"/>
      <c r="R332" s="3" t="s">
        <v>36</v>
      </c>
      <c r="V332" s="3" t="s">
        <v>36</v>
      </c>
      <c r="W332" s="3" t="s">
        <v>37</v>
      </c>
      <c r="X332" s="6"/>
      <c r="Y332" s="3" t="s">
        <v>38</v>
      </c>
      <c r="Z332" s="3" t="s">
        <v>39</v>
      </c>
      <c r="AA332" s="3" t="s">
        <v>40</v>
      </c>
      <c r="AB332" s="3" t="s">
        <v>39</v>
      </c>
    </row>
    <row r="333" ht="15.75" customHeight="1">
      <c r="A333" s="3" t="s">
        <v>1111</v>
      </c>
      <c r="B333" s="3" t="s">
        <v>1112</v>
      </c>
      <c r="C333" s="4" t="s">
        <v>1097</v>
      </c>
      <c r="D333" s="4" t="s">
        <v>1113</v>
      </c>
      <c r="E333" s="3" t="str">
        <f t="shared" si="1"/>
        <v>domingo</v>
      </c>
      <c r="F333" s="3" t="s">
        <v>33</v>
      </c>
      <c r="G333" s="3" t="s">
        <v>34</v>
      </c>
      <c r="H333" s="5">
        <v>5.0</v>
      </c>
      <c r="I333" s="5">
        <v>29.0</v>
      </c>
      <c r="J333" s="5">
        <v>0.0</v>
      </c>
      <c r="K333" s="5">
        <v>0.0</v>
      </c>
      <c r="L333" s="5">
        <v>0.0</v>
      </c>
      <c r="M333" s="5">
        <v>29.0</v>
      </c>
      <c r="N333" s="5">
        <v>34.0</v>
      </c>
      <c r="O333" s="3" t="str">
        <f t="shared" si="2"/>
        <v>Débito</v>
      </c>
      <c r="P333" s="3" t="s">
        <v>118</v>
      </c>
      <c r="Q333" s="6"/>
      <c r="R333" s="3" t="s">
        <v>36</v>
      </c>
      <c r="V333" s="3" t="s">
        <v>36</v>
      </c>
      <c r="W333" s="3" t="s">
        <v>37</v>
      </c>
      <c r="X333" s="6"/>
      <c r="Y333" s="3" t="s">
        <v>38</v>
      </c>
      <c r="Z333" s="3" t="s">
        <v>39</v>
      </c>
      <c r="AA333" s="3" t="s">
        <v>46</v>
      </c>
      <c r="AB333" s="3" t="s">
        <v>39</v>
      </c>
    </row>
    <row r="334" ht="15.75" customHeight="1">
      <c r="A334" s="3" t="s">
        <v>1114</v>
      </c>
      <c r="B334" s="3" t="s">
        <v>1115</v>
      </c>
      <c r="C334" s="4" t="s">
        <v>1116</v>
      </c>
      <c r="D334" s="4" t="s">
        <v>1117</v>
      </c>
      <c r="E334" s="3" t="str">
        <f t="shared" si="1"/>
        <v>sábado</v>
      </c>
      <c r="F334" s="3" t="s">
        <v>33</v>
      </c>
      <c r="G334" s="3" t="s">
        <v>34</v>
      </c>
      <c r="H334" s="5">
        <v>6.0</v>
      </c>
      <c r="I334" s="5">
        <v>28.0</v>
      </c>
      <c r="J334" s="5">
        <v>0.0</v>
      </c>
      <c r="K334" s="5">
        <v>0.0</v>
      </c>
      <c r="L334" s="5">
        <v>0.0</v>
      </c>
      <c r="M334" s="5">
        <v>28.0</v>
      </c>
      <c r="N334" s="5">
        <v>34.0</v>
      </c>
      <c r="O334" s="3" t="str">
        <f t="shared" si="2"/>
        <v>Débito</v>
      </c>
      <c r="P334" s="3" t="s">
        <v>53</v>
      </c>
      <c r="Q334" s="6"/>
      <c r="R334" s="3" t="s">
        <v>36</v>
      </c>
      <c r="V334" s="3" t="s">
        <v>36</v>
      </c>
      <c r="W334" s="3" t="s">
        <v>37</v>
      </c>
      <c r="X334" s="6"/>
      <c r="Y334" s="3" t="s">
        <v>38</v>
      </c>
      <c r="Z334" s="3" t="s">
        <v>39</v>
      </c>
      <c r="AA334" s="3" t="s">
        <v>46</v>
      </c>
      <c r="AB334" s="3" t="s">
        <v>39</v>
      </c>
    </row>
    <row r="335" ht="15.75" customHeight="1">
      <c r="A335" s="3" t="s">
        <v>1118</v>
      </c>
      <c r="B335" s="3" t="s">
        <v>1119</v>
      </c>
      <c r="C335" s="4" t="s">
        <v>1116</v>
      </c>
      <c r="D335" s="4" t="s">
        <v>1120</v>
      </c>
      <c r="E335" s="3" t="str">
        <f t="shared" si="1"/>
        <v>sábado</v>
      </c>
      <c r="F335" s="3" t="s">
        <v>33</v>
      </c>
      <c r="G335" s="3" t="s">
        <v>34</v>
      </c>
      <c r="H335" s="5">
        <v>8.0</v>
      </c>
      <c r="I335" s="5">
        <v>27.0</v>
      </c>
      <c r="J335" s="5">
        <v>0.0</v>
      </c>
      <c r="K335" s="5">
        <v>0.0</v>
      </c>
      <c r="L335" s="5">
        <v>0.0</v>
      </c>
      <c r="M335" s="5">
        <v>27.0</v>
      </c>
      <c r="N335" s="5">
        <v>35.0</v>
      </c>
      <c r="O335" s="3" t="str">
        <f t="shared" si="2"/>
        <v>PIX</v>
      </c>
      <c r="P335" s="3" t="s">
        <v>110</v>
      </c>
      <c r="Q335" s="6"/>
      <c r="R335" s="3" t="s">
        <v>36</v>
      </c>
      <c r="V335" s="3" t="s">
        <v>36</v>
      </c>
      <c r="W335" s="3" t="s">
        <v>37</v>
      </c>
      <c r="X335" s="6"/>
      <c r="Y335" s="3" t="s">
        <v>38</v>
      </c>
      <c r="Z335" s="3" t="s">
        <v>39</v>
      </c>
      <c r="AA335" s="3" t="s">
        <v>46</v>
      </c>
      <c r="AB335" s="3" t="s">
        <v>39</v>
      </c>
    </row>
    <row r="336" ht="15.75" customHeight="1">
      <c r="A336" s="3" t="s">
        <v>1121</v>
      </c>
      <c r="B336" s="3" t="s">
        <v>1122</v>
      </c>
      <c r="C336" s="4" t="s">
        <v>1116</v>
      </c>
      <c r="D336" s="4" t="s">
        <v>1123</v>
      </c>
      <c r="E336" s="3" t="str">
        <f t="shared" si="1"/>
        <v>sábado</v>
      </c>
      <c r="F336" s="3" t="s">
        <v>33</v>
      </c>
      <c r="G336" s="3" t="s">
        <v>34</v>
      </c>
      <c r="H336" s="5">
        <v>5.0</v>
      </c>
      <c r="I336" s="5">
        <v>36.0</v>
      </c>
      <c r="J336" s="5">
        <v>0.0</v>
      </c>
      <c r="K336" s="5">
        <v>0.0</v>
      </c>
      <c r="L336" s="5">
        <v>0.0</v>
      </c>
      <c r="M336" s="5">
        <v>36.0</v>
      </c>
      <c r="N336" s="5">
        <v>41.0</v>
      </c>
      <c r="O336" s="3" t="str">
        <f t="shared" si="2"/>
        <v>Dinheiro</v>
      </c>
      <c r="P336" s="3" t="s">
        <v>62</v>
      </c>
      <c r="Q336" s="6"/>
      <c r="R336" s="3" t="s">
        <v>36</v>
      </c>
      <c r="V336" s="3" t="s">
        <v>36</v>
      </c>
      <c r="W336" s="3" t="s">
        <v>37</v>
      </c>
      <c r="X336" s="6"/>
      <c r="Y336" s="3" t="s">
        <v>38</v>
      </c>
      <c r="Z336" s="3" t="s">
        <v>39</v>
      </c>
      <c r="AA336" s="3" t="s">
        <v>46</v>
      </c>
      <c r="AB336" s="3" t="s">
        <v>39</v>
      </c>
    </row>
    <row r="337" ht="15.75" customHeight="1">
      <c r="A337" s="3" t="s">
        <v>1124</v>
      </c>
      <c r="B337" s="3" t="s">
        <v>1125</v>
      </c>
      <c r="C337" s="4" t="s">
        <v>1116</v>
      </c>
      <c r="D337" s="4" t="s">
        <v>1126</v>
      </c>
      <c r="E337" s="3" t="str">
        <f t="shared" si="1"/>
        <v>sábado</v>
      </c>
      <c r="F337" s="3" t="s">
        <v>33</v>
      </c>
      <c r="G337" s="3" t="s">
        <v>34</v>
      </c>
      <c r="H337" s="5">
        <v>5.0</v>
      </c>
      <c r="I337" s="5">
        <v>36.0</v>
      </c>
      <c r="J337" s="5">
        <v>0.0</v>
      </c>
      <c r="K337" s="5">
        <v>0.0</v>
      </c>
      <c r="L337" s="5">
        <v>0.0</v>
      </c>
      <c r="M337" s="5">
        <v>36.0</v>
      </c>
      <c r="N337" s="5">
        <v>41.0</v>
      </c>
      <c r="O337" s="3" t="str">
        <f t="shared" si="2"/>
        <v>PIX</v>
      </c>
      <c r="P337" s="3" t="s">
        <v>110</v>
      </c>
      <c r="Q337" s="6"/>
      <c r="R337" s="3" t="s">
        <v>36</v>
      </c>
      <c r="V337" s="3" t="s">
        <v>36</v>
      </c>
      <c r="W337" s="3" t="s">
        <v>37</v>
      </c>
      <c r="X337" s="6"/>
      <c r="Y337" s="3" t="s">
        <v>38</v>
      </c>
      <c r="Z337" s="3" t="s">
        <v>39</v>
      </c>
      <c r="AA337" s="3" t="s">
        <v>46</v>
      </c>
      <c r="AB337" s="3" t="s">
        <v>39</v>
      </c>
    </row>
    <row r="338" ht="15.75" customHeight="1">
      <c r="A338" s="3" t="s">
        <v>1127</v>
      </c>
      <c r="B338" s="3" t="s">
        <v>1128</v>
      </c>
      <c r="C338" s="4" t="s">
        <v>1116</v>
      </c>
      <c r="D338" s="4" t="s">
        <v>1129</v>
      </c>
      <c r="E338" s="3" t="str">
        <f t="shared" si="1"/>
        <v>sábado</v>
      </c>
      <c r="F338" s="3" t="s">
        <v>33</v>
      </c>
      <c r="G338" s="3" t="s">
        <v>34</v>
      </c>
      <c r="H338" s="5">
        <v>5.0</v>
      </c>
      <c r="I338" s="5">
        <v>66.0</v>
      </c>
      <c r="J338" s="5">
        <v>0.0</v>
      </c>
      <c r="K338" s="5">
        <v>0.0</v>
      </c>
      <c r="L338" s="5">
        <v>0.0</v>
      </c>
      <c r="M338" s="5">
        <v>66.0</v>
      </c>
      <c r="N338" s="5">
        <v>71.0</v>
      </c>
      <c r="O338" s="3" t="str">
        <f t="shared" si="2"/>
        <v>Vale-refeição</v>
      </c>
      <c r="P338" s="3" t="s">
        <v>147</v>
      </c>
      <c r="Q338" s="6"/>
      <c r="R338" s="3" t="s">
        <v>36</v>
      </c>
      <c r="V338" s="3" t="s">
        <v>36</v>
      </c>
      <c r="W338" s="3" t="s">
        <v>37</v>
      </c>
      <c r="X338" s="6"/>
      <c r="Y338" s="3" t="s">
        <v>38</v>
      </c>
      <c r="Z338" s="3" t="s">
        <v>39</v>
      </c>
      <c r="AA338" s="3" t="s">
        <v>46</v>
      </c>
      <c r="AB338" s="3" t="s">
        <v>39</v>
      </c>
    </row>
    <row r="339" ht="15.75" customHeight="1">
      <c r="A339" s="3" t="s">
        <v>1130</v>
      </c>
      <c r="B339" s="3" t="s">
        <v>1131</v>
      </c>
      <c r="C339" s="4" t="s">
        <v>1116</v>
      </c>
      <c r="D339" s="4" t="s">
        <v>1132</v>
      </c>
      <c r="E339" s="3" t="str">
        <f t="shared" si="1"/>
        <v>sábado</v>
      </c>
      <c r="F339" s="3" t="s">
        <v>33</v>
      </c>
      <c r="G339" s="3" t="s">
        <v>34</v>
      </c>
      <c r="H339" s="5">
        <v>7.0</v>
      </c>
      <c r="I339" s="5">
        <v>73.5</v>
      </c>
      <c r="J339" s="5">
        <v>0.0</v>
      </c>
      <c r="K339" s="5">
        <v>5.0</v>
      </c>
      <c r="L339" s="5">
        <v>0.0</v>
      </c>
      <c r="M339" s="5">
        <v>68.5</v>
      </c>
      <c r="N339" s="5">
        <v>75.5</v>
      </c>
      <c r="O339" s="3" t="str">
        <f t="shared" si="2"/>
        <v>PIX</v>
      </c>
      <c r="P339" s="3" t="s">
        <v>110</v>
      </c>
      <c r="Q339" s="6"/>
      <c r="R339" s="3" t="s">
        <v>36</v>
      </c>
      <c r="V339" s="3" t="s">
        <v>36</v>
      </c>
      <c r="W339" s="3" t="s">
        <v>37</v>
      </c>
      <c r="X339" s="6"/>
      <c r="Y339" s="3" t="s">
        <v>38</v>
      </c>
      <c r="Z339" s="3" t="s">
        <v>39</v>
      </c>
      <c r="AA339" s="3" t="s">
        <v>40</v>
      </c>
      <c r="AB339" s="3" t="s">
        <v>39</v>
      </c>
    </row>
    <row r="340" ht="15.75" customHeight="1">
      <c r="A340" s="3" t="s">
        <v>1133</v>
      </c>
      <c r="B340" s="3" t="s">
        <v>1134</v>
      </c>
      <c r="C340" s="4" t="s">
        <v>1116</v>
      </c>
      <c r="D340" s="4" t="s">
        <v>1135</v>
      </c>
      <c r="E340" s="3" t="str">
        <f t="shared" si="1"/>
        <v>sábado</v>
      </c>
      <c r="F340" s="3" t="s">
        <v>33</v>
      </c>
      <c r="G340" s="3" t="s">
        <v>34</v>
      </c>
      <c r="H340" s="5">
        <v>5.0</v>
      </c>
      <c r="I340" s="5">
        <v>46.0</v>
      </c>
      <c r="J340" s="5">
        <v>0.0</v>
      </c>
      <c r="K340" s="5">
        <v>0.0</v>
      </c>
      <c r="L340" s="5">
        <v>0.0</v>
      </c>
      <c r="M340" s="5">
        <v>46.0</v>
      </c>
      <c r="N340" s="5">
        <v>51.0</v>
      </c>
      <c r="O340" s="3" t="str">
        <f t="shared" si="2"/>
        <v>PIX</v>
      </c>
      <c r="P340" s="3" t="s">
        <v>110</v>
      </c>
      <c r="Q340" s="6"/>
      <c r="R340" s="3" t="s">
        <v>36</v>
      </c>
      <c r="V340" s="3" t="s">
        <v>36</v>
      </c>
      <c r="W340" s="3" t="s">
        <v>37</v>
      </c>
      <c r="X340" s="6"/>
      <c r="Y340" s="3" t="s">
        <v>38</v>
      </c>
      <c r="Z340" s="3" t="s">
        <v>39</v>
      </c>
      <c r="AA340" s="3" t="s">
        <v>46</v>
      </c>
      <c r="AB340" s="3" t="s">
        <v>39</v>
      </c>
    </row>
    <row r="341">
      <c r="A341" s="3" t="s">
        <v>1136</v>
      </c>
      <c r="B341" s="3" t="s">
        <v>1137</v>
      </c>
      <c r="C341" s="4" t="s">
        <v>1138</v>
      </c>
      <c r="D341" s="4" t="s">
        <v>1139</v>
      </c>
      <c r="E341" s="3" t="str">
        <f t="shared" si="1"/>
        <v>sábado</v>
      </c>
      <c r="F341" s="3" t="s">
        <v>33</v>
      </c>
      <c r="G341" s="3" t="s">
        <v>34</v>
      </c>
      <c r="H341" s="5">
        <v>5.0</v>
      </c>
      <c r="I341" s="5">
        <v>46.5</v>
      </c>
      <c r="J341" s="5">
        <v>0.0</v>
      </c>
      <c r="K341" s="5">
        <v>10.0</v>
      </c>
      <c r="L341" s="5">
        <v>0.0</v>
      </c>
      <c r="M341" s="5">
        <v>36.5</v>
      </c>
      <c r="N341" s="5">
        <v>41.5</v>
      </c>
      <c r="O341" s="3" t="str">
        <f t="shared" si="2"/>
        <v>Crédito</v>
      </c>
      <c r="P341" s="3" t="s">
        <v>35</v>
      </c>
      <c r="Q341" s="6"/>
      <c r="R341" s="3" t="s">
        <v>36</v>
      </c>
      <c r="V341" s="3" t="s">
        <v>36</v>
      </c>
      <c r="W341" s="3" t="s">
        <v>37</v>
      </c>
      <c r="X341" s="6"/>
      <c r="Y341" s="3" t="s">
        <v>38</v>
      </c>
      <c r="Z341" s="3" t="s">
        <v>39</v>
      </c>
      <c r="AA341" s="3" t="s">
        <v>40</v>
      </c>
      <c r="AB341" s="3" t="s">
        <v>39</v>
      </c>
    </row>
    <row r="342">
      <c r="A342" s="3" t="s">
        <v>1140</v>
      </c>
      <c r="B342" s="3" t="s">
        <v>1141</v>
      </c>
      <c r="C342" s="4" t="s">
        <v>1138</v>
      </c>
      <c r="D342" s="4" t="s">
        <v>1142</v>
      </c>
      <c r="E342" s="3" t="str">
        <f t="shared" si="1"/>
        <v>sábado</v>
      </c>
      <c r="F342" s="3" t="s">
        <v>33</v>
      </c>
      <c r="G342" s="3" t="s">
        <v>34</v>
      </c>
      <c r="H342" s="5">
        <v>7.0</v>
      </c>
      <c r="I342" s="5">
        <v>70.0</v>
      </c>
      <c r="J342" s="5">
        <v>0.0</v>
      </c>
      <c r="K342" s="5">
        <v>10.0</v>
      </c>
      <c r="L342" s="5">
        <v>0.0</v>
      </c>
      <c r="M342" s="5">
        <v>60.0</v>
      </c>
      <c r="N342" s="5">
        <v>67.0</v>
      </c>
      <c r="O342" s="3" t="str">
        <f t="shared" si="2"/>
        <v>Crédito</v>
      </c>
      <c r="P342" s="3" t="s">
        <v>82</v>
      </c>
      <c r="Q342" s="6"/>
      <c r="R342" s="3" t="s">
        <v>36</v>
      </c>
      <c r="V342" s="3" t="s">
        <v>36</v>
      </c>
      <c r="W342" s="3" t="s">
        <v>37</v>
      </c>
      <c r="X342" s="6"/>
      <c r="Y342" s="3" t="s">
        <v>38</v>
      </c>
      <c r="Z342" s="3" t="s">
        <v>39</v>
      </c>
      <c r="AA342" s="3" t="s">
        <v>40</v>
      </c>
      <c r="AB342" s="3" t="s">
        <v>39</v>
      </c>
    </row>
    <row r="343">
      <c r="A343" s="3" t="s">
        <v>1143</v>
      </c>
      <c r="B343" s="3" t="s">
        <v>1144</v>
      </c>
      <c r="C343" s="4" t="s">
        <v>1138</v>
      </c>
      <c r="D343" s="4" t="s">
        <v>1145</v>
      </c>
      <c r="E343" s="3" t="str">
        <f t="shared" si="1"/>
        <v>sábado</v>
      </c>
      <c r="F343" s="3" t="s">
        <v>33</v>
      </c>
      <c r="G343" s="3" t="s">
        <v>34</v>
      </c>
      <c r="H343" s="5">
        <v>5.0</v>
      </c>
      <c r="I343" s="5">
        <v>26.0</v>
      </c>
      <c r="J343" s="5">
        <v>0.0</v>
      </c>
      <c r="K343" s="5">
        <v>0.0</v>
      </c>
      <c r="L343" s="5">
        <v>0.0</v>
      </c>
      <c r="M343" s="5">
        <v>26.0</v>
      </c>
      <c r="N343" s="5">
        <v>31.0</v>
      </c>
      <c r="O343" s="3" t="str">
        <f t="shared" si="2"/>
        <v>PIX</v>
      </c>
      <c r="P343" s="3" t="s">
        <v>110</v>
      </c>
      <c r="Q343" s="6"/>
      <c r="R343" s="3" t="s">
        <v>36</v>
      </c>
      <c r="V343" s="3" t="s">
        <v>36</v>
      </c>
      <c r="W343" s="3" t="s">
        <v>37</v>
      </c>
      <c r="X343" s="6"/>
      <c r="Y343" s="3" t="s">
        <v>38</v>
      </c>
      <c r="Z343" s="3" t="s">
        <v>39</v>
      </c>
      <c r="AA343" s="3" t="s">
        <v>46</v>
      </c>
      <c r="AB343" s="3" t="s">
        <v>39</v>
      </c>
    </row>
    <row r="344">
      <c r="A344" s="3" t="s">
        <v>1146</v>
      </c>
      <c r="B344" s="3" t="s">
        <v>1147</v>
      </c>
      <c r="C344" s="4" t="s">
        <v>1138</v>
      </c>
      <c r="D344" s="4" t="s">
        <v>1148</v>
      </c>
      <c r="E344" s="3" t="str">
        <f t="shared" si="1"/>
        <v>sábado</v>
      </c>
      <c r="F344" s="3" t="s">
        <v>33</v>
      </c>
      <c r="G344" s="3" t="s">
        <v>34</v>
      </c>
      <c r="H344" s="5">
        <v>7.0</v>
      </c>
      <c r="I344" s="5">
        <v>164.0</v>
      </c>
      <c r="J344" s="5">
        <v>0.0</v>
      </c>
      <c r="K344" s="5">
        <v>0.0</v>
      </c>
      <c r="L344" s="5">
        <v>0.0</v>
      </c>
      <c r="M344" s="5">
        <v>164.0</v>
      </c>
      <c r="N344" s="5">
        <v>171.0</v>
      </c>
      <c r="O344" s="3" t="str">
        <f t="shared" si="2"/>
        <v>PIX</v>
      </c>
      <c r="P344" s="3" t="s">
        <v>110</v>
      </c>
      <c r="Q344" s="6"/>
      <c r="R344" s="3" t="s">
        <v>36</v>
      </c>
      <c r="V344" s="3" t="s">
        <v>36</v>
      </c>
      <c r="W344" s="3" t="s">
        <v>37</v>
      </c>
      <c r="X344" s="6"/>
      <c r="Y344" s="3" t="s">
        <v>38</v>
      </c>
      <c r="Z344" s="3" t="s">
        <v>39</v>
      </c>
      <c r="AA344" s="3" t="s">
        <v>46</v>
      </c>
      <c r="AB344" s="3" t="s">
        <v>39</v>
      </c>
    </row>
    <row r="345">
      <c r="A345" s="3" t="s">
        <v>1149</v>
      </c>
      <c r="B345" s="3" t="s">
        <v>1150</v>
      </c>
      <c r="C345" s="4" t="s">
        <v>1138</v>
      </c>
      <c r="D345" s="4" t="s">
        <v>1151</v>
      </c>
      <c r="E345" s="3" t="str">
        <f t="shared" si="1"/>
        <v>sábado</v>
      </c>
      <c r="F345" s="3" t="s">
        <v>33</v>
      </c>
      <c r="G345" s="3" t="s">
        <v>34</v>
      </c>
      <c r="H345" s="5">
        <v>7.0</v>
      </c>
      <c r="I345" s="5">
        <v>81.0</v>
      </c>
      <c r="J345" s="5">
        <v>0.0</v>
      </c>
      <c r="K345" s="5">
        <v>10.0</v>
      </c>
      <c r="L345" s="5">
        <v>0.0</v>
      </c>
      <c r="M345" s="5">
        <v>71.0</v>
      </c>
      <c r="N345" s="5">
        <v>78.0</v>
      </c>
      <c r="O345" s="3" t="str">
        <f t="shared" si="2"/>
        <v>Crédito</v>
      </c>
      <c r="P345" s="3" t="s">
        <v>82</v>
      </c>
      <c r="Q345" s="6"/>
      <c r="R345" s="3" t="s">
        <v>36</v>
      </c>
      <c r="V345" s="3" t="s">
        <v>36</v>
      </c>
      <c r="W345" s="3" t="s">
        <v>37</v>
      </c>
      <c r="X345" s="6"/>
      <c r="Y345" s="3" t="s">
        <v>38</v>
      </c>
      <c r="Z345" s="3" t="s">
        <v>39</v>
      </c>
      <c r="AA345" s="3" t="s">
        <v>40</v>
      </c>
      <c r="AB345" s="3" t="s">
        <v>39</v>
      </c>
    </row>
    <row r="346">
      <c r="A346" s="3" t="s">
        <v>1152</v>
      </c>
      <c r="B346" s="3" t="s">
        <v>1153</v>
      </c>
      <c r="C346" s="4" t="s">
        <v>1138</v>
      </c>
      <c r="D346" s="4" t="s">
        <v>57</v>
      </c>
      <c r="E346" s="3" t="str">
        <f t="shared" si="1"/>
        <v>sábado</v>
      </c>
      <c r="F346" s="3" t="s">
        <v>33</v>
      </c>
      <c r="G346" s="3" t="s">
        <v>34</v>
      </c>
      <c r="H346" s="5">
        <v>5.0</v>
      </c>
      <c r="I346" s="5">
        <v>47.0</v>
      </c>
      <c r="J346" s="5">
        <v>0.0</v>
      </c>
      <c r="K346" s="5">
        <v>0.0</v>
      </c>
      <c r="L346" s="5">
        <v>0.0</v>
      </c>
      <c r="M346" s="5">
        <v>47.0</v>
      </c>
      <c r="N346" s="5">
        <v>52.0</v>
      </c>
      <c r="O346" s="3" t="str">
        <f t="shared" si="2"/>
        <v>Débito</v>
      </c>
      <c r="P346" s="3" t="s">
        <v>53</v>
      </c>
      <c r="Q346" s="6"/>
      <c r="R346" s="3" t="s">
        <v>36</v>
      </c>
      <c r="V346" s="3" t="s">
        <v>36</v>
      </c>
      <c r="W346" s="3" t="s">
        <v>37</v>
      </c>
      <c r="X346" s="6"/>
      <c r="Y346" s="3" t="s">
        <v>38</v>
      </c>
      <c r="Z346" s="3" t="s">
        <v>39</v>
      </c>
      <c r="AA346" s="3" t="s">
        <v>46</v>
      </c>
      <c r="AB346" s="3" t="s">
        <v>39</v>
      </c>
    </row>
    <row r="347">
      <c r="A347" s="3" t="s">
        <v>1154</v>
      </c>
      <c r="B347" s="3" t="s">
        <v>1155</v>
      </c>
      <c r="C347" s="4" t="s">
        <v>1138</v>
      </c>
      <c r="D347" s="4" t="s">
        <v>1156</v>
      </c>
      <c r="E347" s="3" t="str">
        <f t="shared" si="1"/>
        <v>sábado</v>
      </c>
      <c r="F347" s="3" t="s">
        <v>33</v>
      </c>
      <c r="G347" s="3" t="s">
        <v>34</v>
      </c>
      <c r="H347" s="5">
        <v>7.0</v>
      </c>
      <c r="I347" s="5">
        <v>47.0</v>
      </c>
      <c r="J347" s="5">
        <v>0.0</v>
      </c>
      <c r="K347" s="5">
        <v>10.0</v>
      </c>
      <c r="L347" s="5">
        <v>0.0</v>
      </c>
      <c r="M347" s="5">
        <v>37.0</v>
      </c>
      <c r="N347" s="5">
        <v>44.0</v>
      </c>
      <c r="O347" s="3" t="str">
        <f t="shared" si="2"/>
        <v>Débito</v>
      </c>
      <c r="P347" s="3" t="s">
        <v>106</v>
      </c>
      <c r="Q347" s="6"/>
      <c r="R347" s="3" t="s">
        <v>36</v>
      </c>
      <c r="V347" s="3" t="s">
        <v>36</v>
      </c>
      <c r="W347" s="3" t="s">
        <v>37</v>
      </c>
      <c r="X347" s="6"/>
      <c r="Y347" s="3" t="s">
        <v>38</v>
      </c>
      <c r="Z347" s="3" t="s">
        <v>39</v>
      </c>
      <c r="AA347" s="3" t="s">
        <v>40</v>
      </c>
      <c r="AB347" s="3" t="s">
        <v>39</v>
      </c>
    </row>
    <row r="348">
      <c r="A348" s="3" t="s">
        <v>1157</v>
      </c>
      <c r="B348" s="3" t="s">
        <v>1158</v>
      </c>
      <c r="C348" s="4" t="s">
        <v>1138</v>
      </c>
      <c r="D348" s="4" t="s">
        <v>1159</v>
      </c>
      <c r="E348" s="3" t="str">
        <f t="shared" si="1"/>
        <v>sábado</v>
      </c>
      <c r="F348" s="3" t="s">
        <v>33</v>
      </c>
      <c r="G348" s="3" t="s">
        <v>34</v>
      </c>
      <c r="H348" s="5">
        <v>15.0</v>
      </c>
      <c r="I348" s="5">
        <v>60.0</v>
      </c>
      <c r="J348" s="5">
        <v>0.0</v>
      </c>
      <c r="K348" s="5">
        <v>0.0</v>
      </c>
      <c r="L348" s="5">
        <v>0.0</v>
      </c>
      <c r="M348" s="5">
        <v>60.0</v>
      </c>
      <c r="N348" s="5">
        <v>75.0</v>
      </c>
      <c r="O348" s="3" t="str">
        <f t="shared" si="2"/>
        <v>Débito</v>
      </c>
      <c r="P348" s="3" t="s">
        <v>53</v>
      </c>
      <c r="Q348" s="6"/>
      <c r="R348" s="3" t="s">
        <v>36</v>
      </c>
      <c r="V348" s="3" t="s">
        <v>36</v>
      </c>
      <c r="W348" s="3" t="s">
        <v>37</v>
      </c>
      <c r="X348" s="6"/>
      <c r="Y348" s="3" t="s">
        <v>38</v>
      </c>
      <c r="Z348" s="3" t="s">
        <v>39</v>
      </c>
      <c r="AA348" s="3" t="s">
        <v>46</v>
      </c>
      <c r="AB348" s="3" t="s">
        <v>39</v>
      </c>
    </row>
    <row r="349">
      <c r="A349" s="3" t="s">
        <v>1160</v>
      </c>
      <c r="B349" s="3" t="s">
        <v>1161</v>
      </c>
      <c r="C349" s="4" t="s">
        <v>1138</v>
      </c>
      <c r="D349" s="4" t="s">
        <v>1162</v>
      </c>
      <c r="E349" s="3" t="str">
        <f t="shared" si="1"/>
        <v>sábado</v>
      </c>
      <c r="F349" s="3" t="s">
        <v>33</v>
      </c>
      <c r="G349" s="3" t="s">
        <v>34</v>
      </c>
      <c r="H349" s="5">
        <v>7.0</v>
      </c>
      <c r="I349" s="5">
        <v>25.0</v>
      </c>
      <c r="J349" s="5">
        <v>0.0</v>
      </c>
      <c r="K349" s="5">
        <v>0.0</v>
      </c>
      <c r="L349" s="5">
        <v>0.99</v>
      </c>
      <c r="M349" s="5">
        <v>25.0</v>
      </c>
      <c r="N349" s="5">
        <v>32.99</v>
      </c>
      <c r="O349" s="3" t="str">
        <f t="shared" si="2"/>
        <v>Crédito</v>
      </c>
      <c r="P349" s="3" t="s">
        <v>35</v>
      </c>
      <c r="Q349" s="6"/>
      <c r="R349" s="3" t="s">
        <v>36</v>
      </c>
      <c r="V349" s="3" t="s">
        <v>36</v>
      </c>
      <c r="W349" s="3" t="s">
        <v>37</v>
      </c>
      <c r="X349" s="6">
        <v>45164.791666666664</v>
      </c>
      <c r="Y349" s="3" t="s">
        <v>38</v>
      </c>
      <c r="Z349" s="3" t="s">
        <v>37</v>
      </c>
      <c r="AA349" s="3" t="s">
        <v>40</v>
      </c>
      <c r="AB349" s="3" t="s">
        <v>39</v>
      </c>
    </row>
    <row r="350">
      <c r="A350" s="3" t="s">
        <v>1163</v>
      </c>
      <c r="B350" s="3" t="s">
        <v>1164</v>
      </c>
      <c r="C350" s="4" t="s">
        <v>1165</v>
      </c>
      <c r="D350" s="4" t="s">
        <v>1166</v>
      </c>
      <c r="E350" s="3" t="str">
        <f t="shared" si="1"/>
        <v>sexta-feira</v>
      </c>
      <c r="F350" s="3" t="s">
        <v>33</v>
      </c>
      <c r="G350" s="3" t="s">
        <v>34</v>
      </c>
      <c r="H350" s="5">
        <v>5.0</v>
      </c>
      <c r="I350" s="5">
        <v>61.0</v>
      </c>
      <c r="J350" s="5">
        <v>0.0</v>
      </c>
      <c r="K350" s="5">
        <v>0.0</v>
      </c>
      <c r="L350" s="5">
        <v>0.0</v>
      </c>
      <c r="M350" s="5">
        <v>61.0</v>
      </c>
      <c r="N350" s="5">
        <v>66.0</v>
      </c>
      <c r="O350" s="3" t="str">
        <f t="shared" si="2"/>
        <v>PIX</v>
      </c>
      <c r="P350" s="3" t="s">
        <v>110</v>
      </c>
      <c r="Q350" s="6"/>
      <c r="R350" s="3" t="s">
        <v>36</v>
      </c>
      <c r="V350" s="3" t="s">
        <v>36</v>
      </c>
      <c r="W350" s="3" t="s">
        <v>37</v>
      </c>
      <c r="X350" s="6"/>
      <c r="Y350" s="3" t="s">
        <v>38</v>
      </c>
      <c r="Z350" s="3" t="s">
        <v>39</v>
      </c>
      <c r="AA350" s="3" t="s">
        <v>46</v>
      </c>
      <c r="AB350" s="3" t="s">
        <v>39</v>
      </c>
    </row>
    <row r="351">
      <c r="A351" s="3" t="s">
        <v>1167</v>
      </c>
      <c r="B351" s="3" t="s">
        <v>1168</v>
      </c>
      <c r="C351" s="4" t="s">
        <v>1165</v>
      </c>
      <c r="D351" s="4" t="s">
        <v>1169</v>
      </c>
      <c r="E351" s="3" t="str">
        <f t="shared" si="1"/>
        <v>sexta-feira</v>
      </c>
      <c r="F351" s="3" t="s">
        <v>33</v>
      </c>
      <c r="G351" s="3" t="s">
        <v>34</v>
      </c>
      <c r="H351" s="5">
        <v>7.0</v>
      </c>
      <c r="I351" s="5">
        <v>22.0</v>
      </c>
      <c r="J351" s="5">
        <v>0.0</v>
      </c>
      <c r="K351" s="5">
        <v>0.0</v>
      </c>
      <c r="L351" s="5">
        <v>0.0</v>
      </c>
      <c r="M351" s="5">
        <v>22.0</v>
      </c>
      <c r="N351" s="5">
        <v>29.0</v>
      </c>
      <c r="O351" s="3" t="str">
        <f t="shared" si="2"/>
        <v>PIX</v>
      </c>
      <c r="P351" s="3" t="s">
        <v>110</v>
      </c>
      <c r="Q351" s="6"/>
      <c r="R351" s="3" t="s">
        <v>36</v>
      </c>
      <c r="V351" s="3" t="s">
        <v>36</v>
      </c>
      <c r="W351" s="3" t="s">
        <v>37</v>
      </c>
      <c r="X351" s="6"/>
      <c r="Y351" s="3" t="s">
        <v>38</v>
      </c>
      <c r="Z351" s="3" t="s">
        <v>39</v>
      </c>
      <c r="AA351" s="3" t="s">
        <v>46</v>
      </c>
      <c r="AB351" s="3" t="s">
        <v>39</v>
      </c>
    </row>
    <row r="352">
      <c r="A352" s="3" t="s">
        <v>1170</v>
      </c>
      <c r="B352" s="3" t="s">
        <v>1171</v>
      </c>
      <c r="C352" s="4" t="s">
        <v>1165</v>
      </c>
      <c r="D352" s="4" t="s">
        <v>1172</v>
      </c>
      <c r="E352" s="3" t="str">
        <f t="shared" si="1"/>
        <v>sexta-feira</v>
      </c>
      <c r="F352" s="3" t="s">
        <v>33</v>
      </c>
      <c r="G352" s="3" t="s">
        <v>34</v>
      </c>
      <c r="H352" s="5">
        <v>7.0</v>
      </c>
      <c r="I352" s="5">
        <v>34.0</v>
      </c>
      <c r="J352" s="5">
        <v>0.0</v>
      </c>
      <c r="K352" s="5">
        <v>10.0</v>
      </c>
      <c r="L352" s="5">
        <v>0.99</v>
      </c>
      <c r="M352" s="5">
        <v>24.0</v>
      </c>
      <c r="N352" s="5">
        <v>31.99</v>
      </c>
      <c r="O352" s="3" t="str">
        <f t="shared" si="2"/>
        <v>Crédito</v>
      </c>
      <c r="P352" s="3" t="s">
        <v>35</v>
      </c>
      <c r="Q352" s="6"/>
      <c r="R352" s="3" t="s">
        <v>36</v>
      </c>
      <c r="V352" s="3" t="s">
        <v>36</v>
      </c>
      <c r="W352" s="3" t="s">
        <v>37</v>
      </c>
      <c r="X352" s="6"/>
      <c r="Y352" s="3" t="s">
        <v>38</v>
      </c>
      <c r="Z352" s="3" t="s">
        <v>39</v>
      </c>
      <c r="AA352" s="3" t="s">
        <v>40</v>
      </c>
      <c r="AB352" s="3" t="s">
        <v>39</v>
      </c>
    </row>
    <row r="353">
      <c r="A353" s="3" t="s">
        <v>1173</v>
      </c>
      <c r="B353" s="3" t="s">
        <v>1174</v>
      </c>
      <c r="C353" s="4" t="s">
        <v>1175</v>
      </c>
      <c r="D353" s="4" t="s">
        <v>1176</v>
      </c>
      <c r="E353" s="3" t="str">
        <f t="shared" si="1"/>
        <v>quinta-feira</v>
      </c>
      <c r="F353" s="3" t="s">
        <v>33</v>
      </c>
      <c r="G353" s="3" t="s">
        <v>34</v>
      </c>
      <c r="H353" s="5">
        <v>8.0</v>
      </c>
      <c r="I353" s="5">
        <v>101.0</v>
      </c>
      <c r="J353" s="5">
        <v>5.0</v>
      </c>
      <c r="K353" s="5">
        <v>5.0</v>
      </c>
      <c r="L353" s="5">
        <v>0.0</v>
      </c>
      <c r="M353" s="5">
        <v>91.0</v>
      </c>
      <c r="N353" s="5">
        <v>99.0</v>
      </c>
      <c r="O353" s="3" t="str">
        <f t="shared" si="2"/>
        <v>Crédito</v>
      </c>
      <c r="P353" s="3" t="s">
        <v>35</v>
      </c>
      <c r="Q353" s="6"/>
      <c r="R353" s="3" t="s">
        <v>36</v>
      </c>
      <c r="V353" s="3" t="s">
        <v>36</v>
      </c>
      <c r="W353" s="3" t="s">
        <v>37</v>
      </c>
      <c r="X353" s="6"/>
      <c r="Y353" s="3" t="s">
        <v>38</v>
      </c>
      <c r="Z353" s="3" t="s">
        <v>39</v>
      </c>
      <c r="AA353" s="3" t="s">
        <v>40</v>
      </c>
      <c r="AB353" s="3" t="s">
        <v>39</v>
      </c>
    </row>
    <row r="354">
      <c r="A354" s="3" t="s">
        <v>1177</v>
      </c>
      <c r="B354" s="3" t="s">
        <v>1178</v>
      </c>
      <c r="C354" s="4" t="s">
        <v>1175</v>
      </c>
      <c r="D354" s="4" t="s">
        <v>1179</v>
      </c>
      <c r="E354" s="3" t="str">
        <f t="shared" si="1"/>
        <v>quinta-feira</v>
      </c>
      <c r="F354" s="3" t="s">
        <v>33</v>
      </c>
      <c r="G354" s="3" t="s">
        <v>34</v>
      </c>
      <c r="H354" s="5">
        <v>7.0</v>
      </c>
      <c r="I354" s="5">
        <v>81.0</v>
      </c>
      <c r="J354" s="5">
        <v>0.0</v>
      </c>
      <c r="K354" s="5">
        <v>10.0</v>
      </c>
      <c r="L354" s="5">
        <v>0.0</v>
      </c>
      <c r="M354" s="5">
        <v>71.0</v>
      </c>
      <c r="N354" s="5">
        <v>78.0</v>
      </c>
      <c r="O354" s="3" t="str">
        <f t="shared" si="2"/>
        <v>Crédito</v>
      </c>
      <c r="P354" s="3" t="s">
        <v>82</v>
      </c>
      <c r="Q354" s="6"/>
      <c r="R354" s="3" t="s">
        <v>36</v>
      </c>
      <c r="V354" s="3" t="s">
        <v>36</v>
      </c>
      <c r="W354" s="3" t="s">
        <v>37</v>
      </c>
      <c r="X354" s="6"/>
      <c r="Y354" s="3" t="s">
        <v>38</v>
      </c>
      <c r="Z354" s="3" t="s">
        <v>39</v>
      </c>
      <c r="AA354" s="3" t="s">
        <v>40</v>
      </c>
      <c r="AB354" s="3" t="s">
        <v>39</v>
      </c>
    </row>
    <row r="355">
      <c r="A355" s="3" t="s">
        <v>1180</v>
      </c>
      <c r="B355" s="3" t="s">
        <v>50</v>
      </c>
      <c r="C355" s="4" t="s">
        <v>1175</v>
      </c>
      <c r="D355" s="4" t="s">
        <v>1181</v>
      </c>
      <c r="E355" s="3" t="str">
        <f t="shared" si="1"/>
        <v>quinta-feira</v>
      </c>
      <c r="F355" s="3" t="s">
        <v>33</v>
      </c>
      <c r="G355" s="3" t="s">
        <v>34</v>
      </c>
      <c r="H355" s="5">
        <v>6.0</v>
      </c>
      <c r="I355" s="5">
        <v>63.0</v>
      </c>
      <c r="J355" s="5">
        <v>0.0</v>
      </c>
      <c r="K355" s="5">
        <v>0.0</v>
      </c>
      <c r="L355" s="5">
        <v>0.0</v>
      </c>
      <c r="M355" s="5">
        <v>63.0</v>
      </c>
      <c r="N355" s="5">
        <v>69.0</v>
      </c>
      <c r="O355" s="3" t="str">
        <f t="shared" si="2"/>
        <v>Dinheiro</v>
      </c>
      <c r="P355" s="3" t="s">
        <v>62</v>
      </c>
      <c r="Q355" s="6"/>
      <c r="R355" s="3" t="s">
        <v>36</v>
      </c>
      <c r="V355" s="3" t="s">
        <v>36</v>
      </c>
      <c r="W355" s="3" t="s">
        <v>37</v>
      </c>
      <c r="X355" s="6"/>
      <c r="Y355" s="3" t="s">
        <v>38</v>
      </c>
      <c r="Z355" s="3" t="s">
        <v>39</v>
      </c>
      <c r="AA355" s="3" t="s">
        <v>46</v>
      </c>
      <c r="AB355" s="3" t="s">
        <v>39</v>
      </c>
    </row>
    <row r="356">
      <c r="A356" s="3" t="s">
        <v>1182</v>
      </c>
      <c r="B356" s="3" t="s">
        <v>1183</v>
      </c>
      <c r="C356" s="4" t="s">
        <v>1175</v>
      </c>
      <c r="D356" s="4" t="s">
        <v>1184</v>
      </c>
      <c r="E356" s="3" t="str">
        <f t="shared" si="1"/>
        <v>quinta-feira</v>
      </c>
      <c r="F356" s="3" t="s">
        <v>33</v>
      </c>
      <c r="G356" s="3" t="s">
        <v>34</v>
      </c>
      <c r="H356" s="5">
        <v>5.0</v>
      </c>
      <c r="I356" s="5">
        <v>22.0</v>
      </c>
      <c r="J356" s="5">
        <v>0.0</v>
      </c>
      <c r="K356" s="5">
        <v>0.0</v>
      </c>
      <c r="L356" s="5">
        <v>0.0</v>
      </c>
      <c r="M356" s="5">
        <v>22.0</v>
      </c>
      <c r="N356" s="5">
        <v>27.0</v>
      </c>
      <c r="O356" s="3" t="str">
        <f t="shared" si="2"/>
        <v>Dinheiro</v>
      </c>
      <c r="P356" s="3" t="s">
        <v>62</v>
      </c>
      <c r="Q356" s="6"/>
      <c r="R356" s="3" t="s">
        <v>36</v>
      </c>
      <c r="V356" s="3" t="s">
        <v>36</v>
      </c>
      <c r="W356" s="3" t="s">
        <v>37</v>
      </c>
      <c r="X356" s="6"/>
      <c r="Y356" s="3" t="s">
        <v>38</v>
      </c>
      <c r="Z356" s="3" t="s">
        <v>39</v>
      </c>
      <c r="AA356" s="3" t="s">
        <v>46</v>
      </c>
      <c r="AB356" s="3" t="s">
        <v>39</v>
      </c>
    </row>
    <row r="357">
      <c r="A357" s="3" t="s">
        <v>1185</v>
      </c>
      <c r="B357" s="3" t="s">
        <v>1186</v>
      </c>
      <c r="C357" s="4" t="s">
        <v>1175</v>
      </c>
      <c r="D357" s="4" t="s">
        <v>1082</v>
      </c>
      <c r="E357" s="3" t="str">
        <f t="shared" si="1"/>
        <v>quinta-feira</v>
      </c>
      <c r="F357" s="3" t="s">
        <v>33</v>
      </c>
      <c r="G357" s="3" t="s">
        <v>34</v>
      </c>
      <c r="H357" s="5">
        <v>7.0</v>
      </c>
      <c r="I357" s="5">
        <v>26.0</v>
      </c>
      <c r="J357" s="5">
        <v>0.0</v>
      </c>
      <c r="K357" s="5">
        <v>10.0</v>
      </c>
      <c r="L357" s="5">
        <v>0.99</v>
      </c>
      <c r="M357" s="5">
        <v>16.0</v>
      </c>
      <c r="N357" s="5">
        <v>23.99</v>
      </c>
      <c r="O357" s="3" t="str">
        <f t="shared" si="2"/>
        <v>Dinheiro</v>
      </c>
      <c r="P357" s="3" t="s">
        <v>62</v>
      </c>
      <c r="Q357" s="6"/>
      <c r="R357" s="3" t="s">
        <v>36</v>
      </c>
      <c r="V357" s="3" t="s">
        <v>36</v>
      </c>
      <c r="W357" s="3" t="s">
        <v>37</v>
      </c>
      <c r="X357" s="6"/>
      <c r="Y357" s="3" t="s">
        <v>38</v>
      </c>
      <c r="Z357" s="3" t="s">
        <v>39</v>
      </c>
      <c r="AA357" s="3" t="s">
        <v>40</v>
      </c>
      <c r="AB357" s="3" t="s">
        <v>39</v>
      </c>
    </row>
    <row r="358">
      <c r="A358" s="3" t="s">
        <v>1187</v>
      </c>
      <c r="B358" s="3" t="s">
        <v>666</v>
      </c>
      <c r="C358" s="4" t="s">
        <v>1188</v>
      </c>
      <c r="D358" s="4" t="s">
        <v>1189</v>
      </c>
      <c r="E358" s="3" t="str">
        <f t="shared" si="1"/>
        <v>terça-feira</v>
      </c>
      <c r="F358" s="3" t="s">
        <v>33</v>
      </c>
      <c r="G358" s="3" t="s">
        <v>34</v>
      </c>
      <c r="H358" s="5">
        <v>10.0</v>
      </c>
      <c r="I358" s="5">
        <v>82.0</v>
      </c>
      <c r="J358" s="5">
        <v>0.0</v>
      </c>
      <c r="K358" s="5">
        <v>10.0</v>
      </c>
      <c r="L358" s="5">
        <v>0.0</v>
      </c>
      <c r="M358" s="5">
        <v>72.0</v>
      </c>
      <c r="N358" s="5">
        <v>82.0</v>
      </c>
      <c r="O358" s="3" t="str">
        <f t="shared" si="2"/>
        <v>Débito</v>
      </c>
      <c r="P358" s="3" t="s">
        <v>118</v>
      </c>
      <c r="Q358" s="6"/>
      <c r="R358" s="3" t="s">
        <v>36</v>
      </c>
      <c r="V358" s="3" t="s">
        <v>36</v>
      </c>
      <c r="W358" s="3" t="s">
        <v>37</v>
      </c>
      <c r="X358" s="6"/>
      <c r="Y358" s="3" t="s">
        <v>38</v>
      </c>
      <c r="Z358" s="3" t="s">
        <v>39</v>
      </c>
      <c r="AA358" s="3" t="s">
        <v>40</v>
      </c>
      <c r="AB358" s="3" t="s">
        <v>39</v>
      </c>
    </row>
    <row r="359">
      <c r="A359" s="3" t="s">
        <v>1190</v>
      </c>
      <c r="B359" s="3" t="s">
        <v>1191</v>
      </c>
      <c r="C359" s="4" t="s">
        <v>1188</v>
      </c>
      <c r="D359" s="4" t="s">
        <v>1192</v>
      </c>
      <c r="E359" s="3" t="str">
        <f t="shared" si="1"/>
        <v>terça-feira</v>
      </c>
      <c r="F359" s="3" t="s">
        <v>33</v>
      </c>
      <c r="G359" s="3" t="s">
        <v>34</v>
      </c>
      <c r="H359" s="5">
        <v>5.0</v>
      </c>
      <c r="I359" s="5">
        <v>35.0</v>
      </c>
      <c r="J359" s="5">
        <v>0.0</v>
      </c>
      <c r="K359" s="5">
        <v>0.0</v>
      </c>
      <c r="L359" s="5">
        <v>0.0</v>
      </c>
      <c r="M359" s="5">
        <v>35.0</v>
      </c>
      <c r="N359" s="5">
        <v>40.0</v>
      </c>
      <c r="O359" s="3" t="str">
        <f t="shared" si="2"/>
        <v>Débito</v>
      </c>
      <c r="P359" s="3" t="s">
        <v>53</v>
      </c>
      <c r="Q359" s="6"/>
      <c r="R359" s="3" t="s">
        <v>36</v>
      </c>
      <c r="V359" s="3" t="s">
        <v>36</v>
      </c>
      <c r="W359" s="3" t="s">
        <v>37</v>
      </c>
      <c r="X359" s="6"/>
      <c r="Y359" s="3" t="s">
        <v>38</v>
      </c>
      <c r="Z359" s="3" t="s">
        <v>39</v>
      </c>
      <c r="AA359" s="3" t="s">
        <v>46</v>
      </c>
      <c r="AB359" s="3" t="s">
        <v>39</v>
      </c>
    </row>
    <row r="360" ht="15.75" customHeight="1">
      <c r="A360" s="3" t="s">
        <v>1193</v>
      </c>
      <c r="B360" s="3" t="s">
        <v>1194</v>
      </c>
      <c r="C360" s="4" t="s">
        <v>1188</v>
      </c>
      <c r="D360" s="4" t="s">
        <v>1195</v>
      </c>
      <c r="E360" s="3" t="str">
        <f t="shared" si="1"/>
        <v>terça-feira</v>
      </c>
      <c r="F360" s="3" t="s">
        <v>33</v>
      </c>
      <c r="G360" s="3" t="s">
        <v>34</v>
      </c>
      <c r="H360" s="5">
        <v>6.0</v>
      </c>
      <c r="I360" s="5">
        <v>33.0</v>
      </c>
      <c r="J360" s="5">
        <v>0.0</v>
      </c>
      <c r="K360" s="5">
        <v>0.0</v>
      </c>
      <c r="L360" s="5">
        <v>0.0</v>
      </c>
      <c r="M360" s="5">
        <v>33.0</v>
      </c>
      <c r="N360" s="5">
        <v>39.0</v>
      </c>
      <c r="O360" s="3" t="str">
        <f t="shared" si="2"/>
        <v>Dinheiro</v>
      </c>
      <c r="P360" s="3" t="s">
        <v>62</v>
      </c>
      <c r="Q360" s="6"/>
      <c r="R360" s="3" t="s">
        <v>36</v>
      </c>
      <c r="V360" s="3" t="s">
        <v>36</v>
      </c>
      <c r="W360" s="3" t="s">
        <v>37</v>
      </c>
      <c r="X360" s="6"/>
      <c r="Y360" s="3" t="s">
        <v>38</v>
      </c>
      <c r="Z360" s="3" t="s">
        <v>39</v>
      </c>
      <c r="AA360" s="3" t="s">
        <v>46</v>
      </c>
      <c r="AB360" s="3" t="s">
        <v>39</v>
      </c>
    </row>
    <row r="361" ht="15.75" customHeight="1">
      <c r="A361" s="3" t="s">
        <v>1196</v>
      </c>
      <c r="B361" s="3" t="s">
        <v>1197</v>
      </c>
      <c r="C361" s="4" t="s">
        <v>1188</v>
      </c>
      <c r="D361" s="4" t="s">
        <v>1198</v>
      </c>
      <c r="E361" s="3" t="str">
        <f t="shared" si="1"/>
        <v>terça-feira</v>
      </c>
      <c r="F361" s="3" t="s">
        <v>33</v>
      </c>
      <c r="G361" s="3" t="s">
        <v>34</v>
      </c>
      <c r="H361" s="5">
        <v>5.0</v>
      </c>
      <c r="I361" s="5">
        <v>15.0</v>
      </c>
      <c r="J361" s="5">
        <v>2.01</v>
      </c>
      <c r="K361" s="5">
        <v>5.0</v>
      </c>
      <c r="L361" s="5">
        <v>0.99</v>
      </c>
      <c r="M361" s="5">
        <v>5.0</v>
      </c>
      <c r="N361" s="5">
        <v>13.98</v>
      </c>
      <c r="O361" s="3" t="str">
        <f t="shared" si="2"/>
        <v>Débito</v>
      </c>
      <c r="P361" s="3" t="s">
        <v>102</v>
      </c>
      <c r="Q361" s="6"/>
      <c r="R361" s="3" t="s">
        <v>36</v>
      </c>
      <c r="V361" s="3" t="s">
        <v>36</v>
      </c>
      <c r="W361" s="3" t="s">
        <v>37</v>
      </c>
      <c r="X361" s="6"/>
      <c r="Y361" s="3" t="s">
        <v>38</v>
      </c>
      <c r="Z361" s="3" t="s">
        <v>39</v>
      </c>
      <c r="AA361" s="3" t="s">
        <v>40</v>
      </c>
      <c r="AB361" s="3" t="s">
        <v>39</v>
      </c>
    </row>
    <row r="362" ht="15.75" customHeight="1">
      <c r="A362" s="3" t="s">
        <v>1199</v>
      </c>
      <c r="B362" s="3" t="s">
        <v>1200</v>
      </c>
      <c r="C362" s="4" t="s">
        <v>1188</v>
      </c>
      <c r="D362" s="4" t="s">
        <v>1201</v>
      </c>
      <c r="E362" s="3" t="str">
        <f t="shared" si="1"/>
        <v>terça-feira</v>
      </c>
      <c r="F362" s="3" t="s">
        <v>33</v>
      </c>
      <c r="G362" s="3" t="s">
        <v>34</v>
      </c>
      <c r="H362" s="5">
        <v>7.0</v>
      </c>
      <c r="I362" s="5">
        <v>25.0</v>
      </c>
      <c r="J362" s="5">
        <v>0.0</v>
      </c>
      <c r="K362" s="5">
        <v>12.0</v>
      </c>
      <c r="L362" s="5">
        <v>0.99</v>
      </c>
      <c r="M362" s="5">
        <v>13.0</v>
      </c>
      <c r="N362" s="5">
        <v>20.99</v>
      </c>
      <c r="O362" s="3" t="str">
        <f t="shared" si="2"/>
        <v>PIX</v>
      </c>
      <c r="P362" s="3" t="s">
        <v>110</v>
      </c>
      <c r="Q362" s="6"/>
      <c r="R362" s="3" t="s">
        <v>36</v>
      </c>
      <c r="V362" s="3" t="s">
        <v>36</v>
      </c>
      <c r="W362" s="3" t="s">
        <v>37</v>
      </c>
      <c r="X362" s="6"/>
      <c r="Y362" s="3" t="s">
        <v>38</v>
      </c>
      <c r="Z362" s="3" t="s">
        <v>39</v>
      </c>
      <c r="AA362" s="3" t="s">
        <v>40</v>
      </c>
      <c r="AB362" s="3" t="s">
        <v>39</v>
      </c>
    </row>
    <row r="363" ht="15.75" customHeight="1">
      <c r="A363" s="3" t="s">
        <v>1202</v>
      </c>
      <c r="B363" s="3" t="s">
        <v>1203</v>
      </c>
      <c r="C363" s="4" t="s">
        <v>1204</v>
      </c>
      <c r="D363" s="4" t="s">
        <v>1205</v>
      </c>
      <c r="E363" s="3" t="str">
        <f t="shared" si="1"/>
        <v>segunda-feira</v>
      </c>
      <c r="F363" s="3" t="s">
        <v>33</v>
      </c>
      <c r="G363" s="3" t="s">
        <v>34</v>
      </c>
      <c r="H363" s="5">
        <v>8.0</v>
      </c>
      <c r="I363" s="5">
        <v>79.5</v>
      </c>
      <c r="J363" s="5">
        <v>0.0</v>
      </c>
      <c r="K363" s="5">
        <v>12.0</v>
      </c>
      <c r="L363" s="5">
        <v>0.0</v>
      </c>
      <c r="M363" s="5">
        <v>67.5</v>
      </c>
      <c r="N363" s="5">
        <v>75.5</v>
      </c>
      <c r="O363" s="3" t="str">
        <f t="shared" si="2"/>
        <v>PIX</v>
      </c>
      <c r="P363" s="3" t="s">
        <v>110</v>
      </c>
      <c r="Q363" s="6"/>
      <c r="R363" s="3" t="s">
        <v>36</v>
      </c>
      <c r="V363" s="3" t="s">
        <v>36</v>
      </c>
      <c r="W363" s="3" t="s">
        <v>37</v>
      </c>
      <c r="X363" s="6"/>
      <c r="Y363" s="3" t="s">
        <v>38</v>
      </c>
      <c r="Z363" s="3" t="s">
        <v>39</v>
      </c>
      <c r="AA363" s="3" t="s">
        <v>40</v>
      </c>
      <c r="AB363" s="3" t="s">
        <v>39</v>
      </c>
    </row>
    <row r="364" ht="15.75" customHeight="1">
      <c r="A364" s="3" t="s">
        <v>1206</v>
      </c>
      <c r="B364" s="3" t="s">
        <v>1207</v>
      </c>
      <c r="C364" s="4" t="s">
        <v>1204</v>
      </c>
      <c r="D364" s="4" t="s">
        <v>1208</v>
      </c>
      <c r="E364" s="3" t="str">
        <f t="shared" si="1"/>
        <v>segunda-feira</v>
      </c>
      <c r="F364" s="3" t="s">
        <v>33</v>
      </c>
      <c r="G364" s="3" t="s">
        <v>34</v>
      </c>
      <c r="H364" s="5">
        <v>5.0</v>
      </c>
      <c r="I364" s="5">
        <v>35.0</v>
      </c>
      <c r="J364" s="5">
        <v>5.0</v>
      </c>
      <c r="K364" s="5">
        <v>5.0</v>
      </c>
      <c r="L364" s="5">
        <v>0.0</v>
      </c>
      <c r="M364" s="5">
        <v>35.0</v>
      </c>
      <c r="N364" s="5">
        <v>30.0</v>
      </c>
      <c r="O364" s="3" t="str">
        <f t="shared" si="2"/>
        <v>Débito</v>
      </c>
      <c r="P364" s="3" t="s">
        <v>53</v>
      </c>
      <c r="Q364" s="6"/>
      <c r="R364" s="3" t="s">
        <v>36</v>
      </c>
      <c r="V364" s="3" t="s">
        <v>36</v>
      </c>
      <c r="W364" s="3" t="s">
        <v>37</v>
      </c>
      <c r="X364" s="6"/>
      <c r="Y364" s="3" t="s">
        <v>38</v>
      </c>
      <c r="Z364" s="3" t="s">
        <v>39</v>
      </c>
      <c r="AA364" s="3" t="s">
        <v>40</v>
      </c>
      <c r="AB364" s="3" t="s">
        <v>39</v>
      </c>
    </row>
    <row r="365" ht="15.75" customHeight="1">
      <c r="A365" s="3" t="s">
        <v>1209</v>
      </c>
      <c r="B365" s="3" t="s">
        <v>1210</v>
      </c>
      <c r="C365" s="4" t="s">
        <v>1204</v>
      </c>
      <c r="D365" s="4" t="s">
        <v>1211</v>
      </c>
      <c r="E365" s="3" t="str">
        <f t="shared" si="1"/>
        <v>segunda-feira</v>
      </c>
      <c r="F365" s="3" t="s">
        <v>33</v>
      </c>
      <c r="G365" s="3" t="s">
        <v>34</v>
      </c>
      <c r="H365" s="5">
        <v>7.0</v>
      </c>
      <c r="I365" s="5">
        <v>33.5</v>
      </c>
      <c r="J365" s="5">
        <v>0.0</v>
      </c>
      <c r="K365" s="5">
        <v>5.0</v>
      </c>
      <c r="L365" s="5">
        <v>0.99</v>
      </c>
      <c r="M365" s="5">
        <v>28.5</v>
      </c>
      <c r="N365" s="5">
        <v>36.49</v>
      </c>
      <c r="O365" s="3" t="str">
        <f t="shared" si="2"/>
        <v>Crédito</v>
      </c>
      <c r="P365" s="3" t="s">
        <v>82</v>
      </c>
      <c r="Q365" s="6"/>
      <c r="R365" s="3" t="s">
        <v>36</v>
      </c>
      <c r="V365" s="3" t="s">
        <v>36</v>
      </c>
      <c r="W365" s="3" t="s">
        <v>37</v>
      </c>
      <c r="X365" s="6"/>
      <c r="Y365" s="3" t="s">
        <v>38</v>
      </c>
      <c r="Z365" s="3" t="s">
        <v>39</v>
      </c>
      <c r="AA365" s="3" t="s">
        <v>40</v>
      </c>
      <c r="AB365" s="3" t="s">
        <v>39</v>
      </c>
    </row>
    <row r="366" ht="15.75" customHeight="1">
      <c r="A366" s="3" t="s">
        <v>1212</v>
      </c>
      <c r="B366" s="3" t="s">
        <v>1213</v>
      </c>
      <c r="C366" s="4" t="s">
        <v>1214</v>
      </c>
      <c r="D366" s="4" t="s">
        <v>1215</v>
      </c>
      <c r="E366" s="3" t="str">
        <f t="shared" si="1"/>
        <v>domingo</v>
      </c>
      <c r="F366" s="3" t="s">
        <v>33</v>
      </c>
      <c r="G366" s="3" t="s">
        <v>34</v>
      </c>
      <c r="H366" s="5">
        <v>0.0</v>
      </c>
      <c r="I366" s="5">
        <v>77.0</v>
      </c>
      <c r="J366" s="5">
        <v>0.0</v>
      </c>
      <c r="K366" s="5">
        <v>10.0</v>
      </c>
      <c r="L366" s="5">
        <v>0.0</v>
      </c>
      <c r="M366" s="5">
        <v>67.0</v>
      </c>
      <c r="N366" s="5">
        <v>67.0</v>
      </c>
      <c r="O366" s="3" t="str">
        <f t="shared" si="2"/>
        <v>pagamento pelo app do banco</v>
      </c>
      <c r="P366" s="3" t="s">
        <v>135</v>
      </c>
      <c r="Q366" s="6"/>
      <c r="R366" s="3" t="s">
        <v>36</v>
      </c>
      <c r="V366" s="3" t="s">
        <v>36</v>
      </c>
      <c r="W366" s="3" t="s">
        <v>37</v>
      </c>
      <c r="X366" s="6"/>
      <c r="Y366" s="3" t="s">
        <v>143</v>
      </c>
      <c r="Z366" s="3" t="s">
        <v>39</v>
      </c>
      <c r="AA366" s="3" t="s">
        <v>40</v>
      </c>
      <c r="AB366" s="3" t="s">
        <v>39</v>
      </c>
    </row>
    <row r="367" ht="15.75" customHeight="1">
      <c r="A367" s="3" t="s">
        <v>1216</v>
      </c>
      <c r="B367" s="3" t="s">
        <v>1217</v>
      </c>
      <c r="C367" s="4" t="s">
        <v>1214</v>
      </c>
      <c r="D367" s="4" t="s">
        <v>1218</v>
      </c>
      <c r="E367" s="3" t="str">
        <f t="shared" si="1"/>
        <v>domingo</v>
      </c>
      <c r="F367" s="3" t="s">
        <v>33</v>
      </c>
      <c r="G367" s="3" t="s">
        <v>34</v>
      </c>
      <c r="H367" s="5">
        <v>7.0</v>
      </c>
      <c r="I367" s="5">
        <v>27.0</v>
      </c>
      <c r="J367" s="5">
        <v>0.0</v>
      </c>
      <c r="K367" s="5">
        <v>12.0</v>
      </c>
      <c r="L367" s="5">
        <v>0.99</v>
      </c>
      <c r="M367" s="5">
        <v>15.0</v>
      </c>
      <c r="N367" s="5">
        <v>22.99</v>
      </c>
      <c r="O367" s="3" t="str">
        <f t="shared" si="2"/>
        <v>Débito</v>
      </c>
      <c r="P367" s="3" t="s">
        <v>53</v>
      </c>
      <c r="Q367" s="6"/>
      <c r="R367" s="3" t="s">
        <v>36</v>
      </c>
      <c r="V367" s="3" t="s">
        <v>36</v>
      </c>
      <c r="W367" s="3" t="s">
        <v>37</v>
      </c>
      <c r="X367" s="6"/>
      <c r="Y367" s="3" t="s">
        <v>38</v>
      </c>
      <c r="Z367" s="3" t="s">
        <v>39</v>
      </c>
      <c r="AA367" s="3" t="s">
        <v>40</v>
      </c>
      <c r="AB367" s="3" t="s">
        <v>39</v>
      </c>
    </row>
    <row r="368" ht="15.75" customHeight="1">
      <c r="A368" s="3" t="s">
        <v>1219</v>
      </c>
      <c r="B368" s="3" t="s">
        <v>1220</v>
      </c>
      <c r="C368" s="4" t="s">
        <v>1214</v>
      </c>
      <c r="D368" s="4" t="s">
        <v>1221</v>
      </c>
      <c r="E368" s="3" t="str">
        <f t="shared" si="1"/>
        <v>domingo</v>
      </c>
      <c r="F368" s="3" t="s">
        <v>33</v>
      </c>
      <c r="G368" s="3" t="s">
        <v>34</v>
      </c>
      <c r="H368" s="5">
        <v>12.0</v>
      </c>
      <c r="I368" s="5">
        <v>35.0</v>
      </c>
      <c r="J368" s="5">
        <v>0.0</v>
      </c>
      <c r="K368" s="5">
        <v>12.0</v>
      </c>
      <c r="L368" s="5">
        <v>0.0</v>
      </c>
      <c r="M368" s="5">
        <v>23.0</v>
      </c>
      <c r="N368" s="5">
        <v>35.0</v>
      </c>
      <c r="O368" s="3" t="str">
        <f t="shared" si="2"/>
        <v>Crédito</v>
      </c>
      <c r="P368" s="3" t="s">
        <v>82</v>
      </c>
      <c r="Q368" s="6"/>
      <c r="R368" s="3" t="s">
        <v>36</v>
      </c>
      <c r="V368" s="3" t="s">
        <v>36</v>
      </c>
      <c r="W368" s="3" t="s">
        <v>37</v>
      </c>
      <c r="X368" s="6"/>
      <c r="Y368" s="3" t="s">
        <v>38</v>
      </c>
      <c r="Z368" s="3" t="s">
        <v>39</v>
      </c>
      <c r="AA368" s="3" t="s">
        <v>40</v>
      </c>
      <c r="AB368" s="3" t="s">
        <v>39</v>
      </c>
    </row>
    <row r="369" ht="15.75" customHeight="1">
      <c r="A369" s="3" t="s">
        <v>1222</v>
      </c>
      <c r="B369" s="3" t="s">
        <v>1223</v>
      </c>
      <c r="C369" s="4" t="s">
        <v>1214</v>
      </c>
      <c r="D369" s="4" t="s">
        <v>1224</v>
      </c>
      <c r="E369" s="3" t="str">
        <f t="shared" si="1"/>
        <v>domingo</v>
      </c>
      <c r="F369" s="3" t="s">
        <v>33</v>
      </c>
      <c r="G369" s="3" t="s">
        <v>34</v>
      </c>
      <c r="H369" s="5">
        <v>5.0</v>
      </c>
      <c r="I369" s="5">
        <v>55.0</v>
      </c>
      <c r="J369" s="5">
        <v>0.0</v>
      </c>
      <c r="K369" s="5">
        <v>0.0</v>
      </c>
      <c r="L369" s="5">
        <v>0.0</v>
      </c>
      <c r="M369" s="5">
        <v>55.0</v>
      </c>
      <c r="N369" s="5">
        <v>60.0</v>
      </c>
      <c r="O369" s="3" t="str">
        <f t="shared" si="2"/>
        <v>Crédito</v>
      </c>
      <c r="P369" s="3" t="s">
        <v>45</v>
      </c>
      <c r="Q369" s="6"/>
      <c r="R369" s="3" t="s">
        <v>36</v>
      </c>
      <c r="V369" s="3" t="s">
        <v>36</v>
      </c>
      <c r="W369" s="3" t="s">
        <v>37</v>
      </c>
      <c r="X369" s="6"/>
      <c r="Y369" s="3" t="s">
        <v>38</v>
      </c>
      <c r="Z369" s="3" t="s">
        <v>39</v>
      </c>
      <c r="AA369" s="3" t="s">
        <v>46</v>
      </c>
      <c r="AB369" s="3" t="s">
        <v>39</v>
      </c>
    </row>
    <row r="370" ht="15.75" customHeight="1">
      <c r="A370" s="3" t="s">
        <v>1225</v>
      </c>
      <c r="B370" s="3" t="s">
        <v>1226</v>
      </c>
      <c r="C370" s="4" t="s">
        <v>1214</v>
      </c>
      <c r="D370" s="4" t="s">
        <v>1227</v>
      </c>
      <c r="E370" s="3" t="str">
        <f t="shared" si="1"/>
        <v>domingo</v>
      </c>
      <c r="F370" s="3" t="s">
        <v>33</v>
      </c>
      <c r="G370" s="3" t="s">
        <v>34</v>
      </c>
      <c r="H370" s="5">
        <v>10.0</v>
      </c>
      <c r="I370" s="5">
        <v>50.0</v>
      </c>
      <c r="J370" s="5">
        <v>0.0</v>
      </c>
      <c r="K370" s="5">
        <v>0.0</v>
      </c>
      <c r="L370" s="5">
        <v>0.0</v>
      </c>
      <c r="M370" s="5">
        <v>50.0</v>
      </c>
      <c r="N370" s="5">
        <v>60.0</v>
      </c>
      <c r="O370" s="3" t="str">
        <f t="shared" si="2"/>
        <v>Apple Pay</v>
      </c>
      <c r="P370" s="3" t="s">
        <v>58</v>
      </c>
      <c r="Q370" s="6"/>
      <c r="R370" s="3" t="s">
        <v>36</v>
      </c>
      <c r="V370" s="3" t="s">
        <v>36</v>
      </c>
      <c r="W370" s="3" t="s">
        <v>37</v>
      </c>
      <c r="X370" s="6"/>
      <c r="Y370" s="3" t="s">
        <v>38</v>
      </c>
      <c r="Z370" s="3" t="s">
        <v>39</v>
      </c>
      <c r="AA370" s="3" t="s">
        <v>40</v>
      </c>
      <c r="AB370" s="3" t="s">
        <v>39</v>
      </c>
    </row>
    <row r="371" ht="15.75" customHeight="1">
      <c r="A371" s="3" t="s">
        <v>1228</v>
      </c>
      <c r="B371" s="3" t="s">
        <v>1229</v>
      </c>
      <c r="C371" s="4" t="s">
        <v>1214</v>
      </c>
      <c r="D371" s="4" t="s">
        <v>1230</v>
      </c>
      <c r="E371" s="3" t="str">
        <f t="shared" si="1"/>
        <v>domingo</v>
      </c>
      <c r="F371" s="3" t="s">
        <v>33</v>
      </c>
      <c r="G371" s="3" t="s">
        <v>34</v>
      </c>
      <c r="H371" s="5">
        <v>12.0</v>
      </c>
      <c r="I371" s="5">
        <v>34.5</v>
      </c>
      <c r="J371" s="5">
        <v>0.0</v>
      </c>
      <c r="K371" s="5">
        <v>12.0</v>
      </c>
      <c r="L371" s="5">
        <v>0.99</v>
      </c>
      <c r="M371" s="5">
        <v>22.5</v>
      </c>
      <c r="N371" s="5">
        <v>35.49</v>
      </c>
      <c r="O371" s="3" t="str">
        <f t="shared" si="2"/>
        <v>PIX</v>
      </c>
      <c r="P371" s="3" t="s">
        <v>110</v>
      </c>
      <c r="Q371" s="6"/>
      <c r="R371" s="3" t="s">
        <v>36</v>
      </c>
      <c r="V371" s="3" t="s">
        <v>36</v>
      </c>
      <c r="W371" s="3" t="s">
        <v>37</v>
      </c>
      <c r="X371" s="6"/>
      <c r="Y371" s="3" t="s">
        <v>38</v>
      </c>
      <c r="Z371" s="3" t="s">
        <v>39</v>
      </c>
      <c r="AA371" s="3" t="s">
        <v>40</v>
      </c>
      <c r="AB371" s="3" t="s">
        <v>39</v>
      </c>
    </row>
    <row r="372" ht="15.75" customHeight="1">
      <c r="A372" s="3" t="s">
        <v>1231</v>
      </c>
      <c r="B372" s="3" t="s">
        <v>1232</v>
      </c>
      <c r="C372" s="4" t="s">
        <v>1214</v>
      </c>
      <c r="D372" s="4" t="s">
        <v>1233</v>
      </c>
      <c r="E372" s="3" t="str">
        <f t="shared" si="1"/>
        <v>domingo</v>
      </c>
      <c r="F372" s="3" t="s">
        <v>33</v>
      </c>
      <c r="G372" s="3" t="s">
        <v>34</v>
      </c>
      <c r="H372" s="5">
        <v>6.0</v>
      </c>
      <c r="I372" s="5">
        <v>39.0</v>
      </c>
      <c r="J372" s="5">
        <v>0.0</v>
      </c>
      <c r="K372" s="5">
        <v>12.0</v>
      </c>
      <c r="L372" s="5">
        <v>0.0</v>
      </c>
      <c r="M372" s="5">
        <v>27.0</v>
      </c>
      <c r="N372" s="5">
        <v>33.0</v>
      </c>
      <c r="O372" s="3" t="str">
        <f t="shared" si="2"/>
        <v>Apple Pay</v>
      </c>
      <c r="P372" s="3" t="s">
        <v>63</v>
      </c>
      <c r="Q372" s="6"/>
      <c r="R372" s="3" t="s">
        <v>36</v>
      </c>
      <c r="V372" s="3" t="s">
        <v>36</v>
      </c>
      <c r="W372" s="3" t="s">
        <v>37</v>
      </c>
      <c r="X372" s="6"/>
      <c r="Y372" s="3" t="s">
        <v>38</v>
      </c>
      <c r="Z372" s="3" t="s">
        <v>39</v>
      </c>
      <c r="AA372" s="3" t="s">
        <v>40</v>
      </c>
      <c r="AB372" s="3" t="s">
        <v>39</v>
      </c>
    </row>
    <row r="373" ht="15.75" customHeight="1">
      <c r="A373" s="3" t="s">
        <v>1234</v>
      </c>
      <c r="B373" s="3" t="s">
        <v>1235</v>
      </c>
      <c r="C373" s="4" t="s">
        <v>1214</v>
      </c>
      <c r="D373" s="4" t="s">
        <v>1236</v>
      </c>
      <c r="E373" s="3" t="str">
        <f t="shared" si="1"/>
        <v>domingo</v>
      </c>
      <c r="F373" s="3" t="s">
        <v>33</v>
      </c>
      <c r="G373" s="3" t="s">
        <v>34</v>
      </c>
      <c r="H373" s="5">
        <v>5.0</v>
      </c>
      <c r="I373" s="5">
        <v>36.0</v>
      </c>
      <c r="J373" s="5">
        <v>0.0</v>
      </c>
      <c r="K373" s="5">
        <v>0.0</v>
      </c>
      <c r="L373" s="5">
        <v>0.0</v>
      </c>
      <c r="M373" s="5">
        <v>36.0</v>
      </c>
      <c r="N373" s="5">
        <v>41.0</v>
      </c>
      <c r="O373" s="3" t="str">
        <f t="shared" si="2"/>
        <v>PIX</v>
      </c>
      <c r="P373" s="3" t="s">
        <v>110</v>
      </c>
      <c r="Q373" s="6"/>
      <c r="R373" s="3" t="s">
        <v>36</v>
      </c>
      <c r="V373" s="3" t="s">
        <v>36</v>
      </c>
      <c r="W373" s="3" t="s">
        <v>37</v>
      </c>
      <c r="X373" s="6"/>
      <c r="Y373" s="3" t="s">
        <v>38</v>
      </c>
      <c r="Z373" s="3" t="s">
        <v>39</v>
      </c>
      <c r="AA373" s="3" t="s">
        <v>46</v>
      </c>
      <c r="AB373" s="3" t="s">
        <v>39</v>
      </c>
    </row>
    <row r="374" ht="15.75" customHeight="1">
      <c r="A374" s="3" t="s">
        <v>1237</v>
      </c>
      <c r="B374" s="3" t="s">
        <v>1238</v>
      </c>
      <c r="C374" s="4" t="s">
        <v>1239</v>
      </c>
      <c r="D374" s="4" t="s">
        <v>1240</v>
      </c>
      <c r="E374" s="3" t="str">
        <f t="shared" si="1"/>
        <v>sábado</v>
      </c>
      <c r="F374" s="3" t="s">
        <v>33</v>
      </c>
      <c r="G374" s="3" t="s">
        <v>34</v>
      </c>
      <c r="H374" s="5">
        <v>10.0</v>
      </c>
      <c r="I374" s="5">
        <v>27.0</v>
      </c>
      <c r="J374" s="5">
        <v>0.0</v>
      </c>
      <c r="K374" s="5">
        <v>12.0</v>
      </c>
      <c r="L374" s="5">
        <v>0.99</v>
      </c>
      <c r="M374" s="5">
        <v>15.0</v>
      </c>
      <c r="N374" s="5">
        <v>25.99</v>
      </c>
      <c r="O374" s="3" t="str">
        <f t="shared" si="2"/>
        <v>Apple Pay</v>
      </c>
      <c r="P374" s="3" t="s">
        <v>58</v>
      </c>
      <c r="Q374" s="6"/>
      <c r="R374" s="3" t="s">
        <v>36</v>
      </c>
      <c r="V374" s="3" t="s">
        <v>36</v>
      </c>
      <c r="W374" s="3" t="s">
        <v>37</v>
      </c>
      <c r="X374" s="6"/>
      <c r="Y374" s="3" t="s">
        <v>38</v>
      </c>
      <c r="Z374" s="3" t="s">
        <v>39</v>
      </c>
      <c r="AA374" s="3" t="s">
        <v>40</v>
      </c>
      <c r="AB374" s="3" t="s">
        <v>39</v>
      </c>
    </row>
    <row r="375" ht="15.75" customHeight="1">
      <c r="A375" s="3" t="s">
        <v>1241</v>
      </c>
      <c r="B375" s="3" t="s">
        <v>1242</v>
      </c>
      <c r="C375" s="4" t="s">
        <v>1239</v>
      </c>
      <c r="D375" s="4" t="s">
        <v>1243</v>
      </c>
      <c r="E375" s="3" t="str">
        <f t="shared" si="1"/>
        <v>sábado</v>
      </c>
      <c r="F375" s="3" t="s">
        <v>33</v>
      </c>
      <c r="G375" s="3" t="s">
        <v>34</v>
      </c>
      <c r="H375" s="5">
        <v>7.0</v>
      </c>
      <c r="I375" s="5">
        <v>57.0</v>
      </c>
      <c r="J375" s="5">
        <v>0.0</v>
      </c>
      <c r="K375" s="5">
        <v>0.0</v>
      </c>
      <c r="L375" s="5">
        <v>0.0</v>
      </c>
      <c r="M375" s="5">
        <v>57.0</v>
      </c>
      <c r="N375" s="5">
        <v>64.0</v>
      </c>
      <c r="O375" s="3" t="str">
        <f t="shared" si="2"/>
        <v>Débito</v>
      </c>
      <c r="P375" s="3" t="s">
        <v>53</v>
      </c>
      <c r="Q375" s="6"/>
      <c r="R375" s="3" t="s">
        <v>36</v>
      </c>
      <c r="V375" s="3" t="s">
        <v>36</v>
      </c>
      <c r="W375" s="3" t="s">
        <v>37</v>
      </c>
      <c r="X375" s="6"/>
      <c r="Y375" s="3" t="s">
        <v>38</v>
      </c>
      <c r="Z375" s="3" t="s">
        <v>39</v>
      </c>
      <c r="AA375" s="3" t="s">
        <v>40</v>
      </c>
      <c r="AB375" s="3" t="s">
        <v>39</v>
      </c>
    </row>
    <row r="376" ht="15.75" customHeight="1">
      <c r="A376" s="3" t="s">
        <v>1244</v>
      </c>
      <c r="B376" s="3" t="s">
        <v>580</v>
      </c>
      <c r="C376" s="4" t="s">
        <v>1239</v>
      </c>
      <c r="D376" s="4" t="s">
        <v>1245</v>
      </c>
      <c r="E376" s="3" t="str">
        <f t="shared" si="1"/>
        <v>sábado</v>
      </c>
      <c r="F376" s="3" t="s">
        <v>33</v>
      </c>
      <c r="G376" s="3" t="s">
        <v>34</v>
      </c>
      <c r="H376" s="5">
        <v>5.0</v>
      </c>
      <c r="I376" s="5">
        <v>42.0</v>
      </c>
      <c r="J376" s="5">
        <v>0.0</v>
      </c>
      <c r="K376" s="5">
        <v>0.0</v>
      </c>
      <c r="L376" s="5">
        <v>0.0</v>
      </c>
      <c r="M376" s="5">
        <v>42.0</v>
      </c>
      <c r="N376" s="5">
        <v>47.0</v>
      </c>
      <c r="O376" s="3" t="str">
        <f t="shared" si="2"/>
        <v>PIX</v>
      </c>
      <c r="P376" s="3" t="s">
        <v>110</v>
      </c>
      <c r="Q376" s="6"/>
      <c r="R376" s="3" t="s">
        <v>36</v>
      </c>
      <c r="V376" s="3" t="s">
        <v>36</v>
      </c>
      <c r="W376" s="3" t="s">
        <v>37</v>
      </c>
      <c r="X376" s="6"/>
      <c r="Y376" s="3" t="s">
        <v>38</v>
      </c>
      <c r="Z376" s="3" t="s">
        <v>39</v>
      </c>
      <c r="AA376" s="3" t="s">
        <v>46</v>
      </c>
      <c r="AB376" s="3" t="s">
        <v>39</v>
      </c>
    </row>
    <row r="377" ht="15.75" customHeight="1">
      <c r="A377" s="3" t="s">
        <v>1246</v>
      </c>
      <c r="B377" s="3" t="s">
        <v>1247</v>
      </c>
      <c r="C377" s="4" t="s">
        <v>1239</v>
      </c>
      <c r="D377" s="4" t="s">
        <v>1248</v>
      </c>
      <c r="E377" s="3" t="str">
        <f t="shared" si="1"/>
        <v>sábado</v>
      </c>
      <c r="F377" s="3" t="s">
        <v>33</v>
      </c>
      <c r="G377" s="3" t="s">
        <v>34</v>
      </c>
      <c r="H377" s="5">
        <v>0.0</v>
      </c>
      <c r="I377" s="5">
        <v>50.0</v>
      </c>
      <c r="J377" s="5">
        <v>0.0</v>
      </c>
      <c r="K377" s="5">
        <v>0.0</v>
      </c>
      <c r="L377" s="5">
        <v>0.0</v>
      </c>
      <c r="M377" s="5">
        <v>50.0</v>
      </c>
      <c r="N377" s="5">
        <v>50.0</v>
      </c>
      <c r="O377" s="3" t="str">
        <f t="shared" si="2"/>
        <v>Débito</v>
      </c>
      <c r="P377" s="3" t="s">
        <v>118</v>
      </c>
      <c r="Q377" s="6"/>
      <c r="R377" s="3" t="s">
        <v>36</v>
      </c>
      <c r="V377" s="3" t="s">
        <v>36</v>
      </c>
      <c r="W377" s="3" t="s">
        <v>37</v>
      </c>
      <c r="X377" s="6"/>
      <c r="Y377" s="3" t="s">
        <v>143</v>
      </c>
      <c r="Z377" s="3" t="s">
        <v>39</v>
      </c>
      <c r="AA377" s="3" t="s">
        <v>46</v>
      </c>
      <c r="AB377" s="3" t="s">
        <v>39</v>
      </c>
    </row>
    <row r="378" ht="15.75" customHeight="1">
      <c r="A378" s="3" t="s">
        <v>1249</v>
      </c>
      <c r="B378" s="3" t="s">
        <v>1250</v>
      </c>
      <c r="C378" s="4" t="s">
        <v>1239</v>
      </c>
      <c r="D378" s="4" t="s">
        <v>1251</v>
      </c>
      <c r="E378" s="3" t="str">
        <f t="shared" si="1"/>
        <v>sábado</v>
      </c>
      <c r="F378" s="3" t="s">
        <v>33</v>
      </c>
      <c r="G378" s="3" t="s">
        <v>34</v>
      </c>
      <c r="H378" s="5">
        <v>6.0</v>
      </c>
      <c r="I378" s="5">
        <v>44.0</v>
      </c>
      <c r="J378" s="5">
        <v>0.0</v>
      </c>
      <c r="K378" s="5">
        <v>0.0</v>
      </c>
      <c r="L378" s="5">
        <v>0.0</v>
      </c>
      <c r="M378" s="5">
        <v>44.0</v>
      </c>
      <c r="N378" s="5">
        <v>50.0</v>
      </c>
      <c r="O378" s="3" t="str">
        <f t="shared" si="2"/>
        <v>Crédito</v>
      </c>
      <c r="P378" s="3" t="s">
        <v>93</v>
      </c>
      <c r="Q378" s="6"/>
      <c r="R378" s="3" t="s">
        <v>36</v>
      </c>
      <c r="V378" s="3" t="s">
        <v>36</v>
      </c>
      <c r="W378" s="3" t="s">
        <v>37</v>
      </c>
      <c r="X378" s="6"/>
      <c r="Y378" s="3" t="s">
        <v>38</v>
      </c>
      <c r="Z378" s="3" t="s">
        <v>39</v>
      </c>
      <c r="AA378" s="3" t="s">
        <v>46</v>
      </c>
      <c r="AB378" s="3" t="s">
        <v>39</v>
      </c>
    </row>
    <row r="379" ht="15.75" customHeight="1">
      <c r="A379" s="3" t="s">
        <v>1252</v>
      </c>
      <c r="B379" s="3" t="s">
        <v>1253</v>
      </c>
      <c r="C379" s="4" t="s">
        <v>1239</v>
      </c>
      <c r="D379" s="4" t="s">
        <v>1254</v>
      </c>
      <c r="E379" s="3" t="str">
        <f t="shared" si="1"/>
        <v>sábado</v>
      </c>
      <c r="F379" s="3" t="s">
        <v>33</v>
      </c>
      <c r="G379" s="3" t="s">
        <v>34</v>
      </c>
      <c r="H379" s="5">
        <v>5.0</v>
      </c>
      <c r="I379" s="5">
        <v>42.0</v>
      </c>
      <c r="J379" s="5">
        <v>0.0</v>
      </c>
      <c r="K379" s="5">
        <v>0.0</v>
      </c>
      <c r="L379" s="5">
        <v>0.0</v>
      </c>
      <c r="M379" s="5">
        <v>42.0</v>
      </c>
      <c r="N379" s="5">
        <v>47.0</v>
      </c>
      <c r="O379" s="3" t="str">
        <f t="shared" si="2"/>
        <v>PIX</v>
      </c>
      <c r="P379" s="3" t="s">
        <v>110</v>
      </c>
      <c r="Q379" s="6"/>
      <c r="R379" s="3" t="s">
        <v>36</v>
      </c>
      <c r="V379" s="3" t="s">
        <v>36</v>
      </c>
      <c r="W379" s="3" t="s">
        <v>37</v>
      </c>
      <c r="X379" s="6"/>
      <c r="Y379" s="3" t="s">
        <v>38</v>
      </c>
      <c r="Z379" s="3" t="s">
        <v>39</v>
      </c>
      <c r="AA379" s="3" t="s">
        <v>46</v>
      </c>
      <c r="AB379" s="3" t="s">
        <v>39</v>
      </c>
    </row>
    <row r="380" ht="15.75" customHeight="1">
      <c r="A380" s="3" t="s">
        <v>1255</v>
      </c>
      <c r="B380" s="3" t="s">
        <v>1256</v>
      </c>
      <c r="C380" s="4" t="s">
        <v>1257</v>
      </c>
      <c r="D380" s="4" t="s">
        <v>1258</v>
      </c>
      <c r="E380" s="3" t="str">
        <f t="shared" si="1"/>
        <v>sexta-feira</v>
      </c>
      <c r="F380" s="3" t="s">
        <v>33</v>
      </c>
      <c r="G380" s="3" t="s">
        <v>34</v>
      </c>
      <c r="H380" s="5">
        <v>5.0</v>
      </c>
      <c r="I380" s="5">
        <v>91.0</v>
      </c>
      <c r="J380" s="5">
        <v>0.0</v>
      </c>
      <c r="K380" s="5">
        <v>0.0</v>
      </c>
      <c r="L380" s="5">
        <v>0.0</v>
      </c>
      <c r="M380" s="5">
        <v>91.0</v>
      </c>
      <c r="N380" s="5">
        <v>96.0</v>
      </c>
      <c r="O380" s="3" t="str">
        <f t="shared" si="2"/>
        <v>Crédito</v>
      </c>
      <c r="P380" s="3" t="s">
        <v>45</v>
      </c>
      <c r="Q380" s="6"/>
      <c r="R380" s="3" t="s">
        <v>36</v>
      </c>
      <c r="V380" s="3" t="s">
        <v>36</v>
      </c>
      <c r="W380" s="3" t="s">
        <v>37</v>
      </c>
      <c r="X380" s="6"/>
      <c r="Y380" s="3" t="s">
        <v>38</v>
      </c>
      <c r="Z380" s="3" t="s">
        <v>39</v>
      </c>
      <c r="AA380" s="3" t="s">
        <v>46</v>
      </c>
      <c r="AB380" s="3" t="s">
        <v>39</v>
      </c>
    </row>
    <row r="381" ht="15.75" customHeight="1">
      <c r="A381" s="3" t="s">
        <v>1259</v>
      </c>
      <c r="B381" s="3" t="s">
        <v>1260</v>
      </c>
      <c r="C381" s="4" t="s">
        <v>1257</v>
      </c>
      <c r="D381" s="4" t="s">
        <v>1261</v>
      </c>
      <c r="E381" s="3" t="str">
        <f t="shared" si="1"/>
        <v>sexta-feira</v>
      </c>
      <c r="F381" s="3" t="s">
        <v>33</v>
      </c>
      <c r="G381" s="3" t="s">
        <v>34</v>
      </c>
      <c r="H381" s="5">
        <v>10.0</v>
      </c>
      <c r="I381" s="5">
        <v>56.0</v>
      </c>
      <c r="J381" s="5">
        <v>0.0</v>
      </c>
      <c r="K381" s="5">
        <v>10.0</v>
      </c>
      <c r="L381" s="5">
        <v>0.0</v>
      </c>
      <c r="M381" s="5">
        <v>46.0</v>
      </c>
      <c r="N381" s="5">
        <v>56.0</v>
      </c>
      <c r="O381" s="3" t="str">
        <f t="shared" si="2"/>
        <v>PIX</v>
      </c>
      <c r="P381" s="3" t="s">
        <v>110</v>
      </c>
      <c r="Q381" s="6"/>
      <c r="R381" s="3" t="s">
        <v>36</v>
      </c>
      <c r="V381" s="3" t="s">
        <v>36</v>
      </c>
      <c r="W381" s="3" t="s">
        <v>37</v>
      </c>
      <c r="X381" s="6"/>
      <c r="Y381" s="3" t="s">
        <v>38</v>
      </c>
      <c r="Z381" s="3" t="s">
        <v>39</v>
      </c>
      <c r="AA381" s="3" t="s">
        <v>40</v>
      </c>
      <c r="AB381" s="3" t="s">
        <v>39</v>
      </c>
    </row>
    <row r="382" ht="15.75" customHeight="1">
      <c r="A382" s="3" t="s">
        <v>1262</v>
      </c>
      <c r="B382" s="3" t="s">
        <v>1263</v>
      </c>
      <c r="C382" s="4" t="s">
        <v>1257</v>
      </c>
      <c r="D382" s="4" t="s">
        <v>1264</v>
      </c>
      <c r="E382" s="3" t="str">
        <f t="shared" si="1"/>
        <v>sexta-feira</v>
      </c>
      <c r="F382" s="3" t="s">
        <v>33</v>
      </c>
      <c r="G382" s="3" t="s">
        <v>34</v>
      </c>
      <c r="H382" s="5">
        <v>5.0</v>
      </c>
      <c r="I382" s="5">
        <v>42.0</v>
      </c>
      <c r="J382" s="5">
        <v>0.0</v>
      </c>
      <c r="K382" s="5">
        <v>0.0</v>
      </c>
      <c r="L382" s="5">
        <v>0.0</v>
      </c>
      <c r="M382" s="5">
        <v>42.0</v>
      </c>
      <c r="N382" s="5">
        <v>47.0</v>
      </c>
      <c r="O382" s="3" t="str">
        <f t="shared" si="2"/>
        <v>Débito</v>
      </c>
      <c r="P382" s="3" t="s">
        <v>118</v>
      </c>
      <c r="Q382" s="6"/>
      <c r="R382" s="3" t="s">
        <v>36</v>
      </c>
      <c r="V382" s="3" t="s">
        <v>36</v>
      </c>
      <c r="W382" s="3" t="s">
        <v>37</v>
      </c>
      <c r="X382" s="6"/>
      <c r="Y382" s="3" t="s">
        <v>38</v>
      </c>
      <c r="Z382" s="3" t="s">
        <v>39</v>
      </c>
      <c r="AA382" s="3" t="s">
        <v>46</v>
      </c>
      <c r="AB382" s="3" t="s">
        <v>39</v>
      </c>
    </row>
    <row r="383" ht="15.75" customHeight="1">
      <c r="A383" s="3" t="s">
        <v>1265</v>
      </c>
      <c r="B383" s="3" t="s">
        <v>1266</v>
      </c>
      <c r="C383" s="4" t="s">
        <v>1257</v>
      </c>
      <c r="D383" s="4" t="s">
        <v>1267</v>
      </c>
      <c r="E383" s="3" t="str">
        <f t="shared" si="1"/>
        <v>sexta-feira</v>
      </c>
      <c r="F383" s="3" t="s">
        <v>33</v>
      </c>
      <c r="G383" s="3" t="s">
        <v>34</v>
      </c>
      <c r="H383" s="5">
        <v>8.0</v>
      </c>
      <c r="I383" s="5">
        <v>107.0</v>
      </c>
      <c r="J383" s="5">
        <v>0.0</v>
      </c>
      <c r="K383" s="5">
        <v>0.0</v>
      </c>
      <c r="L383" s="5">
        <v>0.0</v>
      </c>
      <c r="M383" s="5">
        <v>107.0</v>
      </c>
      <c r="N383" s="5">
        <v>115.0</v>
      </c>
      <c r="O383" s="3" t="str">
        <f t="shared" si="2"/>
        <v>PIX</v>
      </c>
      <c r="P383" s="3" t="s">
        <v>110</v>
      </c>
      <c r="Q383" s="6"/>
      <c r="R383" s="3" t="s">
        <v>36</v>
      </c>
      <c r="V383" s="3" t="s">
        <v>36</v>
      </c>
      <c r="W383" s="3" t="s">
        <v>37</v>
      </c>
      <c r="X383" s="6"/>
      <c r="Y383" s="3" t="s">
        <v>38</v>
      </c>
      <c r="Z383" s="3" t="s">
        <v>39</v>
      </c>
      <c r="AA383" s="3" t="s">
        <v>46</v>
      </c>
      <c r="AB383" s="3" t="s">
        <v>39</v>
      </c>
    </row>
    <row r="384" ht="15.75" customHeight="1">
      <c r="A384" s="3" t="s">
        <v>1268</v>
      </c>
      <c r="B384" s="3" t="s">
        <v>1269</v>
      </c>
      <c r="C384" s="4" t="s">
        <v>1270</v>
      </c>
      <c r="D384" s="4" t="s">
        <v>1271</v>
      </c>
      <c r="E384" s="3" t="str">
        <f t="shared" si="1"/>
        <v>quinta-feira</v>
      </c>
      <c r="F384" s="3" t="s">
        <v>33</v>
      </c>
      <c r="G384" s="3" t="s">
        <v>34</v>
      </c>
      <c r="H384" s="5">
        <v>5.0</v>
      </c>
      <c r="I384" s="5">
        <v>35.0</v>
      </c>
      <c r="J384" s="5">
        <v>0.0</v>
      </c>
      <c r="K384" s="5">
        <v>0.0</v>
      </c>
      <c r="L384" s="5">
        <v>0.0</v>
      </c>
      <c r="M384" s="5">
        <v>35.0</v>
      </c>
      <c r="N384" s="5">
        <v>40.0</v>
      </c>
      <c r="O384" s="3" t="str">
        <f t="shared" si="2"/>
        <v>Débito</v>
      </c>
      <c r="P384" s="3" t="s">
        <v>118</v>
      </c>
      <c r="Q384" s="6"/>
      <c r="R384" s="3" t="s">
        <v>36</v>
      </c>
      <c r="V384" s="3" t="s">
        <v>36</v>
      </c>
      <c r="W384" s="3" t="s">
        <v>37</v>
      </c>
      <c r="X384" s="6"/>
      <c r="Y384" s="3" t="s">
        <v>38</v>
      </c>
      <c r="Z384" s="3" t="s">
        <v>39</v>
      </c>
      <c r="AA384" s="3" t="s">
        <v>46</v>
      </c>
      <c r="AB384" s="3" t="s">
        <v>39</v>
      </c>
    </row>
    <row r="385" ht="15.75" customHeight="1">
      <c r="A385" s="3" t="s">
        <v>1272</v>
      </c>
      <c r="B385" s="3" t="s">
        <v>1273</v>
      </c>
      <c r="C385" s="4" t="s">
        <v>1270</v>
      </c>
      <c r="D385" s="4" t="s">
        <v>1274</v>
      </c>
      <c r="E385" s="3" t="str">
        <f t="shared" si="1"/>
        <v>quinta-feira</v>
      </c>
      <c r="F385" s="3" t="s">
        <v>33</v>
      </c>
      <c r="G385" s="3" t="s">
        <v>34</v>
      </c>
      <c r="H385" s="5">
        <v>0.0</v>
      </c>
      <c r="I385" s="5">
        <v>72.0</v>
      </c>
      <c r="J385" s="5">
        <v>0.0</v>
      </c>
      <c r="K385" s="5">
        <v>0.0</v>
      </c>
      <c r="L385" s="5">
        <v>0.0</v>
      </c>
      <c r="M385" s="5">
        <v>72.0</v>
      </c>
      <c r="N385" s="5">
        <v>72.0</v>
      </c>
      <c r="O385" s="3" t="str">
        <f t="shared" si="2"/>
        <v>Débito</v>
      </c>
      <c r="P385" s="3" t="s">
        <v>102</v>
      </c>
      <c r="Q385" s="6"/>
      <c r="R385" s="3" t="s">
        <v>36</v>
      </c>
      <c r="V385" s="3" t="s">
        <v>36</v>
      </c>
      <c r="W385" s="3" t="s">
        <v>37</v>
      </c>
      <c r="X385" s="6"/>
      <c r="Y385" s="3" t="s">
        <v>143</v>
      </c>
      <c r="Z385" s="3" t="s">
        <v>39</v>
      </c>
      <c r="AA385" s="3" t="s">
        <v>46</v>
      </c>
      <c r="AB385" s="3" t="s">
        <v>39</v>
      </c>
    </row>
    <row r="386" ht="15.75" customHeight="1">
      <c r="A386" s="3" t="s">
        <v>1275</v>
      </c>
      <c r="B386" s="3" t="s">
        <v>1276</v>
      </c>
      <c r="C386" s="4" t="s">
        <v>1277</v>
      </c>
      <c r="D386" s="4" t="s">
        <v>1278</v>
      </c>
      <c r="E386" s="3" t="str">
        <f t="shared" si="1"/>
        <v>quarta-feira</v>
      </c>
      <c r="F386" s="3" t="s">
        <v>33</v>
      </c>
      <c r="G386" s="3" t="s">
        <v>34</v>
      </c>
      <c r="H386" s="5">
        <v>7.0</v>
      </c>
      <c r="I386" s="5">
        <v>97.0</v>
      </c>
      <c r="J386" s="5">
        <v>5.0</v>
      </c>
      <c r="K386" s="5">
        <v>5.0</v>
      </c>
      <c r="L386" s="5">
        <v>0.0</v>
      </c>
      <c r="M386" s="5">
        <v>97.0</v>
      </c>
      <c r="N386" s="5">
        <v>94.0</v>
      </c>
      <c r="O386" s="3" t="str">
        <f t="shared" si="2"/>
        <v>PIX</v>
      </c>
      <c r="P386" s="3" t="s">
        <v>110</v>
      </c>
      <c r="Q386" s="6"/>
      <c r="R386" s="3" t="s">
        <v>36</v>
      </c>
      <c r="V386" s="3" t="s">
        <v>36</v>
      </c>
      <c r="W386" s="3" t="s">
        <v>37</v>
      </c>
      <c r="X386" s="6"/>
      <c r="Y386" s="3" t="s">
        <v>38</v>
      </c>
      <c r="Z386" s="3" t="s">
        <v>39</v>
      </c>
      <c r="AA386" s="3" t="s">
        <v>40</v>
      </c>
      <c r="AB386" s="3" t="s">
        <v>39</v>
      </c>
    </row>
    <row r="387" ht="15.75" customHeight="1">
      <c r="A387" s="3" t="s">
        <v>1279</v>
      </c>
      <c r="B387" s="3" t="s">
        <v>1280</v>
      </c>
      <c r="C387" s="4" t="s">
        <v>1277</v>
      </c>
      <c r="D387" s="4" t="s">
        <v>1281</v>
      </c>
      <c r="E387" s="3" t="str">
        <f t="shared" si="1"/>
        <v>quarta-feira</v>
      </c>
      <c r="F387" s="3" t="s">
        <v>33</v>
      </c>
      <c r="G387" s="3" t="s">
        <v>34</v>
      </c>
      <c r="H387" s="5">
        <v>5.0</v>
      </c>
      <c r="I387" s="5">
        <v>64.0</v>
      </c>
      <c r="J387" s="5">
        <v>0.0</v>
      </c>
      <c r="K387" s="5">
        <v>0.0</v>
      </c>
      <c r="L387" s="5">
        <v>0.0</v>
      </c>
      <c r="M387" s="5">
        <v>64.0</v>
      </c>
      <c r="N387" s="5">
        <v>69.0</v>
      </c>
      <c r="O387" s="3" t="str">
        <f t="shared" si="2"/>
        <v>Débito</v>
      </c>
      <c r="P387" s="3" t="s">
        <v>53</v>
      </c>
      <c r="Q387" s="6"/>
      <c r="R387" s="3" t="s">
        <v>36</v>
      </c>
      <c r="V387" s="3" t="s">
        <v>36</v>
      </c>
      <c r="W387" s="3" t="s">
        <v>37</v>
      </c>
      <c r="X387" s="6"/>
      <c r="Y387" s="3" t="s">
        <v>38</v>
      </c>
      <c r="Z387" s="3" t="s">
        <v>39</v>
      </c>
      <c r="AA387" s="3" t="s">
        <v>46</v>
      </c>
      <c r="AB387" s="3" t="s">
        <v>39</v>
      </c>
    </row>
    <row r="388" ht="15.75" customHeight="1">
      <c r="A388" s="3" t="s">
        <v>1282</v>
      </c>
      <c r="B388" s="3" t="s">
        <v>1283</v>
      </c>
      <c r="C388" s="4" t="s">
        <v>1284</v>
      </c>
      <c r="D388" s="4" t="s">
        <v>1285</v>
      </c>
      <c r="E388" s="3" t="str">
        <f t="shared" si="1"/>
        <v>domingo</v>
      </c>
      <c r="F388" s="3" t="s">
        <v>33</v>
      </c>
      <c r="G388" s="3" t="s">
        <v>34</v>
      </c>
      <c r="H388" s="5">
        <v>7.0</v>
      </c>
      <c r="I388" s="5">
        <v>54.0</v>
      </c>
      <c r="J388" s="5">
        <v>0.0</v>
      </c>
      <c r="K388" s="5">
        <v>10.0</v>
      </c>
      <c r="L388" s="5">
        <v>0.0</v>
      </c>
      <c r="M388" s="5">
        <v>44.0</v>
      </c>
      <c r="N388" s="5">
        <v>51.0</v>
      </c>
      <c r="O388" s="3" t="str">
        <f t="shared" si="2"/>
        <v>Débito</v>
      </c>
      <c r="P388" s="3" t="s">
        <v>102</v>
      </c>
      <c r="Q388" s="6"/>
      <c r="R388" s="3" t="s">
        <v>36</v>
      </c>
      <c r="V388" s="3" t="s">
        <v>36</v>
      </c>
      <c r="W388" s="3" t="s">
        <v>37</v>
      </c>
      <c r="X388" s="6"/>
      <c r="Y388" s="3" t="s">
        <v>38</v>
      </c>
      <c r="Z388" s="3" t="s">
        <v>39</v>
      </c>
      <c r="AA388" s="3" t="s">
        <v>40</v>
      </c>
      <c r="AB388" s="3" t="s">
        <v>39</v>
      </c>
    </row>
    <row r="389" ht="15.75" customHeight="1">
      <c r="A389" s="3" t="s">
        <v>1286</v>
      </c>
      <c r="B389" s="3" t="s">
        <v>1287</v>
      </c>
      <c r="C389" s="4" t="s">
        <v>1284</v>
      </c>
      <c r="D389" s="4" t="s">
        <v>1288</v>
      </c>
      <c r="E389" s="3" t="str">
        <f t="shared" si="1"/>
        <v>domingo</v>
      </c>
      <c r="F389" s="3" t="s">
        <v>33</v>
      </c>
      <c r="G389" s="3" t="s">
        <v>34</v>
      </c>
      <c r="H389" s="5">
        <v>6.0</v>
      </c>
      <c r="I389" s="5">
        <v>37.5</v>
      </c>
      <c r="J389" s="5">
        <v>0.0</v>
      </c>
      <c r="K389" s="5">
        <v>12.0</v>
      </c>
      <c r="L389" s="5">
        <v>0.0</v>
      </c>
      <c r="M389" s="5">
        <v>25.5</v>
      </c>
      <c r="N389" s="5">
        <v>31.5</v>
      </c>
      <c r="O389" s="3" t="str">
        <f t="shared" si="2"/>
        <v>Crédito</v>
      </c>
      <c r="P389" s="3" t="s">
        <v>78</v>
      </c>
      <c r="Q389" s="6"/>
      <c r="R389" s="3" t="s">
        <v>36</v>
      </c>
      <c r="V389" s="3" t="s">
        <v>36</v>
      </c>
      <c r="W389" s="3" t="s">
        <v>37</v>
      </c>
      <c r="X389" s="6"/>
      <c r="Y389" s="3" t="s">
        <v>38</v>
      </c>
      <c r="Z389" s="3" t="s">
        <v>39</v>
      </c>
      <c r="AA389" s="3" t="s">
        <v>40</v>
      </c>
      <c r="AB389" s="3" t="s">
        <v>39</v>
      </c>
    </row>
    <row r="390" ht="15.75" customHeight="1">
      <c r="A390" s="3" t="s">
        <v>1289</v>
      </c>
      <c r="B390" s="3" t="s">
        <v>1290</v>
      </c>
      <c r="C390" s="4" t="s">
        <v>1284</v>
      </c>
      <c r="D390" s="4" t="s">
        <v>1291</v>
      </c>
      <c r="E390" s="3" t="str">
        <f t="shared" si="1"/>
        <v>domingo</v>
      </c>
      <c r="F390" s="3" t="s">
        <v>33</v>
      </c>
      <c r="G390" s="3" t="s">
        <v>34</v>
      </c>
      <c r="H390" s="5">
        <v>5.0</v>
      </c>
      <c r="I390" s="5">
        <v>76.0</v>
      </c>
      <c r="J390" s="5">
        <v>0.0</v>
      </c>
      <c r="K390" s="5">
        <v>0.0</v>
      </c>
      <c r="L390" s="5">
        <v>0.0</v>
      </c>
      <c r="M390" s="5">
        <v>76.0</v>
      </c>
      <c r="N390" s="5">
        <v>81.0</v>
      </c>
      <c r="O390" s="3" t="str">
        <f t="shared" si="2"/>
        <v>PIX</v>
      </c>
      <c r="P390" s="3" t="s">
        <v>110</v>
      </c>
      <c r="Q390" s="6"/>
      <c r="R390" s="3" t="s">
        <v>36</v>
      </c>
      <c r="V390" s="3" t="s">
        <v>36</v>
      </c>
      <c r="W390" s="3" t="s">
        <v>37</v>
      </c>
      <c r="X390" s="6"/>
      <c r="Y390" s="3" t="s">
        <v>38</v>
      </c>
      <c r="Z390" s="3" t="s">
        <v>39</v>
      </c>
      <c r="AA390" s="3" t="s">
        <v>46</v>
      </c>
      <c r="AB390" s="3" t="s">
        <v>39</v>
      </c>
    </row>
    <row r="391" ht="15.75" customHeight="1">
      <c r="A391" s="3" t="s">
        <v>1292</v>
      </c>
      <c r="B391" s="3" t="s">
        <v>1293</v>
      </c>
      <c r="C391" s="4" t="s">
        <v>1284</v>
      </c>
      <c r="D391" s="4" t="s">
        <v>1294</v>
      </c>
      <c r="E391" s="3" t="str">
        <f t="shared" si="1"/>
        <v>domingo</v>
      </c>
      <c r="F391" s="3" t="s">
        <v>33</v>
      </c>
      <c r="G391" s="3" t="s">
        <v>34</v>
      </c>
      <c r="H391" s="5">
        <v>0.0</v>
      </c>
      <c r="I391" s="5">
        <v>33.0</v>
      </c>
      <c r="J391" s="5">
        <v>0.0</v>
      </c>
      <c r="K391" s="5">
        <v>0.0</v>
      </c>
      <c r="L391" s="5">
        <v>0.0</v>
      </c>
      <c r="M391" s="5">
        <v>33.0</v>
      </c>
      <c r="N391" s="5">
        <v>33.0</v>
      </c>
      <c r="O391" s="3" t="str">
        <f t="shared" si="2"/>
        <v>Dinheiro</v>
      </c>
      <c r="P391" s="3" t="s">
        <v>62</v>
      </c>
      <c r="Q391" s="6"/>
      <c r="R391" s="3" t="s">
        <v>36</v>
      </c>
      <c r="V391" s="3" t="s">
        <v>36</v>
      </c>
      <c r="W391" s="3" t="s">
        <v>37</v>
      </c>
      <c r="X391" s="6"/>
      <c r="Y391" s="3" t="s">
        <v>143</v>
      </c>
      <c r="Z391" s="3" t="s">
        <v>39</v>
      </c>
      <c r="AA391" s="3" t="s">
        <v>46</v>
      </c>
      <c r="AB391" s="3" t="s">
        <v>39</v>
      </c>
    </row>
    <row r="392" ht="15.75" customHeight="1">
      <c r="A392" s="3" t="s">
        <v>1295</v>
      </c>
      <c r="B392" s="3" t="s">
        <v>1296</v>
      </c>
      <c r="C392" s="4" t="s">
        <v>1284</v>
      </c>
      <c r="D392" s="4" t="s">
        <v>1297</v>
      </c>
      <c r="E392" s="3" t="str">
        <f t="shared" si="1"/>
        <v>domingo</v>
      </c>
      <c r="F392" s="3" t="s">
        <v>33</v>
      </c>
      <c r="G392" s="3" t="s">
        <v>34</v>
      </c>
      <c r="H392" s="5">
        <v>5.0</v>
      </c>
      <c r="I392" s="5">
        <v>84.0</v>
      </c>
      <c r="J392" s="5">
        <v>0.0</v>
      </c>
      <c r="K392" s="5">
        <v>0.0</v>
      </c>
      <c r="L392" s="5">
        <v>0.0</v>
      </c>
      <c r="M392" s="5">
        <v>84.0</v>
      </c>
      <c r="N392" s="5">
        <v>89.0</v>
      </c>
      <c r="O392" s="3" t="str">
        <f t="shared" si="2"/>
        <v>Débito</v>
      </c>
      <c r="P392" s="3" t="s">
        <v>118</v>
      </c>
      <c r="Q392" s="6"/>
      <c r="R392" s="3" t="s">
        <v>36</v>
      </c>
      <c r="V392" s="3" t="s">
        <v>36</v>
      </c>
      <c r="W392" s="3" t="s">
        <v>37</v>
      </c>
      <c r="X392" s="6"/>
      <c r="Y392" s="3" t="s">
        <v>38</v>
      </c>
      <c r="Z392" s="3" t="s">
        <v>39</v>
      </c>
      <c r="AA392" s="3" t="s">
        <v>46</v>
      </c>
      <c r="AB392" s="3" t="s">
        <v>39</v>
      </c>
    </row>
    <row r="393" ht="15.75" customHeight="1">
      <c r="A393" s="3" t="s">
        <v>1298</v>
      </c>
      <c r="B393" s="3" t="s">
        <v>1299</v>
      </c>
      <c r="C393" s="4" t="s">
        <v>1284</v>
      </c>
      <c r="D393" s="4" t="s">
        <v>1300</v>
      </c>
      <c r="E393" s="3" t="str">
        <f t="shared" si="1"/>
        <v>domingo</v>
      </c>
      <c r="F393" s="3" t="s">
        <v>33</v>
      </c>
      <c r="G393" s="3" t="s">
        <v>34</v>
      </c>
      <c r="H393" s="5">
        <v>6.0</v>
      </c>
      <c r="I393" s="5">
        <v>37.5</v>
      </c>
      <c r="J393" s="5">
        <v>0.0</v>
      </c>
      <c r="K393" s="5">
        <v>0.0</v>
      </c>
      <c r="L393" s="5">
        <v>0.0</v>
      </c>
      <c r="M393" s="5">
        <v>37.5</v>
      </c>
      <c r="N393" s="5">
        <v>43.5</v>
      </c>
      <c r="O393" s="3" t="str">
        <f t="shared" si="2"/>
        <v>Crédito</v>
      </c>
      <c r="P393" s="3" t="s">
        <v>35</v>
      </c>
      <c r="Q393" s="6"/>
      <c r="R393" s="3" t="s">
        <v>1301</v>
      </c>
      <c r="S393" s="3" t="s">
        <v>1302</v>
      </c>
      <c r="T393" s="3" t="s">
        <v>39</v>
      </c>
      <c r="U393" s="3" t="s">
        <v>1303</v>
      </c>
      <c r="V393" s="3" t="s">
        <v>36</v>
      </c>
      <c r="W393" s="3" t="s">
        <v>37</v>
      </c>
      <c r="X393" s="6"/>
      <c r="Y393" s="3" t="s">
        <v>38</v>
      </c>
      <c r="Z393" s="3" t="s">
        <v>39</v>
      </c>
      <c r="AA393" s="3" t="s">
        <v>40</v>
      </c>
      <c r="AB393" s="3" t="s">
        <v>39</v>
      </c>
    </row>
    <row r="394" ht="15.75" customHeight="1">
      <c r="A394" s="3" t="s">
        <v>1304</v>
      </c>
      <c r="B394" s="3" t="s">
        <v>1305</v>
      </c>
      <c r="C394" s="4" t="s">
        <v>1284</v>
      </c>
      <c r="D394" s="4" t="s">
        <v>1306</v>
      </c>
      <c r="E394" s="3" t="str">
        <f t="shared" si="1"/>
        <v>domingo</v>
      </c>
      <c r="F394" s="3" t="s">
        <v>33</v>
      </c>
      <c r="G394" s="3" t="s">
        <v>34</v>
      </c>
      <c r="H394" s="5">
        <v>7.0</v>
      </c>
      <c r="I394" s="5">
        <v>46.0</v>
      </c>
      <c r="J394" s="5">
        <v>0.0</v>
      </c>
      <c r="K394" s="5">
        <v>12.0</v>
      </c>
      <c r="L394" s="5">
        <v>0.0</v>
      </c>
      <c r="M394" s="5">
        <v>34.0</v>
      </c>
      <c r="N394" s="5">
        <v>41.0</v>
      </c>
      <c r="O394" s="3" t="str">
        <f t="shared" si="2"/>
        <v>pagamento pelo app do banco</v>
      </c>
      <c r="P394" s="3" t="s">
        <v>135</v>
      </c>
      <c r="Q394" s="6"/>
      <c r="R394" s="3" t="s">
        <v>36</v>
      </c>
      <c r="V394" s="3" t="s">
        <v>36</v>
      </c>
      <c r="W394" s="3" t="s">
        <v>37</v>
      </c>
      <c r="X394" s="6"/>
      <c r="Y394" s="3" t="s">
        <v>38</v>
      </c>
      <c r="Z394" s="3" t="s">
        <v>39</v>
      </c>
      <c r="AA394" s="3" t="s">
        <v>40</v>
      </c>
      <c r="AB394" s="3" t="s">
        <v>39</v>
      </c>
    </row>
    <row r="395" ht="15.75" customHeight="1">
      <c r="A395" s="3" t="s">
        <v>1307</v>
      </c>
      <c r="B395" s="3" t="s">
        <v>1308</v>
      </c>
      <c r="C395" s="4" t="s">
        <v>1284</v>
      </c>
      <c r="D395" s="4" t="s">
        <v>1309</v>
      </c>
      <c r="E395" s="3" t="str">
        <f t="shared" si="1"/>
        <v>domingo</v>
      </c>
      <c r="F395" s="3" t="s">
        <v>33</v>
      </c>
      <c r="G395" s="3" t="s">
        <v>34</v>
      </c>
      <c r="H395" s="5">
        <v>10.0</v>
      </c>
      <c r="I395" s="5">
        <v>54.0</v>
      </c>
      <c r="J395" s="5">
        <v>0.0</v>
      </c>
      <c r="K395" s="5">
        <v>12.0</v>
      </c>
      <c r="L395" s="5">
        <v>0.0</v>
      </c>
      <c r="M395" s="5">
        <v>42.0</v>
      </c>
      <c r="N395" s="5">
        <v>52.0</v>
      </c>
      <c r="O395" s="3" t="str">
        <f t="shared" si="2"/>
        <v>Crédito</v>
      </c>
      <c r="P395" s="3" t="s">
        <v>45</v>
      </c>
      <c r="Q395" s="6"/>
      <c r="R395" s="3" t="s">
        <v>36</v>
      </c>
      <c r="V395" s="3" t="s">
        <v>36</v>
      </c>
      <c r="W395" s="3" t="s">
        <v>37</v>
      </c>
      <c r="X395" s="6"/>
      <c r="Y395" s="3" t="s">
        <v>38</v>
      </c>
      <c r="Z395" s="3" t="s">
        <v>39</v>
      </c>
      <c r="AA395" s="3" t="s">
        <v>40</v>
      </c>
      <c r="AB395" s="3" t="s">
        <v>39</v>
      </c>
    </row>
    <row r="396" ht="15.75" customHeight="1">
      <c r="A396" s="3" t="s">
        <v>1310</v>
      </c>
      <c r="B396" s="3" t="s">
        <v>1311</v>
      </c>
      <c r="C396" s="4" t="s">
        <v>1284</v>
      </c>
      <c r="D396" s="4" t="s">
        <v>1312</v>
      </c>
      <c r="E396" s="3" t="str">
        <f t="shared" si="1"/>
        <v>domingo</v>
      </c>
      <c r="F396" s="3" t="s">
        <v>33</v>
      </c>
      <c r="G396" s="3" t="s">
        <v>34</v>
      </c>
      <c r="H396" s="5">
        <v>5.0</v>
      </c>
      <c r="I396" s="5">
        <v>83.0</v>
      </c>
      <c r="J396" s="5">
        <v>0.0</v>
      </c>
      <c r="K396" s="5">
        <v>0.0</v>
      </c>
      <c r="L396" s="5">
        <v>0.0</v>
      </c>
      <c r="M396" s="5">
        <v>83.0</v>
      </c>
      <c r="N396" s="5">
        <v>88.0</v>
      </c>
      <c r="O396" s="3" t="str">
        <f t="shared" si="2"/>
        <v>Dinheiro</v>
      </c>
      <c r="P396" s="3" t="s">
        <v>62</v>
      </c>
      <c r="Q396" s="6"/>
      <c r="R396" s="3" t="s">
        <v>36</v>
      </c>
      <c r="V396" s="3" t="s">
        <v>36</v>
      </c>
      <c r="W396" s="3" t="s">
        <v>37</v>
      </c>
      <c r="X396" s="6"/>
      <c r="Y396" s="3" t="s">
        <v>38</v>
      </c>
      <c r="Z396" s="3" t="s">
        <v>39</v>
      </c>
      <c r="AA396" s="3" t="s">
        <v>46</v>
      </c>
      <c r="AB396" s="3" t="s">
        <v>39</v>
      </c>
    </row>
    <row r="397" ht="15.75" customHeight="1">
      <c r="A397" s="3" t="s">
        <v>1313</v>
      </c>
      <c r="B397" s="3" t="s">
        <v>1314</v>
      </c>
      <c r="C397" s="4" t="s">
        <v>1284</v>
      </c>
      <c r="D397" s="4" t="s">
        <v>1315</v>
      </c>
      <c r="E397" s="3" t="str">
        <f t="shared" si="1"/>
        <v>domingo</v>
      </c>
      <c r="F397" s="3" t="s">
        <v>33</v>
      </c>
      <c r="G397" s="3" t="s">
        <v>34</v>
      </c>
      <c r="H397" s="5">
        <v>6.0</v>
      </c>
      <c r="I397" s="5">
        <v>80.0</v>
      </c>
      <c r="J397" s="5">
        <v>0.0</v>
      </c>
      <c r="K397" s="5">
        <v>12.0</v>
      </c>
      <c r="L397" s="5">
        <v>0.0</v>
      </c>
      <c r="M397" s="5">
        <v>68.0</v>
      </c>
      <c r="N397" s="5">
        <v>74.0</v>
      </c>
      <c r="O397" s="3" t="str">
        <f t="shared" si="2"/>
        <v>Crédito</v>
      </c>
      <c r="P397" s="3" t="s">
        <v>93</v>
      </c>
      <c r="Q397" s="6"/>
      <c r="R397" s="3" t="s">
        <v>36</v>
      </c>
      <c r="V397" s="3" t="s">
        <v>36</v>
      </c>
      <c r="W397" s="3" t="s">
        <v>37</v>
      </c>
      <c r="X397" s="6"/>
      <c r="Y397" s="3" t="s">
        <v>38</v>
      </c>
      <c r="Z397" s="3" t="s">
        <v>39</v>
      </c>
      <c r="AA397" s="3" t="s">
        <v>40</v>
      </c>
      <c r="AB397" s="3" t="s">
        <v>39</v>
      </c>
    </row>
    <row r="398" ht="15.75" customHeight="1">
      <c r="A398" s="3" t="s">
        <v>1316</v>
      </c>
      <c r="B398" s="3" t="s">
        <v>1317</v>
      </c>
      <c r="C398" s="4" t="s">
        <v>1284</v>
      </c>
      <c r="D398" s="4" t="s">
        <v>1318</v>
      </c>
      <c r="E398" s="3" t="str">
        <f t="shared" si="1"/>
        <v>domingo</v>
      </c>
      <c r="F398" s="3" t="s">
        <v>33</v>
      </c>
      <c r="G398" s="3" t="s">
        <v>34</v>
      </c>
      <c r="H398" s="5">
        <v>7.0</v>
      </c>
      <c r="I398" s="5">
        <v>27.0</v>
      </c>
      <c r="J398" s="5">
        <v>0.0</v>
      </c>
      <c r="K398" s="5">
        <v>12.0</v>
      </c>
      <c r="L398" s="5">
        <v>0.99</v>
      </c>
      <c r="M398" s="5">
        <v>15.0</v>
      </c>
      <c r="N398" s="5">
        <v>22.99</v>
      </c>
      <c r="O398" s="3" t="str">
        <f t="shared" si="2"/>
        <v>pagamento pelo app do banco</v>
      </c>
      <c r="P398" s="3" t="s">
        <v>135</v>
      </c>
      <c r="Q398" s="6"/>
      <c r="R398" s="3" t="s">
        <v>36</v>
      </c>
      <c r="V398" s="3" t="s">
        <v>36</v>
      </c>
      <c r="W398" s="3" t="s">
        <v>37</v>
      </c>
      <c r="X398" s="6"/>
      <c r="Y398" s="3" t="s">
        <v>38</v>
      </c>
      <c r="Z398" s="3" t="s">
        <v>39</v>
      </c>
      <c r="AA398" s="3" t="s">
        <v>40</v>
      </c>
      <c r="AB398" s="3" t="s">
        <v>39</v>
      </c>
    </row>
    <row r="399" ht="15.75" customHeight="1">
      <c r="A399" s="3" t="s">
        <v>1319</v>
      </c>
      <c r="B399" s="3" t="s">
        <v>1320</v>
      </c>
      <c r="C399" s="4" t="s">
        <v>1284</v>
      </c>
      <c r="D399" s="4" t="s">
        <v>1321</v>
      </c>
      <c r="E399" s="3" t="str">
        <f t="shared" si="1"/>
        <v>domingo</v>
      </c>
      <c r="F399" s="3" t="s">
        <v>33</v>
      </c>
      <c r="G399" s="3" t="s">
        <v>34</v>
      </c>
      <c r="H399" s="5">
        <v>6.0</v>
      </c>
      <c r="I399" s="5">
        <v>40.0</v>
      </c>
      <c r="J399" s="5">
        <v>0.0</v>
      </c>
      <c r="K399" s="5">
        <v>0.0</v>
      </c>
      <c r="L399" s="5">
        <v>0.0</v>
      </c>
      <c r="M399" s="5">
        <v>40.0</v>
      </c>
      <c r="N399" s="5">
        <v>46.0</v>
      </c>
      <c r="O399" s="3" t="str">
        <f t="shared" si="2"/>
        <v>PIX</v>
      </c>
      <c r="P399" s="3" t="s">
        <v>110</v>
      </c>
      <c r="Q399" s="6"/>
      <c r="R399" s="3" t="s">
        <v>36</v>
      </c>
      <c r="V399" s="3" t="s">
        <v>36</v>
      </c>
      <c r="W399" s="3" t="s">
        <v>37</v>
      </c>
      <c r="X399" s="6"/>
      <c r="Y399" s="3" t="s">
        <v>38</v>
      </c>
      <c r="Z399" s="3" t="s">
        <v>39</v>
      </c>
      <c r="AA399" s="3" t="s">
        <v>46</v>
      </c>
      <c r="AB399" s="3" t="s">
        <v>39</v>
      </c>
    </row>
    <row r="400" ht="15.75" customHeight="1">
      <c r="A400" s="3" t="s">
        <v>1322</v>
      </c>
      <c r="B400" s="3" t="s">
        <v>1323</v>
      </c>
      <c r="C400" s="4" t="s">
        <v>1284</v>
      </c>
      <c r="D400" s="4" t="s">
        <v>1324</v>
      </c>
      <c r="E400" s="3" t="str">
        <f t="shared" si="1"/>
        <v>domingo</v>
      </c>
      <c r="F400" s="3" t="s">
        <v>33</v>
      </c>
      <c r="G400" s="3" t="s">
        <v>34</v>
      </c>
      <c r="H400" s="5">
        <v>6.0</v>
      </c>
      <c r="I400" s="5">
        <v>48.0</v>
      </c>
      <c r="J400" s="5">
        <v>0.0</v>
      </c>
      <c r="K400" s="5">
        <v>10.0</v>
      </c>
      <c r="L400" s="5">
        <v>0.0</v>
      </c>
      <c r="M400" s="5">
        <v>38.0</v>
      </c>
      <c r="N400" s="5">
        <v>44.0</v>
      </c>
      <c r="O400" s="3" t="str">
        <f t="shared" si="2"/>
        <v>Crédito</v>
      </c>
      <c r="P400" s="3" t="s">
        <v>35</v>
      </c>
      <c r="Q400" s="6"/>
      <c r="R400" s="3" t="s">
        <v>36</v>
      </c>
      <c r="V400" s="3" t="s">
        <v>36</v>
      </c>
      <c r="W400" s="3" t="s">
        <v>37</v>
      </c>
      <c r="X400" s="6"/>
      <c r="Y400" s="3" t="s">
        <v>38</v>
      </c>
      <c r="Z400" s="3" t="s">
        <v>39</v>
      </c>
      <c r="AA400" s="3" t="s">
        <v>40</v>
      </c>
      <c r="AB400" s="3" t="s">
        <v>39</v>
      </c>
    </row>
    <row r="401" ht="15.75" customHeight="1">
      <c r="A401" s="3" t="s">
        <v>1325</v>
      </c>
      <c r="B401" s="3" t="s">
        <v>1326</v>
      </c>
      <c r="C401" s="4" t="s">
        <v>1284</v>
      </c>
      <c r="D401" s="4" t="s">
        <v>587</v>
      </c>
      <c r="E401" s="3" t="str">
        <f t="shared" si="1"/>
        <v>domingo</v>
      </c>
      <c r="F401" s="3" t="s">
        <v>33</v>
      </c>
      <c r="G401" s="3" t="s">
        <v>34</v>
      </c>
      <c r="H401" s="5">
        <v>7.0</v>
      </c>
      <c r="I401" s="5">
        <v>27.0</v>
      </c>
      <c r="J401" s="5">
        <v>0.0</v>
      </c>
      <c r="K401" s="5">
        <v>12.0</v>
      </c>
      <c r="L401" s="5">
        <v>0.99</v>
      </c>
      <c r="M401" s="5">
        <v>15.0</v>
      </c>
      <c r="N401" s="5">
        <v>22.99</v>
      </c>
      <c r="O401" s="3" t="str">
        <f t="shared" si="2"/>
        <v>Crédito</v>
      </c>
      <c r="P401" s="3" t="s">
        <v>35</v>
      </c>
      <c r="Q401" s="6"/>
      <c r="R401" s="3" t="s">
        <v>36</v>
      </c>
      <c r="V401" s="3" t="s">
        <v>36</v>
      </c>
      <c r="W401" s="3" t="s">
        <v>37</v>
      </c>
      <c r="X401" s="6"/>
      <c r="Y401" s="3" t="s">
        <v>38</v>
      </c>
      <c r="Z401" s="3" t="s">
        <v>39</v>
      </c>
      <c r="AA401" s="3" t="s">
        <v>40</v>
      </c>
      <c r="AB401" s="3" t="s">
        <v>39</v>
      </c>
    </row>
    <row r="402" ht="15.75" customHeight="1">
      <c r="A402" s="3" t="s">
        <v>1327</v>
      </c>
      <c r="B402" s="3" t="s">
        <v>1328</v>
      </c>
      <c r="C402" s="4" t="s">
        <v>1284</v>
      </c>
      <c r="D402" s="4" t="s">
        <v>1329</v>
      </c>
      <c r="E402" s="3" t="str">
        <f t="shared" si="1"/>
        <v>domingo</v>
      </c>
      <c r="F402" s="3" t="s">
        <v>33</v>
      </c>
      <c r="G402" s="3" t="s">
        <v>34</v>
      </c>
      <c r="H402" s="5">
        <v>6.0</v>
      </c>
      <c r="I402" s="5">
        <v>70.0</v>
      </c>
      <c r="J402" s="5">
        <v>0.0</v>
      </c>
      <c r="K402" s="5">
        <v>0.0</v>
      </c>
      <c r="L402" s="5">
        <v>0.0</v>
      </c>
      <c r="M402" s="5">
        <v>70.0</v>
      </c>
      <c r="N402" s="5">
        <v>76.0</v>
      </c>
      <c r="O402" s="3" t="str">
        <f t="shared" si="2"/>
        <v>PIX</v>
      </c>
      <c r="P402" s="3" t="s">
        <v>110</v>
      </c>
      <c r="Q402" s="6"/>
      <c r="R402" s="3" t="s">
        <v>36</v>
      </c>
      <c r="V402" s="3" t="s">
        <v>36</v>
      </c>
      <c r="W402" s="3" t="s">
        <v>37</v>
      </c>
      <c r="X402" s="6"/>
      <c r="Y402" s="3" t="s">
        <v>38</v>
      </c>
      <c r="Z402" s="3" t="s">
        <v>39</v>
      </c>
      <c r="AA402" s="3" t="s">
        <v>46</v>
      </c>
      <c r="AB402" s="3" t="s">
        <v>39</v>
      </c>
    </row>
    <row r="403" ht="15.75" customHeight="1">
      <c r="A403" s="3" t="s">
        <v>1330</v>
      </c>
      <c r="B403" s="3" t="s">
        <v>1331</v>
      </c>
      <c r="C403" s="4" t="s">
        <v>1284</v>
      </c>
      <c r="D403" s="4" t="s">
        <v>1332</v>
      </c>
      <c r="E403" s="3" t="str">
        <f t="shared" si="1"/>
        <v>domingo</v>
      </c>
      <c r="F403" s="3" t="s">
        <v>33</v>
      </c>
      <c r="G403" s="3" t="s">
        <v>34</v>
      </c>
      <c r="H403" s="5">
        <v>6.0</v>
      </c>
      <c r="I403" s="5">
        <v>62.0</v>
      </c>
      <c r="J403" s="5">
        <v>0.0</v>
      </c>
      <c r="K403" s="5">
        <v>12.0</v>
      </c>
      <c r="L403" s="5">
        <v>0.0</v>
      </c>
      <c r="M403" s="5">
        <v>50.0</v>
      </c>
      <c r="N403" s="5">
        <v>56.0</v>
      </c>
      <c r="O403" s="3" t="str">
        <f t="shared" si="2"/>
        <v>PIX</v>
      </c>
      <c r="P403" s="3" t="s">
        <v>110</v>
      </c>
      <c r="Q403" s="6"/>
      <c r="R403" s="3" t="s">
        <v>36</v>
      </c>
      <c r="V403" s="3" t="s">
        <v>36</v>
      </c>
      <c r="W403" s="3" t="s">
        <v>37</v>
      </c>
      <c r="X403" s="6"/>
      <c r="Y403" s="3" t="s">
        <v>38</v>
      </c>
      <c r="Z403" s="3" t="s">
        <v>39</v>
      </c>
      <c r="AA403" s="3" t="s">
        <v>40</v>
      </c>
      <c r="AB403" s="3" t="s">
        <v>39</v>
      </c>
    </row>
    <row r="404" ht="15.75" customHeight="1">
      <c r="A404" s="3" t="s">
        <v>1333</v>
      </c>
      <c r="B404" s="3" t="s">
        <v>1334</v>
      </c>
      <c r="C404" s="4" t="s">
        <v>1284</v>
      </c>
      <c r="D404" s="4" t="s">
        <v>1335</v>
      </c>
      <c r="E404" s="3" t="str">
        <f t="shared" si="1"/>
        <v>domingo</v>
      </c>
      <c r="F404" s="3" t="s">
        <v>33</v>
      </c>
      <c r="G404" s="3" t="s">
        <v>34</v>
      </c>
      <c r="H404" s="5">
        <v>5.0</v>
      </c>
      <c r="I404" s="5">
        <v>156.0</v>
      </c>
      <c r="J404" s="5">
        <v>0.0</v>
      </c>
      <c r="K404" s="5">
        <v>0.0</v>
      </c>
      <c r="L404" s="5">
        <v>0.0</v>
      </c>
      <c r="M404" s="5">
        <v>156.0</v>
      </c>
      <c r="N404" s="5">
        <v>161.0</v>
      </c>
      <c r="O404" s="3" t="str">
        <f t="shared" si="2"/>
        <v>Crédito</v>
      </c>
      <c r="P404" s="3" t="s">
        <v>45</v>
      </c>
      <c r="Q404" s="6"/>
      <c r="R404" s="3" t="s">
        <v>36</v>
      </c>
      <c r="V404" s="3" t="s">
        <v>36</v>
      </c>
      <c r="W404" s="3" t="s">
        <v>37</v>
      </c>
      <c r="X404" s="6"/>
      <c r="Y404" s="3" t="s">
        <v>38</v>
      </c>
      <c r="Z404" s="3" t="s">
        <v>39</v>
      </c>
      <c r="AA404" s="3" t="s">
        <v>46</v>
      </c>
      <c r="AB404" s="3" t="s">
        <v>39</v>
      </c>
    </row>
    <row r="405" ht="15.75" customHeight="1">
      <c r="A405" s="3" t="s">
        <v>1336</v>
      </c>
      <c r="B405" s="3" t="s">
        <v>1337</v>
      </c>
      <c r="C405" s="4" t="s">
        <v>1338</v>
      </c>
      <c r="D405" s="4" t="s">
        <v>1339</v>
      </c>
      <c r="E405" s="3" t="str">
        <f t="shared" si="1"/>
        <v>sábado</v>
      </c>
      <c r="F405" s="3" t="s">
        <v>33</v>
      </c>
      <c r="G405" s="3" t="s">
        <v>34</v>
      </c>
      <c r="H405" s="5">
        <v>5.0</v>
      </c>
      <c r="I405" s="5">
        <v>27.0</v>
      </c>
      <c r="J405" s="5">
        <v>0.0</v>
      </c>
      <c r="K405" s="5">
        <v>10.0</v>
      </c>
      <c r="L405" s="5">
        <v>0.99</v>
      </c>
      <c r="M405" s="5">
        <v>17.0</v>
      </c>
      <c r="N405" s="5">
        <v>22.99</v>
      </c>
      <c r="O405" s="3" t="str">
        <f t="shared" si="2"/>
        <v>Dinheiro</v>
      </c>
      <c r="P405" s="3" t="s">
        <v>62</v>
      </c>
      <c r="Q405" s="6"/>
      <c r="R405" s="3" t="s">
        <v>381</v>
      </c>
      <c r="S405" s="3" t="s">
        <v>382</v>
      </c>
      <c r="T405" s="3" t="s">
        <v>39</v>
      </c>
      <c r="U405" s="3" t="s">
        <v>383</v>
      </c>
      <c r="V405" s="3" t="s">
        <v>36</v>
      </c>
      <c r="W405" s="3" t="s">
        <v>37</v>
      </c>
      <c r="X405" s="6"/>
      <c r="Y405" s="3" t="s">
        <v>38</v>
      </c>
      <c r="Z405" s="3" t="s">
        <v>39</v>
      </c>
      <c r="AA405" s="3" t="s">
        <v>40</v>
      </c>
      <c r="AB405" s="3" t="s">
        <v>39</v>
      </c>
    </row>
    <row r="406" ht="15.75" customHeight="1">
      <c r="A406" s="3" t="s">
        <v>1340</v>
      </c>
      <c r="B406" s="3" t="s">
        <v>1341</v>
      </c>
      <c r="C406" s="4" t="s">
        <v>1338</v>
      </c>
      <c r="D406" s="4" t="s">
        <v>1342</v>
      </c>
      <c r="E406" s="3" t="str">
        <f t="shared" si="1"/>
        <v>sábado</v>
      </c>
      <c r="F406" s="3" t="s">
        <v>33</v>
      </c>
      <c r="G406" s="3" t="s">
        <v>34</v>
      </c>
      <c r="H406" s="5">
        <v>0.0</v>
      </c>
      <c r="I406" s="5">
        <v>34.0</v>
      </c>
      <c r="J406" s="5">
        <v>0.0</v>
      </c>
      <c r="K406" s="5">
        <v>0.0</v>
      </c>
      <c r="L406" s="5">
        <v>0.0</v>
      </c>
      <c r="M406" s="5">
        <v>34.0</v>
      </c>
      <c r="N406" s="5">
        <v>34.0</v>
      </c>
      <c r="O406" s="3" t="str">
        <f t="shared" si="2"/>
        <v>Débito</v>
      </c>
      <c r="P406" s="3" t="s">
        <v>53</v>
      </c>
      <c r="Q406" s="6"/>
      <c r="R406" s="3" t="s">
        <v>36</v>
      </c>
      <c r="V406" s="3" t="s">
        <v>36</v>
      </c>
      <c r="W406" s="3" t="s">
        <v>37</v>
      </c>
      <c r="X406" s="6"/>
      <c r="Y406" s="3" t="s">
        <v>143</v>
      </c>
      <c r="Z406" s="3" t="s">
        <v>39</v>
      </c>
      <c r="AA406" s="3" t="s">
        <v>46</v>
      </c>
      <c r="AB406" s="3" t="s">
        <v>39</v>
      </c>
    </row>
    <row r="407" ht="15.75" customHeight="1">
      <c r="A407" s="3" t="s">
        <v>1343</v>
      </c>
      <c r="B407" s="3" t="s">
        <v>1344</v>
      </c>
      <c r="C407" s="4" t="s">
        <v>1338</v>
      </c>
      <c r="D407" s="4" t="s">
        <v>1345</v>
      </c>
      <c r="E407" s="3" t="str">
        <f t="shared" si="1"/>
        <v>sábado</v>
      </c>
      <c r="F407" s="3" t="s">
        <v>33</v>
      </c>
      <c r="G407" s="3" t="s">
        <v>34</v>
      </c>
      <c r="H407" s="5">
        <v>10.0</v>
      </c>
      <c r="I407" s="5">
        <v>32.0</v>
      </c>
      <c r="J407" s="5">
        <v>0.0</v>
      </c>
      <c r="K407" s="5">
        <v>12.0</v>
      </c>
      <c r="L407" s="5">
        <v>0.99</v>
      </c>
      <c r="M407" s="5">
        <v>20.0</v>
      </c>
      <c r="N407" s="5">
        <v>30.99</v>
      </c>
      <c r="O407" s="3" t="str">
        <f t="shared" si="2"/>
        <v>Crédito</v>
      </c>
      <c r="P407" s="3" t="s">
        <v>82</v>
      </c>
      <c r="Q407" s="6"/>
      <c r="R407" s="3" t="s">
        <v>381</v>
      </c>
      <c r="S407" s="3" t="s">
        <v>382</v>
      </c>
      <c r="T407" s="3" t="s">
        <v>39</v>
      </c>
      <c r="U407" s="3" t="s">
        <v>383</v>
      </c>
      <c r="V407" s="3" t="s">
        <v>36</v>
      </c>
      <c r="W407" s="3" t="s">
        <v>37</v>
      </c>
      <c r="X407" s="6"/>
      <c r="Y407" s="3" t="s">
        <v>38</v>
      </c>
      <c r="Z407" s="3" t="s">
        <v>39</v>
      </c>
      <c r="AA407" s="3" t="s">
        <v>40</v>
      </c>
      <c r="AB407" s="3" t="s">
        <v>39</v>
      </c>
    </row>
    <row r="408" ht="15.75" customHeight="1">
      <c r="A408" s="3" t="s">
        <v>1346</v>
      </c>
      <c r="B408" s="3" t="s">
        <v>1347</v>
      </c>
      <c r="C408" s="4" t="s">
        <v>1338</v>
      </c>
      <c r="D408" s="4" t="s">
        <v>1348</v>
      </c>
      <c r="E408" s="3" t="str">
        <f t="shared" si="1"/>
        <v>sábado</v>
      </c>
      <c r="F408" s="3" t="s">
        <v>33</v>
      </c>
      <c r="G408" s="3" t="s">
        <v>34</v>
      </c>
      <c r="H408" s="5">
        <v>10.0</v>
      </c>
      <c r="I408" s="5">
        <v>89.0</v>
      </c>
      <c r="J408" s="5">
        <v>0.0</v>
      </c>
      <c r="K408" s="5">
        <v>10.0</v>
      </c>
      <c r="L408" s="5">
        <v>0.0</v>
      </c>
      <c r="M408" s="5">
        <v>79.0</v>
      </c>
      <c r="N408" s="5">
        <v>89.0</v>
      </c>
      <c r="O408" s="3" t="str">
        <f t="shared" si="2"/>
        <v>Crédito</v>
      </c>
      <c r="P408" s="3" t="s">
        <v>45</v>
      </c>
      <c r="Q408" s="6"/>
      <c r="R408" s="3" t="s">
        <v>381</v>
      </c>
      <c r="S408" s="3" t="s">
        <v>382</v>
      </c>
      <c r="T408" s="3" t="s">
        <v>39</v>
      </c>
      <c r="U408" s="3" t="s">
        <v>383</v>
      </c>
      <c r="V408" s="3" t="s">
        <v>36</v>
      </c>
      <c r="W408" s="3" t="s">
        <v>37</v>
      </c>
      <c r="X408" s="6"/>
      <c r="Y408" s="3" t="s">
        <v>38</v>
      </c>
      <c r="Z408" s="3" t="s">
        <v>39</v>
      </c>
      <c r="AA408" s="3" t="s">
        <v>40</v>
      </c>
      <c r="AB408" s="3" t="s">
        <v>39</v>
      </c>
    </row>
    <row r="409" ht="15.75" customHeight="1">
      <c r="A409" s="3" t="s">
        <v>1349</v>
      </c>
      <c r="B409" s="3" t="s">
        <v>1350</v>
      </c>
      <c r="C409" s="4" t="s">
        <v>1338</v>
      </c>
      <c r="D409" s="4" t="s">
        <v>1351</v>
      </c>
      <c r="E409" s="3" t="str">
        <f t="shared" si="1"/>
        <v>sábado</v>
      </c>
      <c r="F409" s="3" t="s">
        <v>33</v>
      </c>
      <c r="G409" s="3" t="s">
        <v>34</v>
      </c>
      <c r="H409" s="5">
        <v>6.0</v>
      </c>
      <c r="I409" s="5">
        <v>78.0</v>
      </c>
      <c r="J409" s="5">
        <v>0.0</v>
      </c>
      <c r="K409" s="5">
        <v>0.0</v>
      </c>
      <c r="L409" s="5">
        <v>0.0</v>
      </c>
      <c r="M409" s="5">
        <v>78.0</v>
      </c>
      <c r="N409" s="5">
        <v>84.0</v>
      </c>
      <c r="O409" s="3" t="str">
        <f t="shared" si="2"/>
        <v>PIX</v>
      </c>
      <c r="P409" s="3" t="s">
        <v>110</v>
      </c>
      <c r="Q409" s="6"/>
      <c r="R409" s="3" t="s">
        <v>36</v>
      </c>
      <c r="V409" s="3" t="s">
        <v>36</v>
      </c>
      <c r="W409" s="3" t="s">
        <v>37</v>
      </c>
      <c r="X409" s="6"/>
      <c r="Y409" s="3" t="s">
        <v>38</v>
      </c>
      <c r="Z409" s="3" t="s">
        <v>39</v>
      </c>
      <c r="AA409" s="3" t="s">
        <v>46</v>
      </c>
      <c r="AB409" s="3" t="s">
        <v>39</v>
      </c>
    </row>
    <row r="410" ht="15.75" customHeight="1">
      <c r="A410" s="3" t="s">
        <v>1352</v>
      </c>
      <c r="B410" s="3" t="s">
        <v>1353</v>
      </c>
      <c r="C410" s="4" t="s">
        <v>1338</v>
      </c>
      <c r="D410" s="4" t="s">
        <v>1354</v>
      </c>
      <c r="E410" s="3" t="str">
        <f t="shared" si="1"/>
        <v>sábado</v>
      </c>
      <c r="F410" s="3" t="s">
        <v>33</v>
      </c>
      <c r="G410" s="3" t="s">
        <v>34</v>
      </c>
      <c r="H410" s="5">
        <v>6.0</v>
      </c>
      <c r="I410" s="5">
        <v>63.0</v>
      </c>
      <c r="J410" s="5">
        <v>0.0</v>
      </c>
      <c r="K410" s="5">
        <v>0.0</v>
      </c>
      <c r="L410" s="5">
        <v>0.0</v>
      </c>
      <c r="M410" s="5">
        <v>63.0</v>
      </c>
      <c r="N410" s="5">
        <v>69.0</v>
      </c>
      <c r="O410" s="3" t="str">
        <f t="shared" si="2"/>
        <v>Crédito</v>
      </c>
      <c r="P410" s="3" t="s">
        <v>45</v>
      </c>
      <c r="Q410" s="6"/>
      <c r="R410" s="3" t="s">
        <v>36</v>
      </c>
      <c r="V410" s="3" t="s">
        <v>36</v>
      </c>
      <c r="W410" s="3" t="s">
        <v>37</v>
      </c>
      <c r="X410" s="6"/>
      <c r="Y410" s="3" t="s">
        <v>38</v>
      </c>
      <c r="Z410" s="3" t="s">
        <v>39</v>
      </c>
      <c r="AA410" s="3" t="s">
        <v>46</v>
      </c>
      <c r="AB410" s="3" t="s">
        <v>39</v>
      </c>
    </row>
    <row r="411" ht="15.75" customHeight="1">
      <c r="A411" s="3" t="s">
        <v>1355</v>
      </c>
      <c r="B411" s="3" t="s">
        <v>1356</v>
      </c>
      <c r="C411" s="4" t="s">
        <v>1338</v>
      </c>
      <c r="D411" s="4" t="s">
        <v>1357</v>
      </c>
      <c r="E411" s="3" t="str">
        <f t="shared" si="1"/>
        <v>sábado</v>
      </c>
      <c r="F411" s="3" t="s">
        <v>33</v>
      </c>
      <c r="G411" s="3" t="s">
        <v>34</v>
      </c>
      <c r="H411" s="5">
        <v>10.0</v>
      </c>
      <c r="I411" s="5">
        <v>64.0</v>
      </c>
      <c r="J411" s="5">
        <v>0.0</v>
      </c>
      <c r="K411" s="5">
        <v>10.0</v>
      </c>
      <c r="L411" s="5">
        <v>0.0</v>
      </c>
      <c r="M411" s="5">
        <v>54.0</v>
      </c>
      <c r="N411" s="5">
        <v>64.0</v>
      </c>
      <c r="O411" s="3" t="str">
        <f t="shared" si="2"/>
        <v>Débito</v>
      </c>
      <c r="P411" s="3" t="s">
        <v>106</v>
      </c>
      <c r="Q411" s="6"/>
      <c r="R411" s="3" t="s">
        <v>36</v>
      </c>
      <c r="V411" s="3" t="s">
        <v>36</v>
      </c>
      <c r="W411" s="3" t="s">
        <v>37</v>
      </c>
      <c r="X411" s="6"/>
      <c r="Y411" s="3" t="s">
        <v>38</v>
      </c>
      <c r="Z411" s="3" t="s">
        <v>39</v>
      </c>
      <c r="AA411" s="3" t="s">
        <v>40</v>
      </c>
      <c r="AB411" s="3" t="s">
        <v>39</v>
      </c>
    </row>
    <row r="412" ht="15.75" customHeight="1">
      <c r="A412" s="3" t="s">
        <v>1358</v>
      </c>
      <c r="B412" s="3" t="s">
        <v>1359</v>
      </c>
      <c r="C412" s="4" t="s">
        <v>1360</v>
      </c>
      <c r="D412" s="4" t="s">
        <v>1361</v>
      </c>
      <c r="E412" s="3" t="str">
        <f t="shared" si="1"/>
        <v>sexta-feira</v>
      </c>
      <c r="F412" s="3" t="s">
        <v>33</v>
      </c>
      <c r="G412" s="3" t="s">
        <v>34</v>
      </c>
      <c r="H412" s="5">
        <v>5.0</v>
      </c>
      <c r="I412" s="5">
        <v>52.0</v>
      </c>
      <c r="J412" s="5">
        <v>0.0</v>
      </c>
      <c r="K412" s="5">
        <v>0.0</v>
      </c>
      <c r="L412" s="5">
        <v>0.0</v>
      </c>
      <c r="M412" s="5">
        <v>52.0</v>
      </c>
      <c r="N412" s="5">
        <v>57.0</v>
      </c>
      <c r="O412" s="3" t="str">
        <f t="shared" si="2"/>
        <v>PIX</v>
      </c>
      <c r="P412" s="3" t="s">
        <v>110</v>
      </c>
      <c r="Q412" s="6"/>
      <c r="R412" s="3" t="s">
        <v>36</v>
      </c>
      <c r="V412" s="3" t="s">
        <v>36</v>
      </c>
      <c r="W412" s="3" t="s">
        <v>37</v>
      </c>
      <c r="X412" s="6"/>
      <c r="Y412" s="3" t="s">
        <v>38</v>
      </c>
      <c r="Z412" s="3" t="s">
        <v>39</v>
      </c>
      <c r="AA412" s="3" t="s">
        <v>46</v>
      </c>
      <c r="AB412" s="3" t="s">
        <v>39</v>
      </c>
    </row>
    <row r="413" ht="15.75" customHeight="1">
      <c r="A413" s="3" t="s">
        <v>1362</v>
      </c>
      <c r="B413" s="3" t="s">
        <v>1363</v>
      </c>
      <c r="C413" s="4" t="s">
        <v>1360</v>
      </c>
      <c r="D413" s="4" t="s">
        <v>1364</v>
      </c>
      <c r="E413" s="3" t="str">
        <f t="shared" si="1"/>
        <v>sexta-feira</v>
      </c>
      <c r="F413" s="3" t="s">
        <v>33</v>
      </c>
      <c r="G413" s="3" t="s">
        <v>34</v>
      </c>
      <c r="H413" s="5">
        <v>5.0</v>
      </c>
      <c r="I413" s="5">
        <v>54.5</v>
      </c>
      <c r="J413" s="5">
        <v>0.0</v>
      </c>
      <c r="K413" s="5">
        <v>0.0</v>
      </c>
      <c r="L413" s="5">
        <v>0.0</v>
      </c>
      <c r="M413" s="5">
        <v>54.5</v>
      </c>
      <c r="N413" s="5">
        <v>59.5</v>
      </c>
      <c r="O413" s="3" t="str">
        <f t="shared" si="2"/>
        <v>Dinheiro</v>
      </c>
      <c r="P413" s="3" t="s">
        <v>62</v>
      </c>
      <c r="Q413" s="6"/>
      <c r="R413" s="3" t="s">
        <v>36</v>
      </c>
      <c r="V413" s="3" t="s">
        <v>36</v>
      </c>
      <c r="W413" s="3" t="s">
        <v>37</v>
      </c>
      <c r="X413" s="6"/>
      <c r="Y413" s="3" t="s">
        <v>38</v>
      </c>
      <c r="Z413" s="3" t="s">
        <v>39</v>
      </c>
      <c r="AA413" s="3" t="s">
        <v>46</v>
      </c>
      <c r="AB413" s="3" t="s">
        <v>39</v>
      </c>
    </row>
    <row r="414" ht="15.75" customHeight="1">
      <c r="A414" s="3" t="s">
        <v>1365</v>
      </c>
      <c r="B414" s="3" t="s">
        <v>1366</v>
      </c>
      <c r="C414" s="4" t="s">
        <v>1360</v>
      </c>
      <c r="D414" s="4" t="s">
        <v>1367</v>
      </c>
      <c r="E414" s="3" t="str">
        <f t="shared" si="1"/>
        <v>sexta-feira</v>
      </c>
      <c r="F414" s="3" t="s">
        <v>33</v>
      </c>
      <c r="G414" s="3" t="s">
        <v>34</v>
      </c>
      <c r="H414" s="5">
        <v>6.0</v>
      </c>
      <c r="I414" s="5">
        <v>33.0</v>
      </c>
      <c r="J414" s="5">
        <v>0.0</v>
      </c>
      <c r="K414" s="5">
        <v>0.0</v>
      </c>
      <c r="L414" s="5">
        <v>0.99</v>
      </c>
      <c r="M414" s="5">
        <v>33.0</v>
      </c>
      <c r="N414" s="5">
        <v>39.99</v>
      </c>
      <c r="O414" s="3" t="str">
        <f t="shared" si="2"/>
        <v>Saldo da carteira</v>
      </c>
      <c r="P414" s="3" t="s">
        <v>68</v>
      </c>
      <c r="Q414" s="6"/>
      <c r="R414" s="3" t="s">
        <v>36</v>
      </c>
      <c r="V414" s="3" t="s">
        <v>36</v>
      </c>
      <c r="W414" s="3" t="s">
        <v>37</v>
      </c>
      <c r="X414" s="6"/>
      <c r="Y414" s="3" t="s">
        <v>38</v>
      </c>
      <c r="Z414" s="3" t="s">
        <v>39</v>
      </c>
      <c r="AA414" s="3" t="s">
        <v>40</v>
      </c>
      <c r="AB414" s="3" t="s">
        <v>39</v>
      </c>
    </row>
    <row r="415" ht="15.75" customHeight="1">
      <c r="A415" s="3" t="s">
        <v>1368</v>
      </c>
      <c r="B415" s="3" t="s">
        <v>1369</v>
      </c>
      <c r="C415" s="4" t="s">
        <v>1360</v>
      </c>
      <c r="D415" s="4" t="s">
        <v>1370</v>
      </c>
      <c r="E415" s="3" t="str">
        <f t="shared" si="1"/>
        <v>sexta-feira</v>
      </c>
      <c r="F415" s="3" t="s">
        <v>33</v>
      </c>
      <c r="G415" s="3" t="s">
        <v>34</v>
      </c>
      <c r="H415" s="5">
        <v>5.0</v>
      </c>
      <c r="I415" s="5">
        <v>54.5</v>
      </c>
      <c r="J415" s="5">
        <v>0.0</v>
      </c>
      <c r="K415" s="5">
        <v>0.0</v>
      </c>
      <c r="L415" s="5">
        <v>0.0</v>
      </c>
      <c r="M415" s="5">
        <v>54.5</v>
      </c>
      <c r="N415" s="5">
        <v>59.5</v>
      </c>
      <c r="O415" s="3" t="str">
        <f t="shared" si="2"/>
        <v>PIX</v>
      </c>
      <c r="P415" s="3" t="s">
        <v>110</v>
      </c>
      <c r="Q415" s="6"/>
      <c r="R415" s="3" t="s">
        <v>36</v>
      </c>
      <c r="V415" s="3" t="s">
        <v>36</v>
      </c>
      <c r="W415" s="3" t="s">
        <v>37</v>
      </c>
      <c r="X415" s="6"/>
      <c r="Y415" s="3" t="s">
        <v>38</v>
      </c>
      <c r="Z415" s="3" t="s">
        <v>39</v>
      </c>
      <c r="AA415" s="3" t="s">
        <v>46</v>
      </c>
      <c r="AB415" s="3" t="s">
        <v>39</v>
      </c>
    </row>
    <row r="416" ht="15.75" customHeight="1">
      <c r="A416" s="3" t="s">
        <v>1371</v>
      </c>
      <c r="B416" s="3" t="s">
        <v>1372</v>
      </c>
      <c r="C416" s="4" t="s">
        <v>1360</v>
      </c>
      <c r="D416" s="4" t="s">
        <v>1373</v>
      </c>
      <c r="E416" s="3" t="str">
        <f t="shared" si="1"/>
        <v>sexta-feira</v>
      </c>
      <c r="F416" s="3" t="s">
        <v>33</v>
      </c>
      <c r="G416" s="3" t="s">
        <v>34</v>
      </c>
      <c r="H416" s="5">
        <v>5.0</v>
      </c>
      <c r="I416" s="5">
        <v>41.0</v>
      </c>
      <c r="J416" s="5">
        <v>0.0</v>
      </c>
      <c r="K416" s="5">
        <v>0.0</v>
      </c>
      <c r="L416" s="5">
        <v>0.0</v>
      </c>
      <c r="M416" s="5">
        <v>41.0</v>
      </c>
      <c r="N416" s="5">
        <v>46.0</v>
      </c>
      <c r="O416" s="3" t="str">
        <f t="shared" si="2"/>
        <v>Crédito</v>
      </c>
      <c r="P416" s="3" t="s">
        <v>45</v>
      </c>
      <c r="Q416" s="6"/>
      <c r="R416" s="3" t="s">
        <v>36</v>
      </c>
      <c r="V416" s="3" t="s">
        <v>36</v>
      </c>
      <c r="W416" s="3" t="s">
        <v>37</v>
      </c>
      <c r="X416" s="6"/>
      <c r="Y416" s="3" t="s">
        <v>38</v>
      </c>
      <c r="Z416" s="3" t="s">
        <v>39</v>
      </c>
      <c r="AA416" s="3" t="s">
        <v>46</v>
      </c>
      <c r="AB416" s="3" t="s">
        <v>39</v>
      </c>
    </row>
    <row r="417" ht="15.75" customHeight="1">
      <c r="A417" s="3" t="s">
        <v>1374</v>
      </c>
      <c r="B417" s="3" t="s">
        <v>1375</v>
      </c>
      <c r="C417" s="4" t="s">
        <v>1360</v>
      </c>
      <c r="D417" s="4" t="s">
        <v>1376</v>
      </c>
      <c r="E417" s="3" t="str">
        <f t="shared" si="1"/>
        <v>sexta-feira</v>
      </c>
      <c r="F417" s="3" t="s">
        <v>33</v>
      </c>
      <c r="G417" s="3" t="s">
        <v>34</v>
      </c>
      <c r="H417" s="5">
        <v>0.0</v>
      </c>
      <c r="I417" s="5">
        <v>30.0</v>
      </c>
      <c r="J417" s="5">
        <v>0.0</v>
      </c>
      <c r="K417" s="5">
        <v>0.0</v>
      </c>
      <c r="L417" s="5">
        <v>0.0</v>
      </c>
      <c r="M417" s="5">
        <v>30.0</v>
      </c>
      <c r="N417" s="5">
        <v>30.0</v>
      </c>
      <c r="O417" s="3" t="str">
        <f t="shared" si="2"/>
        <v>Dinheiro</v>
      </c>
      <c r="P417" s="3" t="s">
        <v>62</v>
      </c>
      <c r="Q417" s="6"/>
      <c r="R417" s="3" t="s">
        <v>36</v>
      </c>
      <c r="V417" s="3" t="s">
        <v>36</v>
      </c>
      <c r="W417" s="3" t="s">
        <v>37</v>
      </c>
      <c r="X417" s="6"/>
      <c r="Y417" s="3" t="s">
        <v>143</v>
      </c>
      <c r="Z417" s="3" t="s">
        <v>39</v>
      </c>
      <c r="AA417" s="3" t="s">
        <v>46</v>
      </c>
      <c r="AB417" s="3" t="s">
        <v>39</v>
      </c>
    </row>
    <row r="418" ht="15.75" customHeight="1">
      <c r="A418" s="3" t="s">
        <v>1377</v>
      </c>
      <c r="B418" s="3" t="s">
        <v>1378</v>
      </c>
      <c r="C418" s="4" t="s">
        <v>1360</v>
      </c>
      <c r="D418" s="4" t="s">
        <v>1379</v>
      </c>
      <c r="E418" s="3" t="str">
        <f t="shared" si="1"/>
        <v>sexta-feira</v>
      </c>
      <c r="F418" s="3" t="s">
        <v>33</v>
      </c>
      <c r="G418" s="3" t="s">
        <v>34</v>
      </c>
      <c r="H418" s="5">
        <v>5.0</v>
      </c>
      <c r="I418" s="5">
        <v>42.0</v>
      </c>
      <c r="J418" s="5">
        <v>0.0</v>
      </c>
      <c r="K418" s="5">
        <v>0.0</v>
      </c>
      <c r="L418" s="5">
        <v>0.0</v>
      </c>
      <c r="M418" s="5">
        <v>42.0</v>
      </c>
      <c r="N418" s="5">
        <v>47.0</v>
      </c>
      <c r="O418" s="3" t="str">
        <f t="shared" si="2"/>
        <v>Débito</v>
      </c>
      <c r="P418" s="3" t="s">
        <v>118</v>
      </c>
      <c r="Q418" s="6"/>
      <c r="R418" s="3" t="s">
        <v>36</v>
      </c>
      <c r="V418" s="3" t="s">
        <v>36</v>
      </c>
      <c r="W418" s="3" t="s">
        <v>37</v>
      </c>
      <c r="X418" s="6"/>
      <c r="Y418" s="3" t="s">
        <v>38</v>
      </c>
      <c r="Z418" s="3" t="s">
        <v>39</v>
      </c>
      <c r="AA418" s="3" t="s">
        <v>46</v>
      </c>
      <c r="AB418" s="3" t="s">
        <v>39</v>
      </c>
    </row>
    <row r="419" ht="15.75" customHeight="1">
      <c r="A419" s="3" t="s">
        <v>1380</v>
      </c>
      <c r="B419" s="3" t="s">
        <v>1381</v>
      </c>
      <c r="C419" s="4" t="s">
        <v>1360</v>
      </c>
      <c r="D419" s="4" t="s">
        <v>1382</v>
      </c>
      <c r="E419" s="3" t="str">
        <f t="shared" si="1"/>
        <v>sexta-feira</v>
      </c>
      <c r="F419" s="3" t="s">
        <v>33</v>
      </c>
      <c r="G419" s="3" t="s">
        <v>34</v>
      </c>
      <c r="H419" s="5">
        <v>7.0</v>
      </c>
      <c r="I419" s="5">
        <v>30.0</v>
      </c>
      <c r="J419" s="5">
        <v>0.0</v>
      </c>
      <c r="K419" s="5">
        <v>12.0</v>
      </c>
      <c r="L419" s="5">
        <v>0.99</v>
      </c>
      <c r="M419" s="5">
        <v>18.0</v>
      </c>
      <c r="N419" s="5">
        <v>25.99</v>
      </c>
      <c r="O419" s="3" t="str">
        <f t="shared" si="2"/>
        <v>PIX</v>
      </c>
      <c r="P419" s="3" t="s">
        <v>110</v>
      </c>
      <c r="Q419" s="6"/>
      <c r="R419" s="3" t="s">
        <v>36</v>
      </c>
      <c r="V419" s="3" t="s">
        <v>36</v>
      </c>
      <c r="W419" s="3" t="s">
        <v>37</v>
      </c>
      <c r="X419" s="6"/>
      <c r="Y419" s="3" t="s">
        <v>38</v>
      </c>
      <c r="Z419" s="3" t="s">
        <v>39</v>
      </c>
      <c r="AA419" s="3" t="s">
        <v>40</v>
      </c>
      <c r="AB419" s="3" t="s">
        <v>39</v>
      </c>
    </row>
    <row r="420" ht="15.75" customHeight="1">
      <c r="A420" s="3" t="s">
        <v>1383</v>
      </c>
      <c r="B420" s="3" t="s">
        <v>1384</v>
      </c>
      <c r="C420" s="4" t="s">
        <v>1360</v>
      </c>
      <c r="D420" s="4" t="s">
        <v>1385</v>
      </c>
      <c r="E420" s="3" t="str">
        <f t="shared" si="1"/>
        <v>sexta-feira</v>
      </c>
      <c r="F420" s="3" t="s">
        <v>33</v>
      </c>
      <c r="G420" s="3" t="s">
        <v>34</v>
      </c>
      <c r="H420" s="5">
        <v>7.0</v>
      </c>
      <c r="I420" s="5">
        <v>40.0</v>
      </c>
      <c r="J420" s="5">
        <v>0.0</v>
      </c>
      <c r="K420" s="5">
        <v>0.0</v>
      </c>
      <c r="L420" s="5">
        <v>0.0</v>
      </c>
      <c r="M420" s="5">
        <v>40.0</v>
      </c>
      <c r="N420" s="5">
        <v>47.0</v>
      </c>
      <c r="O420" s="3" t="str">
        <f t="shared" si="2"/>
        <v>Crédito</v>
      </c>
      <c r="P420" s="3" t="s">
        <v>35</v>
      </c>
      <c r="Q420" s="6"/>
      <c r="R420" s="3" t="s">
        <v>36</v>
      </c>
      <c r="V420" s="3" t="s">
        <v>36</v>
      </c>
      <c r="W420" s="3" t="s">
        <v>37</v>
      </c>
      <c r="X420" s="6"/>
      <c r="Y420" s="3" t="s">
        <v>38</v>
      </c>
      <c r="Z420" s="3" t="s">
        <v>39</v>
      </c>
      <c r="AA420" s="3" t="s">
        <v>40</v>
      </c>
      <c r="AB420" s="3" t="s">
        <v>39</v>
      </c>
    </row>
    <row r="421" ht="15.75" customHeight="1">
      <c r="A421" s="3" t="s">
        <v>1386</v>
      </c>
      <c r="B421" s="3" t="s">
        <v>1387</v>
      </c>
      <c r="C421" s="4" t="s">
        <v>1388</v>
      </c>
      <c r="D421" s="4" t="s">
        <v>1389</v>
      </c>
      <c r="E421" s="3" t="str">
        <f t="shared" si="1"/>
        <v>quinta-feira</v>
      </c>
      <c r="F421" s="3" t="s">
        <v>33</v>
      </c>
      <c r="G421" s="3" t="s">
        <v>34</v>
      </c>
      <c r="H421" s="5">
        <v>5.0</v>
      </c>
      <c r="I421" s="5">
        <v>34.0</v>
      </c>
      <c r="J421" s="5">
        <v>0.0</v>
      </c>
      <c r="K421" s="5">
        <v>0.0</v>
      </c>
      <c r="L421" s="5">
        <v>0.0</v>
      </c>
      <c r="M421" s="5">
        <v>34.0</v>
      </c>
      <c r="N421" s="5">
        <v>39.0</v>
      </c>
      <c r="O421" s="3" t="str">
        <f t="shared" si="2"/>
        <v>PIX</v>
      </c>
      <c r="P421" s="3" t="s">
        <v>110</v>
      </c>
      <c r="Q421" s="6"/>
      <c r="R421" s="3" t="s">
        <v>36</v>
      </c>
      <c r="V421" s="3" t="s">
        <v>36</v>
      </c>
      <c r="W421" s="3" t="s">
        <v>37</v>
      </c>
      <c r="X421" s="6"/>
      <c r="Y421" s="3" t="s">
        <v>38</v>
      </c>
      <c r="Z421" s="3" t="s">
        <v>39</v>
      </c>
      <c r="AA421" s="3" t="s">
        <v>46</v>
      </c>
      <c r="AB421" s="3" t="s">
        <v>39</v>
      </c>
    </row>
    <row r="422" ht="15.75" customHeight="1">
      <c r="A422" s="3" t="s">
        <v>1390</v>
      </c>
      <c r="B422" s="3" t="s">
        <v>1391</v>
      </c>
      <c r="C422" s="4" t="s">
        <v>1388</v>
      </c>
      <c r="D422" s="4" t="s">
        <v>1392</v>
      </c>
      <c r="E422" s="3" t="str">
        <f t="shared" si="1"/>
        <v>quinta-feira</v>
      </c>
      <c r="F422" s="3" t="s">
        <v>33</v>
      </c>
      <c r="G422" s="3" t="s">
        <v>34</v>
      </c>
      <c r="H422" s="5">
        <v>5.0</v>
      </c>
      <c r="I422" s="5">
        <v>42.0</v>
      </c>
      <c r="J422" s="5">
        <v>0.0</v>
      </c>
      <c r="K422" s="5">
        <v>0.0</v>
      </c>
      <c r="L422" s="5">
        <v>0.0</v>
      </c>
      <c r="M422" s="5">
        <v>42.0</v>
      </c>
      <c r="N422" s="5">
        <v>47.0</v>
      </c>
      <c r="O422" s="3" t="str">
        <f t="shared" si="2"/>
        <v>Crédito</v>
      </c>
      <c r="P422" s="3" t="s">
        <v>45</v>
      </c>
      <c r="Q422" s="6"/>
      <c r="R422" s="3" t="s">
        <v>36</v>
      </c>
      <c r="V422" s="3" t="s">
        <v>36</v>
      </c>
      <c r="W422" s="3" t="s">
        <v>37</v>
      </c>
      <c r="X422" s="6"/>
      <c r="Y422" s="3" t="s">
        <v>38</v>
      </c>
      <c r="Z422" s="3" t="s">
        <v>39</v>
      </c>
      <c r="AA422" s="3" t="s">
        <v>46</v>
      </c>
      <c r="AB422" s="3" t="s">
        <v>39</v>
      </c>
    </row>
    <row r="423" ht="15.75" customHeight="1">
      <c r="A423" s="3" t="s">
        <v>1393</v>
      </c>
      <c r="B423" s="3" t="s">
        <v>1394</v>
      </c>
      <c r="C423" s="4" t="s">
        <v>1388</v>
      </c>
      <c r="D423" s="4" t="s">
        <v>1395</v>
      </c>
      <c r="E423" s="3" t="str">
        <f t="shared" si="1"/>
        <v>quinta-feira</v>
      </c>
      <c r="F423" s="3" t="s">
        <v>33</v>
      </c>
      <c r="G423" s="3" t="s">
        <v>34</v>
      </c>
      <c r="H423" s="5">
        <v>6.0</v>
      </c>
      <c r="I423" s="5">
        <v>30.0</v>
      </c>
      <c r="J423" s="5">
        <v>0.0</v>
      </c>
      <c r="K423" s="5">
        <v>12.0</v>
      </c>
      <c r="L423" s="5">
        <v>0.99</v>
      </c>
      <c r="M423" s="5">
        <v>18.0</v>
      </c>
      <c r="N423" s="5">
        <v>24.99</v>
      </c>
      <c r="O423" s="3" t="str">
        <f t="shared" si="2"/>
        <v>Crédito</v>
      </c>
      <c r="P423" s="3" t="s">
        <v>82</v>
      </c>
      <c r="Q423" s="6"/>
      <c r="R423" s="3" t="s">
        <v>36</v>
      </c>
      <c r="V423" s="3" t="s">
        <v>36</v>
      </c>
      <c r="W423" s="3" t="s">
        <v>37</v>
      </c>
      <c r="X423" s="6"/>
      <c r="Y423" s="3" t="s">
        <v>38</v>
      </c>
      <c r="Z423" s="3" t="s">
        <v>39</v>
      </c>
      <c r="AA423" s="3" t="s">
        <v>40</v>
      </c>
      <c r="AB423" s="3" t="s">
        <v>39</v>
      </c>
    </row>
    <row r="424" ht="15.75" customHeight="1">
      <c r="A424" s="3" t="s">
        <v>1396</v>
      </c>
      <c r="B424" s="3" t="s">
        <v>1397</v>
      </c>
      <c r="C424" s="4" t="s">
        <v>1398</v>
      </c>
      <c r="D424" s="4" t="s">
        <v>1399</v>
      </c>
      <c r="E424" s="3" t="str">
        <f t="shared" si="1"/>
        <v>quarta-feira</v>
      </c>
      <c r="F424" s="3" t="s">
        <v>33</v>
      </c>
      <c r="G424" s="3" t="s">
        <v>34</v>
      </c>
      <c r="H424" s="5">
        <v>0.0</v>
      </c>
      <c r="I424" s="5">
        <v>22.0</v>
      </c>
      <c r="J424" s="5">
        <v>0.0</v>
      </c>
      <c r="K424" s="5">
        <v>0.0</v>
      </c>
      <c r="L424" s="5">
        <v>0.0</v>
      </c>
      <c r="M424" s="5">
        <v>22.0</v>
      </c>
      <c r="N424" s="5">
        <v>22.0</v>
      </c>
      <c r="O424" s="3" t="str">
        <f t="shared" si="2"/>
        <v>Dinheiro</v>
      </c>
      <c r="P424" s="3" t="s">
        <v>62</v>
      </c>
      <c r="Q424" s="6"/>
      <c r="R424" s="3" t="s">
        <v>36</v>
      </c>
      <c r="V424" s="3" t="s">
        <v>36</v>
      </c>
      <c r="W424" s="3" t="s">
        <v>37</v>
      </c>
      <c r="X424" s="6"/>
      <c r="Y424" s="3" t="s">
        <v>143</v>
      </c>
      <c r="Z424" s="3" t="s">
        <v>39</v>
      </c>
      <c r="AA424" s="3" t="s">
        <v>46</v>
      </c>
      <c r="AB424" s="3" t="s">
        <v>39</v>
      </c>
    </row>
    <row r="425" ht="15.75" customHeight="1">
      <c r="A425" s="3" t="s">
        <v>1400</v>
      </c>
      <c r="B425" s="3" t="s">
        <v>1401</v>
      </c>
      <c r="C425" s="4" t="s">
        <v>1398</v>
      </c>
      <c r="D425" s="4" t="s">
        <v>1402</v>
      </c>
      <c r="E425" s="3" t="str">
        <f t="shared" si="1"/>
        <v>quarta-feira</v>
      </c>
      <c r="F425" s="3" t="s">
        <v>33</v>
      </c>
      <c r="G425" s="3" t="s">
        <v>34</v>
      </c>
      <c r="H425" s="5">
        <v>10.0</v>
      </c>
      <c r="I425" s="5">
        <v>68.0</v>
      </c>
      <c r="J425" s="5">
        <v>0.0</v>
      </c>
      <c r="K425" s="5">
        <v>10.0</v>
      </c>
      <c r="L425" s="5">
        <v>0.0</v>
      </c>
      <c r="M425" s="5">
        <v>58.0</v>
      </c>
      <c r="N425" s="5">
        <v>68.0</v>
      </c>
      <c r="O425" s="3" t="str">
        <f t="shared" si="2"/>
        <v>Dinheiro</v>
      </c>
      <c r="P425" s="3" t="s">
        <v>62</v>
      </c>
      <c r="Q425" s="6"/>
      <c r="R425" s="3" t="s">
        <v>36</v>
      </c>
      <c r="V425" s="3" t="s">
        <v>36</v>
      </c>
      <c r="W425" s="3" t="s">
        <v>37</v>
      </c>
      <c r="X425" s="6"/>
      <c r="Y425" s="3" t="s">
        <v>38</v>
      </c>
      <c r="Z425" s="3" t="s">
        <v>39</v>
      </c>
      <c r="AA425" s="3" t="s">
        <v>40</v>
      </c>
      <c r="AB425" s="3" t="s">
        <v>39</v>
      </c>
    </row>
    <row r="426" ht="15.75" customHeight="1">
      <c r="A426" s="3" t="s">
        <v>1403</v>
      </c>
      <c r="B426" s="3" t="s">
        <v>1404</v>
      </c>
      <c r="C426" s="4" t="s">
        <v>1398</v>
      </c>
      <c r="D426" s="4" t="s">
        <v>1405</v>
      </c>
      <c r="E426" s="3" t="str">
        <f t="shared" si="1"/>
        <v>quarta-feira</v>
      </c>
      <c r="F426" s="3" t="s">
        <v>33</v>
      </c>
      <c r="G426" s="3" t="s">
        <v>34</v>
      </c>
      <c r="H426" s="5">
        <v>6.0</v>
      </c>
      <c r="I426" s="5">
        <v>76.0</v>
      </c>
      <c r="J426" s="5">
        <v>0.0</v>
      </c>
      <c r="K426" s="5">
        <v>0.0</v>
      </c>
      <c r="L426" s="5">
        <v>0.0</v>
      </c>
      <c r="M426" s="5">
        <v>76.0</v>
      </c>
      <c r="N426" s="5">
        <v>82.0</v>
      </c>
      <c r="O426" s="3" t="str">
        <f t="shared" si="2"/>
        <v>Débito</v>
      </c>
      <c r="P426" s="3" t="s">
        <v>118</v>
      </c>
      <c r="Q426" s="6"/>
      <c r="R426" s="3" t="s">
        <v>36</v>
      </c>
      <c r="V426" s="3" t="s">
        <v>36</v>
      </c>
      <c r="W426" s="3" t="s">
        <v>37</v>
      </c>
      <c r="X426" s="6"/>
      <c r="Y426" s="3" t="s">
        <v>38</v>
      </c>
      <c r="Z426" s="3" t="s">
        <v>39</v>
      </c>
      <c r="AA426" s="3" t="s">
        <v>46</v>
      </c>
      <c r="AB426" s="3" t="s">
        <v>39</v>
      </c>
    </row>
    <row r="427" ht="15.75" customHeight="1">
      <c r="A427" s="3" t="s">
        <v>1406</v>
      </c>
      <c r="B427" s="3" t="s">
        <v>1407</v>
      </c>
      <c r="C427" s="4" t="s">
        <v>1408</v>
      </c>
      <c r="D427" s="4" t="s">
        <v>1409</v>
      </c>
      <c r="E427" s="3" t="str">
        <f t="shared" si="1"/>
        <v>terça-feira</v>
      </c>
      <c r="F427" s="3" t="s">
        <v>33</v>
      </c>
      <c r="G427" s="3" t="s">
        <v>34</v>
      </c>
      <c r="H427" s="5">
        <v>6.0</v>
      </c>
      <c r="I427" s="5">
        <v>28.0</v>
      </c>
      <c r="J427" s="5">
        <v>0.0</v>
      </c>
      <c r="K427" s="5">
        <v>0.0</v>
      </c>
      <c r="L427" s="5">
        <v>0.0</v>
      </c>
      <c r="M427" s="5">
        <v>28.0</v>
      </c>
      <c r="N427" s="5">
        <v>34.0</v>
      </c>
      <c r="O427" s="3" t="str">
        <f t="shared" si="2"/>
        <v>PIX</v>
      </c>
      <c r="P427" s="3" t="s">
        <v>110</v>
      </c>
      <c r="Q427" s="6"/>
      <c r="R427" s="3" t="s">
        <v>36</v>
      </c>
      <c r="V427" s="3" t="s">
        <v>36</v>
      </c>
      <c r="W427" s="3" t="s">
        <v>37</v>
      </c>
      <c r="X427" s="6"/>
      <c r="Y427" s="3" t="s">
        <v>38</v>
      </c>
      <c r="Z427" s="3" t="s">
        <v>39</v>
      </c>
      <c r="AA427" s="3" t="s">
        <v>46</v>
      </c>
      <c r="AB427" s="3" t="s">
        <v>39</v>
      </c>
    </row>
    <row r="428" ht="15.75" customHeight="1">
      <c r="A428" s="3" t="s">
        <v>1410</v>
      </c>
      <c r="B428" s="3" t="s">
        <v>1411</v>
      </c>
      <c r="C428" s="4" t="s">
        <v>1408</v>
      </c>
      <c r="D428" s="4" t="s">
        <v>1412</v>
      </c>
      <c r="E428" s="3" t="str">
        <f t="shared" si="1"/>
        <v>terça-feira</v>
      </c>
      <c r="F428" s="3" t="s">
        <v>33</v>
      </c>
      <c r="G428" s="3" t="s">
        <v>34</v>
      </c>
      <c r="H428" s="5">
        <v>10.0</v>
      </c>
      <c r="I428" s="5">
        <v>86.0</v>
      </c>
      <c r="J428" s="5">
        <v>0.0</v>
      </c>
      <c r="K428" s="5">
        <v>5.0</v>
      </c>
      <c r="L428" s="5">
        <v>0.0</v>
      </c>
      <c r="M428" s="5">
        <v>81.0</v>
      </c>
      <c r="N428" s="5">
        <v>91.0</v>
      </c>
      <c r="O428" s="3" t="str">
        <f t="shared" si="2"/>
        <v>Crédito</v>
      </c>
      <c r="P428" s="3" t="s">
        <v>45</v>
      </c>
      <c r="Q428" s="6"/>
      <c r="R428" s="3" t="s">
        <v>36</v>
      </c>
      <c r="V428" s="3" t="s">
        <v>36</v>
      </c>
      <c r="W428" s="3" t="s">
        <v>37</v>
      </c>
      <c r="X428" s="6"/>
      <c r="Y428" s="3" t="s">
        <v>38</v>
      </c>
      <c r="Z428" s="3" t="s">
        <v>39</v>
      </c>
      <c r="AA428" s="3" t="s">
        <v>40</v>
      </c>
      <c r="AB428" s="3" t="s">
        <v>39</v>
      </c>
    </row>
    <row r="429" ht="15.75" customHeight="1">
      <c r="A429" s="3" t="s">
        <v>1413</v>
      </c>
      <c r="B429" s="3" t="s">
        <v>1414</v>
      </c>
      <c r="C429" s="4" t="s">
        <v>1408</v>
      </c>
      <c r="D429" s="4" t="s">
        <v>1415</v>
      </c>
      <c r="E429" s="3" t="str">
        <f t="shared" si="1"/>
        <v>terça-feira</v>
      </c>
      <c r="F429" s="3" t="s">
        <v>33</v>
      </c>
      <c r="G429" s="3" t="s">
        <v>34</v>
      </c>
      <c r="H429" s="5">
        <v>0.0</v>
      </c>
      <c r="I429" s="5">
        <v>30.0</v>
      </c>
      <c r="J429" s="5">
        <v>0.0</v>
      </c>
      <c r="K429" s="5">
        <v>0.0</v>
      </c>
      <c r="L429" s="5">
        <v>0.0</v>
      </c>
      <c r="M429" s="5">
        <v>30.0</v>
      </c>
      <c r="N429" s="5">
        <v>30.0</v>
      </c>
      <c r="O429" s="3" t="str">
        <f t="shared" si="2"/>
        <v>Dinheiro</v>
      </c>
      <c r="P429" s="3" t="s">
        <v>62</v>
      </c>
      <c r="Q429" s="6"/>
      <c r="R429" s="3" t="s">
        <v>36</v>
      </c>
      <c r="V429" s="3" t="s">
        <v>36</v>
      </c>
      <c r="W429" s="3" t="s">
        <v>37</v>
      </c>
      <c r="X429" s="6"/>
      <c r="Y429" s="3" t="s">
        <v>143</v>
      </c>
      <c r="Z429" s="3" t="s">
        <v>39</v>
      </c>
      <c r="AA429" s="3" t="s">
        <v>46</v>
      </c>
      <c r="AB429" s="3" t="s">
        <v>39</v>
      </c>
    </row>
    <row r="430" ht="15.75" customHeight="1">
      <c r="A430" s="3" t="s">
        <v>1416</v>
      </c>
      <c r="B430" s="3" t="s">
        <v>1417</v>
      </c>
      <c r="C430" s="4" t="s">
        <v>1408</v>
      </c>
      <c r="D430" s="4" t="s">
        <v>1418</v>
      </c>
      <c r="E430" s="3" t="str">
        <f t="shared" si="1"/>
        <v>terça-feira</v>
      </c>
      <c r="F430" s="3" t="s">
        <v>33</v>
      </c>
      <c r="G430" s="3" t="s">
        <v>34</v>
      </c>
      <c r="H430" s="5">
        <v>6.0</v>
      </c>
      <c r="I430" s="5">
        <v>70.5</v>
      </c>
      <c r="J430" s="5">
        <v>5.0</v>
      </c>
      <c r="K430" s="5">
        <v>5.0</v>
      </c>
      <c r="L430" s="5">
        <v>0.0</v>
      </c>
      <c r="M430" s="5">
        <v>70.5</v>
      </c>
      <c r="N430" s="5">
        <v>66.5</v>
      </c>
      <c r="O430" s="3" t="str">
        <f t="shared" si="2"/>
        <v>Crédito</v>
      </c>
      <c r="P430" s="3" t="s">
        <v>35</v>
      </c>
      <c r="Q430" s="6"/>
      <c r="R430" s="3" t="s">
        <v>36</v>
      </c>
      <c r="V430" s="3" t="s">
        <v>36</v>
      </c>
      <c r="W430" s="3" t="s">
        <v>37</v>
      </c>
      <c r="X430" s="6"/>
      <c r="Y430" s="3" t="s">
        <v>38</v>
      </c>
      <c r="Z430" s="3" t="s">
        <v>39</v>
      </c>
      <c r="AA430" s="3" t="s">
        <v>40</v>
      </c>
      <c r="AB430" s="3" t="s">
        <v>39</v>
      </c>
    </row>
    <row r="431" ht="15.75" customHeight="1">
      <c r="A431" s="3" t="s">
        <v>1419</v>
      </c>
      <c r="B431" s="3" t="s">
        <v>1420</v>
      </c>
      <c r="C431" s="4" t="s">
        <v>1421</v>
      </c>
      <c r="D431" s="4" t="s">
        <v>1422</v>
      </c>
      <c r="E431" s="3" t="str">
        <f t="shared" si="1"/>
        <v>segunda-feira</v>
      </c>
      <c r="F431" s="3" t="s">
        <v>33</v>
      </c>
      <c r="G431" s="3" t="s">
        <v>34</v>
      </c>
      <c r="H431" s="5">
        <v>6.0</v>
      </c>
      <c r="I431" s="5">
        <v>56.0</v>
      </c>
      <c r="J431" s="5">
        <v>0.0</v>
      </c>
      <c r="K431" s="5">
        <v>0.0</v>
      </c>
      <c r="L431" s="5">
        <v>0.0</v>
      </c>
      <c r="M431" s="5">
        <v>56.0</v>
      </c>
      <c r="N431" s="5">
        <v>62.0</v>
      </c>
      <c r="O431" s="3" t="str">
        <f t="shared" si="2"/>
        <v>Dinheiro</v>
      </c>
      <c r="P431" s="3" t="s">
        <v>62</v>
      </c>
      <c r="Q431" s="6"/>
      <c r="R431" s="3" t="s">
        <v>36</v>
      </c>
      <c r="V431" s="3" t="s">
        <v>36</v>
      </c>
      <c r="W431" s="3" t="s">
        <v>37</v>
      </c>
      <c r="X431" s="6"/>
      <c r="Y431" s="3" t="s">
        <v>38</v>
      </c>
      <c r="Z431" s="3" t="s">
        <v>39</v>
      </c>
      <c r="AA431" s="3" t="s">
        <v>46</v>
      </c>
      <c r="AB431" s="3" t="s">
        <v>39</v>
      </c>
    </row>
    <row r="432" ht="15.75" customHeight="1">
      <c r="A432" s="3" t="s">
        <v>1423</v>
      </c>
      <c r="B432" s="3" t="s">
        <v>1424</v>
      </c>
      <c r="C432" s="4" t="s">
        <v>1421</v>
      </c>
      <c r="D432" s="4" t="s">
        <v>1425</v>
      </c>
      <c r="E432" s="3" t="str">
        <f t="shared" si="1"/>
        <v>segunda-feira</v>
      </c>
      <c r="F432" s="3" t="s">
        <v>33</v>
      </c>
      <c r="G432" s="3" t="s">
        <v>34</v>
      </c>
      <c r="H432" s="5">
        <v>5.0</v>
      </c>
      <c r="I432" s="5">
        <v>80.0</v>
      </c>
      <c r="J432" s="5">
        <v>0.0</v>
      </c>
      <c r="K432" s="5">
        <v>0.0</v>
      </c>
      <c r="L432" s="5">
        <v>0.0</v>
      </c>
      <c r="M432" s="5">
        <v>80.0</v>
      </c>
      <c r="N432" s="5">
        <v>85.0</v>
      </c>
      <c r="O432" s="3" t="str">
        <f t="shared" si="2"/>
        <v>Dinheiro</v>
      </c>
      <c r="P432" s="3" t="s">
        <v>62</v>
      </c>
      <c r="Q432" s="6"/>
      <c r="R432" s="3" t="s">
        <v>36</v>
      </c>
      <c r="V432" s="3" t="s">
        <v>36</v>
      </c>
      <c r="W432" s="3" t="s">
        <v>37</v>
      </c>
      <c r="X432" s="6"/>
      <c r="Y432" s="3" t="s">
        <v>38</v>
      </c>
      <c r="Z432" s="3" t="s">
        <v>39</v>
      </c>
      <c r="AA432" s="3" t="s">
        <v>46</v>
      </c>
      <c r="AB432" s="3" t="s">
        <v>39</v>
      </c>
    </row>
    <row r="433" ht="15.75" customHeight="1">
      <c r="A433" s="3" t="s">
        <v>1426</v>
      </c>
      <c r="B433" s="3" t="s">
        <v>1427</v>
      </c>
      <c r="C433" s="4" t="s">
        <v>1421</v>
      </c>
      <c r="D433" s="4" t="s">
        <v>1428</v>
      </c>
      <c r="E433" s="3" t="str">
        <f t="shared" si="1"/>
        <v>segunda-feira</v>
      </c>
      <c r="F433" s="3" t="s">
        <v>33</v>
      </c>
      <c r="G433" s="3" t="s">
        <v>34</v>
      </c>
      <c r="H433" s="5">
        <v>7.0</v>
      </c>
      <c r="I433" s="5">
        <v>34.0</v>
      </c>
      <c r="J433" s="5">
        <v>5.0</v>
      </c>
      <c r="K433" s="5">
        <v>5.0</v>
      </c>
      <c r="L433" s="5">
        <v>0.99</v>
      </c>
      <c r="M433" s="5">
        <v>24.0</v>
      </c>
      <c r="N433" s="5">
        <v>31.99</v>
      </c>
      <c r="O433" s="3" t="str">
        <f t="shared" si="2"/>
        <v>Crédito</v>
      </c>
      <c r="P433" s="3" t="s">
        <v>82</v>
      </c>
      <c r="Q433" s="6"/>
      <c r="R433" s="3" t="s">
        <v>36</v>
      </c>
      <c r="V433" s="3" t="s">
        <v>36</v>
      </c>
      <c r="W433" s="3" t="s">
        <v>37</v>
      </c>
      <c r="X433" s="6"/>
      <c r="Y433" s="3" t="s">
        <v>38</v>
      </c>
      <c r="Z433" s="3" t="s">
        <v>39</v>
      </c>
      <c r="AA433" s="3" t="s">
        <v>40</v>
      </c>
      <c r="AB433" s="3" t="s">
        <v>39</v>
      </c>
    </row>
    <row r="434" ht="15.75" customHeight="1">
      <c r="A434" s="3" t="s">
        <v>1429</v>
      </c>
      <c r="B434" s="3" t="s">
        <v>1430</v>
      </c>
      <c r="C434" s="4" t="s">
        <v>1421</v>
      </c>
      <c r="D434" s="4" t="s">
        <v>1431</v>
      </c>
      <c r="E434" s="3" t="str">
        <f t="shared" si="1"/>
        <v>segunda-feira</v>
      </c>
      <c r="F434" s="3" t="s">
        <v>33</v>
      </c>
      <c r="G434" s="3" t="s">
        <v>34</v>
      </c>
      <c r="H434" s="5">
        <v>5.0</v>
      </c>
      <c r="I434" s="5">
        <v>37.0</v>
      </c>
      <c r="J434" s="5">
        <v>5.0</v>
      </c>
      <c r="K434" s="5">
        <v>5.0</v>
      </c>
      <c r="L434" s="5">
        <v>0.99</v>
      </c>
      <c r="M434" s="5">
        <v>27.0</v>
      </c>
      <c r="N434" s="5">
        <v>32.99</v>
      </c>
      <c r="O434" s="3" t="str">
        <f t="shared" si="2"/>
        <v>Débito</v>
      </c>
      <c r="P434" s="3" t="s">
        <v>53</v>
      </c>
      <c r="Q434" s="6"/>
      <c r="R434" s="3" t="s">
        <v>36</v>
      </c>
      <c r="V434" s="3" t="s">
        <v>36</v>
      </c>
      <c r="W434" s="3" t="s">
        <v>37</v>
      </c>
      <c r="X434" s="6"/>
      <c r="Y434" s="3" t="s">
        <v>38</v>
      </c>
      <c r="Z434" s="3" t="s">
        <v>39</v>
      </c>
      <c r="AA434" s="3" t="s">
        <v>40</v>
      </c>
      <c r="AB434" s="3" t="s">
        <v>39</v>
      </c>
    </row>
    <row r="435" ht="15.75" customHeight="1">
      <c r="A435" s="3" t="s">
        <v>1432</v>
      </c>
      <c r="B435" s="3" t="s">
        <v>1433</v>
      </c>
      <c r="C435" s="4" t="s">
        <v>1421</v>
      </c>
      <c r="D435" s="4" t="s">
        <v>1434</v>
      </c>
      <c r="E435" s="3" t="str">
        <f t="shared" si="1"/>
        <v>segunda-feira</v>
      </c>
      <c r="F435" s="3" t="s">
        <v>33</v>
      </c>
      <c r="G435" s="3" t="s">
        <v>34</v>
      </c>
      <c r="H435" s="5">
        <v>6.0</v>
      </c>
      <c r="I435" s="5">
        <v>80.0</v>
      </c>
      <c r="J435" s="5">
        <v>0.0</v>
      </c>
      <c r="K435" s="5">
        <v>0.0</v>
      </c>
      <c r="L435" s="5">
        <v>0.0</v>
      </c>
      <c r="M435" s="5">
        <v>80.0</v>
      </c>
      <c r="N435" s="5">
        <v>86.0</v>
      </c>
      <c r="O435" s="3" t="str">
        <f t="shared" si="2"/>
        <v>Crédito</v>
      </c>
      <c r="P435" s="3" t="s">
        <v>45</v>
      </c>
      <c r="Q435" s="6"/>
      <c r="R435" s="3" t="s">
        <v>36</v>
      </c>
      <c r="V435" s="3" t="s">
        <v>36</v>
      </c>
      <c r="W435" s="3" t="s">
        <v>37</v>
      </c>
      <c r="X435" s="6"/>
      <c r="Y435" s="3" t="s">
        <v>38</v>
      </c>
      <c r="Z435" s="3" t="s">
        <v>39</v>
      </c>
      <c r="AA435" s="3" t="s">
        <v>46</v>
      </c>
      <c r="AB435" s="3" t="s">
        <v>39</v>
      </c>
    </row>
    <row r="436" ht="15.75" customHeight="1">
      <c r="A436" s="3" t="s">
        <v>1435</v>
      </c>
      <c r="B436" s="3" t="s">
        <v>1436</v>
      </c>
      <c r="C436" s="4" t="s">
        <v>1421</v>
      </c>
      <c r="D436" s="4" t="s">
        <v>1437</v>
      </c>
      <c r="E436" s="3" t="str">
        <f t="shared" si="1"/>
        <v>segunda-feira</v>
      </c>
      <c r="F436" s="3" t="s">
        <v>33</v>
      </c>
      <c r="G436" s="3" t="s">
        <v>34</v>
      </c>
      <c r="H436" s="5">
        <v>7.0</v>
      </c>
      <c r="I436" s="5">
        <v>25.0</v>
      </c>
      <c r="J436" s="5">
        <v>0.0</v>
      </c>
      <c r="K436" s="5">
        <v>5.0</v>
      </c>
      <c r="L436" s="5">
        <v>0.99</v>
      </c>
      <c r="M436" s="5">
        <v>20.0</v>
      </c>
      <c r="N436" s="5">
        <v>27.99</v>
      </c>
      <c r="O436" s="3" t="str">
        <f t="shared" si="2"/>
        <v>PIX</v>
      </c>
      <c r="P436" s="3" t="s">
        <v>110</v>
      </c>
      <c r="Q436" s="6"/>
      <c r="R436" s="3" t="s">
        <v>36</v>
      </c>
      <c r="V436" s="3" t="s">
        <v>36</v>
      </c>
      <c r="W436" s="3" t="s">
        <v>37</v>
      </c>
      <c r="X436" s="6"/>
      <c r="Y436" s="3" t="s">
        <v>38</v>
      </c>
      <c r="Z436" s="3" t="s">
        <v>39</v>
      </c>
      <c r="AA436" s="3" t="s">
        <v>40</v>
      </c>
      <c r="AB436" s="3" t="s">
        <v>39</v>
      </c>
    </row>
    <row r="437" ht="15.75" customHeight="1">
      <c r="A437" s="3" t="s">
        <v>1438</v>
      </c>
      <c r="B437" s="3" t="s">
        <v>1439</v>
      </c>
      <c r="C437" s="4" t="s">
        <v>1440</v>
      </c>
      <c r="D437" s="4" t="s">
        <v>1441</v>
      </c>
      <c r="E437" s="3" t="str">
        <f t="shared" si="1"/>
        <v>domingo</v>
      </c>
      <c r="F437" s="3" t="s">
        <v>33</v>
      </c>
      <c r="G437" s="3" t="s">
        <v>34</v>
      </c>
      <c r="H437" s="5">
        <v>6.0</v>
      </c>
      <c r="I437" s="5">
        <v>75.0</v>
      </c>
      <c r="J437" s="5">
        <v>0.0</v>
      </c>
      <c r="K437" s="5">
        <v>0.0</v>
      </c>
      <c r="L437" s="5">
        <v>0.0</v>
      </c>
      <c r="M437" s="5">
        <v>75.0</v>
      </c>
      <c r="N437" s="5">
        <v>81.0</v>
      </c>
      <c r="O437" s="3" t="str">
        <f t="shared" si="2"/>
        <v>Crédito</v>
      </c>
      <c r="P437" s="3" t="s">
        <v>45</v>
      </c>
      <c r="Q437" s="6"/>
      <c r="R437" s="3" t="s">
        <v>36</v>
      </c>
      <c r="V437" s="3" t="s">
        <v>36</v>
      </c>
      <c r="W437" s="3" t="s">
        <v>37</v>
      </c>
      <c r="X437" s="6"/>
      <c r="Y437" s="3" t="s">
        <v>38</v>
      </c>
      <c r="Z437" s="3" t="s">
        <v>39</v>
      </c>
      <c r="AA437" s="3" t="s">
        <v>46</v>
      </c>
      <c r="AB437" s="3" t="s">
        <v>39</v>
      </c>
    </row>
    <row r="438" ht="15.75" customHeight="1">
      <c r="A438" s="3" t="s">
        <v>1442</v>
      </c>
      <c r="B438" s="3" t="s">
        <v>1443</v>
      </c>
      <c r="C438" s="4" t="s">
        <v>1440</v>
      </c>
      <c r="D438" s="4" t="s">
        <v>1444</v>
      </c>
      <c r="E438" s="3" t="str">
        <f t="shared" si="1"/>
        <v>domingo</v>
      </c>
      <c r="F438" s="3" t="s">
        <v>33</v>
      </c>
      <c r="G438" s="3" t="s">
        <v>34</v>
      </c>
      <c r="H438" s="5">
        <v>6.0</v>
      </c>
      <c r="I438" s="5">
        <v>55.0</v>
      </c>
      <c r="J438" s="5">
        <v>0.0</v>
      </c>
      <c r="K438" s="5">
        <v>0.0</v>
      </c>
      <c r="L438" s="5">
        <v>0.0</v>
      </c>
      <c r="M438" s="5">
        <v>55.0</v>
      </c>
      <c r="N438" s="5">
        <v>61.0</v>
      </c>
      <c r="O438" s="3" t="str">
        <f t="shared" si="2"/>
        <v>Débito</v>
      </c>
      <c r="P438" s="3" t="s">
        <v>53</v>
      </c>
      <c r="Q438" s="6"/>
      <c r="R438" s="3" t="s">
        <v>36</v>
      </c>
      <c r="V438" s="3" t="s">
        <v>36</v>
      </c>
      <c r="W438" s="3" t="s">
        <v>37</v>
      </c>
      <c r="X438" s="6"/>
      <c r="Y438" s="3" t="s">
        <v>38</v>
      </c>
      <c r="Z438" s="3" t="s">
        <v>39</v>
      </c>
      <c r="AA438" s="3" t="s">
        <v>46</v>
      </c>
      <c r="AB438" s="3" t="s">
        <v>39</v>
      </c>
    </row>
    <row r="439" ht="15.75" customHeight="1">
      <c r="A439" s="3" t="s">
        <v>1445</v>
      </c>
      <c r="B439" s="3" t="s">
        <v>1446</v>
      </c>
      <c r="C439" s="4" t="s">
        <v>1440</v>
      </c>
      <c r="D439" s="4" t="s">
        <v>1447</v>
      </c>
      <c r="E439" s="3" t="str">
        <f t="shared" si="1"/>
        <v>domingo</v>
      </c>
      <c r="F439" s="3" t="s">
        <v>33</v>
      </c>
      <c r="G439" s="3" t="s">
        <v>34</v>
      </c>
      <c r="H439" s="5">
        <v>5.0</v>
      </c>
      <c r="I439" s="5">
        <v>69.0</v>
      </c>
      <c r="J439" s="5">
        <v>0.0</v>
      </c>
      <c r="K439" s="5">
        <v>0.0</v>
      </c>
      <c r="L439" s="5">
        <v>0.0</v>
      </c>
      <c r="M439" s="5">
        <v>69.0</v>
      </c>
      <c r="N439" s="5">
        <v>74.0</v>
      </c>
      <c r="O439" s="3" t="str">
        <f t="shared" si="2"/>
        <v>Débito</v>
      </c>
      <c r="P439" s="3" t="s">
        <v>53</v>
      </c>
      <c r="Q439" s="6"/>
      <c r="R439" s="3" t="s">
        <v>36</v>
      </c>
      <c r="V439" s="3" t="s">
        <v>36</v>
      </c>
      <c r="W439" s="3" t="s">
        <v>37</v>
      </c>
      <c r="X439" s="6"/>
      <c r="Y439" s="3" t="s">
        <v>38</v>
      </c>
      <c r="Z439" s="3" t="s">
        <v>39</v>
      </c>
      <c r="AA439" s="3" t="s">
        <v>46</v>
      </c>
      <c r="AB439" s="3" t="s">
        <v>39</v>
      </c>
    </row>
    <row r="440" ht="15.75" customHeight="1">
      <c r="A440" s="3" t="s">
        <v>1448</v>
      </c>
      <c r="B440" s="3" t="s">
        <v>1449</v>
      </c>
      <c r="C440" s="4" t="s">
        <v>1440</v>
      </c>
      <c r="D440" s="4" t="s">
        <v>1450</v>
      </c>
      <c r="E440" s="3" t="str">
        <f t="shared" si="1"/>
        <v>domingo</v>
      </c>
      <c r="F440" s="3" t="s">
        <v>33</v>
      </c>
      <c r="G440" s="3" t="s">
        <v>34</v>
      </c>
      <c r="H440" s="5">
        <v>6.0</v>
      </c>
      <c r="I440" s="5">
        <v>47.0</v>
      </c>
      <c r="J440" s="5">
        <v>0.0</v>
      </c>
      <c r="K440" s="5">
        <v>10.0</v>
      </c>
      <c r="L440" s="5">
        <v>0.0</v>
      </c>
      <c r="M440" s="5">
        <v>37.0</v>
      </c>
      <c r="N440" s="5">
        <v>43.0</v>
      </c>
      <c r="O440" s="3" t="str">
        <f t="shared" si="2"/>
        <v>pagamento pelo app do banco</v>
      </c>
      <c r="P440" s="3" t="s">
        <v>135</v>
      </c>
      <c r="Q440" s="6"/>
      <c r="R440" s="3" t="s">
        <v>36</v>
      </c>
      <c r="V440" s="3" t="s">
        <v>36</v>
      </c>
      <c r="W440" s="3" t="s">
        <v>37</v>
      </c>
      <c r="X440" s="6"/>
      <c r="Y440" s="3" t="s">
        <v>38</v>
      </c>
      <c r="Z440" s="3" t="s">
        <v>39</v>
      </c>
      <c r="AA440" s="3" t="s">
        <v>40</v>
      </c>
      <c r="AB440" s="3" t="s">
        <v>39</v>
      </c>
    </row>
    <row r="441" ht="15.75" customHeight="1">
      <c r="A441" s="3" t="s">
        <v>1451</v>
      </c>
      <c r="B441" s="3" t="s">
        <v>1452</v>
      </c>
      <c r="C441" s="4" t="s">
        <v>1440</v>
      </c>
      <c r="D441" s="4" t="s">
        <v>1453</v>
      </c>
      <c r="E441" s="3" t="str">
        <f t="shared" si="1"/>
        <v>domingo</v>
      </c>
      <c r="F441" s="3" t="s">
        <v>33</v>
      </c>
      <c r="G441" s="3" t="s">
        <v>34</v>
      </c>
      <c r="H441" s="5">
        <v>0.0</v>
      </c>
      <c r="I441" s="5">
        <v>94.0</v>
      </c>
      <c r="J441" s="5">
        <v>0.0</v>
      </c>
      <c r="K441" s="5">
        <v>0.0</v>
      </c>
      <c r="L441" s="5">
        <v>0.0</v>
      </c>
      <c r="M441" s="5">
        <v>94.0</v>
      </c>
      <c r="N441" s="5">
        <v>94.0</v>
      </c>
      <c r="O441" s="3" t="str">
        <f t="shared" si="2"/>
        <v>Crédito</v>
      </c>
      <c r="P441" s="3" t="s">
        <v>45</v>
      </c>
      <c r="Q441" s="6"/>
      <c r="R441" s="3" t="s">
        <v>36</v>
      </c>
      <c r="V441" s="3" t="s">
        <v>36</v>
      </c>
      <c r="W441" s="3" t="s">
        <v>37</v>
      </c>
      <c r="X441" s="6"/>
      <c r="Y441" s="3" t="s">
        <v>143</v>
      </c>
      <c r="Z441" s="3" t="s">
        <v>39</v>
      </c>
      <c r="AA441" s="3" t="s">
        <v>46</v>
      </c>
      <c r="AB441" s="3" t="s">
        <v>39</v>
      </c>
    </row>
    <row r="442" ht="15.75" customHeight="1">
      <c r="A442" s="3" t="s">
        <v>1454</v>
      </c>
      <c r="B442" s="3" t="s">
        <v>1455</v>
      </c>
      <c r="C442" s="4" t="s">
        <v>1440</v>
      </c>
      <c r="D442" s="4" t="s">
        <v>1456</v>
      </c>
      <c r="E442" s="3" t="str">
        <f t="shared" si="1"/>
        <v>domingo</v>
      </c>
      <c r="F442" s="3" t="s">
        <v>33</v>
      </c>
      <c r="G442" s="3" t="s">
        <v>34</v>
      </c>
      <c r="H442" s="5">
        <v>0.0</v>
      </c>
      <c r="I442" s="5">
        <v>22.0</v>
      </c>
      <c r="J442" s="5">
        <v>0.0</v>
      </c>
      <c r="K442" s="5">
        <v>0.0</v>
      </c>
      <c r="L442" s="5">
        <v>0.0</v>
      </c>
      <c r="M442" s="5">
        <v>22.0</v>
      </c>
      <c r="N442" s="5">
        <v>22.0</v>
      </c>
      <c r="O442" s="3" t="str">
        <f t="shared" si="2"/>
        <v>Dinheiro</v>
      </c>
      <c r="P442" s="3" t="s">
        <v>62</v>
      </c>
      <c r="Q442" s="6"/>
      <c r="R442" s="3" t="s">
        <v>36</v>
      </c>
      <c r="V442" s="3" t="s">
        <v>36</v>
      </c>
      <c r="W442" s="3" t="s">
        <v>37</v>
      </c>
      <c r="X442" s="6"/>
      <c r="Y442" s="3" t="s">
        <v>143</v>
      </c>
      <c r="Z442" s="3" t="s">
        <v>39</v>
      </c>
      <c r="AA442" s="3" t="s">
        <v>46</v>
      </c>
      <c r="AB442" s="3" t="s">
        <v>39</v>
      </c>
    </row>
    <row r="443" ht="15.75" customHeight="1">
      <c r="A443" s="3" t="s">
        <v>1457</v>
      </c>
      <c r="B443" s="3" t="s">
        <v>1458</v>
      </c>
      <c r="C443" s="4" t="s">
        <v>1440</v>
      </c>
      <c r="D443" s="4" t="s">
        <v>1459</v>
      </c>
      <c r="E443" s="3" t="str">
        <f t="shared" si="1"/>
        <v>domingo</v>
      </c>
      <c r="F443" s="3" t="s">
        <v>33</v>
      </c>
      <c r="G443" s="3" t="s">
        <v>34</v>
      </c>
      <c r="H443" s="5">
        <v>0.0</v>
      </c>
      <c r="I443" s="5">
        <v>52.0</v>
      </c>
      <c r="J443" s="5">
        <v>0.0</v>
      </c>
      <c r="K443" s="5">
        <v>0.0</v>
      </c>
      <c r="L443" s="5">
        <v>0.0</v>
      </c>
      <c r="M443" s="5">
        <v>52.0</v>
      </c>
      <c r="N443" s="5">
        <v>52.0</v>
      </c>
      <c r="O443" s="3" t="str">
        <f t="shared" si="2"/>
        <v>PIX</v>
      </c>
      <c r="P443" s="3" t="s">
        <v>110</v>
      </c>
      <c r="Q443" s="6"/>
      <c r="R443" s="3" t="s">
        <v>36</v>
      </c>
      <c r="V443" s="3" t="s">
        <v>36</v>
      </c>
      <c r="W443" s="3" t="s">
        <v>37</v>
      </c>
      <c r="X443" s="6"/>
      <c r="Y443" s="3" t="s">
        <v>143</v>
      </c>
      <c r="Z443" s="3" t="s">
        <v>39</v>
      </c>
      <c r="AA443" s="3" t="s">
        <v>46</v>
      </c>
      <c r="AB443" s="3" t="s">
        <v>39</v>
      </c>
    </row>
    <row r="444" ht="15.75" customHeight="1">
      <c r="A444" s="3" t="s">
        <v>1460</v>
      </c>
      <c r="B444" s="3" t="s">
        <v>1461</v>
      </c>
      <c r="C444" s="4" t="s">
        <v>1440</v>
      </c>
      <c r="D444" s="4" t="s">
        <v>1462</v>
      </c>
      <c r="E444" s="3" t="str">
        <f t="shared" si="1"/>
        <v>domingo</v>
      </c>
      <c r="F444" s="3" t="s">
        <v>33</v>
      </c>
      <c r="G444" s="3" t="s">
        <v>34</v>
      </c>
      <c r="H444" s="5">
        <v>6.0</v>
      </c>
      <c r="I444" s="5">
        <v>85.0</v>
      </c>
      <c r="J444" s="5">
        <v>0.0</v>
      </c>
      <c r="K444" s="5">
        <v>0.0</v>
      </c>
      <c r="L444" s="5">
        <v>0.0</v>
      </c>
      <c r="M444" s="5">
        <v>85.0</v>
      </c>
      <c r="N444" s="5">
        <v>91.0</v>
      </c>
      <c r="O444" s="3" t="str">
        <f t="shared" si="2"/>
        <v>Débito</v>
      </c>
      <c r="P444" s="3" t="s">
        <v>53</v>
      </c>
      <c r="Q444" s="6"/>
      <c r="R444" s="3" t="s">
        <v>36</v>
      </c>
      <c r="V444" s="3" t="s">
        <v>36</v>
      </c>
      <c r="W444" s="3" t="s">
        <v>37</v>
      </c>
      <c r="X444" s="6"/>
      <c r="Y444" s="3" t="s">
        <v>38</v>
      </c>
      <c r="Z444" s="3" t="s">
        <v>39</v>
      </c>
      <c r="AA444" s="3" t="s">
        <v>46</v>
      </c>
      <c r="AB444" s="3" t="s">
        <v>39</v>
      </c>
    </row>
    <row r="445" ht="15.75" customHeight="1">
      <c r="A445" s="3" t="s">
        <v>1463</v>
      </c>
      <c r="B445" s="3" t="s">
        <v>1464</v>
      </c>
      <c r="C445" s="4" t="s">
        <v>1440</v>
      </c>
      <c r="D445" s="4" t="s">
        <v>1465</v>
      </c>
      <c r="E445" s="3" t="str">
        <f t="shared" si="1"/>
        <v>domingo</v>
      </c>
      <c r="F445" s="3" t="s">
        <v>33</v>
      </c>
      <c r="G445" s="3" t="s">
        <v>34</v>
      </c>
      <c r="H445" s="5">
        <v>6.0</v>
      </c>
      <c r="I445" s="5">
        <v>31.5</v>
      </c>
      <c r="J445" s="5">
        <v>0.0</v>
      </c>
      <c r="K445" s="5">
        <v>0.0</v>
      </c>
      <c r="L445" s="5">
        <v>0.0</v>
      </c>
      <c r="M445" s="5">
        <v>31.5</v>
      </c>
      <c r="N445" s="5">
        <v>37.5</v>
      </c>
      <c r="O445" s="3" t="str">
        <f t="shared" si="2"/>
        <v>Dinheiro</v>
      </c>
      <c r="P445" s="3" t="s">
        <v>62</v>
      </c>
      <c r="Q445" s="6"/>
      <c r="R445" s="3" t="s">
        <v>36</v>
      </c>
      <c r="V445" s="3" t="s">
        <v>36</v>
      </c>
      <c r="W445" s="3" t="s">
        <v>37</v>
      </c>
      <c r="X445" s="6"/>
      <c r="Y445" s="3" t="s">
        <v>38</v>
      </c>
      <c r="Z445" s="3" t="s">
        <v>39</v>
      </c>
      <c r="AA445" s="3" t="s">
        <v>46</v>
      </c>
      <c r="AB445" s="3" t="s">
        <v>39</v>
      </c>
    </row>
    <row r="446" ht="15.75" customHeight="1">
      <c r="A446" s="3" t="s">
        <v>1466</v>
      </c>
      <c r="B446" s="3" t="s">
        <v>1467</v>
      </c>
      <c r="C446" s="4" t="s">
        <v>1440</v>
      </c>
      <c r="D446" s="4" t="s">
        <v>1468</v>
      </c>
      <c r="E446" s="3" t="str">
        <f t="shared" si="1"/>
        <v>domingo</v>
      </c>
      <c r="F446" s="3" t="s">
        <v>33</v>
      </c>
      <c r="G446" s="3" t="s">
        <v>34</v>
      </c>
      <c r="H446" s="5">
        <v>7.0</v>
      </c>
      <c r="I446" s="5">
        <v>69.0</v>
      </c>
      <c r="J446" s="5">
        <v>0.0</v>
      </c>
      <c r="K446" s="5">
        <v>0.0</v>
      </c>
      <c r="L446" s="5">
        <v>0.0</v>
      </c>
      <c r="M446" s="5">
        <v>69.0</v>
      </c>
      <c r="N446" s="5">
        <v>76.0</v>
      </c>
      <c r="O446" s="3" t="str">
        <f t="shared" si="2"/>
        <v>Débito</v>
      </c>
      <c r="P446" s="3" t="s">
        <v>53</v>
      </c>
      <c r="Q446" s="6"/>
      <c r="R446" s="3" t="s">
        <v>36</v>
      </c>
      <c r="V446" s="3" t="s">
        <v>36</v>
      </c>
      <c r="W446" s="3" t="s">
        <v>37</v>
      </c>
      <c r="X446" s="6"/>
      <c r="Y446" s="3" t="s">
        <v>38</v>
      </c>
      <c r="Z446" s="3" t="s">
        <v>39</v>
      </c>
      <c r="AA446" s="3" t="s">
        <v>46</v>
      </c>
      <c r="AB446" s="3" t="s">
        <v>39</v>
      </c>
    </row>
    <row r="447" ht="15.75" customHeight="1">
      <c r="A447" s="3" t="s">
        <v>1469</v>
      </c>
      <c r="B447" s="3" t="s">
        <v>1470</v>
      </c>
      <c r="C447" s="4" t="s">
        <v>1440</v>
      </c>
      <c r="D447" s="4" t="s">
        <v>1471</v>
      </c>
      <c r="E447" s="3" t="str">
        <f t="shared" si="1"/>
        <v>domingo</v>
      </c>
      <c r="F447" s="3" t="s">
        <v>33</v>
      </c>
      <c r="G447" s="3" t="s">
        <v>34</v>
      </c>
      <c r="H447" s="5">
        <v>5.0</v>
      </c>
      <c r="I447" s="5">
        <v>53.0</v>
      </c>
      <c r="J447" s="5">
        <v>0.0</v>
      </c>
      <c r="K447" s="5">
        <v>0.0</v>
      </c>
      <c r="L447" s="5">
        <v>0.0</v>
      </c>
      <c r="M447" s="5">
        <v>53.0</v>
      </c>
      <c r="N447" s="5">
        <v>58.0</v>
      </c>
      <c r="O447" s="3" t="str">
        <f t="shared" si="2"/>
        <v>Crédito</v>
      </c>
      <c r="P447" s="3" t="s">
        <v>45</v>
      </c>
      <c r="Q447" s="6"/>
      <c r="R447" s="3" t="s">
        <v>36</v>
      </c>
      <c r="V447" s="3" t="s">
        <v>36</v>
      </c>
      <c r="W447" s="3" t="s">
        <v>37</v>
      </c>
      <c r="X447" s="6"/>
      <c r="Y447" s="3" t="s">
        <v>38</v>
      </c>
      <c r="Z447" s="3" t="s">
        <v>39</v>
      </c>
      <c r="AA447" s="3" t="s">
        <v>46</v>
      </c>
      <c r="AB447" s="3" t="s">
        <v>39</v>
      </c>
    </row>
    <row r="448" ht="15.75" customHeight="1">
      <c r="A448" s="3" t="s">
        <v>1472</v>
      </c>
      <c r="B448" s="3" t="s">
        <v>1473</v>
      </c>
      <c r="C448" s="4" t="s">
        <v>1474</v>
      </c>
      <c r="D448" s="4" t="s">
        <v>1475</v>
      </c>
      <c r="E448" s="3" t="str">
        <f t="shared" si="1"/>
        <v>sábado</v>
      </c>
      <c r="F448" s="3" t="s">
        <v>33</v>
      </c>
      <c r="G448" s="3" t="s">
        <v>34</v>
      </c>
      <c r="H448" s="5">
        <v>0.0</v>
      </c>
      <c r="I448" s="5">
        <v>33.0</v>
      </c>
      <c r="J448" s="5">
        <v>0.0</v>
      </c>
      <c r="K448" s="5">
        <v>0.0</v>
      </c>
      <c r="L448" s="5">
        <v>0.0</v>
      </c>
      <c r="M448" s="5">
        <v>33.0</v>
      </c>
      <c r="N448" s="5">
        <v>33.0</v>
      </c>
      <c r="O448" s="3" t="str">
        <f t="shared" si="2"/>
        <v>Débito</v>
      </c>
      <c r="P448" s="3" t="s">
        <v>53</v>
      </c>
      <c r="Q448" s="6"/>
      <c r="R448" s="3" t="s">
        <v>36</v>
      </c>
      <c r="V448" s="3" t="s">
        <v>36</v>
      </c>
      <c r="W448" s="3" t="s">
        <v>37</v>
      </c>
      <c r="X448" s="6"/>
      <c r="Y448" s="3" t="s">
        <v>143</v>
      </c>
      <c r="Z448" s="3" t="s">
        <v>39</v>
      </c>
      <c r="AA448" s="3" t="s">
        <v>46</v>
      </c>
      <c r="AB448" s="3" t="s">
        <v>39</v>
      </c>
    </row>
    <row r="449" ht="15.75" customHeight="1">
      <c r="A449" s="3" t="s">
        <v>1476</v>
      </c>
      <c r="B449" s="3" t="s">
        <v>1411</v>
      </c>
      <c r="C449" s="4" t="s">
        <v>1474</v>
      </c>
      <c r="D449" s="4" t="s">
        <v>1477</v>
      </c>
      <c r="E449" s="3" t="str">
        <f t="shared" si="1"/>
        <v>sábado</v>
      </c>
      <c r="F449" s="3" t="s">
        <v>33</v>
      </c>
      <c r="G449" s="3" t="s">
        <v>34</v>
      </c>
      <c r="H449" s="5">
        <v>7.0</v>
      </c>
      <c r="I449" s="5">
        <v>79.0</v>
      </c>
      <c r="J449" s="5">
        <v>0.0</v>
      </c>
      <c r="K449" s="5">
        <v>0.0</v>
      </c>
      <c r="L449" s="5">
        <v>0.0</v>
      </c>
      <c r="M449" s="5">
        <v>79.0</v>
      </c>
      <c r="N449" s="5">
        <v>86.0</v>
      </c>
      <c r="O449" s="3" t="str">
        <f t="shared" si="2"/>
        <v>Débito</v>
      </c>
      <c r="P449" s="3" t="s">
        <v>53</v>
      </c>
      <c r="Q449" s="6"/>
      <c r="R449" s="3" t="s">
        <v>36</v>
      </c>
      <c r="V449" s="3" t="s">
        <v>36</v>
      </c>
      <c r="W449" s="3" t="s">
        <v>37</v>
      </c>
      <c r="X449" s="6"/>
      <c r="Y449" s="3" t="s">
        <v>38</v>
      </c>
      <c r="Z449" s="3" t="s">
        <v>39</v>
      </c>
      <c r="AA449" s="3" t="s">
        <v>46</v>
      </c>
      <c r="AB449" s="3" t="s">
        <v>39</v>
      </c>
    </row>
    <row r="450" ht="15.75" customHeight="1">
      <c r="A450" s="3" t="s">
        <v>1478</v>
      </c>
      <c r="B450" s="3" t="s">
        <v>1479</v>
      </c>
      <c r="C450" s="4" t="s">
        <v>1474</v>
      </c>
      <c r="D450" s="4" t="s">
        <v>1480</v>
      </c>
      <c r="E450" s="3" t="str">
        <f t="shared" si="1"/>
        <v>sábado</v>
      </c>
      <c r="F450" s="3" t="s">
        <v>33</v>
      </c>
      <c r="G450" s="3" t="s">
        <v>34</v>
      </c>
      <c r="H450" s="5">
        <v>7.0</v>
      </c>
      <c r="I450" s="5">
        <v>50.5</v>
      </c>
      <c r="J450" s="5">
        <v>5.0</v>
      </c>
      <c r="K450" s="5">
        <v>5.0</v>
      </c>
      <c r="L450" s="5">
        <v>0.0</v>
      </c>
      <c r="M450" s="5">
        <v>50.5</v>
      </c>
      <c r="N450" s="5">
        <v>47.5</v>
      </c>
      <c r="O450" s="3" t="str">
        <f t="shared" si="2"/>
        <v>Crédito</v>
      </c>
      <c r="P450" s="3" t="s">
        <v>82</v>
      </c>
      <c r="Q450" s="6"/>
      <c r="R450" s="3" t="s">
        <v>36</v>
      </c>
      <c r="V450" s="3" t="s">
        <v>36</v>
      </c>
      <c r="W450" s="3" t="s">
        <v>37</v>
      </c>
      <c r="X450" s="6"/>
      <c r="Y450" s="3" t="s">
        <v>38</v>
      </c>
      <c r="Z450" s="3" t="s">
        <v>39</v>
      </c>
      <c r="AA450" s="3" t="s">
        <v>40</v>
      </c>
      <c r="AB450" s="3" t="s">
        <v>39</v>
      </c>
    </row>
    <row r="451" ht="15.75" customHeight="1">
      <c r="A451" s="3" t="s">
        <v>1481</v>
      </c>
      <c r="B451" s="3" t="s">
        <v>1482</v>
      </c>
      <c r="C451" s="4" t="s">
        <v>1474</v>
      </c>
      <c r="D451" s="4" t="s">
        <v>1483</v>
      </c>
      <c r="E451" s="3" t="str">
        <f t="shared" si="1"/>
        <v>sábado</v>
      </c>
      <c r="F451" s="3" t="s">
        <v>33</v>
      </c>
      <c r="G451" s="3" t="s">
        <v>34</v>
      </c>
      <c r="H451" s="5">
        <v>5.0</v>
      </c>
      <c r="I451" s="5">
        <v>92.0</v>
      </c>
      <c r="J451" s="5">
        <v>0.0</v>
      </c>
      <c r="K451" s="5">
        <v>0.0</v>
      </c>
      <c r="L451" s="5">
        <v>0.0</v>
      </c>
      <c r="M451" s="5">
        <v>92.0</v>
      </c>
      <c r="N451" s="5">
        <v>97.0</v>
      </c>
      <c r="O451" s="3" t="str">
        <f t="shared" si="2"/>
        <v>Dinheiro</v>
      </c>
      <c r="P451" s="3" t="s">
        <v>62</v>
      </c>
      <c r="Q451" s="6"/>
      <c r="R451" s="3" t="s">
        <v>36</v>
      </c>
      <c r="V451" s="3" t="s">
        <v>36</v>
      </c>
      <c r="W451" s="3" t="s">
        <v>37</v>
      </c>
      <c r="X451" s="6"/>
      <c r="Y451" s="3" t="s">
        <v>38</v>
      </c>
      <c r="Z451" s="3" t="s">
        <v>39</v>
      </c>
      <c r="AA451" s="3" t="s">
        <v>46</v>
      </c>
      <c r="AB451" s="3" t="s">
        <v>39</v>
      </c>
    </row>
    <row r="452" ht="15.75" customHeight="1">
      <c r="A452" s="3" t="s">
        <v>1484</v>
      </c>
      <c r="B452" s="3" t="s">
        <v>1485</v>
      </c>
      <c r="C452" s="4" t="s">
        <v>1474</v>
      </c>
      <c r="D452" s="4" t="s">
        <v>1486</v>
      </c>
      <c r="E452" s="3" t="str">
        <f t="shared" si="1"/>
        <v>sábado</v>
      </c>
      <c r="F452" s="3" t="s">
        <v>33</v>
      </c>
      <c r="G452" s="3" t="s">
        <v>34</v>
      </c>
      <c r="H452" s="5">
        <v>7.0</v>
      </c>
      <c r="I452" s="5">
        <v>36.0</v>
      </c>
      <c r="J452" s="5">
        <v>0.0</v>
      </c>
      <c r="K452" s="5">
        <v>9.0</v>
      </c>
      <c r="L452" s="5">
        <v>0.0</v>
      </c>
      <c r="M452" s="5">
        <v>27.0</v>
      </c>
      <c r="N452" s="5">
        <v>34.0</v>
      </c>
      <c r="O452" s="3" t="str">
        <f t="shared" si="2"/>
        <v>Crédito</v>
      </c>
      <c r="P452" s="3" t="s">
        <v>82</v>
      </c>
      <c r="Q452" s="6"/>
      <c r="R452" s="3" t="s">
        <v>36</v>
      </c>
      <c r="V452" s="3" t="s">
        <v>36</v>
      </c>
      <c r="W452" s="3" t="s">
        <v>37</v>
      </c>
      <c r="X452" s="6"/>
      <c r="Y452" s="3" t="s">
        <v>38</v>
      </c>
      <c r="Z452" s="3" t="s">
        <v>39</v>
      </c>
      <c r="AA452" s="3" t="s">
        <v>40</v>
      </c>
      <c r="AB452" s="3" t="s">
        <v>39</v>
      </c>
    </row>
    <row r="453" ht="15.75" customHeight="1">
      <c r="A453" s="3" t="s">
        <v>1487</v>
      </c>
      <c r="B453" s="3" t="s">
        <v>1488</v>
      </c>
      <c r="C453" s="4" t="s">
        <v>1474</v>
      </c>
      <c r="D453" s="4" t="s">
        <v>1489</v>
      </c>
      <c r="E453" s="3" t="str">
        <f t="shared" si="1"/>
        <v>sábado</v>
      </c>
      <c r="F453" s="3" t="s">
        <v>33</v>
      </c>
      <c r="G453" s="3" t="s">
        <v>34</v>
      </c>
      <c r="H453" s="5">
        <v>8.0</v>
      </c>
      <c r="I453" s="5">
        <v>37.0</v>
      </c>
      <c r="J453" s="5">
        <v>0.0</v>
      </c>
      <c r="K453" s="5">
        <v>12.0</v>
      </c>
      <c r="L453" s="5">
        <v>0.0</v>
      </c>
      <c r="M453" s="5">
        <v>25.0</v>
      </c>
      <c r="N453" s="5">
        <v>33.0</v>
      </c>
      <c r="O453" s="3" t="str">
        <f t="shared" si="2"/>
        <v>Crédito</v>
      </c>
      <c r="P453" s="3" t="s">
        <v>78</v>
      </c>
      <c r="Q453" s="6"/>
      <c r="R453" s="3" t="s">
        <v>36</v>
      </c>
      <c r="V453" s="3" t="s">
        <v>36</v>
      </c>
      <c r="W453" s="3" t="s">
        <v>37</v>
      </c>
      <c r="X453" s="6"/>
      <c r="Y453" s="3" t="s">
        <v>38</v>
      </c>
      <c r="Z453" s="3" t="s">
        <v>39</v>
      </c>
      <c r="AA453" s="3" t="s">
        <v>40</v>
      </c>
      <c r="AB453" s="3" t="s">
        <v>39</v>
      </c>
    </row>
    <row r="454" ht="15.75" customHeight="1">
      <c r="A454" s="3" t="s">
        <v>1490</v>
      </c>
      <c r="B454" s="3" t="s">
        <v>676</v>
      </c>
      <c r="C454" s="4" t="s">
        <v>1474</v>
      </c>
      <c r="D454" s="4" t="s">
        <v>1491</v>
      </c>
      <c r="E454" s="3" t="str">
        <f t="shared" si="1"/>
        <v>sábado</v>
      </c>
      <c r="F454" s="3" t="s">
        <v>33</v>
      </c>
      <c r="G454" s="3" t="s">
        <v>34</v>
      </c>
      <c r="H454" s="5">
        <v>10.0</v>
      </c>
      <c r="I454" s="5">
        <v>41.0</v>
      </c>
      <c r="J454" s="5">
        <v>0.0</v>
      </c>
      <c r="K454" s="5">
        <v>0.0</v>
      </c>
      <c r="L454" s="5">
        <v>0.0</v>
      </c>
      <c r="M454" s="5">
        <v>41.0</v>
      </c>
      <c r="N454" s="5">
        <v>51.0</v>
      </c>
      <c r="O454" s="3" t="str">
        <f t="shared" si="2"/>
        <v>Dinheiro</v>
      </c>
      <c r="P454" s="3" t="s">
        <v>62</v>
      </c>
      <c r="Q454" s="6"/>
      <c r="R454" s="3" t="s">
        <v>36</v>
      </c>
      <c r="V454" s="3" t="s">
        <v>36</v>
      </c>
      <c r="W454" s="3" t="s">
        <v>37</v>
      </c>
      <c r="X454" s="6"/>
      <c r="Y454" s="3" t="s">
        <v>38</v>
      </c>
      <c r="Z454" s="3" t="s">
        <v>39</v>
      </c>
      <c r="AA454" s="3" t="s">
        <v>40</v>
      </c>
      <c r="AB454" s="3" t="s">
        <v>39</v>
      </c>
    </row>
    <row r="455" ht="15.75" customHeight="1">
      <c r="A455" s="3" t="s">
        <v>1492</v>
      </c>
      <c r="B455" s="3" t="s">
        <v>1493</v>
      </c>
      <c r="C455" s="4" t="s">
        <v>1474</v>
      </c>
      <c r="D455" s="4" t="s">
        <v>1494</v>
      </c>
      <c r="E455" s="3" t="str">
        <f t="shared" si="1"/>
        <v>sábado</v>
      </c>
      <c r="F455" s="3" t="s">
        <v>33</v>
      </c>
      <c r="G455" s="3" t="s">
        <v>34</v>
      </c>
      <c r="H455" s="5">
        <v>6.0</v>
      </c>
      <c r="I455" s="5">
        <v>68.0</v>
      </c>
      <c r="J455" s="5">
        <v>0.0</v>
      </c>
      <c r="K455" s="5">
        <v>0.0</v>
      </c>
      <c r="L455" s="5">
        <v>0.0</v>
      </c>
      <c r="M455" s="5">
        <v>68.0</v>
      </c>
      <c r="N455" s="5">
        <v>74.0</v>
      </c>
      <c r="O455" s="3" t="str">
        <f t="shared" si="2"/>
        <v>Dinheiro</v>
      </c>
      <c r="P455" s="3" t="s">
        <v>62</v>
      </c>
      <c r="Q455" s="6"/>
      <c r="R455" s="3" t="s">
        <v>36</v>
      </c>
      <c r="V455" s="3" t="s">
        <v>36</v>
      </c>
      <c r="W455" s="3" t="s">
        <v>37</v>
      </c>
      <c r="X455" s="6"/>
      <c r="Y455" s="3" t="s">
        <v>38</v>
      </c>
      <c r="Z455" s="3" t="s">
        <v>39</v>
      </c>
      <c r="AA455" s="3" t="s">
        <v>46</v>
      </c>
      <c r="AB455" s="3" t="s">
        <v>39</v>
      </c>
    </row>
    <row r="456" ht="15.75" customHeight="1">
      <c r="A456" s="3" t="s">
        <v>1495</v>
      </c>
      <c r="B456" s="3" t="s">
        <v>1496</v>
      </c>
      <c r="C456" s="4" t="s">
        <v>1474</v>
      </c>
      <c r="D456" s="4" t="s">
        <v>1497</v>
      </c>
      <c r="E456" s="3" t="str">
        <f t="shared" si="1"/>
        <v>sábado</v>
      </c>
      <c r="F456" s="3" t="s">
        <v>33</v>
      </c>
      <c r="G456" s="3" t="s">
        <v>34</v>
      </c>
      <c r="H456" s="5">
        <v>5.0</v>
      </c>
      <c r="I456" s="5">
        <v>56.0</v>
      </c>
      <c r="J456" s="5">
        <v>0.0</v>
      </c>
      <c r="K456" s="5">
        <v>0.0</v>
      </c>
      <c r="L456" s="5">
        <v>0.0</v>
      </c>
      <c r="M456" s="5">
        <v>56.0</v>
      </c>
      <c r="N456" s="5">
        <v>61.0</v>
      </c>
      <c r="O456" s="3" t="str">
        <f t="shared" si="2"/>
        <v>PIX</v>
      </c>
      <c r="P456" s="3" t="s">
        <v>110</v>
      </c>
      <c r="Q456" s="6"/>
      <c r="R456" s="3" t="s">
        <v>36</v>
      </c>
      <c r="V456" s="3" t="s">
        <v>36</v>
      </c>
      <c r="W456" s="3" t="s">
        <v>37</v>
      </c>
      <c r="X456" s="6"/>
      <c r="Y456" s="3" t="s">
        <v>38</v>
      </c>
      <c r="Z456" s="3" t="s">
        <v>39</v>
      </c>
      <c r="AA456" s="3" t="s">
        <v>46</v>
      </c>
      <c r="AB456" s="3" t="s">
        <v>39</v>
      </c>
    </row>
    <row r="457" ht="15.75" customHeight="1">
      <c r="A457" s="3" t="s">
        <v>1498</v>
      </c>
      <c r="B457" s="3" t="s">
        <v>1499</v>
      </c>
      <c r="C457" s="4" t="s">
        <v>1474</v>
      </c>
      <c r="D457" s="4" t="s">
        <v>1500</v>
      </c>
      <c r="E457" s="3" t="str">
        <f t="shared" si="1"/>
        <v>sábado</v>
      </c>
      <c r="F457" s="3" t="s">
        <v>33</v>
      </c>
      <c r="G457" s="3" t="s">
        <v>34</v>
      </c>
      <c r="H457" s="5">
        <v>5.0</v>
      </c>
      <c r="I457" s="5">
        <v>42.0</v>
      </c>
      <c r="J457" s="5">
        <v>0.0</v>
      </c>
      <c r="K457" s="5">
        <v>0.0</v>
      </c>
      <c r="L457" s="5">
        <v>0.0</v>
      </c>
      <c r="M457" s="5">
        <v>42.0</v>
      </c>
      <c r="N457" s="5">
        <v>47.0</v>
      </c>
      <c r="O457" s="3" t="str">
        <f t="shared" si="2"/>
        <v>Crédito</v>
      </c>
      <c r="P457" s="3" t="s">
        <v>45</v>
      </c>
      <c r="Q457" s="6"/>
      <c r="R457" s="3" t="s">
        <v>36</v>
      </c>
      <c r="V457" s="3" t="s">
        <v>36</v>
      </c>
      <c r="W457" s="3" t="s">
        <v>37</v>
      </c>
      <c r="X457" s="6"/>
      <c r="Y457" s="3" t="s">
        <v>38</v>
      </c>
      <c r="Z457" s="3" t="s">
        <v>39</v>
      </c>
      <c r="AA457" s="3" t="s">
        <v>46</v>
      </c>
      <c r="AB457" s="3" t="s">
        <v>39</v>
      </c>
    </row>
    <row r="458" ht="15.75" customHeight="1">
      <c r="A458" s="3" t="s">
        <v>1501</v>
      </c>
      <c r="B458" s="3" t="s">
        <v>457</v>
      </c>
      <c r="C458" s="4" t="s">
        <v>1474</v>
      </c>
      <c r="D458" s="4" t="s">
        <v>1502</v>
      </c>
      <c r="E458" s="3" t="str">
        <f t="shared" si="1"/>
        <v>sábado</v>
      </c>
      <c r="F458" s="3" t="s">
        <v>33</v>
      </c>
      <c r="G458" s="3" t="s">
        <v>34</v>
      </c>
      <c r="H458" s="5">
        <v>5.0</v>
      </c>
      <c r="I458" s="5">
        <v>52.0</v>
      </c>
      <c r="J458" s="5">
        <v>0.0</v>
      </c>
      <c r="K458" s="5">
        <v>0.0</v>
      </c>
      <c r="L458" s="5">
        <v>0.0</v>
      </c>
      <c r="M458" s="5">
        <v>52.0</v>
      </c>
      <c r="N458" s="5">
        <v>57.0</v>
      </c>
      <c r="O458" s="3" t="str">
        <f t="shared" si="2"/>
        <v>Débito</v>
      </c>
      <c r="P458" s="3" t="s">
        <v>118</v>
      </c>
      <c r="Q458" s="6"/>
      <c r="R458" s="3" t="s">
        <v>36</v>
      </c>
      <c r="V458" s="3" t="s">
        <v>36</v>
      </c>
      <c r="W458" s="3" t="s">
        <v>37</v>
      </c>
      <c r="X458" s="6"/>
      <c r="Y458" s="3" t="s">
        <v>38</v>
      </c>
      <c r="Z458" s="3" t="s">
        <v>39</v>
      </c>
      <c r="AA458" s="3" t="s">
        <v>46</v>
      </c>
      <c r="AB458" s="3" t="s">
        <v>39</v>
      </c>
    </row>
    <row r="459" ht="15.75" customHeight="1">
      <c r="A459" s="3" t="s">
        <v>1503</v>
      </c>
      <c r="B459" s="3" t="s">
        <v>1504</v>
      </c>
      <c r="C459" s="4" t="s">
        <v>1505</v>
      </c>
      <c r="D459" s="4" t="s">
        <v>1506</v>
      </c>
      <c r="E459" s="3" t="str">
        <f t="shared" si="1"/>
        <v>sexta-feira</v>
      </c>
      <c r="F459" s="3" t="s">
        <v>33</v>
      </c>
      <c r="G459" s="3" t="s">
        <v>34</v>
      </c>
      <c r="H459" s="5">
        <v>5.0</v>
      </c>
      <c r="I459" s="5">
        <v>40.0</v>
      </c>
      <c r="J459" s="5">
        <v>0.0</v>
      </c>
      <c r="K459" s="5">
        <v>12.0</v>
      </c>
      <c r="L459" s="5">
        <v>0.0</v>
      </c>
      <c r="M459" s="5">
        <v>28.0</v>
      </c>
      <c r="N459" s="5">
        <v>33.0</v>
      </c>
      <c r="O459" s="3" t="str">
        <f t="shared" si="2"/>
        <v>Débito</v>
      </c>
      <c r="P459" s="3" t="s">
        <v>53</v>
      </c>
      <c r="Q459" s="6"/>
      <c r="R459" s="3" t="s">
        <v>36</v>
      </c>
      <c r="V459" s="3" t="s">
        <v>36</v>
      </c>
      <c r="W459" s="3" t="s">
        <v>37</v>
      </c>
      <c r="X459" s="6"/>
      <c r="Y459" s="3" t="s">
        <v>38</v>
      </c>
      <c r="Z459" s="3" t="s">
        <v>39</v>
      </c>
      <c r="AA459" s="3" t="s">
        <v>40</v>
      </c>
      <c r="AB459" s="3" t="s">
        <v>39</v>
      </c>
    </row>
    <row r="460" ht="15.75" customHeight="1">
      <c r="A460" s="3" t="s">
        <v>1507</v>
      </c>
      <c r="B460" s="3" t="s">
        <v>1508</v>
      </c>
      <c r="C460" s="4" t="s">
        <v>1505</v>
      </c>
      <c r="D460" s="4" t="s">
        <v>1509</v>
      </c>
      <c r="E460" s="3" t="str">
        <f t="shared" si="1"/>
        <v>sexta-feira</v>
      </c>
      <c r="F460" s="3" t="s">
        <v>33</v>
      </c>
      <c r="G460" s="3" t="s">
        <v>34</v>
      </c>
      <c r="H460" s="5">
        <v>6.0</v>
      </c>
      <c r="I460" s="5">
        <v>67.0</v>
      </c>
      <c r="J460" s="5">
        <v>0.0</v>
      </c>
      <c r="K460" s="5">
        <v>5.0</v>
      </c>
      <c r="L460" s="5">
        <v>0.0</v>
      </c>
      <c r="M460" s="5">
        <v>62.0</v>
      </c>
      <c r="N460" s="5">
        <v>68.0</v>
      </c>
      <c r="O460" s="3" t="str">
        <f t="shared" si="2"/>
        <v>Dinheiro</v>
      </c>
      <c r="P460" s="3" t="s">
        <v>62</v>
      </c>
      <c r="Q460" s="6"/>
      <c r="R460" s="3" t="s">
        <v>36</v>
      </c>
      <c r="V460" s="3" t="s">
        <v>36</v>
      </c>
      <c r="W460" s="3" t="s">
        <v>37</v>
      </c>
      <c r="X460" s="6"/>
      <c r="Y460" s="3" t="s">
        <v>38</v>
      </c>
      <c r="Z460" s="3" t="s">
        <v>39</v>
      </c>
      <c r="AA460" s="3" t="s">
        <v>40</v>
      </c>
      <c r="AB460" s="3" t="s">
        <v>39</v>
      </c>
    </row>
    <row r="461" ht="15.75" customHeight="1">
      <c r="A461" s="3" t="s">
        <v>1510</v>
      </c>
      <c r="B461" s="3" t="s">
        <v>1511</v>
      </c>
      <c r="C461" s="4" t="s">
        <v>1505</v>
      </c>
      <c r="D461" s="4" t="s">
        <v>1512</v>
      </c>
      <c r="E461" s="3" t="str">
        <f t="shared" si="1"/>
        <v>sexta-feira</v>
      </c>
      <c r="F461" s="3" t="s">
        <v>33</v>
      </c>
      <c r="G461" s="3" t="s">
        <v>34</v>
      </c>
      <c r="H461" s="5">
        <v>5.0</v>
      </c>
      <c r="I461" s="5">
        <v>84.0</v>
      </c>
      <c r="J461" s="5">
        <v>0.0</v>
      </c>
      <c r="K461" s="5">
        <v>5.0</v>
      </c>
      <c r="L461" s="5">
        <v>0.0</v>
      </c>
      <c r="M461" s="5">
        <v>79.0</v>
      </c>
      <c r="N461" s="5">
        <v>84.0</v>
      </c>
      <c r="O461" s="3" t="str">
        <f t="shared" si="2"/>
        <v>Débito</v>
      </c>
      <c r="P461" s="3" t="s">
        <v>114</v>
      </c>
      <c r="Q461" s="6"/>
      <c r="R461" s="3" t="s">
        <v>36</v>
      </c>
      <c r="V461" s="3" t="s">
        <v>36</v>
      </c>
      <c r="W461" s="3" t="s">
        <v>37</v>
      </c>
      <c r="X461" s="6"/>
      <c r="Y461" s="3" t="s">
        <v>38</v>
      </c>
      <c r="Z461" s="3" t="s">
        <v>39</v>
      </c>
      <c r="AA461" s="3" t="s">
        <v>40</v>
      </c>
      <c r="AB461" s="3" t="s">
        <v>39</v>
      </c>
    </row>
    <row r="462" ht="15.75" customHeight="1">
      <c r="A462" s="3" t="s">
        <v>1513</v>
      </c>
      <c r="B462" s="3" t="s">
        <v>1514</v>
      </c>
      <c r="C462" s="4" t="s">
        <v>1505</v>
      </c>
      <c r="D462" s="4" t="s">
        <v>1515</v>
      </c>
      <c r="E462" s="3" t="str">
        <f t="shared" si="1"/>
        <v>sexta-feira</v>
      </c>
      <c r="F462" s="3" t="s">
        <v>33</v>
      </c>
      <c r="G462" s="3" t="s">
        <v>34</v>
      </c>
      <c r="H462" s="5">
        <v>5.0</v>
      </c>
      <c r="I462" s="5">
        <v>37.0</v>
      </c>
      <c r="J462" s="5">
        <v>0.0</v>
      </c>
      <c r="K462" s="5">
        <v>0.0</v>
      </c>
      <c r="L462" s="5">
        <v>0.0</v>
      </c>
      <c r="M462" s="5">
        <v>37.0</v>
      </c>
      <c r="N462" s="5">
        <v>42.0</v>
      </c>
      <c r="O462" s="3" t="str">
        <f t="shared" si="2"/>
        <v>PIX</v>
      </c>
      <c r="P462" s="3" t="s">
        <v>110</v>
      </c>
      <c r="Q462" s="6"/>
      <c r="R462" s="3" t="s">
        <v>36</v>
      </c>
      <c r="V462" s="3" t="s">
        <v>36</v>
      </c>
      <c r="W462" s="3" t="s">
        <v>37</v>
      </c>
      <c r="X462" s="6"/>
      <c r="Y462" s="3" t="s">
        <v>38</v>
      </c>
      <c r="Z462" s="3" t="s">
        <v>39</v>
      </c>
      <c r="AA462" s="3" t="s">
        <v>46</v>
      </c>
      <c r="AB462" s="3" t="s">
        <v>39</v>
      </c>
    </row>
    <row r="463" ht="15.75" customHeight="1">
      <c r="A463" s="3" t="s">
        <v>1516</v>
      </c>
      <c r="B463" s="3" t="s">
        <v>1517</v>
      </c>
      <c r="C463" s="4" t="s">
        <v>1505</v>
      </c>
      <c r="D463" s="4" t="s">
        <v>1518</v>
      </c>
      <c r="E463" s="3" t="str">
        <f t="shared" si="1"/>
        <v>sexta-feira</v>
      </c>
      <c r="F463" s="3" t="s">
        <v>33</v>
      </c>
      <c r="G463" s="3" t="s">
        <v>34</v>
      </c>
      <c r="H463" s="5">
        <v>0.0</v>
      </c>
      <c r="I463" s="5">
        <v>51.0</v>
      </c>
      <c r="J463" s="5">
        <v>0.0</v>
      </c>
      <c r="K463" s="5">
        <v>0.0</v>
      </c>
      <c r="L463" s="5">
        <v>0.0</v>
      </c>
      <c r="M463" s="5">
        <v>51.0</v>
      </c>
      <c r="N463" s="5">
        <v>51.0</v>
      </c>
      <c r="O463" s="3" t="str">
        <f t="shared" si="2"/>
        <v>PIX</v>
      </c>
      <c r="P463" s="3" t="s">
        <v>110</v>
      </c>
      <c r="Q463" s="6"/>
      <c r="R463" s="3" t="s">
        <v>36</v>
      </c>
      <c r="V463" s="3" t="s">
        <v>36</v>
      </c>
      <c r="W463" s="3" t="s">
        <v>37</v>
      </c>
      <c r="X463" s="6"/>
      <c r="Y463" s="3" t="s">
        <v>143</v>
      </c>
      <c r="Z463" s="3" t="s">
        <v>39</v>
      </c>
      <c r="AA463" s="3" t="s">
        <v>46</v>
      </c>
      <c r="AB463" s="3" t="s">
        <v>39</v>
      </c>
    </row>
    <row r="464" ht="15.75" customHeight="1">
      <c r="A464" s="3" t="s">
        <v>1519</v>
      </c>
      <c r="B464" s="3" t="s">
        <v>1520</v>
      </c>
      <c r="C464" s="4" t="s">
        <v>1521</v>
      </c>
      <c r="D464" s="4" t="s">
        <v>1522</v>
      </c>
      <c r="E464" s="3" t="str">
        <f t="shared" si="1"/>
        <v>quinta-feira</v>
      </c>
      <c r="F464" s="3" t="s">
        <v>33</v>
      </c>
      <c r="G464" s="3" t="s">
        <v>34</v>
      </c>
      <c r="H464" s="5">
        <v>6.0</v>
      </c>
      <c r="I464" s="5">
        <v>25.0</v>
      </c>
      <c r="J464" s="5">
        <v>0.0</v>
      </c>
      <c r="K464" s="5">
        <v>12.0</v>
      </c>
      <c r="L464" s="5">
        <v>0.99</v>
      </c>
      <c r="M464" s="5">
        <v>13.0</v>
      </c>
      <c r="N464" s="5">
        <v>19.99</v>
      </c>
      <c r="O464" s="3" t="str">
        <f t="shared" si="2"/>
        <v>Débito</v>
      </c>
      <c r="P464" s="3" t="s">
        <v>106</v>
      </c>
      <c r="Q464" s="6"/>
      <c r="R464" s="3" t="s">
        <v>36</v>
      </c>
      <c r="V464" s="3" t="s">
        <v>36</v>
      </c>
      <c r="W464" s="3" t="s">
        <v>37</v>
      </c>
      <c r="X464" s="6"/>
      <c r="Y464" s="3" t="s">
        <v>38</v>
      </c>
      <c r="Z464" s="3" t="s">
        <v>39</v>
      </c>
      <c r="AA464" s="3" t="s">
        <v>40</v>
      </c>
      <c r="AB464" s="3" t="s">
        <v>39</v>
      </c>
    </row>
    <row r="465" ht="15.75" customHeight="1">
      <c r="A465" s="3" t="s">
        <v>1523</v>
      </c>
      <c r="B465" s="3" t="s">
        <v>1524</v>
      </c>
      <c r="C465" s="4" t="s">
        <v>1521</v>
      </c>
      <c r="D465" s="4" t="s">
        <v>1525</v>
      </c>
      <c r="E465" s="3" t="str">
        <f t="shared" si="1"/>
        <v>quinta-feira</v>
      </c>
      <c r="F465" s="3" t="s">
        <v>33</v>
      </c>
      <c r="G465" s="3" t="s">
        <v>34</v>
      </c>
      <c r="H465" s="5">
        <v>7.0</v>
      </c>
      <c r="I465" s="5">
        <v>39.0</v>
      </c>
      <c r="J465" s="5">
        <v>0.0</v>
      </c>
      <c r="K465" s="5">
        <v>0.0</v>
      </c>
      <c r="L465" s="5">
        <v>0.0</v>
      </c>
      <c r="M465" s="5">
        <v>39.0</v>
      </c>
      <c r="N465" s="5">
        <v>46.0</v>
      </c>
      <c r="O465" s="3" t="str">
        <f t="shared" si="2"/>
        <v>Dinheiro</v>
      </c>
      <c r="P465" s="3" t="s">
        <v>62</v>
      </c>
      <c r="Q465" s="6"/>
      <c r="R465" s="3" t="s">
        <v>36</v>
      </c>
      <c r="V465" s="3" t="s">
        <v>36</v>
      </c>
      <c r="W465" s="3" t="s">
        <v>37</v>
      </c>
      <c r="X465" s="6"/>
      <c r="Y465" s="3" t="s">
        <v>38</v>
      </c>
      <c r="Z465" s="3" t="s">
        <v>39</v>
      </c>
      <c r="AA465" s="3" t="s">
        <v>46</v>
      </c>
      <c r="AB465" s="3" t="s">
        <v>39</v>
      </c>
    </row>
    <row r="466" ht="15.75" customHeight="1">
      <c r="A466" s="3" t="s">
        <v>1526</v>
      </c>
      <c r="B466" s="3" t="s">
        <v>1527</v>
      </c>
      <c r="C466" s="4" t="s">
        <v>1528</v>
      </c>
      <c r="D466" s="4" t="s">
        <v>1529</v>
      </c>
      <c r="E466" s="3" t="str">
        <f t="shared" si="1"/>
        <v>quarta-feira</v>
      </c>
      <c r="F466" s="3" t="s">
        <v>33</v>
      </c>
      <c r="G466" s="3" t="s">
        <v>34</v>
      </c>
      <c r="H466" s="5">
        <v>6.0</v>
      </c>
      <c r="I466" s="5">
        <v>26.0</v>
      </c>
      <c r="J466" s="5">
        <v>5.0</v>
      </c>
      <c r="K466" s="5">
        <v>5.0</v>
      </c>
      <c r="L466" s="5">
        <v>0.99</v>
      </c>
      <c r="M466" s="5">
        <v>16.0</v>
      </c>
      <c r="N466" s="5">
        <v>22.99</v>
      </c>
      <c r="O466" s="3" t="str">
        <f t="shared" si="2"/>
        <v>PIX</v>
      </c>
      <c r="P466" s="3" t="s">
        <v>110</v>
      </c>
      <c r="Q466" s="6"/>
      <c r="R466" s="3" t="s">
        <v>36</v>
      </c>
      <c r="V466" s="3" t="s">
        <v>36</v>
      </c>
      <c r="W466" s="3" t="s">
        <v>37</v>
      </c>
      <c r="X466" s="6"/>
      <c r="Y466" s="3" t="s">
        <v>38</v>
      </c>
      <c r="Z466" s="3" t="s">
        <v>39</v>
      </c>
      <c r="AA466" s="3" t="s">
        <v>40</v>
      </c>
      <c r="AB466" s="3" t="s">
        <v>39</v>
      </c>
    </row>
    <row r="467" ht="15.75" customHeight="1">
      <c r="A467" s="3" t="s">
        <v>1530</v>
      </c>
      <c r="B467" s="3" t="s">
        <v>1531</v>
      </c>
      <c r="C467" s="4" t="s">
        <v>1528</v>
      </c>
      <c r="D467" s="4" t="s">
        <v>1532</v>
      </c>
      <c r="E467" s="3" t="str">
        <f t="shared" si="1"/>
        <v>quarta-feira</v>
      </c>
      <c r="F467" s="3" t="s">
        <v>33</v>
      </c>
      <c r="G467" s="3" t="s">
        <v>34</v>
      </c>
      <c r="H467" s="5">
        <v>6.0</v>
      </c>
      <c r="I467" s="5">
        <v>61.0</v>
      </c>
      <c r="J467" s="5">
        <v>0.0</v>
      </c>
      <c r="K467" s="5">
        <v>0.0</v>
      </c>
      <c r="L467" s="5">
        <v>0.0</v>
      </c>
      <c r="M467" s="5">
        <v>61.0</v>
      </c>
      <c r="N467" s="5">
        <v>67.0</v>
      </c>
      <c r="O467" s="3" t="str">
        <f t="shared" si="2"/>
        <v>PIX</v>
      </c>
      <c r="P467" s="3" t="s">
        <v>110</v>
      </c>
      <c r="Q467" s="6"/>
      <c r="R467" s="3" t="s">
        <v>36</v>
      </c>
      <c r="V467" s="3" t="s">
        <v>36</v>
      </c>
      <c r="W467" s="3" t="s">
        <v>37</v>
      </c>
      <c r="X467" s="6"/>
      <c r="Y467" s="3" t="s">
        <v>38</v>
      </c>
      <c r="Z467" s="3" t="s">
        <v>39</v>
      </c>
      <c r="AA467" s="3" t="s">
        <v>46</v>
      </c>
      <c r="AB467" s="3" t="s">
        <v>39</v>
      </c>
    </row>
    <row r="468" ht="15.75" customHeight="1">
      <c r="A468" s="3" t="s">
        <v>1533</v>
      </c>
      <c r="B468" s="3" t="s">
        <v>1534</v>
      </c>
      <c r="C468" s="4" t="s">
        <v>1528</v>
      </c>
      <c r="D468" s="4" t="s">
        <v>1535</v>
      </c>
      <c r="E468" s="3" t="str">
        <f t="shared" si="1"/>
        <v>quarta-feira</v>
      </c>
      <c r="F468" s="3" t="s">
        <v>33</v>
      </c>
      <c r="G468" s="3" t="s">
        <v>34</v>
      </c>
      <c r="H468" s="5">
        <v>0.0</v>
      </c>
      <c r="I468" s="5">
        <v>20.0</v>
      </c>
      <c r="J468" s="5">
        <v>0.0</v>
      </c>
      <c r="K468" s="5">
        <v>0.0</v>
      </c>
      <c r="L468" s="5">
        <v>0.0</v>
      </c>
      <c r="M468" s="5">
        <v>20.0</v>
      </c>
      <c r="N468" s="5">
        <v>20.0</v>
      </c>
      <c r="O468" s="3" t="str">
        <f t="shared" si="2"/>
        <v>Débito</v>
      </c>
      <c r="P468" s="3" t="s">
        <v>53</v>
      </c>
      <c r="Q468" s="6"/>
      <c r="R468" s="3" t="s">
        <v>36</v>
      </c>
      <c r="V468" s="3" t="s">
        <v>36</v>
      </c>
      <c r="W468" s="3" t="s">
        <v>37</v>
      </c>
      <c r="X468" s="6"/>
      <c r="Y468" s="3" t="s">
        <v>143</v>
      </c>
      <c r="Z468" s="3" t="s">
        <v>39</v>
      </c>
      <c r="AA468" s="3" t="s">
        <v>46</v>
      </c>
      <c r="AB468" s="3" t="s">
        <v>39</v>
      </c>
    </row>
    <row r="469" ht="15.75" customHeight="1">
      <c r="A469" s="3" t="s">
        <v>1536</v>
      </c>
      <c r="B469" s="3" t="s">
        <v>1537</v>
      </c>
      <c r="C469" s="4" t="s">
        <v>1528</v>
      </c>
      <c r="D469" s="4" t="s">
        <v>1538</v>
      </c>
      <c r="E469" s="3" t="str">
        <f t="shared" si="1"/>
        <v>quarta-feira</v>
      </c>
      <c r="F469" s="3" t="s">
        <v>33</v>
      </c>
      <c r="G469" s="3" t="s">
        <v>34</v>
      </c>
      <c r="H469" s="5">
        <v>8.0</v>
      </c>
      <c r="I469" s="5">
        <v>64.5</v>
      </c>
      <c r="J469" s="5">
        <v>0.0</v>
      </c>
      <c r="K469" s="5">
        <v>12.0</v>
      </c>
      <c r="L469" s="5">
        <v>0.0</v>
      </c>
      <c r="M469" s="5">
        <v>52.5</v>
      </c>
      <c r="N469" s="5">
        <v>60.5</v>
      </c>
      <c r="O469" s="3" t="str">
        <f t="shared" si="2"/>
        <v>PIX</v>
      </c>
      <c r="P469" s="3" t="s">
        <v>110</v>
      </c>
      <c r="Q469" s="6"/>
      <c r="R469" s="3" t="s">
        <v>36</v>
      </c>
      <c r="V469" s="3" t="s">
        <v>36</v>
      </c>
      <c r="W469" s="3" t="s">
        <v>37</v>
      </c>
      <c r="X469" s="6"/>
      <c r="Y469" s="3" t="s">
        <v>38</v>
      </c>
      <c r="Z469" s="3" t="s">
        <v>39</v>
      </c>
      <c r="AA469" s="3" t="s">
        <v>40</v>
      </c>
      <c r="AB469" s="3" t="s">
        <v>39</v>
      </c>
    </row>
    <row r="470" ht="15.75" customHeight="1">
      <c r="A470" s="3" t="s">
        <v>1539</v>
      </c>
      <c r="B470" s="3" t="s">
        <v>1540</v>
      </c>
      <c r="C470" s="4" t="s">
        <v>1541</v>
      </c>
      <c r="D470" s="4" t="s">
        <v>1542</v>
      </c>
      <c r="E470" s="3" t="str">
        <f t="shared" si="1"/>
        <v>terça-feira</v>
      </c>
      <c r="F470" s="3" t="s">
        <v>33</v>
      </c>
      <c r="G470" s="3" t="s">
        <v>34</v>
      </c>
      <c r="H470" s="5">
        <v>6.0</v>
      </c>
      <c r="I470" s="5">
        <v>52.0</v>
      </c>
      <c r="J470" s="5">
        <v>0.0</v>
      </c>
      <c r="K470" s="5">
        <v>0.0</v>
      </c>
      <c r="L470" s="5">
        <v>0.0</v>
      </c>
      <c r="M470" s="5">
        <v>52.0</v>
      </c>
      <c r="N470" s="5">
        <v>58.0</v>
      </c>
      <c r="O470" s="3" t="str">
        <f t="shared" si="2"/>
        <v>Dinheiro</v>
      </c>
      <c r="P470" s="3" t="s">
        <v>62</v>
      </c>
      <c r="Q470" s="6"/>
      <c r="R470" s="3" t="s">
        <v>36</v>
      </c>
      <c r="V470" s="3" t="s">
        <v>36</v>
      </c>
      <c r="W470" s="3" t="s">
        <v>37</v>
      </c>
      <c r="X470" s="6"/>
      <c r="Y470" s="3" t="s">
        <v>38</v>
      </c>
      <c r="Z470" s="3" t="s">
        <v>39</v>
      </c>
      <c r="AA470" s="3" t="s">
        <v>46</v>
      </c>
      <c r="AB470" s="3" t="s">
        <v>39</v>
      </c>
    </row>
    <row r="471" ht="15.75" customHeight="1">
      <c r="A471" s="3" t="s">
        <v>1543</v>
      </c>
      <c r="B471" s="3" t="s">
        <v>1544</v>
      </c>
      <c r="C471" s="4" t="s">
        <v>1541</v>
      </c>
      <c r="D471" s="4" t="s">
        <v>1545</v>
      </c>
      <c r="E471" s="3" t="str">
        <f t="shared" si="1"/>
        <v>terça-feira</v>
      </c>
      <c r="F471" s="3" t="s">
        <v>33</v>
      </c>
      <c r="G471" s="3" t="s">
        <v>34</v>
      </c>
      <c r="H471" s="5">
        <v>6.0</v>
      </c>
      <c r="I471" s="5">
        <v>38.0</v>
      </c>
      <c r="J471" s="5">
        <v>0.0</v>
      </c>
      <c r="K471" s="5">
        <v>0.0</v>
      </c>
      <c r="L471" s="5">
        <v>0.0</v>
      </c>
      <c r="M471" s="5">
        <v>38.0</v>
      </c>
      <c r="N471" s="5">
        <v>44.0</v>
      </c>
      <c r="O471" s="3" t="str">
        <f t="shared" si="2"/>
        <v>Débito</v>
      </c>
      <c r="P471" s="3" t="s">
        <v>118</v>
      </c>
      <c r="Q471" s="6"/>
      <c r="R471" s="3" t="s">
        <v>36</v>
      </c>
      <c r="V471" s="3" t="s">
        <v>36</v>
      </c>
      <c r="W471" s="3" t="s">
        <v>37</v>
      </c>
      <c r="X471" s="6"/>
      <c r="Y471" s="3" t="s">
        <v>38</v>
      </c>
      <c r="Z471" s="3" t="s">
        <v>39</v>
      </c>
      <c r="AA471" s="3" t="s">
        <v>46</v>
      </c>
      <c r="AB471" s="3" t="s">
        <v>39</v>
      </c>
    </row>
    <row r="472" ht="15.75" customHeight="1">
      <c r="A472" s="3" t="s">
        <v>1546</v>
      </c>
      <c r="B472" s="3" t="s">
        <v>1547</v>
      </c>
      <c r="C472" s="4" t="s">
        <v>1541</v>
      </c>
      <c r="D472" s="4" t="s">
        <v>1548</v>
      </c>
      <c r="E472" s="3" t="str">
        <f t="shared" si="1"/>
        <v>terça-feira</v>
      </c>
      <c r="F472" s="3" t="s">
        <v>33</v>
      </c>
      <c r="G472" s="3" t="s">
        <v>34</v>
      </c>
      <c r="H472" s="5">
        <v>5.0</v>
      </c>
      <c r="I472" s="5">
        <v>20.0</v>
      </c>
      <c r="J472" s="5">
        <v>0.0</v>
      </c>
      <c r="K472" s="5">
        <v>0.0</v>
      </c>
      <c r="L472" s="5">
        <v>0.0</v>
      </c>
      <c r="M472" s="5">
        <v>20.0</v>
      </c>
      <c r="N472" s="5">
        <v>25.0</v>
      </c>
      <c r="O472" s="3" t="str">
        <f t="shared" si="2"/>
        <v>Dinheiro</v>
      </c>
      <c r="P472" s="3" t="s">
        <v>62</v>
      </c>
      <c r="Q472" s="6"/>
      <c r="R472" s="3" t="s">
        <v>36</v>
      </c>
      <c r="V472" s="3" t="s">
        <v>36</v>
      </c>
      <c r="W472" s="3" t="s">
        <v>37</v>
      </c>
      <c r="X472" s="6"/>
      <c r="Y472" s="3" t="s">
        <v>38</v>
      </c>
      <c r="Z472" s="3" t="s">
        <v>39</v>
      </c>
      <c r="AA472" s="3" t="s">
        <v>46</v>
      </c>
      <c r="AB472" s="3" t="s">
        <v>39</v>
      </c>
    </row>
    <row r="473" ht="15.75" customHeight="1">
      <c r="A473" s="3" t="s">
        <v>1549</v>
      </c>
      <c r="B473" s="3" t="s">
        <v>1550</v>
      </c>
      <c r="C473" s="4" t="s">
        <v>1541</v>
      </c>
      <c r="D473" s="4" t="s">
        <v>1551</v>
      </c>
      <c r="E473" s="3" t="str">
        <f t="shared" si="1"/>
        <v>terça-feira</v>
      </c>
      <c r="F473" s="3" t="s">
        <v>33</v>
      </c>
      <c r="G473" s="3" t="s">
        <v>34</v>
      </c>
      <c r="H473" s="5">
        <v>5.0</v>
      </c>
      <c r="I473" s="5">
        <v>60.0</v>
      </c>
      <c r="J473" s="5">
        <v>0.0</v>
      </c>
      <c r="K473" s="5">
        <v>0.0</v>
      </c>
      <c r="L473" s="5">
        <v>0.0</v>
      </c>
      <c r="M473" s="5">
        <v>60.0</v>
      </c>
      <c r="N473" s="5">
        <v>65.0</v>
      </c>
      <c r="O473" s="3" t="str">
        <f t="shared" si="2"/>
        <v>Crédito</v>
      </c>
      <c r="P473" s="3" t="s">
        <v>45</v>
      </c>
      <c r="Q473" s="6"/>
      <c r="R473" s="3" t="s">
        <v>36</v>
      </c>
      <c r="V473" s="3" t="s">
        <v>36</v>
      </c>
      <c r="W473" s="3" t="s">
        <v>37</v>
      </c>
      <c r="X473" s="6"/>
      <c r="Y473" s="3" t="s">
        <v>38</v>
      </c>
      <c r="Z473" s="3" t="s">
        <v>39</v>
      </c>
      <c r="AA473" s="3" t="s">
        <v>46</v>
      </c>
      <c r="AB473" s="3" t="s">
        <v>39</v>
      </c>
    </row>
    <row r="474" ht="15.75" customHeight="1">
      <c r="A474" s="3" t="s">
        <v>1552</v>
      </c>
      <c r="B474" s="3" t="s">
        <v>1553</v>
      </c>
      <c r="C474" s="4" t="s">
        <v>1541</v>
      </c>
      <c r="D474" s="4" t="s">
        <v>1554</v>
      </c>
      <c r="E474" s="3" t="str">
        <f t="shared" si="1"/>
        <v>terça-feira</v>
      </c>
      <c r="F474" s="3" t="s">
        <v>33</v>
      </c>
      <c r="G474" s="3" t="s">
        <v>34</v>
      </c>
      <c r="H474" s="5">
        <v>6.0</v>
      </c>
      <c r="I474" s="5">
        <v>67.0</v>
      </c>
      <c r="J474" s="5">
        <v>0.0</v>
      </c>
      <c r="K474" s="5">
        <v>0.0</v>
      </c>
      <c r="L474" s="5">
        <v>0.0</v>
      </c>
      <c r="M474" s="5">
        <v>67.0</v>
      </c>
      <c r="N474" s="5">
        <v>73.0</v>
      </c>
      <c r="O474" s="3" t="str">
        <f t="shared" si="2"/>
        <v>Débito</v>
      </c>
      <c r="P474" s="3" t="s">
        <v>53</v>
      </c>
      <c r="Q474" s="6"/>
      <c r="R474" s="3" t="s">
        <v>36</v>
      </c>
      <c r="V474" s="3" t="s">
        <v>36</v>
      </c>
      <c r="W474" s="3" t="s">
        <v>37</v>
      </c>
      <c r="X474" s="6"/>
      <c r="Y474" s="3" t="s">
        <v>38</v>
      </c>
      <c r="Z474" s="3" t="s">
        <v>39</v>
      </c>
      <c r="AA474" s="3" t="s">
        <v>46</v>
      </c>
      <c r="AB474" s="3" t="s">
        <v>39</v>
      </c>
    </row>
    <row r="475" ht="15.75" customHeight="1">
      <c r="A475" s="3" t="s">
        <v>1555</v>
      </c>
      <c r="B475" s="3" t="s">
        <v>1556</v>
      </c>
      <c r="C475" s="4" t="s">
        <v>1541</v>
      </c>
      <c r="D475" s="4" t="s">
        <v>1557</v>
      </c>
      <c r="E475" s="3" t="str">
        <f t="shared" si="1"/>
        <v>terça-feira</v>
      </c>
      <c r="F475" s="3" t="s">
        <v>33</v>
      </c>
      <c r="G475" s="3" t="s">
        <v>34</v>
      </c>
      <c r="H475" s="5">
        <v>5.0</v>
      </c>
      <c r="I475" s="5">
        <v>40.0</v>
      </c>
      <c r="J475" s="5">
        <v>0.0</v>
      </c>
      <c r="K475" s="5">
        <v>0.0</v>
      </c>
      <c r="L475" s="5">
        <v>0.0</v>
      </c>
      <c r="M475" s="5">
        <v>40.0</v>
      </c>
      <c r="N475" s="5">
        <v>45.0</v>
      </c>
      <c r="O475" s="3" t="str">
        <f t="shared" si="2"/>
        <v>PIX</v>
      </c>
      <c r="P475" s="3" t="s">
        <v>110</v>
      </c>
      <c r="Q475" s="6"/>
      <c r="R475" s="3" t="s">
        <v>36</v>
      </c>
      <c r="V475" s="3" t="s">
        <v>36</v>
      </c>
      <c r="W475" s="3" t="s">
        <v>37</v>
      </c>
      <c r="X475" s="6"/>
      <c r="Y475" s="3" t="s">
        <v>38</v>
      </c>
      <c r="Z475" s="3" t="s">
        <v>39</v>
      </c>
      <c r="AA475" s="3" t="s">
        <v>46</v>
      </c>
      <c r="AB475" s="3" t="s">
        <v>39</v>
      </c>
    </row>
    <row r="476">
      <c r="A476" s="3" t="s">
        <v>1558</v>
      </c>
      <c r="B476" s="3" t="s">
        <v>1559</v>
      </c>
      <c r="C476" s="4" t="s">
        <v>1560</v>
      </c>
      <c r="D476" s="4" t="s">
        <v>871</v>
      </c>
      <c r="E476" s="3" t="str">
        <f t="shared" si="1"/>
        <v>sábado</v>
      </c>
      <c r="F476" s="3" t="s">
        <v>33</v>
      </c>
      <c r="G476" s="3" t="s">
        <v>34</v>
      </c>
      <c r="H476" s="5">
        <v>0.0</v>
      </c>
      <c r="I476" s="5">
        <v>37.0</v>
      </c>
      <c r="J476" s="5">
        <v>0.0</v>
      </c>
      <c r="K476" s="5">
        <v>0.0</v>
      </c>
      <c r="L476" s="5">
        <v>0.0</v>
      </c>
      <c r="M476" s="5">
        <v>37.0</v>
      </c>
      <c r="N476" s="5">
        <v>37.0</v>
      </c>
      <c r="O476" s="3" t="str">
        <f t="shared" si="2"/>
        <v>Débito</v>
      </c>
      <c r="P476" s="3" t="s">
        <v>53</v>
      </c>
      <c r="Q476" s="6"/>
      <c r="R476" s="3" t="s">
        <v>36</v>
      </c>
      <c r="V476" s="3" t="s">
        <v>36</v>
      </c>
      <c r="W476" s="3" t="s">
        <v>37</v>
      </c>
      <c r="X476" s="6"/>
      <c r="Y476" s="3" t="s">
        <v>38</v>
      </c>
      <c r="Z476" s="3" t="s">
        <v>39</v>
      </c>
      <c r="AA476" s="3" t="s">
        <v>46</v>
      </c>
      <c r="AB476" s="3" t="s">
        <v>39</v>
      </c>
    </row>
    <row r="477">
      <c r="A477" s="3" t="s">
        <v>1561</v>
      </c>
      <c r="B477" s="3" t="s">
        <v>1562</v>
      </c>
      <c r="C477" s="4" t="s">
        <v>1560</v>
      </c>
      <c r="D477" s="4" t="s">
        <v>1563</v>
      </c>
      <c r="E477" s="3" t="str">
        <f t="shared" si="1"/>
        <v>sábado</v>
      </c>
      <c r="F477" s="3" t="s">
        <v>33</v>
      </c>
      <c r="G477" s="3" t="s">
        <v>34</v>
      </c>
      <c r="H477" s="5">
        <v>0.0</v>
      </c>
      <c r="I477" s="5">
        <v>35.0</v>
      </c>
      <c r="J477" s="5">
        <v>0.0</v>
      </c>
      <c r="K477" s="5">
        <v>12.0</v>
      </c>
      <c r="L477" s="5">
        <v>0.0</v>
      </c>
      <c r="M477" s="5">
        <v>23.0</v>
      </c>
      <c r="N477" s="5">
        <v>23.0</v>
      </c>
      <c r="O477" s="3" t="str">
        <f t="shared" si="2"/>
        <v>PIX</v>
      </c>
      <c r="P477" s="3" t="s">
        <v>110</v>
      </c>
      <c r="Q477" s="6"/>
      <c r="R477" s="3" t="s">
        <v>36</v>
      </c>
      <c r="V477" s="3" t="s">
        <v>36</v>
      </c>
      <c r="W477" s="3" t="s">
        <v>37</v>
      </c>
      <c r="X477" s="6"/>
      <c r="Y477" s="3" t="s">
        <v>38</v>
      </c>
      <c r="Z477" s="3" t="s">
        <v>39</v>
      </c>
      <c r="AA477" s="3" t="s">
        <v>40</v>
      </c>
      <c r="AB477" s="3" t="s">
        <v>39</v>
      </c>
    </row>
    <row r="478">
      <c r="A478" s="3" t="s">
        <v>1564</v>
      </c>
      <c r="B478" s="3" t="s">
        <v>1565</v>
      </c>
      <c r="C478" s="4" t="s">
        <v>1560</v>
      </c>
      <c r="D478" s="4" t="s">
        <v>1566</v>
      </c>
      <c r="E478" s="3" t="str">
        <f t="shared" si="1"/>
        <v>sábado</v>
      </c>
      <c r="F478" s="3" t="s">
        <v>33</v>
      </c>
      <c r="G478" s="3" t="s">
        <v>34</v>
      </c>
      <c r="H478" s="5">
        <v>0.0</v>
      </c>
      <c r="I478" s="5">
        <v>49.0</v>
      </c>
      <c r="J478" s="5">
        <v>0.0</v>
      </c>
      <c r="K478" s="5">
        <v>10.0</v>
      </c>
      <c r="L478" s="5">
        <v>0.0</v>
      </c>
      <c r="M478" s="5">
        <v>39.0</v>
      </c>
      <c r="N478" s="5">
        <v>39.0</v>
      </c>
      <c r="O478" s="3" t="str">
        <f t="shared" si="2"/>
        <v>Crédito</v>
      </c>
      <c r="P478" s="3" t="s">
        <v>82</v>
      </c>
      <c r="Q478" s="6"/>
      <c r="R478" s="3" t="s">
        <v>36</v>
      </c>
      <c r="V478" s="3" t="s">
        <v>36</v>
      </c>
      <c r="W478" s="3" t="s">
        <v>37</v>
      </c>
      <c r="X478" s="6"/>
      <c r="Y478" s="3" t="s">
        <v>38</v>
      </c>
      <c r="Z478" s="3" t="s">
        <v>39</v>
      </c>
      <c r="AA478" s="3" t="s">
        <v>40</v>
      </c>
      <c r="AB478" s="3" t="s">
        <v>39</v>
      </c>
    </row>
    <row r="479">
      <c r="A479" s="3" t="s">
        <v>1567</v>
      </c>
      <c r="B479" s="3" t="s">
        <v>1568</v>
      </c>
      <c r="C479" s="4" t="s">
        <v>1560</v>
      </c>
      <c r="D479" s="4" t="s">
        <v>1569</v>
      </c>
      <c r="E479" s="3" t="str">
        <f t="shared" si="1"/>
        <v>sábado</v>
      </c>
      <c r="F479" s="3" t="s">
        <v>33</v>
      </c>
      <c r="G479" s="3" t="s">
        <v>34</v>
      </c>
      <c r="H479" s="5">
        <v>0.0</v>
      </c>
      <c r="I479" s="5">
        <v>85.0</v>
      </c>
      <c r="J479" s="5">
        <v>0.0</v>
      </c>
      <c r="K479" s="5">
        <v>0.0</v>
      </c>
      <c r="L479" s="5">
        <v>0.0</v>
      </c>
      <c r="M479" s="5">
        <v>85.0</v>
      </c>
      <c r="N479" s="5">
        <v>85.0</v>
      </c>
      <c r="O479" s="3" t="str">
        <f t="shared" si="2"/>
        <v>PIX</v>
      </c>
      <c r="P479" s="3" t="s">
        <v>110</v>
      </c>
      <c r="Q479" s="6"/>
      <c r="R479" s="3" t="s">
        <v>36</v>
      </c>
      <c r="V479" s="3" t="s">
        <v>36</v>
      </c>
      <c r="W479" s="3" t="s">
        <v>37</v>
      </c>
      <c r="X479" s="6"/>
      <c r="Y479" s="3" t="s">
        <v>38</v>
      </c>
      <c r="Z479" s="3" t="s">
        <v>39</v>
      </c>
      <c r="AA479" s="3" t="s">
        <v>46</v>
      </c>
      <c r="AB479" s="3" t="s">
        <v>39</v>
      </c>
    </row>
    <row r="480">
      <c r="A480" s="3" t="s">
        <v>1570</v>
      </c>
      <c r="B480" s="3" t="s">
        <v>1571</v>
      </c>
      <c r="C480" s="4" t="s">
        <v>1560</v>
      </c>
      <c r="D480" s="4" t="s">
        <v>1572</v>
      </c>
      <c r="E480" s="3" t="str">
        <f t="shared" si="1"/>
        <v>sábado</v>
      </c>
      <c r="F480" s="3" t="s">
        <v>33</v>
      </c>
      <c r="G480" s="3" t="s">
        <v>34</v>
      </c>
      <c r="H480" s="5">
        <v>7.0</v>
      </c>
      <c r="I480" s="5">
        <v>86.0</v>
      </c>
      <c r="J480" s="5">
        <v>0.0</v>
      </c>
      <c r="K480" s="5">
        <v>0.0</v>
      </c>
      <c r="L480" s="5">
        <v>0.0</v>
      </c>
      <c r="M480" s="5">
        <v>86.0</v>
      </c>
      <c r="N480" s="5">
        <v>93.0</v>
      </c>
      <c r="O480" s="3" t="str">
        <f t="shared" si="2"/>
        <v>Crédito</v>
      </c>
      <c r="P480" s="3" t="s">
        <v>45</v>
      </c>
      <c r="Q480" s="6"/>
      <c r="R480" s="3" t="s">
        <v>36</v>
      </c>
      <c r="V480" s="3" t="s">
        <v>36</v>
      </c>
      <c r="W480" s="3" t="s">
        <v>37</v>
      </c>
      <c r="X480" s="6"/>
      <c r="Y480" s="3" t="s">
        <v>38</v>
      </c>
      <c r="Z480" s="3" t="s">
        <v>39</v>
      </c>
      <c r="AA480" s="3" t="s">
        <v>46</v>
      </c>
      <c r="AB480" s="3" t="s">
        <v>39</v>
      </c>
    </row>
    <row r="481">
      <c r="A481" s="3" t="s">
        <v>1573</v>
      </c>
      <c r="B481" s="3" t="s">
        <v>1574</v>
      </c>
      <c r="C481" s="4" t="s">
        <v>1560</v>
      </c>
      <c r="D481" s="4" t="s">
        <v>1575</v>
      </c>
      <c r="E481" s="3" t="str">
        <f t="shared" si="1"/>
        <v>sábado</v>
      </c>
      <c r="F481" s="3" t="s">
        <v>33</v>
      </c>
      <c r="G481" s="3" t="s">
        <v>34</v>
      </c>
      <c r="H481" s="5">
        <v>7.0</v>
      </c>
      <c r="I481" s="5">
        <v>70.0</v>
      </c>
      <c r="J481" s="5">
        <v>0.0</v>
      </c>
      <c r="K481" s="5">
        <v>12.0</v>
      </c>
      <c r="L481" s="5">
        <v>0.0</v>
      </c>
      <c r="M481" s="5">
        <v>58.0</v>
      </c>
      <c r="N481" s="5">
        <v>65.0</v>
      </c>
      <c r="O481" s="3" t="str">
        <f t="shared" si="2"/>
        <v>PIX</v>
      </c>
      <c r="P481" s="3" t="s">
        <v>110</v>
      </c>
      <c r="Q481" s="6"/>
      <c r="R481" s="3" t="s">
        <v>36</v>
      </c>
      <c r="V481" s="3" t="s">
        <v>36</v>
      </c>
      <c r="W481" s="3" t="s">
        <v>37</v>
      </c>
      <c r="X481" s="6"/>
      <c r="Y481" s="3" t="s">
        <v>38</v>
      </c>
      <c r="Z481" s="3" t="s">
        <v>39</v>
      </c>
      <c r="AA481" s="3" t="s">
        <v>40</v>
      </c>
      <c r="AB481" s="3" t="s">
        <v>39</v>
      </c>
    </row>
    <row r="482">
      <c r="A482" s="3" t="s">
        <v>1576</v>
      </c>
      <c r="B482" s="3" t="s">
        <v>1577</v>
      </c>
      <c r="C482" s="4" t="s">
        <v>1560</v>
      </c>
      <c r="D482" s="4" t="s">
        <v>1578</v>
      </c>
      <c r="E482" s="3" t="str">
        <f t="shared" si="1"/>
        <v>sábado</v>
      </c>
      <c r="F482" s="3" t="s">
        <v>33</v>
      </c>
      <c r="G482" s="3" t="s">
        <v>34</v>
      </c>
      <c r="H482" s="5">
        <v>0.0</v>
      </c>
      <c r="I482" s="5">
        <v>36.0</v>
      </c>
      <c r="J482" s="5">
        <v>0.0</v>
      </c>
      <c r="K482" s="5">
        <v>0.0</v>
      </c>
      <c r="L482" s="5">
        <v>0.0</v>
      </c>
      <c r="M482" s="5">
        <v>36.0</v>
      </c>
      <c r="N482" s="5">
        <v>36.0</v>
      </c>
      <c r="O482" s="3" t="str">
        <f t="shared" si="2"/>
        <v>PIX</v>
      </c>
      <c r="P482" s="3" t="s">
        <v>110</v>
      </c>
      <c r="Q482" s="6"/>
      <c r="R482" s="3" t="s">
        <v>36</v>
      </c>
      <c r="V482" s="3" t="s">
        <v>36</v>
      </c>
      <c r="W482" s="3" t="s">
        <v>37</v>
      </c>
      <c r="X482" s="6"/>
      <c r="Y482" s="3" t="s">
        <v>143</v>
      </c>
      <c r="Z482" s="3" t="s">
        <v>39</v>
      </c>
      <c r="AA482" s="3" t="s">
        <v>46</v>
      </c>
      <c r="AB482" s="3" t="s">
        <v>39</v>
      </c>
    </row>
    <row r="483">
      <c r="A483" s="3" t="s">
        <v>1579</v>
      </c>
      <c r="B483" s="3" t="s">
        <v>1580</v>
      </c>
      <c r="C483" s="4" t="s">
        <v>1560</v>
      </c>
      <c r="D483" s="4" t="s">
        <v>1581</v>
      </c>
      <c r="E483" s="3" t="str">
        <f t="shared" si="1"/>
        <v>sábado</v>
      </c>
      <c r="F483" s="3" t="s">
        <v>33</v>
      </c>
      <c r="G483" s="3" t="s">
        <v>34</v>
      </c>
      <c r="H483" s="5">
        <v>0.0</v>
      </c>
      <c r="I483" s="5">
        <v>100.0</v>
      </c>
      <c r="J483" s="5">
        <v>0.0</v>
      </c>
      <c r="K483" s="5">
        <v>0.0</v>
      </c>
      <c r="L483" s="5">
        <v>0.0</v>
      </c>
      <c r="M483" s="5">
        <v>100.0</v>
      </c>
      <c r="N483" s="5">
        <v>100.0</v>
      </c>
      <c r="O483" s="3" t="str">
        <f t="shared" si="2"/>
        <v>Dinheiro</v>
      </c>
      <c r="P483" s="3" t="s">
        <v>62</v>
      </c>
      <c r="Q483" s="6"/>
      <c r="R483" s="3" t="s">
        <v>36</v>
      </c>
      <c r="V483" s="3" t="s">
        <v>36</v>
      </c>
      <c r="W483" s="3" t="s">
        <v>37</v>
      </c>
      <c r="X483" s="6"/>
      <c r="Y483" s="3" t="s">
        <v>38</v>
      </c>
      <c r="Z483" s="3" t="s">
        <v>39</v>
      </c>
      <c r="AA483" s="3" t="s">
        <v>46</v>
      </c>
      <c r="AB483" s="3" t="s">
        <v>39</v>
      </c>
    </row>
    <row r="484">
      <c r="A484" s="3" t="s">
        <v>1582</v>
      </c>
      <c r="B484" s="3" t="s">
        <v>1583</v>
      </c>
      <c r="C484" s="4" t="s">
        <v>1584</v>
      </c>
      <c r="D484" s="4" t="s">
        <v>1585</v>
      </c>
      <c r="E484" s="3" t="str">
        <f t="shared" si="1"/>
        <v>sexta-feira</v>
      </c>
      <c r="F484" s="3" t="s">
        <v>33</v>
      </c>
      <c r="G484" s="3" t="s">
        <v>34</v>
      </c>
      <c r="H484" s="5">
        <v>0.0</v>
      </c>
      <c r="I484" s="5">
        <v>40.0</v>
      </c>
      <c r="J484" s="5">
        <v>0.0</v>
      </c>
      <c r="K484" s="5">
        <v>0.0</v>
      </c>
      <c r="L484" s="5">
        <v>0.0</v>
      </c>
      <c r="M484" s="5">
        <v>40.0</v>
      </c>
      <c r="N484" s="5">
        <v>40.0</v>
      </c>
      <c r="O484" s="3" t="str">
        <f t="shared" si="2"/>
        <v>Dinheiro</v>
      </c>
      <c r="P484" s="3" t="s">
        <v>62</v>
      </c>
      <c r="Q484" s="6"/>
      <c r="R484" s="3" t="s">
        <v>36</v>
      </c>
      <c r="V484" s="3" t="s">
        <v>36</v>
      </c>
      <c r="W484" s="3" t="s">
        <v>37</v>
      </c>
      <c r="X484" s="6"/>
      <c r="Y484" s="3" t="s">
        <v>38</v>
      </c>
      <c r="Z484" s="3" t="s">
        <v>39</v>
      </c>
      <c r="AA484" s="3" t="s">
        <v>46</v>
      </c>
      <c r="AB484" s="3" t="s">
        <v>39</v>
      </c>
    </row>
    <row r="485">
      <c r="A485" s="3" t="s">
        <v>1586</v>
      </c>
      <c r="B485" s="3" t="s">
        <v>1587</v>
      </c>
      <c r="C485" s="4" t="s">
        <v>1588</v>
      </c>
      <c r="D485" s="4" t="s">
        <v>1589</v>
      </c>
      <c r="E485" s="3" t="str">
        <f t="shared" si="1"/>
        <v>quinta-feira</v>
      </c>
      <c r="F485" s="3" t="s">
        <v>33</v>
      </c>
      <c r="G485" s="3" t="s">
        <v>34</v>
      </c>
      <c r="H485" s="5">
        <v>0.0</v>
      </c>
      <c r="I485" s="5">
        <v>35.0</v>
      </c>
      <c r="J485" s="5">
        <v>0.0</v>
      </c>
      <c r="K485" s="5">
        <v>0.0</v>
      </c>
      <c r="L485" s="5">
        <v>0.0</v>
      </c>
      <c r="M485" s="5">
        <v>35.0</v>
      </c>
      <c r="N485" s="5">
        <v>35.0</v>
      </c>
      <c r="O485" s="3" t="str">
        <f t="shared" si="2"/>
        <v>PIX</v>
      </c>
      <c r="P485" s="3" t="s">
        <v>110</v>
      </c>
      <c r="Q485" s="6"/>
      <c r="R485" s="3" t="s">
        <v>36</v>
      </c>
      <c r="V485" s="3" t="s">
        <v>36</v>
      </c>
      <c r="W485" s="3" t="s">
        <v>37</v>
      </c>
      <c r="X485" s="6"/>
      <c r="Y485" s="3" t="s">
        <v>38</v>
      </c>
      <c r="Z485" s="3" t="s">
        <v>39</v>
      </c>
      <c r="AA485" s="3" t="s">
        <v>46</v>
      </c>
      <c r="AB485" s="3" t="s">
        <v>39</v>
      </c>
    </row>
    <row r="486">
      <c r="A486" s="3" t="s">
        <v>1590</v>
      </c>
      <c r="B486" s="3" t="s">
        <v>1591</v>
      </c>
      <c r="C486" s="4" t="s">
        <v>1588</v>
      </c>
      <c r="D486" s="4" t="s">
        <v>1592</v>
      </c>
      <c r="E486" s="3" t="str">
        <f t="shared" si="1"/>
        <v>quinta-feira</v>
      </c>
      <c r="F486" s="3" t="s">
        <v>33</v>
      </c>
      <c r="G486" s="3" t="s">
        <v>34</v>
      </c>
      <c r="H486" s="5">
        <v>0.0</v>
      </c>
      <c r="I486" s="5">
        <v>50.0</v>
      </c>
      <c r="J486" s="5">
        <v>0.0</v>
      </c>
      <c r="K486" s="5">
        <v>0.0</v>
      </c>
      <c r="L486" s="5">
        <v>0.0</v>
      </c>
      <c r="M486" s="5">
        <v>50.0</v>
      </c>
      <c r="N486" s="5">
        <v>50.0</v>
      </c>
      <c r="O486" s="3" t="str">
        <f t="shared" si="2"/>
        <v>Dinheiro</v>
      </c>
      <c r="P486" s="3" t="s">
        <v>62</v>
      </c>
      <c r="Q486" s="6"/>
      <c r="R486" s="3" t="s">
        <v>36</v>
      </c>
      <c r="V486" s="3" t="s">
        <v>36</v>
      </c>
      <c r="W486" s="3" t="s">
        <v>37</v>
      </c>
      <c r="X486" s="6"/>
      <c r="Y486" s="3" t="s">
        <v>38</v>
      </c>
      <c r="Z486" s="3" t="s">
        <v>39</v>
      </c>
      <c r="AA486" s="3" t="s">
        <v>46</v>
      </c>
      <c r="AB486" s="3" t="s">
        <v>39</v>
      </c>
    </row>
    <row r="487">
      <c r="A487" s="3" t="s">
        <v>1593</v>
      </c>
      <c r="B487" s="3" t="s">
        <v>1594</v>
      </c>
      <c r="C487" s="4" t="s">
        <v>1588</v>
      </c>
      <c r="D487" s="4" t="s">
        <v>1595</v>
      </c>
      <c r="E487" s="3" t="str">
        <f t="shared" si="1"/>
        <v>quinta-feira</v>
      </c>
      <c r="F487" s="3" t="s">
        <v>33</v>
      </c>
      <c r="G487" s="3" t="s">
        <v>34</v>
      </c>
      <c r="H487" s="5">
        <v>0.0</v>
      </c>
      <c r="I487" s="5">
        <v>35.0</v>
      </c>
      <c r="J487" s="5">
        <v>0.0</v>
      </c>
      <c r="K487" s="5">
        <v>0.0</v>
      </c>
      <c r="L487" s="5">
        <v>0.0</v>
      </c>
      <c r="M487" s="5">
        <v>35.0</v>
      </c>
      <c r="N487" s="5">
        <v>35.0</v>
      </c>
      <c r="O487" s="3" t="str">
        <f t="shared" si="2"/>
        <v>Crédito</v>
      </c>
      <c r="P487" s="3" t="s">
        <v>78</v>
      </c>
      <c r="Q487" s="6"/>
      <c r="R487" s="3" t="s">
        <v>36</v>
      </c>
      <c r="V487" s="3" t="s">
        <v>36</v>
      </c>
      <c r="W487" s="3" t="s">
        <v>37</v>
      </c>
      <c r="X487" s="6"/>
      <c r="Y487" s="3" t="s">
        <v>38</v>
      </c>
      <c r="Z487" s="3" t="s">
        <v>39</v>
      </c>
      <c r="AA487" s="3" t="s">
        <v>46</v>
      </c>
      <c r="AB487" s="3" t="s">
        <v>39</v>
      </c>
    </row>
    <row r="488">
      <c r="A488" s="3" t="s">
        <v>1596</v>
      </c>
      <c r="B488" s="3" t="s">
        <v>1597</v>
      </c>
      <c r="C488" s="4" t="s">
        <v>1588</v>
      </c>
      <c r="D488" s="4" t="s">
        <v>1598</v>
      </c>
      <c r="E488" s="3" t="str">
        <f t="shared" si="1"/>
        <v>quinta-feira</v>
      </c>
      <c r="F488" s="3" t="s">
        <v>33</v>
      </c>
      <c r="G488" s="3" t="s">
        <v>34</v>
      </c>
      <c r="H488" s="5">
        <v>0.0</v>
      </c>
      <c r="I488" s="5">
        <v>45.0</v>
      </c>
      <c r="J488" s="5">
        <v>0.0</v>
      </c>
      <c r="K488" s="5">
        <v>0.0</v>
      </c>
      <c r="L488" s="5">
        <v>0.0</v>
      </c>
      <c r="M488" s="5">
        <v>45.0</v>
      </c>
      <c r="N488" s="5">
        <v>45.0</v>
      </c>
      <c r="O488" s="3" t="str">
        <f t="shared" si="2"/>
        <v>PIX</v>
      </c>
      <c r="P488" s="3" t="s">
        <v>110</v>
      </c>
      <c r="Q488" s="6"/>
      <c r="R488" s="3" t="s">
        <v>36</v>
      </c>
      <c r="V488" s="3" t="s">
        <v>36</v>
      </c>
      <c r="W488" s="3" t="s">
        <v>37</v>
      </c>
      <c r="X488" s="6"/>
      <c r="Y488" s="3" t="s">
        <v>38</v>
      </c>
      <c r="Z488" s="3" t="s">
        <v>39</v>
      </c>
      <c r="AA488" s="3" t="s">
        <v>46</v>
      </c>
      <c r="AB488" s="3" t="s">
        <v>39</v>
      </c>
    </row>
    <row r="489">
      <c r="A489" s="3" t="s">
        <v>1599</v>
      </c>
      <c r="B489" s="3" t="s">
        <v>1600</v>
      </c>
      <c r="C489" s="4" t="s">
        <v>1588</v>
      </c>
      <c r="D489" s="4" t="s">
        <v>1601</v>
      </c>
      <c r="E489" s="3" t="str">
        <f t="shared" si="1"/>
        <v>quinta-feira</v>
      </c>
      <c r="F489" s="3" t="s">
        <v>33</v>
      </c>
      <c r="G489" s="3" t="s">
        <v>34</v>
      </c>
      <c r="H489" s="5">
        <v>0.0</v>
      </c>
      <c r="I489" s="5">
        <v>46.0</v>
      </c>
      <c r="J489" s="5">
        <v>0.0</v>
      </c>
      <c r="K489" s="5">
        <v>12.0</v>
      </c>
      <c r="L489" s="5">
        <v>0.0</v>
      </c>
      <c r="M489" s="5">
        <v>34.0</v>
      </c>
      <c r="N489" s="5">
        <v>34.0</v>
      </c>
      <c r="O489" s="3" t="str">
        <f t="shared" si="2"/>
        <v>Débito</v>
      </c>
      <c r="P489" s="3" t="s">
        <v>97</v>
      </c>
      <c r="Q489" s="6"/>
      <c r="R489" s="3" t="s">
        <v>36</v>
      </c>
      <c r="V489" s="3" t="s">
        <v>36</v>
      </c>
      <c r="W489" s="3" t="s">
        <v>37</v>
      </c>
      <c r="X489" s="6"/>
      <c r="Y489" s="3" t="s">
        <v>38</v>
      </c>
      <c r="Z489" s="3" t="s">
        <v>39</v>
      </c>
      <c r="AA489" s="3" t="s">
        <v>40</v>
      </c>
      <c r="AB489" s="3" t="s">
        <v>39</v>
      </c>
    </row>
    <row r="490">
      <c r="A490" s="3" t="s">
        <v>1602</v>
      </c>
      <c r="B490" s="3" t="s">
        <v>1603</v>
      </c>
      <c r="C490" s="4" t="s">
        <v>1604</v>
      </c>
      <c r="D490" s="4" t="s">
        <v>1605</v>
      </c>
      <c r="E490" s="3" t="str">
        <f t="shared" si="1"/>
        <v>quarta-feira</v>
      </c>
      <c r="F490" s="3" t="s">
        <v>33</v>
      </c>
      <c r="G490" s="3" t="s">
        <v>34</v>
      </c>
      <c r="H490" s="5">
        <v>10.0</v>
      </c>
      <c r="I490" s="5">
        <v>55.0</v>
      </c>
      <c r="J490" s="5">
        <v>0.0</v>
      </c>
      <c r="K490" s="5">
        <v>10.0</v>
      </c>
      <c r="L490" s="5">
        <v>0.0</v>
      </c>
      <c r="M490" s="5">
        <v>45.0</v>
      </c>
      <c r="N490" s="5">
        <v>55.0</v>
      </c>
      <c r="O490" s="3" t="str">
        <f t="shared" si="2"/>
        <v>Crédito</v>
      </c>
      <c r="P490" s="3" t="s">
        <v>93</v>
      </c>
      <c r="Q490" s="6"/>
      <c r="R490" s="3" t="s">
        <v>36</v>
      </c>
      <c r="V490" s="3" t="s">
        <v>36</v>
      </c>
      <c r="W490" s="3" t="s">
        <v>37</v>
      </c>
      <c r="X490" s="6"/>
      <c r="Y490" s="3" t="s">
        <v>38</v>
      </c>
      <c r="Z490" s="3" t="s">
        <v>39</v>
      </c>
      <c r="AA490" s="3" t="s">
        <v>40</v>
      </c>
      <c r="AB490" s="3" t="s">
        <v>39</v>
      </c>
    </row>
    <row r="491">
      <c r="A491" s="3" t="s">
        <v>1606</v>
      </c>
      <c r="B491" s="3" t="s">
        <v>1607</v>
      </c>
      <c r="C491" s="4" t="s">
        <v>1604</v>
      </c>
      <c r="D491" s="4" t="s">
        <v>1608</v>
      </c>
      <c r="E491" s="3" t="str">
        <f t="shared" si="1"/>
        <v>quarta-feira</v>
      </c>
      <c r="F491" s="3" t="s">
        <v>33</v>
      </c>
      <c r="G491" s="3" t="s">
        <v>34</v>
      </c>
      <c r="H491" s="5">
        <v>0.0</v>
      </c>
      <c r="I491" s="5">
        <v>54.0</v>
      </c>
      <c r="J491" s="5">
        <v>0.0</v>
      </c>
      <c r="K491" s="5">
        <v>12.0</v>
      </c>
      <c r="L491" s="5">
        <v>0.0</v>
      </c>
      <c r="M491" s="5">
        <v>42.0</v>
      </c>
      <c r="N491" s="5">
        <v>42.0</v>
      </c>
      <c r="O491" s="3" t="str">
        <f t="shared" si="2"/>
        <v>Crédito</v>
      </c>
      <c r="P491" s="3" t="s">
        <v>45</v>
      </c>
      <c r="Q491" s="6"/>
      <c r="R491" s="3" t="s">
        <v>36</v>
      </c>
      <c r="V491" s="3" t="s">
        <v>36</v>
      </c>
      <c r="W491" s="3" t="s">
        <v>37</v>
      </c>
      <c r="X491" s="6"/>
      <c r="Y491" s="3" t="s">
        <v>38</v>
      </c>
      <c r="Z491" s="3" t="s">
        <v>39</v>
      </c>
      <c r="AA491" s="3" t="s">
        <v>40</v>
      </c>
      <c r="AB491" s="3" t="s">
        <v>39</v>
      </c>
    </row>
    <row r="492">
      <c r="A492" s="3" t="s">
        <v>1609</v>
      </c>
      <c r="B492" s="3" t="s">
        <v>1610</v>
      </c>
      <c r="C492" s="4" t="s">
        <v>1604</v>
      </c>
      <c r="D492" s="4" t="s">
        <v>1611</v>
      </c>
      <c r="E492" s="3" t="str">
        <f t="shared" si="1"/>
        <v>quarta-feira</v>
      </c>
      <c r="F492" s="3" t="s">
        <v>33</v>
      </c>
      <c r="G492" s="3" t="s">
        <v>34</v>
      </c>
      <c r="H492" s="5">
        <v>0.0</v>
      </c>
      <c r="I492" s="5">
        <v>55.0</v>
      </c>
      <c r="J492" s="5">
        <v>0.0</v>
      </c>
      <c r="K492" s="5">
        <v>12.0</v>
      </c>
      <c r="L492" s="5">
        <v>0.0</v>
      </c>
      <c r="M492" s="5">
        <v>43.0</v>
      </c>
      <c r="N492" s="5">
        <v>43.0</v>
      </c>
      <c r="O492" s="3" t="str">
        <f t="shared" si="2"/>
        <v>Crédito</v>
      </c>
      <c r="P492" s="3" t="s">
        <v>82</v>
      </c>
      <c r="Q492" s="6"/>
      <c r="R492" s="3" t="s">
        <v>36</v>
      </c>
      <c r="V492" s="3" t="s">
        <v>36</v>
      </c>
      <c r="W492" s="3" t="s">
        <v>37</v>
      </c>
      <c r="X492" s="6"/>
      <c r="Y492" s="3" t="s">
        <v>38</v>
      </c>
      <c r="Z492" s="3" t="s">
        <v>39</v>
      </c>
      <c r="AA492" s="3" t="s">
        <v>40</v>
      </c>
      <c r="AB492" s="3" t="s">
        <v>39</v>
      </c>
    </row>
    <row r="493">
      <c r="A493" s="3" t="s">
        <v>1612</v>
      </c>
      <c r="B493" s="3" t="s">
        <v>1613</v>
      </c>
      <c r="C493" s="4" t="s">
        <v>1604</v>
      </c>
      <c r="D493" s="4" t="s">
        <v>1614</v>
      </c>
      <c r="E493" s="3" t="str">
        <f t="shared" si="1"/>
        <v>quarta-feira</v>
      </c>
      <c r="F493" s="3" t="s">
        <v>33</v>
      </c>
      <c r="G493" s="3" t="s">
        <v>34</v>
      </c>
      <c r="H493" s="5">
        <v>0.0</v>
      </c>
      <c r="I493" s="5">
        <v>50.0</v>
      </c>
      <c r="J493" s="5">
        <v>0.0</v>
      </c>
      <c r="K493" s="5">
        <v>0.0</v>
      </c>
      <c r="L493" s="5">
        <v>0.0</v>
      </c>
      <c r="M493" s="5">
        <v>50.0</v>
      </c>
      <c r="N493" s="5">
        <v>50.0</v>
      </c>
      <c r="O493" s="3" t="str">
        <f t="shared" si="2"/>
        <v>PIX</v>
      </c>
      <c r="P493" s="3" t="s">
        <v>110</v>
      </c>
      <c r="Q493" s="6"/>
      <c r="R493" s="3" t="s">
        <v>36</v>
      </c>
      <c r="V493" s="3" t="s">
        <v>36</v>
      </c>
      <c r="W493" s="3" t="s">
        <v>37</v>
      </c>
      <c r="X493" s="6"/>
      <c r="Y493" s="3" t="s">
        <v>38</v>
      </c>
      <c r="Z493" s="3" t="s">
        <v>39</v>
      </c>
      <c r="AA493" s="3" t="s">
        <v>46</v>
      </c>
      <c r="AB493" s="3" t="s">
        <v>39</v>
      </c>
    </row>
    <row r="494">
      <c r="A494" s="3" t="s">
        <v>1615</v>
      </c>
      <c r="B494" s="3" t="s">
        <v>1616</v>
      </c>
      <c r="C494" s="4" t="s">
        <v>1604</v>
      </c>
      <c r="D494" s="4" t="s">
        <v>1617</v>
      </c>
      <c r="E494" s="3" t="str">
        <f t="shared" si="1"/>
        <v>quarta-feira</v>
      </c>
      <c r="F494" s="3" t="s">
        <v>33</v>
      </c>
      <c r="G494" s="3" t="s">
        <v>34</v>
      </c>
      <c r="H494" s="5">
        <v>0.0</v>
      </c>
      <c r="I494" s="5">
        <v>53.0</v>
      </c>
      <c r="J494" s="5">
        <v>0.0</v>
      </c>
      <c r="K494" s="5">
        <v>12.0</v>
      </c>
      <c r="L494" s="5">
        <v>0.0</v>
      </c>
      <c r="M494" s="5">
        <v>41.0</v>
      </c>
      <c r="N494" s="5">
        <v>41.0</v>
      </c>
      <c r="O494" s="3" t="str">
        <f t="shared" si="2"/>
        <v>Google Pay</v>
      </c>
      <c r="P494" s="3" t="s">
        <v>130</v>
      </c>
      <c r="Q494" s="6"/>
      <c r="R494" s="3" t="s">
        <v>36</v>
      </c>
      <c r="V494" s="3" t="s">
        <v>36</v>
      </c>
      <c r="W494" s="3" t="s">
        <v>37</v>
      </c>
      <c r="X494" s="6"/>
      <c r="Y494" s="3" t="s">
        <v>38</v>
      </c>
      <c r="Z494" s="3" t="s">
        <v>39</v>
      </c>
      <c r="AA494" s="3" t="s">
        <v>40</v>
      </c>
      <c r="AB494" s="3" t="s">
        <v>39</v>
      </c>
    </row>
    <row r="495" ht="15.75" customHeight="1">
      <c r="A495" s="3" t="s">
        <v>1618</v>
      </c>
      <c r="B495" s="3" t="s">
        <v>1619</v>
      </c>
      <c r="C495" s="4" t="s">
        <v>1620</v>
      </c>
      <c r="D495" s="4" t="s">
        <v>1621</v>
      </c>
      <c r="E495" s="3" t="str">
        <f t="shared" si="1"/>
        <v>terça-feira</v>
      </c>
      <c r="F495" s="3" t="s">
        <v>33</v>
      </c>
      <c r="G495" s="3" t="s">
        <v>34</v>
      </c>
      <c r="H495" s="5">
        <v>0.0</v>
      </c>
      <c r="I495" s="5">
        <v>46.0</v>
      </c>
      <c r="J495" s="5">
        <v>0.0</v>
      </c>
      <c r="K495" s="5">
        <v>12.0</v>
      </c>
      <c r="L495" s="5">
        <v>0.0</v>
      </c>
      <c r="M495" s="5">
        <v>34.0</v>
      </c>
      <c r="N495" s="5">
        <v>34.0</v>
      </c>
      <c r="O495" s="3" t="str">
        <f t="shared" si="2"/>
        <v>Crédito</v>
      </c>
      <c r="P495" s="3" t="s">
        <v>74</v>
      </c>
      <c r="Q495" s="6"/>
      <c r="R495" s="3" t="s">
        <v>381</v>
      </c>
      <c r="S495" s="3" t="s">
        <v>1622</v>
      </c>
      <c r="T495" s="3" t="s">
        <v>37</v>
      </c>
      <c r="V495" s="3" t="s">
        <v>1623</v>
      </c>
      <c r="W495" s="3" t="s">
        <v>37</v>
      </c>
      <c r="X495" s="6"/>
      <c r="Y495" s="3" t="s">
        <v>38</v>
      </c>
      <c r="Z495" s="3" t="s">
        <v>39</v>
      </c>
      <c r="AA495" s="3" t="s">
        <v>40</v>
      </c>
      <c r="AB495" s="3" t="s">
        <v>39</v>
      </c>
    </row>
    <row r="496" ht="15.75" customHeight="1">
      <c r="A496" s="3" t="s">
        <v>1624</v>
      </c>
      <c r="B496" s="3" t="s">
        <v>1625</v>
      </c>
      <c r="C496" s="4" t="s">
        <v>1620</v>
      </c>
      <c r="D496" s="4" t="s">
        <v>1626</v>
      </c>
      <c r="E496" s="3" t="str">
        <f t="shared" si="1"/>
        <v>terça-feira</v>
      </c>
      <c r="F496" s="3" t="s">
        <v>33</v>
      </c>
      <c r="G496" s="3" t="s">
        <v>34</v>
      </c>
      <c r="H496" s="5">
        <v>0.0</v>
      </c>
      <c r="I496" s="5">
        <v>35.0</v>
      </c>
      <c r="J496" s="5">
        <v>0.0</v>
      </c>
      <c r="K496" s="5">
        <v>0.0</v>
      </c>
      <c r="L496" s="5">
        <v>0.0</v>
      </c>
      <c r="M496" s="5">
        <v>35.0</v>
      </c>
      <c r="N496" s="5">
        <v>35.0</v>
      </c>
      <c r="O496" s="3" t="str">
        <f t="shared" si="2"/>
        <v>PIX</v>
      </c>
      <c r="P496" s="3" t="s">
        <v>110</v>
      </c>
      <c r="Q496" s="6"/>
      <c r="R496" s="3" t="s">
        <v>36</v>
      </c>
      <c r="V496" s="3" t="s">
        <v>36</v>
      </c>
      <c r="W496" s="3" t="s">
        <v>37</v>
      </c>
      <c r="X496" s="6"/>
      <c r="Y496" s="3" t="s">
        <v>38</v>
      </c>
      <c r="Z496" s="3" t="s">
        <v>39</v>
      </c>
      <c r="AA496" s="3" t="s">
        <v>46</v>
      </c>
      <c r="AB496" s="3" t="s">
        <v>39</v>
      </c>
    </row>
    <row r="497" ht="15.75" customHeight="1">
      <c r="A497" s="3" t="s">
        <v>1627</v>
      </c>
      <c r="B497" s="3" t="s">
        <v>1628</v>
      </c>
      <c r="C497" s="4" t="s">
        <v>1620</v>
      </c>
      <c r="D497" s="4" t="s">
        <v>1629</v>
      </c>
      <c r="E497" s="3" t="str">
        <f t="shared" si="1"/>
        <v>terça-feira</v>
      </c>
      <c r="F497" s="3" t="s">
        <v>33</v>
      </c>
      <c r="G497" s="3" t="s">
        <v>34</v>
      </c>
      <c r="H497" s="5">
        <v>0.0</v>
      </c>
      <c r="I497" s="5">
        <v>66.0</v>
      </c>
      <c r="J497" s="5">
        <v>0.0</v>
      </c>
      <c r="K497" s="5">
        <v>0.0</v>
      </c>
      <c r="L497" s="5">
        <v>0.0</v>
      </c>
      <c r="M497" s="5">
        <v>66.0</v>
      </c>
      <c r="N497" s="5">
        <v>66.0</v>
      </c>
      <c r="O497" s="3" t="str">
        <f t="shared" si="2"/>
        <v>Débito</v>
      </c>
      <c r="P497" s="3" t="s">
        <v>102</v>
      </c>
      <c r="Q497" s="6"/>
      <c r="R497" s="3" t="s">
        <v>36</v>
      </c>
      <c r="V497" s="3" t="s">
        <v>36</v>
      </c>
      <c r="W497" s="3" t="s">
        <v>37</v>
      </c>
      <c r="X497" s="6"/>
      <c r="Y497" s="3" t="s">
        <v>143</v>
      </c>
      <c r="Z497" s="3" t="s">
        <v>39</v>
      </c>
      <c r="AA497" s="3" t="s">
        <v>46</v>
      </c>
      <c r="AB497" s="3" t="s">
        <v>39</v>
      </c>
    </row>
    <row r="498" ht="15.75" customHeight="1">
      <c r="A498" s="3" t="s">
        <v>1630</v>
      </c>
      <c r="B498" s="3" t="s">
        <v>1631</v>
      </c>
      <c r="C498" s="4" t="s">
        <v>1620</v>
      </c>
      <c r="D498" s="4" t="s">
        <v>1632</v>
      </c>
      <c r="E498" s="3" t="str">
        <f t="shared" si="1"/>
        <v>terça-feira</v>
      </c>
      <c r="F498" s="3" t="s">
        <v>33</v>
      </c>
      <c r="G498" s="3" t="s">
        <v>34</v>
      </c>
      <c r="H498" s="5">
        <v>0.0</v>
      </c>
      <c r="I498" s="5">
        <v>35.0</v>
      </c>
      <c r="J498" s="5">
        <v>0.0</v>
      </c>
      <c r="K498" s="5">
        <v>0.0</v>
      </c>
      <c r="L498" s="5">
        <v>0.0</v>
      </c>
      <c r="M498" s="5">
        <v>35.0</v>
      </c>
      <c r="N498" s="5">
        <v>35.0</v>
      </c>
      <c r="O498" s="3" t="str">
        <f t="shared" si="2"/>
        <v>Dinheiro</v>
      </c>
      <c r="P498" s="3" t="s">
        <v>62</v>
      </c>
      <c r="Q498" s="6"/>
      <c r="R498" s="3" t="s">
        <v>36</v>
      </c>
      <c r="V498" s="3" t="s">
        <v>36</v>
      </c>
      <c r="W498" s="3" t="s">
        <v>37</v>
      </c>
      <c r="X498" s="6"/>
      <c r="Y498" s="3" t="s">
        <v>38</v>
      </c>
      <c r="Z498" s="3" t="s">
        <v>39</v>
      </c>
      <c r="AA498" s="3" t="s">
        <v>46</v>
      </c>
      <c r="AB498" s="3" t="s">
        <v>39</v>
      </c>
    </row>
    <row r="499" ht="15.75" customHeight="1">
      <c r="A499" s="3" t="s">
        <v>1633</v>
      </c>
      <c r="B499" s="3" t="s">
        <v>1634</v>
      </c>
      <c r="C499" s="4" t="s">
        <v>1620</v>
      </c>
      <c r="D499" s="4" t="s">
        <v>1635</v>
      </c>
      <c r="E499" s="3" t="str">
        <f t="shared" si="1"/>
        <v>terça-feira</v>
      </c>
      <c r="F499" s="3" t="s">
        <v>33</v>
      </c>
      <c r="G499" s="3" t="s">
        <v>34</v>
      </c>
      <c r="H499" s="5">
        <v>0.0</v>
      </c>
      <c r="I499" s="5">
        <v>36.0</v>
      </c>
      <c r="J499" s="5">
        <v>0.0</v>
      </c>
      <c r="K499" s="5">
        <v>0.0</v>
      </c>
      <c r="L499" s="5">
        <v>0.0</v>
      </c>
      <c r="M499" s="5">
        <v>36.0</v>
      </c>
      <c r="N499" s="5">
        <v>36.0</v>
      </c>
      <c r="O499" s="3" t="str">
        <f t="shared" si="2"/>
        <v>Débito</v>
      </c>
      <c r="P499" s="3" t="s">
        <v>118</v>
      </c>
      <c r="Q499" s="6"/>
      <c r="R499" s="3" t="s">
        <v>36</v>
      </c>
      <c r="V499" s="3" t="s">
        <v>36</v>
      </c>
      <c r="W499" s="3" t="s">
        <v>37</v>
      </c>
      <c r="X499" s="6"/>
      <c r="Y499" s="3" t="s">
        <v>38</v>
      </c>
      <c r="Z499" s="3" t="s">
        <v>39</v>
      </c>
      <c r="AA499" s="3" t="s">
        <v>46</v>
      </c>
      <c r="AB499" s="3" t="s">
        <v>39</v>
      </c>
    </row>
    <row r="500" ht="15.75" customHeight="1">
      <c r="A500" s="3" t="s">
        <v>1636</v>
      </c>
      <c r="B500" s="3" t="s">
        <v>1637</v>
      </c>
      <c r="C500" s="4" t="s">
        <v>1638</v>
      </c>
      <c r="D500" s="4" t="s">
        <v>1639</v>
      </c>
      <c r="E500" s="3" t="str">
        <f t="shared" si="1"/>
        <v>domingo</v>
      </c>
      <c r="F500" s="3" t="s">
        <v>33</v>
      </c>
      <c r="G500" s="3" t="s">
        <v>34</v>
      </c>
      <c r="H500" s="5">
        <v>0.0</v>
      </c>
      <c r="I500" s="5">
        <v>37.0</v>
      </c>
      <c r="J500" s="5">
        <v>0.0</v>
      </c>
      <c r="K500" s="5">
        <v>0.0</v>
      </c>
      <c r="L500" s="5">
        <v>0.0</v>
      </c>
      <c r="M500" s="5">
        <v>37.0</v>
      </c>
      <c r="N500" s="5">
        <v>37.0</v>
      </c>
      <c r="O500" s="3" t="str">
        <f t="shared" si="2"/>
        <v>Débito</v>
      </c>
      <c r="P500" s="3" t="s">
        <v>118</v>
      </c>
      <c r="Q500" s="6"/>
      <c r="R500" s="3" t="s">
        <v>36</v>
      </c>
      <c r="V500" s="3" t="s">
        <v>36</v>
      </c>
      <c r="W500" s="3" t="s">
        <v>37</v>
      </c>
      <c r="X500" s="6"/>
      <c r="Y500" s="3" t="s">
        <v>38</v>
      </c>
      <c r="Z500" s="3" t="s">
        <v>39</v>
      </c>
      <c r="AA500" s="3" t="s">
        <v>46</v>
      </c>
      <c r="AB500" s="3" t="s">
        <v>39</v>
      </c>
    </row>
    <row r="501" ht="15.75" customHeight="1">
      <c r="A501" s="3" t="s">
        <v>1640</v>
      </c>
      <c r="B501" s="3" t="s">
        <v>1641</v>
      </c>
      <c r="C501" s="4" t="s">
        <v>1638</v>
      </c>
      <c r="D501" s="4" t="s">
        <v>1642</v>
      </c>
      <c r="E501" s="3" t="str">
        <f t="shared" si="1"/>
        <v>domingo</v>
      </c>
      <c r="F501" s="3" t="s">
        <v>33</v>
      </c>
      <c r="G501" s="3" t="s">
        <v>34</v>
      </c>
      <c r="H501" s="5">
        <v>10.0</v>
      </c>
      <c r="I501" s="5">
        <v>70.0</v>
      </c>
      <c r="J501" s="5">
        <v>0.0</v>
      </c>
      <c r="K501" s="5">
        <v>10.0</v>
      </c>
      <c r="L501" s="5">
        <v>0.0</v>
      </c>
      <c r="M501" s="5">
        <v>60.0</v>
      </c>
      <c r="N501" s="5">
        <v>70.0</v>
      </c>
      <c r="O501" s="3" t="str">
        <f t="shared" si="2"/>
        <v>pagamento pelo app do banco</v>
      </c>
      <c r="P501" s="3" t="s">
        <v>135</v>
      </c>
      <c r="Q501" s="6"/>
      <c r="R501" s="3" t="s">
        <v>36</v>
      </c>
      <c r="V501" s="3" t="s">
        <v>36</v>
      </c>
      <c r="W501" s="3" t="s">
        <v>37</v>
      </c>
      <c r="X501" s="6"/>
      <c r="Y501" s="3" t="s">
        <v>38</v>
      </c>
      <c r="Z501" s="3" t="s">
        <v>39</v>
      </c>
      <c r="AA501" s="3" t="s">
        <v>40</v>
      </c>
      <c r="AB501" s="3" t="s">
        <v>39</v>
      </c>
    </row>
    <row r="502" ht="15.75" customHeight="1">
      <c r="A502" s="3" t="s">
        <v>1643</v>
      </c>
      <c r="B502" s="3" t="s">
        <v>1644</v>
      </c>
      <c r="C502" s="4" t="s">
        <v>1638</v>
      </c>
      <c r="D502" s="4" t="s">
        <v>1645</v>
      </c>
      <c r="E502" s="3" t="str">
        <f t="shared" si="1"/>
        <v>domingo</v>
      </c>
      <c r="F502" s="3" t="s">
        <v>33</v>
      </c>
      <c r="G502" s="3" t="s">
        <v>34</v>
      </c>
      <c r="H502" s="5">
        <v>0.0</v>
      </c>
      <c r="I502" s="5">
        <v>53.0</v>
      </c>
      <c r="J502" s="5">
        <v>0.0</v>
      </c>
      <c r="K502" s="5">
        <v>0.0</v>
      </c>
      <c r="L502" s="5">
        <v>0.0</v>
      </c>
      <c r="M502" s="5">
        <v>53.0</v>
      </c>
      <c r="N502" s="5">
        <v>53.0</v>
      </c>
      <c r="O502" s="3" t="str">
        <f t="shared" si="2"/>
        <v>Crédito</v>
      </c>
      <c r="P502" s="3" t="s">
        <v>45</v>
      </c>
      <c r="Q502" s="6"/>
      <c r="R502" s="3" t="s">
        <v>36</v>
      </c>
      <c r="V502" s="3" t="s">
        <v>36</v>
      </c>
      <c r="W502" s="3" t="s">
        <v>37</v>
      </c>
      <c r="X502" s="6"/>
      <c r="Y502" s="3" t="s">
        <v>38</v>
      </c>
      <c r="Z502" s="3" t="s">
        <v>39</v>
      </c>
      <c r="AA502" s="3" t="s">
        <v>46</v>
      </c>
      <c r="AB502" s="3" t="s">
        <v>39</v>
      </c>
    </row>
    <row r="503" ht="15.75" customHeight="1">
      <c r="A503" s="3" t="s">
        <v>1646</v>
      </c>
      <c r="B503" s="3" t="s">
        <v>1647</v>
      </c>
      <c r="C503" s="4" t="s">
        <v>1638</v>
      </c>
      <c r="D503" s="4" t="s">
        <v>1648</v>
      </c>
      <c r="E503" s="3" t="str">
        <f t="shared" si="1"/>
        <v>domingo</v>
      </c>
      <c r="F503" s="3" t="s">
        <v>33</v>
      </c>
      <c r="G503" s="3" t="s">
        <v>34</v>
      </c>
      <c r="H503" s="5">
        <v>0.0</v>
      </c>
      <c r="I503" s="5">
        <v>45.0</v>
      </c>
      <c r="J503" s="5">
        <v>0.0</v>
      </c>
      <c r="K503" s="5">
        <v>0.0</v>
      </c>
      <c r="L503" s="5">
        <v>0.0</v>
      </c>
      <c r="M503" s="5">
        <v>45.0</v>
      </c>
      <c r="N503" s="5">
        <v>45.0</v>
      </c>
      <c r="O503" s="3" t="str">
        <f t="shared" si="2"/>
        <v>Dinheiro</v>
      </c>
      <c r="P503" s="3" t="s">
        <v>62</v>
      </c>
      <c r="Q503" s="6"/>
      <c r="R503" s="3" t="s">
        <v>36</v>
      </c>
      <c r="V503" s="3" t="s">
        <v>36</v>
      </c>
      <c r="W503" s="3" t="s">
        <v>37</v>
      </c>
      <c r="X503" s="6"/>
      <c r="Y503" s="3" t="s">
        <v>38</v>
      </c>
      <c r="Z503" s="3" t="s">
        <v>39</v>
      </c>
      <c r="AA503" s="3" t="s">
        <v>46</v>
      </c>
      <c r="AB503" s="3" t="s">
        <v>39</v>
      </c>
    </row>
    <row r="504" ht="15.75" customHeight="1">
      <c r="A504" s="3" t="s">
        <v>1649</v>
      </c>
      <c r="B504" s="3" t="s">
        <v>1650</v>
      </c>
      <c r="C504" s="4" t="s">
        <v>1651</v>
      </c>
      <c r="D504" s="4" t="s">
        <v>1652</v>
      </c>
      <c r="E504" s="3" t="str">
        <f t="shared" si="1"/>
        <v>sábado</v>
      </c>
      <c r="F504" s="3" t="s">
        <v>33</v>
      </c>
      <c r="G504" s="3" t="s">
        <v>34</v>
      </c>
      <c r="H504" s="5">
        <v>0.0</v>
      </c>
      <c r="I504" s="5">
        <v>68.0</v>
      </c>
      <c r="J504" s="5">
        <v>0.0</v>
      </c>
      <c r="K504" s="5">
        <v>0.0</v>
      </c>
      <c r="L504" s="5">
        <v>0.0</v>
      </c>
      <c r="M504" s="5">
        <v>68.0</v>
      </c>
      <c r="N504" s="5">
        <v>68.0</v>
      </c>
      <c r="O504" s="3" t="str">
        <f t="shared" si="2"/>
        <v>Débito</v>
      </c>
      <c r="P504" s="3" t="s">
        <v>53</v>
      </c>
      <c r="Q504" s="6"/>
      <c r="R504" s="3" t="s">
        <v>36</v>
      </c>
      <c r="V504" s="3" t="s">
        <v>36</v>
      </c>
      <c r="W504" s="3" t="s">
        <v>37</v>
      </c>
      <c r="X504" s="6"/>
      <c r="Y504" s="3" t="s">
        <v>38</v>
      </c>
      <c r="Z504" s="3" t="s">
        <v>39</v>
      </c>
      <c r="AA504" s="3" t="s">
        <v>46</v>
      </c>
      <c r="AB504" s="3" t="s">
        <v>39</v>
      </c>
    </row>
    <row r="505" ht="15.75" customHeight="1">
      <c r="A505" s="3" t="s">
        <v>1653</v>
      </c>
      <c r="B505" s="3" t="s">
        <v>1654</v>
      </c>
      <c r="C505" s="4" t="s">
        <v>1651</v>
      </c>
      <c r="D505" s="4" t="s">
        <v>1655</v>
      </c>
      <c r="E505" s="3" t="str">
        <f t="shared" si="1"/>
        <v>sábado</v>
      </c>
      <c r="F505" s="3" t="s">
        <v>33</v>
      </c>
      <c r="G505" s="3" t="s">
        <v>34</v>
      </c>
      <c r="H505" s="5">
        <v>0.0</v>
      </c>
      <c r="I505" s="5">
        <v>50.0</v>
      </c>
      <c r="J505" s="5">
        <v>0.0</v>
      </c>
      <c r="K505" s="5">
        <v>0.0</v>
      </c>
      <c r="L505" s="5">
        <v>0.0</v>
      </c>
      <c r="M505" s="5">
        <v>50.0</v>
      </c>
      <c r="N505" s="5">
        <v>50.0</v>
      </c>
      <c r="O505" s="3" t="str">
        <f t="shared" si="2"/>
        <v>Dinheiro</v>
      </c>
      <c r="P505" s="3" t="s">
        <v>62</v>
      </c>
      <c r="Q505" s="6"/>
      <c r="R505" s="3" t="s">
        <v>36</v>
      </c>
      <c r="V505" s="3" t="s">
        <v>36</v>
      </c>
      <c r="W505" s="3" t="s">
        <v>37</v>
      </c>
      <c r="X505" s="6"/>
      <c r="Y505" s="3" t="s">
        <v>38</v>
      </c>
      <c r="Z505" s="3" t="s">
        <v>39</v>
      </c>
      <c r="AA505" s="3" t="s">
        <v>46</v>
      </c>
      <c r="AB505" s="3" t="s">
        <v>39</v>
      </c>
    </row>
    <row r="506" ht="15.75" customHeight="1">
      <c r="A506" s="3" t="s">
        <v>1656</v>
      </c>
      <c r="B506" s="3" t="s">
        <v>1657</v>
      </c>
      <c r="C506" s="4" t="s">
        <v>1651</v>
      </c>
      <c r="D506" s="4" t="s">
        <v>1658</v>
      </c>
      <c r="E506" s="3" t="str">
        <f t="shared" si="1"/>
        <v>sábado</v>
      </c>
      <c r="F506" s="3" t="s">
        <v>33</v>
      </c>
      <c r="G506" s="3" t="s">
        <v>34</v>
      </c>
      <c r="H506" s="5">
        <v>0.0</v>
      </c>
      <c r="I506" s="5">
        <v>49.0</v>
      </c>
      <c r="J506" s="5">
        <v>0.0</v>
      </c>
      <c r="K506" s="5">
        <v>0.0</v>
      </c>
      <c r="L506" s="5">
        <v>0.0</v>
      </c>
      <c r="M506" s="5">
        <v>49.0</v>
      </c>
      <c r="N506" s="5">
        <v>49.0</v>
      </c>
      <c r="O506" s="3" t="str">
        <f t="shared" si="2"/>
        <v>PIX</v>
      </c>
      <c r="P506" s="3" t="s">
        <v>110</v>
      </c>
      <c r="Q506" s="6"/>
      <c r="R506" s="3" t="s">
        <v>36</v>
      </c>
      <c r="V506" s="3" t="s">
        <v>36</v>
      </c>
      <c r="W506" s="3" t="s">
        <v>37</v>
      </c>
      <c r="X506" s="6"/>
      <c r="Y506" s="3" t="s">
        <v>38</v>
      </c>
      <c r="Z506" s="3" t="s">
        <v>39</v>
      </c>
      <c r="AA506" s="3" t="s">
        <v>46</v>
      </c>
      <c r="AB506" s="3" t="s">
        <v>39</v>
      </c>
    </row>
    <row r="507" ht="15.75" customHeight="1">
      <c r="A507" s="3" t="s">
        <v>1659</v>
      </c>
      <c r="B507" s="3" t="s">
        <v>1660</v>
      </c>
      <c r="C507" s="4" t="s">
        <v>1651</v>
      </c>
      <c r="D507" s="4" t="s">
        <v>1661</v>
      </c>
      <c r="E507" s="3" t="str">
        <f t="shared" si="1"/>
        <v>sábado</v>
      </c>
      <c r="F507" s="3" t="s">
        <v>33</v>
      </c>
      <c r="G507" s="3" t="s">
        <v>34</v>
      </c>
      <c r="H507" s="5">
        <v>0.0</v>
      </c>
      <c r="I507" s="5">
        <v>46.0</v>
      </c>
      <c r="J507" s="5">
        <v>0.0</v>
      </c>
      <c r="K507" s="5">
        <v>12.0</v>
      </c>
      <c r="L507" s="5">
        <v>0.0</v>
      </c>
      <c r="M507" s="5">
        <v>34.0</v>
      </c>
      <c r="N507" s="5">
        <v>34.0</v>
      </c>
      <c r="O507" s="3" t="str">
        <f t="shared" si="2"/>
        <v>Débito</v>
      </c>
      <c r="P507" s="3" t="s">
        <v>114</v>
      </c>
      <c r="Q507" s="6"/>
      <c r="R507" s="3" t="s">
        <v>36</v>
      </c>
      <c r="V507" s="3" t="s">
        <v>36</v>
      </c>
      <c r="W507" s="3" t="s">
        <v>37</v>
      </c>
      <c r="X507" s="6"/>
      <c r="Y507" s="3" t="s">
        <v>38</v>
      </c>
      <c r="Z507" s="3" t="s">
        <v>39</v>
      </c>
      <c r="AA507" s="3" t="s">
        <v>40</v>
      </c>
      <c r="AB507" s="3" t="s">
        <v>39</v>
      </c>
    </row>
    <row r="508" ht="15.75" customHeight="1">
      <c r="A508" s="3" t="s">
        <v>1662</v>
      </c>
      <c r="B508" s="3" t="s">
        <v>1663</v>
      </c>
      <c r="C508" s="4" t="s">
        <v>1651</v>
      </c>
      <c r="D508" s="4" t="s">
        <v>1664</v>
      </c>
      <c r="E508" s="3" t="str">
        <f t="shared" si="1"/>
        <v>sábado</v>
      </c>
      <c r="F508" s="3" t="s">
        <v>33</v>
      </c>
      <c r="G508" s="3" t="s">
        <v>34</v>
      </c>
      <c r="H508" s="5">
        <v>0.0</v>
      </c>
      <c r="I508" s="5">
        <v>109.0</v>
      </c>
      <c r="J508" s="5">
        <v>0.0</v>
      </c>
      <c r="K508" s="5">
        <v>0.0</v>
      </c>
      <c r="L508" s="5">
        <v>0.0</v>
      </c>
      <c r="M508" s="5">
        <v>109.0</v>
      </c>
      <c r="N508" s="5">
        <v>109.0</v>
      </c>
      <c r="O508" s="3" t="str">
        <f t="shared" si="2"/>
        <v>Crédito</v>
      </c>
      <c r="P508" s="3" t="s">
        <v>78</v>
      </c>
      <c r="Q508" s="6"/>
      <c r="R508" s="3" t="s">
        <v>36</v>
      </c>
      <c r="V508" s="3" t="s">
        <v>36</v>
      </c>
      <c r="W508" s="3" t="s">
        <v>37</v>
      </c>
      <c r="X508" s="6"/>
      <c r="Y508" s="3" t="s">
        <v>38</v>
      </c>
      <c r="Z508" s="3" t="s">
        <v>39</v>
      </c>
      <c r="AA508" s="3" t="s">
        <v>46</v>
      </c>
      <c r="AB508" s="3" t="s">
        <v>39</v>
      </c>
    </row>
    <row r="509" ht="15.75" customHeight="1">
      <c r="A509" s="3" t="s">
        <v>1665</v>
      </c>
      <c r="B509" s="3" t="s">
        <v>1666</v>
      </c>
      <c r="C509" s="4" t="s">
        <v>1667</v>
      </c>
      <c r="D509" s="4" t="s">
        <v>1668</v>
      </c>
      <c r="E509" s="3" t="str">
        <f t="shared" si="1"/>
        <v>sexta-feira</v>
      </c>
      <c r="F509" s="3" t="s">
        <v>33</v>
      </c>
      <c r="G509" s="3" t="s">
        <v>34</v>
      </c>
      <c r="H509" s="5">
        <v>0.0</v>
      </c>
      <c r="I509" s="5">
        <v>70.0</v>
      </c>
      <c r="J509" s="5">
        <v>0.0</v>
      </c>
      <c r="K509" s="5">
        <v>0.0</v>
      </c>
      <c r="L509" s="5">
        <v>0.0</v>
      </c>
      <c r="M509" s="5">
        <v>70.0</v>
      </c>
      <c r="N509" s="5">
        <v>70.0</v>
      </c>
      <c r="O509" s="3" t="str">
        <f t="shared" si="2"/>
        <v>PIX</v>
      </c>
      <c r="P509" s="3" t="s">
        <v>110</v>
      </c>
      <c r="Q509" s="6"/>
      <c r="R509" s="3" t="s">
        <v>36</v>
      </c>
      <c r="V509" s="3" t="s">
        <v>36</v>
      </c>
      <c r="W509" s="3" t="s">
        <v>37</v>
      </c>
      <c r="X509" s="6"/>
      <c r="Y509" s="3" t="s">
        <v>38</v>
      </c>
      <c r="Z509" s="3" t="s">
        <v>39</v>
      </c>
      <c r="AA509" s="3" t="s">
        <v>46</v>
      </c>
      <c r="AB509" s="3" t="s">
        <v>39</v>
      </c>
    </row>
    <row r="510" ht="15.75" customHeight="1">
      <c r="A510" s="3" t="s">
        <v>1669</v>
      </c>
      <c r="B510" s="3" t="s">
        <v>1670</v>
      </c>
      <c r="C510" s="4" t="s">
        <v>1667</v>
      </c>
      <c r="D510" s="4" t="s">
        <v>1671</v>
      </c>
      <c r="E510" s="3" t="str">
        <f t="shared" si="1"/>
        <v>sexta-feira</v>
      </c>
      <c r="F510" s="3" t="s">
        <v>33</v>
      </c>
      <c r="G510" s="3" t="s">
        <v>34</v>
      </c>
      <c r="H510" s="5">
        <v>0.0</v>
      </c>
      <c r="I510" s="5">
        <v>64.0</v>
      </c>
      <c r="J510" s="5">
        <v>0.0</v>
      </c>
      <c r="K510" s="5">
        <v>0.0</v>
      </c>
      <c r="L510" s="5">
        <v>0.0</v>
      </c>
      <c r="M510" s="5">
        <v>64.0</v>
      </c>
      <c r="N510" s="5">
        <v>64.0</v>
      </c>
      <c r="O510" s="3" t="str">
        <f t="shared" si="2"/>
        <v>Débito</v>
      </c>
      <c r="P510" s="3" t="s">
        <v>53</v>
      </c>
      <c r="Q510" s="6"/>
      <c r="R510" s="3" t="s">
        <v>36</v>
      </c>
      <c r="V510" s="3" t="s">
        <v>36</v>
      </c>
      <c r="W510" s="3" t="s">
        <v>37</v>
      </c>
      <c r="X510" s="6"/>
      <c r="Y510" s="3" t="s">
        <v>38</v>
      </c>
      <c r="Z510" s="3" t="s">
        <v>39</v>
      </c>
      <c r="AA510" s="3" t="s">
        <v>46</v>
      </c>
      <c r="AB510" s="3" t="s">
        <v>39</v>
      </c>
    </row>
    <row r="511" ht="15.75" customHeight="1">
      <c r="A511" s="3" t="s">
        <v>1672</v>
      </c>
      <c r="B511" s="3" t="s">
        <v>1673</v>
      </c>
      <c r="C511" s="4" t="s">
        <v>1667</v>
      </c>
      <c r="D511" s="4" t="s">
        <v>1674</v>
      </c>
      <c r="E511" s="3" t="str">
        <f t="shared" si="1"/>
        <v>sexta-feira</v>
      </c>
      <c r="F511" s="3" t="s">
        <v>33</v>
      </c>
      <c r="G511" s="3" t="s">
        <v>34</v>
      </c>
      <c r="H511" s="5">
        <v>0.0</v>
      </c>
      <c r="I511" s="5">
        <v>44.0</v>
      </c>
      <c r="J511" s="5">
        <v>0.0</v>
      </c>
      <c r="K511" s="5">
        <v>12.0</v>
      </c>
      <c r="L511" s="5">
        <v>0.0</v>
      </c>
      <c r="M511" s="5">
        <v>32.0</v>
      </c>
      <c r="N511" s="5">
        <v>32.0</v>
      </c>
      <c r="O511" s="3" t="str">
        <f t="shared" si="2"/>
        <v>Google Pay</v>
      </c>
      <c r="P511" s="3" t="s">
        <v>125</v>
      </c>
      <c r="Q511" s="6"/>
      <c r="R511" s="3" t="s">
        <v>36</v>
      </c>
      <c r="V511" s="3" t="s">
        <v>36</v>
      </c>
      <c r="W511" s="3" t="s">
        <v>37</v>
      </c>
      <c r="X511" s="6"/>
      <c r="Y511" s="3" t="s">
        <v>38</v>
      </c>
      <c r="Z511" s="3" t="s">
        <v>39</v>
      </c>
      <c r="AA511" s="3" t="s">
        <v>40</v>
      </c>
      <c r="AB511" s="3" t="s">
        <v>39</v>
      </c>
    </row>
    <row r="512" ht="15.75" customHeight="1">
      <c r="A512" s="3" t="s">
        <v>1675</v>
      </c>
      <c r="B512" s="3" t="s">
        <v>1676</v>
      </c>
      <c r="C512" s="4" t="s">
        <v>1667</v>
      </c>
      <c r="D512" s="4" t="s">
        <v>1677</v>
      </c>
      <c r="E512" s="3" t="str">
        <f t="shared" si="1"/>
        <v>sexta-feira</v>
      </c>
      <c r="F512" s="3" t="s">
        <v>33</v>
      </c>
      <c r="G512" s="3" t="s">
        <v>34</v>
      </c>
      <c r="H512" s="5">
        <v>0.0</v>
      </c>
      <c r="I512" s="5">
        <v>133.0</v>
      </c>
      <c r="J512" s="5">
        <v>0.0</v>
      </c>
      <c r="K512" s="5">
        <v>0.0</v>
      </c>
      <c r="L512" s="5">
        <v>0.0</v>
      </c>
      <c r="M512" s="5">
        <v>133.0</v>
      </c>
      <c r="N512" s="5">
        <v>133.0</v>
      </c>
      <c r="O512" s="3" t="str">
        <f t="shared" si="2"/>
        <v>pagamento pelo app do banco</v>
      </c>
      <c r="P512" s="3" t="s">
        <v>135</v>
      </c>
      <c r="Q512" s="6"/>
      <c r="R512" s="3" t="s">
        <v>36</v>
      </c>
      <c r="V512" s="3" t="s">
        <v>36</v>
      </c>
      <c r="W512" s="3" t="s">
        <v>37</v>
      </c>
      <c r="X512" s="6"/>
      <c r="Y512" s="3" t="s">
        <v>38</v>
      </c>
      <c r="Z512" s="3" t="s">
        <v>39</v>
      </c>
      <c r="AA512" s="3" t="s">
        <v>40</v>
      </c>
      <c r="AB512" s="3" t="s">
        <v>39</v>
      </c>
    </row>
    <row r="513" ht="15.75" customHeight="1">
      <c r="A513" s="3" t="s">
        <v>1678</v>
      </c>
      <c r="B513" s="3" t="s">
        <v>1679</v>
      </c>
      <c r="C513" s="4" t="s">
        <v>1667</v>
      </c>
      <c r="D513" s="4" t="s">
        <v>1680</v>
      </c>
      <c r="E513" s="3" t="str">
        <f t="shared" si="1"/>
        <v>sexta-feira</v>
      </c>
      <c r="F513" s="3" t="s">
        <v>33</v>
      </c>
      <c r="G513" s="3" t="s">
        <v>34</v>
      </c>
      <c r="H513" s="5">
        <v>0.0</v>
      </c>
      <c r="I513" s="5">
        <v>50.0</v>
      </c>
      <c r="J513" s="5">
        <v>0.0</v>
      </c>
      <c r="K513" s="5">
        <v>0.0</v>
      </c>
      <c r="L513" s="5">
        <v>0.0</v>
      </c>
      <c r="M513" s="5">
        <v>50.0</v>
      </c>
      <c r="N513" s="5">
        <v>50.0</v>
      </c>
      <c r="O513" s="3" t="str">
        <f t="shared" si="2"/>
        <v>Crédito</v>
      </c>
      <c r="P513" s="3" t="s">
        <v>45</v>
      </c>
      <c r="Q513" s="6"/>
      <c r="R513" s="3" t="s">
        <v>36</v>
      </c>
      <c r="V513" s="3" t="s">
        <v>36</v>
      </c>
      <c r="W513" s="3" t="s">
        <v>37</v>
      </c>
      <c r="X513" s="6"/>
      <c r="Y513" s="3" t="s">
        <v>143</v>
      </c>
      <c r="Z513" s="3" t="s">
        <v>39</v>
      </c>
      <c r="AA513" s="3" t="s">
        <v>46</v>
      </c>
      <c r="AB513" s="3" t="s">
        <v>39</v>
      </c>
    </row>
    <row r="514" ht="15.75" customHeight="1">
      <c r="A514" s="3" t="s">
        <v>1681</v>
      </c>
      <c r="B514" s="3" t="s">
        <v>1682</v>
      </c>
      <c r="C514" s="4" t="s">
        <v>1667</v>
      </c>
      <c r="D514" s="4" t="s">
        <v>1683</v>
      </c>
      <c r="E514" s="3" t="str">
        <f t="shared" si="1"/>
        <v>sexta-feira</v>
      </c>
      <c r="F514" s="3" t="s">
        <v>33</v>
      </c>
      <c r="G514" s="3" t="s">
        <v>34</v>
      </c>
      <c r="H514" s="5">
        <v>0.0</v>
      </c>
      <c r="I514" s="5">
        <v>68.0</v>
      </c>
      <c r="J514" s="5">
        <v>0.0</v>
      </c>
      <c r="K514" s="5">
        <v>0.0</v>
      </c>
      <c r="L514" s="5">
        <v>0.0</v>
      </c>
      <c r="M514" s="5">
        <v>68.0</v>
      </c>
      <c r="N514" s="5">
        <v>68.0</v>
      </c>
      <c r="O514" s="3" t="str">
        <f t="shared" si="2"/>
        <v>Débito</v>
      </c>
      <c r="P514" s="3" t="s">
        <v>102</v>
      </c>
      <c r="Q514" s="6"/>
      <c r="R514" s="3" t="s">
        <v>36</v>
      </c>
      <c r="V514" s="3" t="s">
        <v>36</v>
      </c>
      <c r="W514" s="3" t="s">
        <v>37</v>
      </c>
      <c r="X514" s="6"/>
      <c r="Y514" s="3" t="s">
        <v>143</v>
      </c>
      <c r="Z514" s="3" t="s">
        <v>39</v>
      </c>
      <c r="AA514" s="3" t="s">
        <v>46</v>
      </c>
      <c r="AB514" s="3" t="s">
        <v>39</v>
      </c>
    </row>
    <row r="515" ht="15.75" customHeight="1">
      <c r="A515" s="3" t="s">
        <v>1684</v>
      </c>
      <c r="B515" s="3" t="s">
        <v>1685</v>
      </c>
      <c r="C515" s="4" t="s">
        <v>1686</v>
      </c>
      <c r="D515" s="4" t="s">
        <v>1687</v>
      </c>
      <c r="E515" s="3" t="str">
        <f t="shared" si="1"/>
        <v>quinta-feira</v>
      </c>
      <c r="F515" s="3" t="s">
        <v>33</v>
      </c>
      <c r="G515" s="3" t="s">
        <v>34</v>
      </c>
      <c r="H515" s="5">
        <v>0.0</v>
      </c>
      <c r="I515" s="5">
        <v>48.0</v>
      </c>
      <c r="J515" s="5">
        <v>0.0</v>
      </c>
      <c r="K515" s="5">
        <v>0.0</v>
      </c>
      <c r="L515" s="5">
        <v>0.0</v>
      </c>
      <c r="M515" s="5">
        <v>48.0</v>
      </c>
      <c r="N515" s="5">
        <v>48.0</v>
      </c>
      <c r="O515" s="3" t="str">
        <f t="shared" si="2"/>
        <v>Débito</v>
      </c>
      <c r="P515" s="3" t="s">
        <v>118</v>
      </c>
      <c r="Q515" s="6"/>
      <c r="R515" s="3" t="s">
        <v>36</v>
      </c>
      <c r="V515" s="3" t="s">
        <v>36</v>
      </c>
      <c r="W515" s="3" t="s">
        <v>37</v>
      </c>
      <c r="X515" s="6"/>
      <c r="Y515" s="3" t="s">
        <v>38</v>
      </c>
      <c r="Z515" s="3" t="s">
        <v>39</v>
      </c>
      <c r="AA515" s="3" t="s">
        <v>46</v>
      </c>
      <c r="AB515" s="3" t="s">
        <v>39</v>
      </c>
    </row>
    <row r="516" ht="15.75" customHeight="1">
      <c r="A516" s="3" t="s">
        <v>1688</v>
      </c>
      <c r="B516" s="3" t="s">
        <v>1689</v>
      </c>
      <c r="C516" s="4" t="s">
        <v>1686</v>
      </c>
      <c r="D516" s="4" t="s">
        <v>1690</v>
      </c>
      <c r="E516" s="3" t="str">
        <f t="shared" si="1"/>
        <v>quinta-feira</v>
      </c>
      <c r="F516" s="3" t="s">
        <v>33</v>
      </c>
      <c r="G516" s="3" t="s">
        <v>34</v>
      </c>
      <c r="H516" s="5">
        <v>0.0</v>
      </c>
      <c r="I516" s="5">
        <v>59.0</v>
      </c>
      <c r="J516" s="5">
        <v>0.0</v>
      </c>
      <c r="K516" s="5">
        <v>12.0</v>
      </c>
      <c r="L516" s="5">
        <v>0.0</v>
      </c>
      <c r="M516" s="5">
        <v>47.0</v>
      </c>
      <c r="N516" s="5">
        <v>47.0</v>
      </c>
      <c r="O516" s="3" t="str">
        <f t="shared" si="2"/>
        <v>Google Pay</v>
      </c>
      <c r="P516" s="3" t="s">
        <v>130</v>
      </c>
      <c r="Q516" s="6"/>
      <c r="R516" s="3" t="s">
        <v>36</v>
      </c>
      <c r="V516" s="3" t="s">
        <v>36</v>
      </c>
      <c r="W516" s="3" t="s">
        <v>37</v>
      </c>
      <c r="X516" s="6"/>
      <c r="Y516" s="3" t="s">
        <v>38</v>
      </c>
      <c r="Z516" s="3" t="s">
        <v>39</v>
      </c>
      <c r="AA516" s="3" t="s">
        <v>40</v>
      </c>
      <c r="AB516" s="3" t="s">
        <v>39</v>
      </c>
    </row>
    <row r="517" ht="15.75" customHeight="1">
      <c r="A517" s="3" t="s">
        <v>1691</v>
      </c>
      <c r="B517" s="3" t="s">
        <v>1692</v>
      </c>
      <c r="C517" s="4" t="s">
        <v>1686</v>
      </c>
      <c r="D517" s="4" t="s">
        <v>1693</v>
      </c>
      <c r="E517" s="3" t="str">
        <f t="shared" si="1"/>
        <v>quinta-feira</v>
      </c>
      <c r="F517" s="3" t="s">
        <v>33</v>
      </c>
      <c r="G517" s="3" t="s">
        <v>34</v>
      </c>
      <c r="H517" s="5">
        <v>0.0</v>
      </c>
      <c r="I517" s="5">
        <v>35.0</v>
      </c>
      <c r="J517" s="5">
        <v>0.0</v>
      </c>
      <c r="K517" s="5">
        <v>0.0</v>
      </c>
      <c r="L517" s="5">
        <v>0.0</v>
      </c>
      <c r="M517" s="5">
        <v>35.0</v>
      </c>
      <c r="N517" s="5">
        <v>35.0</v>
      </c>
      <c r="O517" s="3" t="str">
        <f t="shared" si="2"/>
        <v>Débito</v>
      </c>
      <c r="P517" s="3" t="s">
        <v>53</v>
      </c>
      <c r="Q517" s="6"/>
      <c r="R517" s="3" t="s">
        <v>36</v>
      </c>
      <c r="V517" s="3" t="s">
        <v>36</v>
      </c>
      <c r="W517" s="3" t="s">
        <v>37</v>
      </c>
      <c r="X517" s="6"/>
      <c r="Y517" s="3" t="s">
        <v>38</v>
      </c>
      <c r="Z517" s="3" t="s">
        <v>39</v>
      </c>
      <c r="AA517" s="3" t="s">
        <v>46</v>
      </c>
      <c r="AB517" s="3" t="s">
        <v>39</v>
      </c>
    </row>
    <row r="518" ht="15.75" customHeight="1">
      <c r="A518" s="3" t="s">
        <v>1694</v>
      </c>
      <c r="B518" s="3" t="s">
        <v>1695</v>
      </c>
      <c r="C518" s="4" t="s">
        <v>1686</v>
      </c>
      <c r="D518" s="4" t="s">
        <v>1696</v>
      </c>
      <c r="E518" s="3" t="str">
        <f t="shared" si="1"/>
        <v>quinta-feira</v>
      </c>
      <c r="F518" s="3" t="s">
        <v>33</v>
      </c>
      <c r="G518" s="3" t="s">
        <v>34</v>
      </c>
      <c r="H518" s="5">
        <v>0.0</v>
      </c>
      <c r="I518" s="5">
        <v>35.0</v>
      </c>
      <c r="J518" s="5">
        <v>0.0</v>
      </c>
      <c r="K518" s="5">
        <v>0.0</v>
      </c>
      <c r="L518" s="5">
        <v>0.0</v>
      </c>
      <c r="M518" s="5">
        <v>35.0</v>
      </c>
      <c r="N518" s="5">
        <v>35.0</v>
      </c>
      <c r="O518" s="3" t="str">
        <f t="shared" si="2"/>
        <v>Débito</v>
      </c>
      <c r="P518" s="3" t="s">
        <v>118</v>
      </c>
      <c r="Q518" s="6"/>
      <c r="R518" s="3" t="s">
        <v>36</v>
      </c>
      <c r="V518" s="3" t="s">
        <v>36</v>
      </c>
      <c r="W518" s="3" t="s">
        <v>37</v>
      </c>
      <c r="X518" s="6"/>
      <c r="Y518" s="3" t="s">
        <v>38</v>
      </c>
      <c r="Z518" s="3" t="s">
        <v>39</v>
      </c>
      <c r="AA518" s="3" t="s">
        <v>46</v>
      </c>
      <c r="AB518" s="3" t="s">
        <v>39</v>
      </c>
    </row>
    <row r="519" ht="15.75" customHeight="1">
      <c r="A519" s="3" t="s">
        <v>1697</v>
      </c>
      <c r="B519" s="3" t="s">
        <v>1698</v>
      </c>
      <c r="C519" s="4" t="s">
        <v>1686</v>
      </c>
      <c r="D519" s="4" t="s">
        <v>1699</v>
      </c>
      <c r="E519" s="3" t="str">
        <f t="shared" si="1"/>
        <v>quinta-feira</v>
      </c>
      <c r="F519" s="3" t="s">
        <v>33</v>
      </c>
      <c r="G519" s="3" t="s">
        <v>34</v>
      </c>
      <c r="H519" s="5">
        <v>0.0</v>
      </c>
      <c r="I519" s="5">
        <v>35.0</v>
      </c>
      <c r="J519" s="5">
        <v>0.0</v>
      </c>
      <c r="K519" s="5">
        <v>0.0</v>
      </c>
      <c r="L519" s="5">
        <v>0.0</v>
      </c>
      <c r="M519" s="5">
        <v>35.0</v>
      </c>
      <c r="N519" s="5">
        <v>35.0</v>
      </c>
      <c r="O519" s="3" t="str">
        <f t="shared" si="2"/>
        <v>Débito</v>
      </c>
      <c r="P519" s="3" t="s">
        <v>53</v>
      </c>
      <c r="Q519" s="6"/>
      <c r="R519" s="3" t="s">
        <v>36</v>
      </c>
      <c r="V519" s="3" t="s">
        <v>36</v>
      </c>
      <c r="W519" s="3" t="s">
        <v>37</v>
      </c>
      <c r="X519" s="6"/>
      <c r="Y519" s="3" t="s">
        <v>38</v>
      </c>
      <c r="Z519" s="3" t="s">
        <v>39</v>
      </c>
      <c r="AA519" s="3" t="s">
        <v>46</v>
      </c>
      <c r="AB519" s="3" t="s">
        <v>39</v>
      </c>
    </row>
    <row r="520" ht="15.75" customHeight="1">
      <c r="A520" s="3" t="s">
        <v>1700</v>
      </c>
      <c r="B520" s="3" t="s">
        <v>1701</v>
      </c>
      <c r="C520" s="4" t="s">
        <v>1686</v>
      </c>
      <c r="D520" s="4" t="s">
        <v>1702</v>
      </c>
      <c r="E520" s="3" t="str">
        <f t="shared" si="1"/>
        <v>quinta-feira</v>
      </c>
      <c r="F520" s="3" t="s">
        <v>33</v>
      </c>
      <c r="G520" s="3" t="s">
        <v>34</v>
      </c>
      <c r="H520" s="5">
        <v>0.0</v>
      </c>
      <c r="I520" s="5">
        <v>35.0</v>
      </c>
      <c r="J520" s="5">
        <v>0.0</v>
      </c>
      <c r="K520" s="5">
        <v>0.0</v>
      </c>
      <c r="L520" s="5">
        <v>0.0</v>
      </c>
      <c r="M520" s="5">
        <v>35.0</v>
      </c>
      <c r="N520" s="5">
        <v>35.0</v>
      </c>
      <c r="O520" s="3" t="str">
        <f t="shared" si="2"/>
        <v>PIX</v>
      </c>
      <c r="P520" s="3" t="s">
        <v>110</v>
      </c>
      <c r="Q520" s="6"/>
      <c r="R520" s="3" t="s">
        <v>36</v>
      </c>
      <c r="V520" s="3" t="s">
        <v>36</v>
      </c>
      <c r="W520" s="3" t="s">
        <v>37</v>
      </c>
      <c r="X520" s="6"/>
      <c r="Y520" s="3" t="s">
        <v>38</v>
      </c>
      <c r="Z520" s="3" t="s">
        <v>39</v>
      </c>
      <c r="AA520" s="3" t="s">
        <v>46</v>
      </c>
      <c r="AB520" s="3" t="s">
        <v>39</v>
      </c>
    </row>
    <row r="521" ht="15.75" customHeight="1">
      <c r="A521" s="3" t="s">
        <v>1703</v>
      </c>
      <c r="B521" s="3" t="s">
        <v>1704</v>
      </c>
      <c r="C521" s="4" t="s">
        <v>1686</v>
      </c>
      <c r="D521" s="4" t="s">
        <v>1705</v>
      </c>
      <c r="E521" s="3" t="str">
        <f t="shared" si="1"/>
        <v>quinta-feira</v>
      </c>
      <c r="F521" s="3" t="s">
        <v>33</v>
      </c>
      <c r="G521" s="3" t="s">
        <v>34</v>
      </c>
      <c r="H521" s="5">
        <v>0.0</v>
      </c>
      <c r="I521" s="5">
        <v>70.0</v>
      </c>
      <c r="J521" s="5">
        <v>0.0</v>
      </c>
      <c r="K521" s="5">
        <v>0.0</v>
      </c>
      <c r="L521" s="5">
        <v>0.0</v>
      </c>
      <c r="M521" s="5">
        <v>70.0</v>
      </c>
      <c r="N521" s="5">
        <v>70.0</v>
      </c>
      <c r="O521" s="3" t="str">
        <f t="shared" si="2"/>
        <v>PIX</v>
      </c>
      <c r="P521" s="3" t="s">
        <v>110</v>
      </c>
      <c r="Q521" s="6"/>
      <c r="R521" s="3" t="s">
        <v>36</v>
      </c>
      <c r="V521" s="3" t="s">
        <v>36</v>
      </c>
      <c r="W521" s="3" t="s">
        <v>37</v>
      </c>
      <c r="X521" s="6"/>
      <c r="Y521" s="3" t="s">
        <v>38</v>
      </c>
      <c r="Z521" s="3" t="s">
        <v>39</v>
      </c>
      <c r="AA521" s="3" t="s">
        <v>46</v>
      </c>
      <c r="AB521" s="3" t="s">
        <v>39</v>
      </c>
    </row>
    <row r="522" ht="15.75" customHeight="1">
      <c r="A522" s="3" t="s">
        <v>1706</v>
      </c>
      <c r="B522" s="3" t="s">
        <v>1707</v>
      </c>
      <c r="C522" s="4" t="s">
        <v>1686</v>
      </c>
      <c r="D522" s="4" t="s">
        <v>1708</v>
      </c>
      <c r="E522" s="3" t="str">
        <f t="shared" si="1"/>
        <v>quinta-feira</v>
      </c>
      <c r="F522" s="3" t="s">
        <v>33</v>
      </c>
      <c r="G522" s="3" t="s">
        <v>34</v>
      </c>
      <c r="H522" s="5">
        <v>0.0</v>
      </c>
      <c r="I522" s="5">
        <v>55.0</v>
      </c>
      <c r="J522" s="5">
        <v>0.0</v>
      </c>
      <c r="K522" s="5">
        <v>12.0</v>
      </c>
      <c r="L522" s="5">
        <v>0.0</v>
      </c>
      <c r="M522" s="5">
        <v>43.0</v>
      </c>
      <c r="N522" s="5">
        <v>43.0</v>
      </c>
      <c r="O522" s="3" t="str">
        <f t="shared" si="2"/>
        <v>Débito</v>
      </c>
      <c r="P522" s="3" t="s">
        <v>118</v>
      </c>
      <c r="Q522" s="6"/>
      <c r="R522" s="3" t="s">
        <v>36</v>
      </c>
      <c r="V522" s="3" t="s">
        <v>36</v>
      </c>
      <c r="W522" s="3" t="s">
        <v>37</v>
      </c>
      <c r="X522" s="6"/>
      <c r="Y522" s="3" t="s">
        <v>38</v>
      </c>
      <c r="Z522" s="3" t="s">
        <v>39</v>
      </c>
      <c r="AA522" s="3" t="s">
        <v>40</v>
      </c>
      <c r="AB522" s="3" t="s">
        <v>39</v>
      </c>
    </row>
    <row r="523" ht="15.75" customHeight="1">
      <c r="A523" s="3" t="s">
        <v>1709</v>
      </c>
      <c r="B523" s="3" t="s">
        <v>1710</v>
      </c>
      <c r="C523" s="4" t="s">
        <v>1711</v>
      </c>
      <c r="D523" s="4" t="s">
        <v>1712</v>
      </c>
      <c r="E523" s="3" t="str">
        <f t="shared" si="1"/>
        <v>quarta-feira</v>
      </c>
      <c r="F523" s="3" t="s">
        <v>33</v>
      </c>
      <c r="G523" s="3" t="s">
        <v>34</v>
      </c>
      <c r="H523" s="5">
        <v>0.0</v>
      </c>
      <c r="I523" s="5">
        <v>100.0</v>
      </c>
      <c r="J523" s="5">
        <v>0.0</v>
      </c>
      <c r="K523" s="5">
        <v>12.0</v>
      </c>
      <c r="L523" s="5">
        <v>0.0</v>
      </c>
      <c r="M523" s="5">
        <v>88.0</v>
      </c>
      <c r="N523" s="5">
        <v>88.0</v>
      </c>
      <c r="O523" s="3" t="str">
        <f t="shared" si="2"/>
        <v>PIX</v>
      </c>
      <c r="P523" s="3" t="s">
        <v>110</v>
      </c>
      <c r="Q523" s="6"/>
      <c r="R523" s="3" t="s">
        <v>36</v>
      </c>
      <c r="V523" s="3" t="s">
        <v>36</v>
      </c>
      <c r="W523" s="3" t="s">
        <v>37</v>
      </c>
      <c r="X523" s="6"/>
      <c r="Y523" s="3" t="s">
        <v>38</v>
      </c>
      <c r="Z523" s="3" t="s">
        <v>39</v>
      </c>
      <c r="AA523" s="3" t="s">
        <v>40</v>
      </c>
      <c r="AB523" s="3" t="s">
        <v>39</v>
      </c>
    </row>
    <row r="524" ht="15.75" customHeight="1">
      <c r="A524" s="3" t="s">
        <v>1713</v>
      </c>
      <c r="B524" s="3" t="s">
        <v>1714</v>
      </c>
      <c r="C524" s="4" t="s">
        <v>1711</v>
      </c>
      <c r="D524" s="4" t="s">
        <v>1715</v>
      </c>
      <c r="E524" s="3" t="str">
        <f t="shared" si="1"/>
        <v>quarta-feira</v>
      </c>
      <c r="F524" s="3" t="s">
        <v>33</v>
      </c>
      <c r="G524" s="3" t="s">
        <v>34</v>
      </c>
      <c r="H524" s="5">
        <v>7.0</v>
      </c>
      <c r="I524" s="5">
        <v>35.0</v>
      </c>
      <c r="J524" s="5">
        <v>0.0</v>
      </c>
      <c r="K524" s="5">
        <v>19.0</v>
      </c>
      <c r="L524" s="5">
        <v>0.0</v>
      </c>
      <c r="M524" s="5">
        <v>16.0</v>
      </c>
      <c r="N524" s="5">
        <v>23.0</v>
      </c>
      <c r="O524" s="3" t="str">
        <f t="shared" si="2"/>
        <v>Crédito</v>
      </c>
      <c r="P524" s="3" t="s">
        <v>35</v>
      </c>
      <c r="Q524" s="6"/>
      <c r="R524" s="3" t="s">
        <v>36</v>
      </c>
      <c r="V524" s="3" t="s">
        <v>36</v>
      </c>
      <c r="W524" s="3" t="s">
        <v>37</v>
      </c>
      <c r="X524" s="6"/>
      <c r="Y524" s="3" t="s">
        <v>38</v>
      </c>
      <c r="Z524" s="3" t="s">
        <v>39</v>
      </c>
      <c r="AA524" s="3" t="s">
        <v>40</v>
      </c>
      <c r="AB524" s="3" t="s">
        <v>39</v>
      </c>
    </row>
    <row r="525" ht="15.75" customHeight="1">
      <c r="A525" s="3" t="s">
        <v>1716</v>
      </c>
      <c r="B525" s="3" t="s">
        <v>1717</v>
      </c>
      <c r="C525" s="4" t="s">
        <v>1711</v>
      </c>
      <c r="D525" s="4" t="s">
        <v>1718</v>
      </c>
      <c r="E525" s="3" t="str">
        <f t="shared" si="1"/>
        <v>quarta-feira</v>
      </c>
      <c r="F525" s="3" t="s">
        <v>33</v>
      </c>
      <c r="G525" s="3" t="s">
        <v>34</v>
      </c>
      <c r="H525" s="5">
        <v>0.0</v>
      </c>
      <c r="I525" s="5">
        <v>57.0</v>
      </c>
      <c r="J525" s="5">
        <v>0.0</v>
      </c>
      <c r="K525" s="5">
        <v>10.0</v>
      </c>
      <c r="L525" s="5">
        <v>0.0</v>
      </c>
      <c r="M525" s="5">
        <v>47.0</v>
      </c>
      <c r="N525" s="5">
        <v>47.0</v>
      </c>
      <c r="O525" s="3" t="str">
        <f t="shared" si="2"/>
        <v>Saldo da carteira</v>
      </c>
      <c r="P525" s="3" t="s">
        <v>68</v>
      </c>
      <c r="Q525" s="6"/>
      <c r="R525" s="3" t="s">
        <v>36</v>
      </c>
      <c r="V525" s="3" t="s">
        <v>36</v>
      </c>
      <c r="W525" s="3" t="s">
        <v>37</v>
      </c>
      <c r="X525" s="6"/>
      <c r="Y525" s="3" t="s">
        <v>38</v>
      </c>
      <c r="Z525" s="3" t="s">
        <v>39</v>
      </c>
      <c r="AA525" s="3" t="s">
        <v>40</v>
      </c>
      <c r="AB525" s="3" t="s">
        <v>39</v>
      </c>
    </row>
    <row r="526" ht="15.75" customHeight="1">
      <c r="A526" s="3" t="s">
        <v>1719</v>
      </c>
      <c r="B526" s="3" t="s">
        <v>1720</v>
      </c>
      <c r="C526" s="4" t="s">
        <v>1711</v>
      </c>
      <c r="D526" s="4" t="s">
        <v>1721</v>
      </c>
      <c r="E526" s="3" t="str">
        <f t="shared" si="1"/>
        <v>quarta-feira</v>
      </c>
      <c r="F526" s="3" t="s">
        <v>33</v>
      </c>
      <c r="G526" s="3" t="s">
        <v>34</v>
      </c>
      <c r="H526" s="5">
        <v>0.0</v>
      </c>
      <c r="I526" s="5">
        <v>60.0</v>
      </c>
      <c r="J526" s="5">
        <v>0.0</v>
      </c>
      <c r="K526" s="5">
        <v>0.0</v>
      </c>
      <c r="L526" s="5">
        <v>0.0</v>
      </c>
      <c r="M526" s="5">
        <v>60.0</v>
      </c>
      <c r="N526" s="5">
        <v>60.0</v>
      </c>
      <c r="O526" s="3" t="str">
        <f t="shared" si="2"/>
        <v>Débito</v>
      </c>
      <c r="P526" s="3" t="s">
        <v>53</v>
      </c>
      <c r="Q526" s="6"/>
      <c r="R526" s="3" t="s">
        <v>36</v>
      </c>
      <c r="V526" s="3" t="s">
        <v>36</v>
      </c>
      <c r="W526" s="3" t="s">
        <v>37</v>
      </c>
      <c r="X526" s="6"/>
      <c r="Y526" s="3" t="s">
        <v>38</v>
      </c>
      <c r="Z526" s="3" t="s">
        <v>39</v>
      </c>
      <c r="AA526" s="3" t="s">
        <v>46</v>
      </c>
      <c r="AB526" s="3" t="s">
        <v>39</v>
      </c>
    </row>
    <row r="527" ht="15.75" customHeight="1">
      <c r="A527" s="3" t="s">
        <v>1722</v>
      </c>
      <c r="B527" s="3" t="s">
        <v>1723</v>
      </c>
      <c r="C527" s="4" t="s">
        <v>1711</v>
      </c>
      <c r="D527" s="4" t="s">
        <v>1724</v>
      </c>
      <c r="E527" s="3" t="str">
        <f t="shared" si="1"/>
        <v>quarta-feira</v>
      </c>
      <c r="F527" s="3" t="s">
        <v>33</v>
      </c>
      <c r="G527" s="3" t="s">
        <v>34</v>
      </c>
      <c r="H527" s="5">
        <v>0.0</v>
      </c>
      <c r="I527" s="5">
        <v>61.0</v>
      </c>
      <c r="J527" s="5">
        <v>0.0</v>
      </c>
      <c r="K527" s="5">
        <v>0.0</v>
      </c>
      <c r="L527" s="5">
        <v>0.0</v>
      </c>
      <c r="M527" s="5">
        <v>61.0</v>
      </c>
      <c r="N527" s="5">
        <v>61.0</v>
      </c>
      <c r="O527" s="3" t="str">
        <f t="shared" si="2"/>
        <v>PIX</v>
      </c>
      <c r="P527" s="3" t="s">
        <v>110</v>
      </c>
      <c r="Q527" s="6"/>
      <c r="R527" s="3" t="s">
        <v>36</v>
      </c>
      <c r="V527" s="3" t="s">
        <v>36</v>
      </c>
      <c r="W527" s="3" t="s">
        <v>37</v>
      </c>
      <c r="X527" s="6"/>
      <c r="Y527" s="3" t="s">
        <v>143</v>
      </c>
      <c r="Z527" s="3" t="s">
        <v>39</v>
      </c>
      <c r="AA527" s="3" t="s">
        <v>46</v>
      </c>
      <c r="AB527" s="3" t="s">
        <v>39</v>
      </c>
    </row>
    <row r="528" ht="15.75" customHeight="1">
      <c r="A528" s="3" t="s">
        <v>1725</v>
      </c>
      <c r="B528" s="3" t="s">
        <v>1726</v>
      </c>
      <c r="C528" s="4" t="s">
        <v>1711</v>
      </c>
      <c r="D528" s="4" t="s">
        <v>1727</v>
      </c>
      <c r="E528" s="3" t="str">
        <f t="shared" si="1"/>
        <v>quarta-feira</v>
      </c>
      <c r="F528" s="3" t="s">
        <v>33</v>
      </c>
      <c r="G528" s="3" t="s">
        <v>34</v>
      </c>
      <c r="H528" s="5">
        <v>0.0</v>
      </c>
      <c r="I528" s="5">
        <v>37.0</v>
      </c>
      <c r="J528" s="5">
        <v>0.0</v>
      </c>
      <c r="K528" s="5">
        <v>0.0</v>
      </c>
      <c r="L528" s="5">
        <v>0.0</v>
      </c>
      <c r="M528" s="5">
        <v>37.0</v>
      </c>
      <c r="N528" s="5">
        <v>37.0</v>
      </c>
      <c r="O528" s="3" t="str">
        <f t="shared" si="2"/>
        <v>PIX</v>
      </c>
      <c r="P528" s="3" t="s">
        <v>110</v>
      </c>
      <c r="Q528" s="6"/>
      <c r="R528" s="3" t="s">
        <v>36</v>
      </c>
      <c r="V528" s="3" t="s">
        <v>36</v>
      </c>
      <c r="W528" s="3" t="s">
        <v>37</v>
      </c>
      <c r="X528" s="6"/>
      <c r="Y528" s="3" t="s">
        <v>38</v>
      </c>
      <c r="Z528" s="3" t="s">
        <v>39</v>
      </c>
      <c r="AA528" s="3" t="s">
        <v>46</v>
      </c>
      <c r="AB528" s="3" t="s">
        <v>39</v>
      </c>
    </row>
    <row r="529" ht="15.75" customHeight="1">
      <c r="A529" s="3" t="s">
        <v>1728</v>
      </c>
      <c r="B529" s="3" t="s">
        <v>1729</v>
      </c>
      <c r="C529" s="4" t="s">
        <v>1711</v>
      </c>
      <c r="D529" s="4" t="s">
        <v>1730</v>
      </c>
      <c r="E529" s="3" t="str">
        <f t="shared" si="1"/>
        <v>quarta-feira</v>
      </c>
      <c r="F529" s="3" t="s">
        <v>33</v>
      </c>
      <c r="G529" s="3" t="s">
        <v>34</v>
      </c>
      <c r="H529" s="5">
        <v>0.0</v>
      </c>
      <c r="I529" s="5">
        <v>53.0</v>
      </c>
      <c r="J529" s="5">
        <v>0.0</v>
      </c>
      <c r="K529" s="5">
        <v>12.0</v>
      </c>
      <c r="L529" s="5">
        <v>0.0</v>
      </c>
      <c r="M529" s="5">
        <v>41.0</v>
      </c>
      <c r="N529" s="5">
        <v>41.0</v>
      </c>
      <c r="O529" s="3" t="str">
        <f t="shared" si="2"/>
        <v>Crédito</v>
      </c>
      <c r="P529" s="3" t="s">
        <v>82</v>
      </c>
      <c r="Q529" s="6"/>
      <c r="R529" s="3" t="s">
        <v>36</v>
      </c>
      <c r="V529" s="3" t="s">
        <v>36</v>
      </c>
      <c r="W529" s="3" t="s">
        <v>37</v>
      </c>
      <c r="X529" s="6"/>
      <c r="Y529" s="3" t="s">
        <v>38</v>
      </c>
      <c r="Z529" s="3" t="s">
        <v>39</v>
      </c>
      <c r="AA529" s="3" t="s">
        <v>40</v>
      </c>
      <c r="AB529" s="3" t="s">
        <v>39</v>
      </c>
    </row>
    <row r="530" ht="15.75" customHeight="1">
      <c r="A530" s="3" t="s">
        <v>1731</v>
      </c>
      <c r="B530" s="3" t="s">
        <v>1732</v>
      </c>
      <c r="C530" s="4" t="s">
        <v>1711</v>
      </c>
      <c r="D530" s="4" t="s">
        <v>1733</v>
      </c>
      <c r="E530" s="3" t="str">
        <f t="shared" si="1"/>
        <v>quarta-feira</v>
      </c>
      <c r="F530" s="3" t="s">
        <v>33</v>
      </c>
      <c r="G530" s="3" t="s">
        <v>34</v>
      </c>
      <c r="H530" s="5">
        <v>0.0</v>
      </c>
      <c r="I530" s="5">
        <v>160.0</v>
      </c>
      <c r="J530" s="5">
        <v>0.0</v>
      </c>
      <c r="K530" s="5">
        <v>0.0</v>
      </c>
      <c r="L530" s="5">
        <v>0.0</v>
      </c>
      <c r="M530" s="5">
        <v>160.0</v>
      </c>
      <c r="N530" s="5">
        <v>160.0</v>
      </c>
      <c r="O530" s="3" t="str">
        <f t="shared" si="2"/>
        <v>Débito</v>
      </c>
      <c r="P530" s="3" t="s">
        <v>118</v>
      </c>
      <c r="Q530" s="6"/>
      <c r="R530" s="3" t="s">
        <v>36</v>
      </c>
      <c r="V530" s="3" t="s">
        <v>36</v>
      </c>
      <c r="W530" s="3" t="s">
        <v>37</v>
      </c>
      <c r="X530" s="6"/>
      <c r="Y530" s="3" t="s">
        <v>38</v>
      </c>
      <c r="Z530" s="3" t="s">
        <v>39</v>
      </c>
      <c r="AA530" s="3" t="s">
        <v>46</v>
      </c>
      <c r="AB530" s="3" t="s">
        <v>39</v>
      </c>
    </row>
    <row r="531" ht="15.75" customHeight="1">
      <c r="A531" s="3" t="s">
        <v>1734</v>
      </c>
      <c r="B531" s="3" t="s">
        <v>1735</v>
      </c>
      <c r="C531" s="4" t="s">
        <v>1736</v>
      </c>
      <c r="D531" s="4" t="s">
        <v>1737</v>
      </c>
      <c r="E531" s="3" t="str">
        <f t="shared" si="1"/>
        <v>terça-feira</v>
      </c>
      <c r="F531" s="3" t="s">
        <v>33</v>
      </c>
      <c r="G531" s="3" t="s">
        <v>34</v>
      </c>
      <c r="H531" s="5">
        <v>0.0</v>
      </c>
      <c r="I531" s="5">
        <v>61.0</v>
      </c>
      <c r="J531" s="5">
        <v>0.0</v>
      </c>
      <c r="K531" s="5">
        <v>0.0</v>
      </c>
      <c r="L531" s="5">
        <v>0.0</v>
      </c>
      <c r="M531" s="5">
        <v>61.0</v>
      </c>
      <c r="N531" s="5">
        <v>61.0</v>
      </c>
      <c r="O531" s="3" t="str">
        <f t="shared" si="2"/>
        <v>PIX</v>
      </c>
      <c r="P531" s="3" t="s">
        <v>110</v>
      </c>
      <c r="Q531" s="6"/>
      <c r="R531" s="3" t="s">
        <v>36</v>
      </c>
      <c r="V531" s="3" t="s">
        <v>36</v>
      </c>
      <c r="W531" s="3" t="s">
        <v>37</v>
      </c>
      <c r="X531" s="6"/>
      <c r="Y531" s="3" t="s">
        <v>38</v>
      </c>
      <c r="Z531" s="3" t="s">
        <v>39</v>
      </c>
      <c r="AA531" s="3" t="s">
        <v>46</v>
      </c>
      <c r="AB531" s="3" t="s">
        <v>39</v>
      </c>
    </row>
    <row r="532" ht="15.75" customHeight="1">
      <c r="A532" s="3" t="s">
        <v>1738</v>
      </c>
      <c r="B532" s="3" t="s">
        <v>1739</v>
      </c>
      <c r="C532" s="4" t="s">
        <v>1736</v>
      </c>
      <c r="D532" s="4" t="s">
        <v>1740</v>
      </c>
      <c r="E532" s="3" t="str">
        <f t="shared" si="1"/>
        <v>terça-feira</v>
      </c>
      <c r="F532" s="3" t="s">
        <v>33</v>
      </c>
      <c r="G532" s="3" t="s">
        <v>34</v>
      </c>
      <c r="H532" s="5">
        <v>0.0</v>
      </c>
      <c r="I532" s="5">
        <v>76.0</v>
      </c>
      <c r="J532" s="5">
        <v>0.0</v>
      </c>
      <c r="K532" s="5">
        <v>0.0</v>
      </c>
      <c r="L532" s="5">
        <v>0.0</v>
      </c>
      <c r="M532" s="5">
        <v>76.0</v>
      </c>
      <c r="N532" s="5">
        <v>76.0</v>
      </c>
      <c r="O532" s="3" t="str">
        <f t="shared" si="2"/>
        <v>Crédito</v>
      </c>
      <c r="P532" s="3" t="s">
        <v>45</v>
      </c>
      <c r="Q532" s="6"/>
      <c r="R532" s="3" t="s">
        <v>36</v>
      </c>
      <c r="V532" s="3" t="s">
        <v>36</v>
      </c>
      <c r="W532" s="3" t="s">
        <v>37</v>
      </c>
      <c r="X532" s="6"/>
      <c r="Y532" s="3" t="s">
        <v>38</v>
      </c>
      <c r="Z532" s="3" t="s">
        <v>39</v>
      </c>
      <c r="AA532" s="3" t="s">
        <v>46</v>
      </c>
      <c r="AB532" s="3" t="s">
        <v>39</v>
      </c>
    </row>
    <row r="533" ht="15.75" customHeight="1">
      <c r="A533" s="3" t="s">
        <v>1741</v>
      </c>
      <c r="B533" s="3" t="s">
        <v>1742</v>
      </c>
      <c r="C533" s="4" t="s">
        <v>1736</v>
      </c>
      <c r="D533" s="4" t="s">
        <v>1743</v>
      </c>
      <c r="E533" s="3" t="str">
        <f t="shared" si="1"/>
        <v>terça-feira</v>
      </c>
      <c r="F533" s="3" t="s">
        <v>33</v>
      </c>
      <c r="G533" s="3" t="s">
        <v>34</v>
      </c>
      <c r="H533" s="5">
        <v>0.0</v>
      </c>
      <c r="I533" s="5">
        <v>50.0</v>
      </c>
      <c r="J533" s="5">
        <v>0.0</v>
      </c>
      <c r="K533" s="5">
        <v>0.0</v>
      </c>
      <c r="L533" s="5">
        <v>0.0</v>
      </c>
      <c r="M533" s="5">
        <v>50.0</v>
      </c>
      <c r="N533" s="5">
        <v>50.0</v>
      </c>
      <c r="O533" s="3" t="str">
        <f t="shared" si="2"/>
        <v>Dinheiro</v>
      </c>
      <c r="P533" s="3" t="s">
        <v>62</v>
      </c>
      <c r="Q533" s="6"/>
      <c r="R533" s="3" t="s">
        <v>36</v>
      </c>
      <c r="V533" s="3" t="s">
        <v>36</v>
      </c>
      <c r="W533" s="3" t="s">
        <v>37</v>
      </c>
      <c r="X533" s="6"/>
      <c r="Y533" s="3" t="s">
        <v>38</v>
      </c>
      <c r="Z533" s="3" t="s">
        <v>39</v>
      </c>
      <c r="AA533" s="3" t="s">
        <v>46</v>
      </c>
      <c r="AB533" s="3" t="s">
        <v>39</v>
      </c>
    </row>
    <row r="534" ht="15.75" customHeight="1">
      <c r="A534" s="3" t="s">
        <v>1744</v>
      </c>
      <c r="B534" s="3" t="s">
        <v>1100</v>
      </c>
      <c r="C534" s="4" t="s">
        <v>1736</v>
      </c>
      <c r="D534" s="4" t="s">
        <v>1745</v>
      </c>
      <c r="E534" s="3" t="str">
        <f t="shared" si="1"/>
        <v>terça-feira</v>
      </c>
      <c r="F534" s="3" t="s">
        <v>33</v>
      </c>
      <c r="G534" s="3" t="s">
        <v>34</v>
      </c>
      <c r="H534" s="5">
        <v>0.0</v>
      </c>
      <c r="I534" s="5">
        <v>26.0</v>
      </c>
      <c r="J534" s="5">
        <v>0.0</v>
      </c>
      <c r="K534" s="5">
        <v>12.0</v>
      </c>
      <c r="L534" s="5">
        <v>0.99</v>
      </c>
      <c r="M534" s="5">
        <v>14.0</v>
      </c>
      <c r="N534" s="5">
        <v>14.99</v>
      </c>
      <c r="O534" s="3" t="str">
        <f t="shared" si="2"/>
        <v>pagamento pelo app do banco</v>
      </c>
      <c r="P534" s="3" t="s">
        <v>135</v>
      </c>
      <c r="Q534" s="6"/>
      <c r="R534" s="3" t="s">
        <v>36</v>
      </c>
      <c r="V534" s="3" t="s">
        <v>36</v>
      </c>
      <c r="W534" s="3" t="s">
        <v>37</v>
      </c>
      <c r="X534" s="6"/>
      <c r="Y534" s="3" t="s">
        <v>38</v>
      </c>
      <c r="Z534" s="3" t="s">
        <v>39</v>
      </c>
      <c r="AA534" s="3" t="s">
        <v>40</v>
      </c>
      <c r="AB534" s="3" t="s">
        <v>39</v>
      </c>
    </row>
    <row r="535" ht="15.75" customHeight="1">
      <c r="A535" s="3" t="s">
        <v>1746</v>
      </c>
      <c r="B535" s="3" t="s">
        <v>1710</v>
      </c>
      <c r="C535" s="4" t="s">
        <v>1747</v>
      </c>
      <c r="D535" s="4" t="s">
        <v>1748</v>
      </c>
      <c r="E535" s="3" t="str">
        <f t="shared" si="1"/>
        <v>segunda-feira</v>
      </c>
      <c r="F535" s="3" t="s">
        <v>33</v>
      </c>
      <c r="G535" s="3" t="s">
        <v>34</v>
      </c>
      <c r="H535" s="5">
        <v>0.0</v>
      </c>
      <c r="I535" s="5">
        <v>48.0</v>
      </c>
      <c r="J535" s="5">
        <v>0.0</v>
      </c>
      <c r="K535" s="5">
        <v>0.0</v>
      </c>
      <c r="L535" s="5">
        <v>0.0</v>
      </c>
      <c r="M535" s="5">
        <v>48.0</v>
      </c>
      <c r="N535" s="5">
        <v>48.0</v>
      </c>
      <c r="O535" s="3" t="str">
        <f t="shared" si="2"/>
        <v>Crédito</v>
      </c>
      <c r="P535" s="3" t="s">
        <v>93</v>
      </c>
      <c r="Q535" s="6"/>
      <c r="R535" s="3" t="s">
        <v>36</v>
      </c>
      <c r="V535" s="3" t="s">
        <v>36</v>
      </c>
      <c r="W535" s="3" t="s">
        <v>37</v>
      </c>
      <c r="X535" s="6"/>
      <c r="Y535" s="3" t="s">
        <v>38</v>
      </c>
      <c r="Z535" s="3" t="s">
        <v>39</v>
      </c>
      <c r="AA535" s="3" t="s">
        <v>46</v>
      </c>
      <c r="AB535" s="3" t="s">
        <v>39</v>
      </c>
    </row>
    <row r="536" ht="15.75" customHeight="1">
      <c r="A536" s="3" t="s">
        <v>1749</v>
      </c>
      <c r="B536" s="3" t="s">
        <v>1750</v>
      </c>
      <c r="C536" s="4" t="s">
        <v>1751</v>
      </c>
      <c r="D536" s="4" t="s">
        <v>1752</v>
      </c>
      <c r="E536" s="3" t="str">
        <f t="shared" si="1"/>
        <v>domingo</v>
      </c>
      <c r="F536" s="3" t="s">
        <v>33</v>
      </c>
      <c r="G536" s="3" t="s">
        <v>34</v>
      </c>
      <c r="H536" s="5">
        <v>0.0</v>
      </c>
      <c r="I536" s="5">
        <v>70.0</v>
      </c>
      <c r="J536" s="5">
        <v>0.0</v>
      </c>
      <c r="K536" s="5">
        <v>12.0</v>
      </c>
      <c r="L536" s="5">
        <v>0.0</v>
      </c>
      <c r="M536" s="5">
        <v>58.0</v>
      </c>
      <c r="N536" s="5">
        <v>58.0</v>
      </c>
      <c r="O536" s="3" t="str">
        <f t="shared" si="2"/>
        <v>Crédito</v>
      </c>
      <c r="P536" s="3" t="s">
        <v>93</v>
      </c>
      <c r="Q536" s="6"/>
      <c r="R536" s="3" t="s">
        <v>36</v>
      </c>
      <c r="V536" s="3" t="s">
        <v>36</v>
      </c>
      <c r="W536" s="3" t="s">
        <v>37</v>
      </c>
      <c r="X536" s="6"/>
      <c r="Y536" s="3" t="s">
        <v>38</v>
      </c>
      <c r="Z536" s="3" t="s">
        <v>39</v>
      </c>
      <c r="AA536" s="3" t="s">
        <v>40</v>
      </c>
      <c r="AB536" s="3" t="s">
        <v>39</v>
      </c>
    </row>
    <row r="537" ht="15.75" customHeight="1">
      <c r="A537" s="3" t="s">
        <v>1753</v>
      </c>
      <c r="B537" s="3" t="s">
        <v>1754</v>
      </c>
      <c r="C537" s="4" t="s">
        <v>1751</v>
      </c>
      <c r="D537" s="4" t="s">
        <v>1755</v>
      </c>
      <c r="E537" s="3" t="str">
        <f t="shared" si="1"/>
        <v>domingo</v>
      </c>
      <c r="F537" s="3" t="s">
        <v>33</v>
      </c>
      <c r="G537" s="3" t="s">
        <v>34</v>
      </c>
      <c r="H537" s="5">
        <v>0.0</v>
      </c>
      <c r="I537" s="5">
        <v>53.0</v>
      </c>
      <c r="J537" s="5">
        <v>0.0</v>
      </c>
      <c r="K537" s="5">
        <v>10.0</v>
      </c>
      <c r="L537" s="5">
        <v>0.0</v>
      </c>
      <c r="M537" s="5">
        <v>43.0</v>
      </c>
      <c r="N537" s="5">
        <v>43.0</v>
      </c>
      <c r="O537" s="3" t="str">
        <f t="shared" si="2"/>
        <v>pagamento pelo app do banco</v>
      </c>
      <c r="P537" s="3" t="s">
        <v>135</v>
      </c>
      <c r="Q537" s="6"/>
      <c r="R537" s="3" t="s">
        <v>36</v>
      </c>
      <c r="V537" s="3" t="s">
        <v>36</v>
      </c>
      <c r="W537" s="3" t="s">
        <v>37</v>
      </c>
      <c r="X537" s="6"/>
      <c r="Y537" s="3" t="s">
        <v>38</v>
      </c>
      <c r="Z537" s="3" t="s">
        <v>39</v>
      </c>
      <c r="AA537" s="3" t="s">
        <v>40</v>
      </c>
      <c r="AB537" s="3" t="s">
        <v>39</v>
      </c>
    </row>
    <row r="538" ht="15.75" customHeight="1">
      <c r="A538" s="3" t="s">
        <v>1756</v>
      </c>
      <c r="B538" s="3" t="s">
        <v>1757</v>
      </c>
      <c r="C538" s="4" t="s">
        <v>1751</v>
      </c>
      <c r="D538" s="4" t="s">
        <v>1758</v>
      </c>
      <c r="E538" s="3" t="str">
        <f t="shared" si="1"/>
        <v>domingo</v>
      </c>
      <c r="F538" s="3" t="s">
        <v>33</v>
      </c>
      <c r="G538" s="3" t="s">
        <v>34</v>
      </c>
      <c r="H538" s="5">
        <v>0.0</v>
      </c>
      <c r="I538" s="5">
        <v>87.0</v>
      </c>
      <c r="J538" s="5">
        <v>0.0</v>
      </c>
      <c r="K538" s="5">
        <v>10.0</v>
      </c>
      <c r="L538" s="5">
        <v>0.0</v>
      </c>
      <c r="M538" s="5">
        <v>77.0</v>
      </c>
      <c r="N538" s="5">
        <v>77.0</v>
      </c>
      <c r="O538" s="3" t="str">
        <f t="shared" si="2"/>
        <v>Crédito</v>
      </c>
      <c r="P538" s="3" t="s">
        <v>35</v>
      </c>
      <c r="Q538" s="6"/>
      <c r="R538" s="3" t="s">
        <v>36</v>
      </c>
      <c r="V538" s="3" t="s">
        <v>36</v>
      </c>
      <c r="W538" s="3" t="s">
        <v>37</v>
      </c>
      <c r="X538" s="6"/>
      <c r="Y538" s="3" t="s">
        <v>38</v>
      </c>
      <c r="Z538" s="3" t="s">
        <v>39</v>
      </c>
      <c r="AA538" s="3" t="s">
        <v>40</v>
      </c>
      <c r="AB538" s="3" t="s">
        <v>39</v>
      </c>
    </row>
    <row r="539" ht="15.75" customHeight="1">
      <c r="A539" s="3" t="s">
        <v>1759</v>
      </c>
      <c r="B539" s="3" t="s">
        <v>1760</v>
      </c>
      <c r="C539" s="4" t="s">
        <v>1751</v>
      </c>
      <c r="D539" s="4" t="s">
        <v>1761</v>
      </c>
      <c r="E539" s="3" t="str">
        <f t="shared" si="1"/>
        <v>domingo</v>
      </c>
      <c r="F539" s="3" t="s">
        <v>33</v>
      </c>
      <c r="G539" s="3" t="s">
        <v>34</v>
      </c>
      <c r="H539" s="5">
        <v>0.0</v>
      </c>
      <c r="I539" s="5">
        <v>35.0</v>
      </c>
      <c r="J539" s="5">
        <v>0.0</v>
      </c>
      <c r="K539" s="5">
        <v>12.0</v>
      </c>
      <c r="L539" s="5">
        <v>0.0</v>
      </c>
      <c r="M539" s="5">
        <v>23.0</v>
      </c>
      <c r="N539" s="5">
        <v>23.0</v>
      </c>
      <c r="O539" s="3" t="str">
        <f t="shared" si="2"/>
        <v>Débito</v>
      </c>
      <c r="P539" s="3" t="s">
        <v>97</v>
      </c>
      <c r="Q539" s="6"/>
      <c r="R539" s="3" t="s">
        <v>36</v>
      </c>
      <c r="V539" s="3" t="s">
        <v>36</v>
      </c>
      <c r="W539" s="3" t="s">
        <v>37</v>
      </c>
      <c r="X539" s="6"/>
      <c r="Y539" s="3" t="s">
        <v>38</v>
      </c>
      <c r="Z539" s="3" t="s">
        <v>39</v>
      </c>
      <c r="AA539" s="3" t="s">
        <v>40</v>
      </c>
      <c r="AB539" s="3" t="s">
        <v>39</v>
      </c>
    </row>
    <row r="540" ht="15.75" customHeight="1">
      <c r="A540" s="3" t="s">
        <v>1762</v>
      </c>
      <c r="B540" s="3" t="s">
        <v>1763</v>
      </c>
      <c r="C540" s="4" t="s">
        <v>1751</v>
      </c>
      <c r="D540" s="4" t="s">
        <v>1764</v>
      </c>
      <c r="E540" s="3" t="str">
        <f t="shared" si="1"/>
        <v>domingo</v>
      </c>
      <c r="F540" s="3" t="s">
        <v>33</v>
      </c>
      <c r="G540" s="3" t="s">
        <v>34</v>
      </c>
      <c r="H540" s="5">
        <v>0.0</v>
      </c>
      <c r="I540" s="5">
        <v>47.0</v>
      </c>
      <c r="J540" s="5">
        <v>5.5</v>
      </c>
      <c r="K540" s="5">
        <v>5.0</v>
      </c>
      <c r="L540" s="5">
        <v>0.0</v>
      </c>
      <c r="M540" s="5">
        <v>37.0</v>
      </c>
      <c r="N540" s="5">
        <v>36.5</v>
      </c>
      <c r="O540" s="3" t="str">
        <f t="shared" si="2"/>
        <v>Crédito</v>
      </c>
      <c r="P540" s="3" t="s">
        <v>82</v>
      </c>
      <c r="Q540" s="6"/>
      <c r="R540" s="3" t="s">
        <v>36</v>
      </c>
      <c r="V540" s="3" t="s">
        <v>36</v>
      </c>
      <c r="W540" s="3" t="s">
        <v>37</v>
      </c>
      <c r="X540" s="6"/>
      <c r="Y540" s="3" t="s">
        <v>38</v>
      </c>
      <c r="Z540" s="3" t="s">
        <v>39</v>
      </c>
      <c r="AA540" s="3" t="s">
        <v>40</v>
      </c>
      <c r="AB540" s="3" t="s">
        <v>39</v>
      </c>
    </row>
    <row r="541" ht="15.75" customHeight="1">
      <c r="A541" s="3" t="s">
        <v>1765</v>
      </c>
      <c r="B541" s="3" t="s">
        <v>1766</v>
      </c>
      <c r="C541" s="4" t="s">
        <v>1751</v>
      </c>
      <c r="D541" s="4" t="s">
        <v>1767</v>
      </c>
      <c r="E541" s="3" t="str">
        <f t="shared" si="1"/>
        <v>domingo</v>
      </c>
      <c r="F541" s="3" t="s">
        <v>33</v>
      </c>
      <c r="G541" s="3" t="s">
        <v>34</v>
      </c>
      <c r="H541" s="5">
        <v>0.0</v>
      </c>
      <c r="I541" s="5">
        <v>59.0</v>
      </c>
      <c r="J541" s="5">
        <v>0.0</v>
      </c>
      <c r="K541" s="5">
        <v>0.0</v>
      </c>
      <c r="L541" s="5">
        <v>0.0</v>
      </c>
      <c r="M541" s="5">
        <v>59.0</v>
      </c>
      <c r="N541" s="5">
        <v>59.0</v>
      </c>
      <c r="O541" s="3" t="str">
        <f t="shared" si="2"/>
        <v>Débito</v>
      </c>
      <c r="P541" s="3" t="s">
        <v>53</v>
      </c>
      <c r="Q541" s="6"/>
      <c r="R541" s="3" t="s">
        <v>36</v>
      </c>
      <c r="V541" s="3" t="s">
        <v>36</v>
      </c>
      <c r="W541" s="3" t="s">
        <v>37</v>
      </c>
      <c r="X541" s="6"/>
      <c r="Y541" s="3" t="s">
        <v>38</v>
      </c>
      <c r="Z541" s="3" t="s">
        <v>39</v>
      </c>
      <c r="AA541" s="3" t="s">
        <v>46</v>
      </c>
      <c r="AB541" s="3" t="s">
        <v>39</v>
      </c>
    </row>
    <row r="542" ht="15.75" customHeight="1">
      <c r="A542" s="3" t="s">
        <v>1768</v>
      </c>
      <c r="B542" s="3" t="s">
        <v>1769</v>
      </c>
      <c r="C542" s="4" t="s">
        <v>1751</v>
      </c>
      <c r="D542" s="4" t="s">
        <v>1770</v>
      </c>
      <c r="E542" s="3" t="str">
        <f t="shared" si="1"/>
        <v>domingo</v>
      </c>
      <c r="F542" s="3" t="s">
        <v>33</v>
      </c>
      <c r="G542" s="3" t="s">
        <v>34</v>
      </c>
      <c r="H542" s="5">
        <v>13.0</v>
      </c>
      <c r="I542" s="5">
        <v>40.0</v>
      </c>
      <c r="J542" s="5">
        <v>0.0</v>
      </c>
      <c r="K542" s="5">
        <v>0.0</v>
      </c>
      <c r="L542" s="5">
        <v>0.0</v>
      </c>
      <c r="M542" s="5">
        <v>40.0</v>
      </c>
      <c r="N542" s="5">
        <v>53.0</v>
      </c>
      <c r="O542" s="3" t="str">
        <f t="shared" si="2"/>
        <v>Crédito</v>
      </c>
      <c r="P542" s="3" t="s">
        <v>35</v>
      </c>
      <c r="Q542" s="6"/>
      <c r="R542" s="3" t="s">
        <v>557</v>
      </c>
      <c r="S542" s="3" t="s">
        <v>558</v>
      </c>
      <c r="T542" s="3" t="s">
        <v>39</v>
      </c>
      <c r="U542" s="3" t="s">
        <v>383</v>
      </c>
      <c r="V542" s="3" t="s">
        <v>36</v>
      </c>
      <c r="W542" s="3" t="s">
        <v>37</v>
      </c>
      <c r="X542" s="6"/>
      <c r="Y542" s="3" t="s">
        <v>38</v>
      </c>
      <c r="Z542" s="3" t="s">
        <v>39</v>
      </c>
      <c r="AA542" s="3" t="s">
        <v>40</v>
      </c>
      <c r="AB542" s="3" t="s">
        <v>39</v>
      </c>
    </row>
    <row r="543" ht="15.75" customHeight="1">
      <c r="A543" s="3" t="s">
        <v>1771</v>
      </c>
      <c r="B543" s="3" t="s">
        <v>1772</v>
      </c>
      <c r="C543" s="4" t="s">
        <v>1773</v>
      </c>
      <c r="D543" s="4" t="s">
        <v>1774</v>
      </c>
      <c r="E543" s="3" t="str">
        <f t="shared" si="1"/>
        <v>sábado</v>
      </c>
      <c r="F543" s="3" t="s">
        <v>33</v>
      </c>
      <c r="G543" s="3" t="s">
        <v>34</v>
      </c>
      <c r="H543" s="5">
        <v>0.0</v>
      </c>
      <c r="I543" s="5">
        <v>16.0</v>
      </c>
      <c r="J543" s="5">
        <v>3.01</v>
      </c>
      <c r="K543" s="5">
        <v>5.0</v>
      </c>
      <c r="L543" s="5">
        <v>0.99</v>
      </c>
      <c r="M543" s="5">
        <v>6.0</v>
      </c>
      <c r="N543" s="5">
        <v>8.98</v>
      </c>
      <c r="O543" s="3" t="str">
        <f t="shared" si="2"/>
        <v>PIX</v>
      </c>
      <c r="P543" s="3" t="s">
        <v>110</v>
      </c>
      <c r="Q543" s="6"/>
      <c r="R543" s="3" t="s">
        <v>36</v>
      </c>
      <c r="V543" s="3" t="s">
        <v>36</v>
      </c>
      <c r="W543" s="3" t="s">
        <v>37</v>
      </c>
      <c r="X543" s="6"/>
      <c r="Y543" s="3" t="s">
        <v>38</v>
      </c>
      <c r="Z543" s="3" t="s">
        <v>39</v>
      </c>
      <c r="AA543" s="3" t="s">
        <v>40</v>
      </c>
      <c r="AB543" s="3" t="s">
        <v>39</v>
      </c>
    </row>
    <row r="544" ht="15.75" customHeight="1">
      <c r="A544" s="3" t="s">
        <v>1775</v>
      </c>
      <c r="B544" s="3" t="s">
        <v>1776</v>
      </c>
      <c r="C544" s="4" t="s">
        <v>1773</v>
      </c>
      <c r="D544" s="4" t="s">
        <v>1777</v>
      </c>
      <c r="E544" s="3" t="str">
        <f t="shared" si="1"/>
        <v>sábado</v>
      </c>
      <c r="F544" s="3" t="s">
        <v>33</v>
      </c>
      <c r="G544" s="3" t="s">
        <v>34</v>
      </c>
      <c r="H544" s="5">
        <v>0.0</v>
      </c>
      <c r="I544" s="5">
        <v>55.0</v>
      </c>
      <c r="J544" s="5">
        <v>0.0</v>
      </c>
      <c r="K544" s="5">
        <v>12.0</v>
      </c>
      <c r="L544" s="5">
        <v>0.0</v>
      </c>
      <c r="M544" s="5">
        <v>43.0</v>
      </c>
      <c r="N544" s="5">
        <v>43.0</v>
      </c>
      <c r="O544" s="3" t="str">
        <f t="shared" si="2"/>
        <v>PIX</v>
      </c>
      <c r="P544" s="3" t="s">
        <v>110</v>
      </c>
      <c r="Q544" s="6"/>
      <c r="R544" s="3" t="s">
        <v>36</v>
      </c>
      <c r="V544" s="3" t="s">
        <v>36</v>
      </c>
      <c r="W544" s="3" t="s">
        <v>37</v>
      </c>
      <c r="X544" s="6"/>
      <c r="Y544" s="3" t="s">
        <v>38</v>
      </c>
      <c r="Z544" s="3" t="s">
        <v>39</v>
      </c>
      <c r="AA544" s="3" t="s">
        <v>40</v>
      </c>
      <c r="AB544" s="3" t="s">
        <v>39</v>
      </c>
    </row>
    <row r="545" ht="15.75" customHeight="1">
      <c r="A545" s="3" t="s">
        <v>1778</v>
      </c>
      <c r="B545" s="3" t="s">
        <v>1779</v>
      </c>
      <c r="C545" s="4" t="s">
        <v>1773</v>
      </c>
      <c r="D545" s="4" t="s">
        <v>1780</v>
      </c>
      <c r="E545" s="3" t="str">
        <f t="shared" si="1"/>
        <v>sábado</v>
      </c>
      <c r="F545" s="3" t="s">
        <v>33</v>
      </c>
      <c r="G545" s="3" t="s">
        <v>34</v>
      </c>
      <c r="H545" s="5">
        <v>0.0</v>
      </c>
      <c r="I545" s="5">
        <v>72.0</v>
      </c>
      <c r="J545" s="5">
        <v>0.0</v>
      </c>
      <c r="K545" s="5">
        <v>0.0</v>
      </c>
      <c r="L545" s="5">
        <v>0.0</v>
      </c>
      <c r="M545" s="5">
        <v>72.0</v>
      </c>
      <c r="N545" s="5">
        <v>72.0</v>
      </c>
      <c r="O545" s="3" t="str">
        <f t="shared" si="2"/>
        <v>PIX</v>
      </c>
      <c r="P545" s="3" t="s">
        <v>110</v>
      </c>
      <c r="Q545" s="6"/>
      <c r="R545" s="3" t="s">
        <v>36</v>
      </c>
      <c r="V545" s="3" t="s">
        <v>36</v>
      </c>
      <c r="W545" s="3" t="s">
        <v>37</v>
      </c>
      <c r="X545" s="6"/>
      <c r="Y545" s="3" t="s">
        <v>143</v>
      </c>
      <c r="Z545" s="3" t="s">
        <v>39</v>
      </c>
      <c r="AA545" s="3" t="s">
        <v>46</v>
      </c>
      <c r="AB545" s="3" t="s">
        <v>39</v>
      </c>
    </row>
    <row r="546" ht="15.75" customHeight="1">
      <c r="A546" s="3" t="s">
        <v>1781</v>
      </c>
      <c r="B546" s="3" t="s">
        <v>1782</v>
      </c>
      <c r="C546" s="4" t="s">
        <v>1773</v>
      </c>
      <c r="D546" s="4" t="s">
        <v>1783</v>
      </c>
      <c r="E546" s="3" t="str">
        <f t="shared" si="1"/>
        <v>sábado</v>
      </c>
      <c r="F546" s="3" t="s">
        <v>33</v>
      </c>
      <c r="G546" s="3" t="s">
        <v>34</v>
      </c>
      <c r="H546" s="5">
        <v>0.0</v>
      </c>
      <c r="I546" s="5">
        <v>40.0</v>
      </c>
      <c r="J546" s="5">
        <v>0.0</v>
      </c>
      <c r="K546" s="5">
        <v>0.0</v>
      </c>
      <c r="L546" s="5">
        <v>0.0</v>
      </c>
      <c r="M546" s="5">
        <v>40.0</v>
      </c>
      <c r="N546" s="5">
        <v>40.0</v>
      </c>
      <c r="O546" s="3" t="str">
        <f t="shared" si="2"/>
        <v>Crédito</v>
      </c>
      <c r="P546" s="3" t="s">
        <v>45</v>
      </c>
      <c r="Q546" s="6"/>
      <c r="R546" s="3" t="s">
        <v>36</v>
      </c>
      <c r="V546" s="3" t="s">
        <v>36</v>
      </c>
      <c r="W546" s="3" t="s">
        <v>37</v>
      </c>
      <c r="X546" s="6"/>
      <c r="Y546" s="3" t="s">
        <v>38</v>
      </c>
      <c r="Z546" s="3" t="s">
        <v>39</v>
      </c>
      <c r="AA546" s="3" t="s">
        <v>46</v>
      </c>
      <c r="AB546" s="3" t="s">
        <v>39</v>
      </c>
    </row>
    <row r="547" ht="15.75" customHeight="1">
      <c r="A547" s="3" t="s">
        <v>1784</v>
      </c>
      <c r="B547" s="3" t="s">
        <v>1785</v>
      </c>
      <c r="C547" s="4" t="s">
        <v>1773</v>
      </c>
      <c r="D547" s="4" t="s">
        <v>1786</v>
      </c>
      <c r="E547" s="3" t="str">
        <f t="shared" si="1"/>
        <v>sábado</v>
      </c>
      <c r="F547" s="3" t="s">
        <v>33</v>
      </c>
      <c r="G547" s="3" t="s">
        <v>34</v>
      </c>
      <c r="H547" s="5">
        <v>0.0</v>
      </c>
      <c r="I547" s="5">
        <v>49.0</v>
      </c>
      <c r="J547" s="5">
        <v>0.0</v>
      </c>
      <c r="K547" s="5">
        <v>12.0</v>
      </c>
      <c r="L547" s="5">
        <v>0.0</v>
      </c>
      <c r="M547" s="5">
        <v>37.0</v>
      </c>
      <c r="N547" s="5">
        <v>37.0</v>
      </c>
      <c r="O547" s="3" t="str">
        <f t="shared" si="2"/>
        <v>Crédito</v>
      </c>
      <c r="P547" s="3" t="s">
        <v>93</v>
      </c>
      <c r="Q547" s="6"/>
      <c r="R547" s="3" t="s">
        <v>36</v>
      </c>
      <c r="V547" s="3" t="s">
        <v>36</v>
      </c>
      <c r="W547" s="3" t="s">
        <v>37</v>
      </c>
      <c r="X547" s="6"/>
      <c r="Y547" s="3" t="s">
        <v>38</v>
      </c>
      <c r="Z547" s="3" t="s">
        <v>39</v>
      </c>
      <c r="AA547" s="3" t="s">
        <v>40</v>
      </c>
      <c r="AB547" s="3" t="s">
        <v>39</v>
      </c>
    </row>
    <row r="548" ht="15.75" customHeight="1">
      <c r="A548" s="3" t="s">
        <v>1787</v>
      </c>
      <c r="B548" s="3" t="s">
        <v>1788</v>
      </c>
      <c r="C548" s="4" t="s">
        <v>1773</v>
      </c>
      <c r="D548" s="4" t="s">
        <v>1789</v>
      </c>
      <c r="E548" s="3" t="str">
        <f t="shared" si="1"/>
        <v>sábado</v>
      </c>
      <c r="F548" s="3" t="s">
        <v>33</v>
      </c>
      <c r="G548" s="3" t="s">
        <v>34</v>
      </c>
      <c r="H548" s="5">
        <v>0.0</v>
      </c>
      <c r="I548" s="5">
        <v>46.0</v>
      </c>
      <c r="J548" s="5">
        <v>0.0</v>
      </c>
      <c r="K548" s="5">
        <v>10.0</v>
      </c>
      <c r="L548" s="5">
        <v>0.0</v>
      </c>
      <c r="M548" s="5">
        <v>36.0</v>
      </c>
      <c r="N548" s="5">
        <v>36.0</v>
      </c>
      <c r="O548" s="3" t="str">
        <f t="shared" si="2"/>
        <v>Crédito</v>
      </c>
      <c r="P548" s="3" t="s">
        <v>82</v>
      </c>
      <c r="Q548" s="6"/>
      <c r="R548" s="3" t="s">
        <v>36</v>
      </c>
      <c r="V548" s="3" t="s">
        <v>36</v>
      </c>
      <c r="W548" s="3" t="s">
        <v>37</v>
      </c>
      <c r="X548" s="6"/>
      <c r="Y548" s="3" t="s">
        <v>38</v>
      </c>
      <c r="Z548" s="3" t="s">
        <v>39</v>
      </c>
      <c r="AA548" s="3" t="s">
        <v>40</v>
      </c>
      <c r="AB548" s="3" t="s">
        <v>39</v>
      </c>
    </row>
    <row r="549" ht="15.75" customHeight="1">
      <c r="A549" s="3" t="s">
        <v>1790</v>
      </c>
      <c r="B549" s="3" t="s">
        <v>1791</v>
      </c>
      <c r="C549" s="4" t="s">
        <v>1792</v>
      </c>
      <c r="D549" s="4" t="s">
        <v>1793</v>
      </c>
      <c r="E549" s="3" t="str">
        <f t="shared" si="1"/>
        <v>sexta-feira</v>
      </c>
      <c r="F549" s="3" t="s">
        <v>33</v>
      </c>
      <c r="G549" s="3" t="s">
        <v>34</v>
      </c>
      <c r="H549" s="5">
        <v>0.0</v>
      </c>
      <c r="I549" s="5">
        <v>36.0</v>
      </c>
      <c r="J549" s="5">
        <v>0.0</v>
      </c>
      <c r="K549" s="5">
        <v>10.0</v>
      </c>
      <c r="L549" s="5">
        <v>0.0</v>
      </c>
      <c r="M549" s="5">
        <v>26.0</v>
      </c>
      <c r="N549" s="5">
        <v>26.0</v>
      </c>
      <c r="O549" s="3" t="str">
        <f t="shared" si="2"/>
        <v>PIX</v>
      </c>
      <c r="P549" s="3" t="s">
        <v>110</v>
      </c>
      <c r="Q549" s="6"/>
      <c r="R549" s="3" t="s">
        <v>36</v>
      </c>
      <c r="V549" s="3" t="s">
        <v>36</v>
      </c>
      <c r="W549" s="3" t="s">
        <v>37</v>
      </c>
      <c r="X549" s="6"/>
      <c r="Y549" s="3" t="s">
        <v>38</v>
      </c>
      <c r="Z549" s="3" t="s">
        <v>39</v>
      </c>
      <c r="AA549" s="3" t="s">
        <v>40</v>
      </c>
      <c r="AB549" s="3" t="s">
        <v>39</v>
      </c>
    </row>
    <row r="550" ht="15.75" customHeight="1">
      <c r="A550" s="3" t="s">
        <v>1794</v>
      </c>
      <c r="B550" s="3" t="s">
        <v>1795</v>
      </c>
      <c r="C550" s="4" t="s">
        <v>1792</v>
      </c>
      <c r="D550" s="4" t="s">
        <v>1796</v>
      </c>
      <c r="E550" s="3" t="str">
        <f t="shared" si="1"/>
        <v>sexta-feira</v>
      </c>
      <c r="F550" s="3" t="s">
        <v>33</v>
      </c>
      <c r="G550" s="3" t="s">
        <v>34</v>
      </c>
      <c r="H550" s="5">
        <v>0.0</v>
      </c>
      <c r="I550" s="5">
        <v>61.0</v>
      </c>
      <c r="J550" s="5">
        <v>0.0</v>
      </c>
      <c r="K550" s="5">
        <v>0.0</v>
      </c>
      <c r="L550" s="5">
        <v>0.0</v>
      </c>
      <c r="M550" s="5">
        <v>61.0</v>
      </c>
      <c r="N550" s="5">
        <v>61.0</v>
      </c>
      <c r="O550" s="3" t="str">
        <f t="shared" si="2"/>
        <v>PIX</v>
      </c>
      <c r="P550" s="3" t="s">
        <v>110</v>
      </c>
      <c r="Q550" s="6"/>
      <c r="R550" s="3" t="s">
        <v>36</v>
      </c>
      <c r="V550" s="3" t="s">
        <v>36</v>
      </c>
      <c r="W550" s="3" t="s">
        <v>37</v>
      </c>
      <c r="X550" s="6"/>
      <c r="Y550" s="3" t="s">
        <v>38</v>
      </c>
      <c r="Z550" s="3" t="s">
        <v>39</v>
      </c>
      <c r="AA550" s="3" t="s">
        <v>46</v>
      </c>
      <c r="AB550" s="3" t="s">
        <v>39</v>
      </c>
    </row>
    <row r="551" ht="15.75" customHeight="1">
      <c r="A551" s="3" t="s">
        <v>1797</v>
      </c>
      <c r="B551" s="3" t="s">
        <v>1798</v>
      </c>
      <c r="C551" s="4" t="s">
        <v>1792</v>
      </c>
      <c r="D551" s="4" t="s">
        <v>846</v>
      </c>
      <c r="E551" s="3" t="str">
        <f t="shared" si="1"/>
        <v>sexta-feira</v>
      </c>
      <c r="F551" s="3" t="s">
        <v>33</v>
      </c>
      <c r="G551" s="3" t="s">
        <v>34</v>
      </c>
      <c r="H551" s="5">
        <v>0.0</v>
      </c>
      <c r="I551" s="5">
        <v>73.0</v>
      </c>
      <c r="J551" s="5">
        <v>0.0</v>
      </c>
      <c r="K551" s="5">
        <v>0.0</v>
      </c>
      <c r="L551" s="5">
        <v>0.0</v>
      </c>
      <c r="M551" s="5">
        <v>73.0</v>
      </c>
      <c r="N551" s="5">
        <v>73.0</v>
      </c>
      <c r="O551" s="3" t="str">
        <f t="shared" si="2"/>
        <v>Débito</v>
      </c>
      <c r="P551" s="3" t="s">
        <v>53</v>
      </c>
      <c r="Q551" s="6"/>
      <c r="R551" s="3" t="s">
        <v>36</v>
      </c>
      <c r="V551" s="3" t="s">
        <v>36</v>
      </c>
      <c r="W551" s="3" t="s">
        <v>37</v>
      </c>
      <c r="X551" s="6"/>
      <c r="Y551" s="3" t="s">
        <v>38</v>
      </c>
      <c r="Z551" s="3" t="s">
        <v>39</v>
      </c>
      <c r="AA551" s="3" t="s">
        <v>46</v>
      </c>
      <c r="AB551" s="3" t="s">
        <v>39</v>
      </c>
    </row>
    <row r="552" ht="15.75" customHeight="1">
      <c r="A552" s="3" t="s">
        <v>1799</v>
      </c>
      <c r="B552" s="3" t="s">
        <v>1800</v>
      </c>
      <c r="C552" s="4" t="s">
        <v>1792</v>
      </c>
      <c r="D552" s="4" t="s">
        <v>1801</v>
      </c>
      <c r="E552" s="3" t="str">
        <f t="shared" si="1"/>
        <v>sexta-feira</v>
      </c>
      <c r="F552" s="3" t="s">
        <v>33</v>
      </c>
      <c r="G552" s="3" t="s">
        <v>34</v>
      </c>
      <c r="H552" s="5">
        <v>0.0</v>
      </c>
      <c r="I552" s="5">
        <v>49.0</v>
      </c>
      <c r="J552" s="5">
        <v>0.0</v>
      </c>
      <c r="K552" s="5">
        <v>0.0</v>
      </c>
      <c r="L552" s="5">
        <v>0.0</v>
      </c>
      <c r="M552" s="5">
        <v>49.0</v>
      </c>
      <c r="N552" s="5">
        <v>49.0</v>
      </c>
      <c r="O552" s="3" t="str">
        <f t="shared" si="2"/>
        <v>Crédito</v>
      </c>
      <c r="P552" s="3" t="s">
        <v>45</v>
      </c>
      <c r="Q552" s="6"/>
      <c r="R552" s="3" t="s">
        <v>36</v>
      </c>
      <c r="V552" s="3" t="s">
        <v>36</v>
      </c>
      <c r="W552" s="3" t="s">
        <v>37</v>
      </c>
      <c r="X552" s="6"/>
      <c r="Y552" s="3" t="s">
        <v>38</v>
      </c>
      <c r="Z552" s="3" t="s">
        <v>39</v>
      </c>
      <c r="AA552" s="3" t="s">
        <v>40</v>
      </c>
      <c r="AB552" s="3" t="s">
        <v>39</v>
      </c>
    </row>
    <row r="553" ht="15.75" customHeight="1">
      <c r="A553" s="3" t="s">
        <v>1802</v>
      </c>
      <c r="B553" s="3" t="s">
        <v>1803</v>
      </c>
      <c r="C553" s="4" t="s">
        <v>1792</v>
      </c>
      <c r="D553" s="4" t="s">
        <v>1804</v>
      </c>
      <c r="E553" s="3" t="str">
        <f t="shared" si="1"/>
        <v>sexta-feira</v>
      </c>
      <c r="F553" s="3" t="s">
        <v>33</v>
      </c>
      <c r="G553" s="3" t="s">
        <v>34</v>
      </c>
      <c r="H553" s="5">
        <v>0.0</v>
      </c>
      <c r="I553" s="5">
        <v>36.0</v>
      </c>
      <c r="J553" s="5">
        <v>0.0</v>
      </c>
      <c r="K553" s="5">
        <v>0.0</v>
      </c>
      <c r="L553" s="5">
        <v>0.0</v>
      </c>
      <c r="M553" s="5">
        <v>36.0</v>
      </c>
      <c r="N553" s="5">
        <v>36.0</v>
      </c>
      <c r="O553" s="3" t="str">
        <f t="shared" si="2"/>
        <v>Débito</v>
      </c>
      <c r="P553" s="3" t="s">
        <v>53</v>
      </c>
      <c r="Q553" s="6"/>
      <c r="R553" s="3" t="s">
        <v>36</v>
      </c>
      <c r="V553" s="3" t="s">
        <v>36</v>
      </c>
      <c r="W553" s="3" t="s">
        <v>37</v>
      </c>
      <c r="X553" s="6"/>
      <c r="Y553" s="3" t="s">
        <v>38</v>
      </c>
      <c r="Z553" s="3" t="s">
        <v>39</v>
      </c>
      <c r="AA553" s="3" t="s">
        <v>46</v>
      </c>
      <c r="AB553" s="3" t="s">
        <v>39</v>
      </c>
    </row>
    <row r="554" ht="15.75" customHeight="1">
      <c r="A554" s="3" t="s">
        <v>1805</v>
      </c>
      <c r="B554" s="3" t="s">
        <v>1806</v>
      </c>
      <c r="C554" s="4" t="s">
        <v>1792</v>
      </c>
      <c r="D554" s="4" t="s">
        <v>1807</v>
      </c>
      <c r="E554" s="3" t="str">
        <f t="shared" si="1"/>
        <v>sexta-feira</v>
      </c>
      <c r="F554" s="3" t="s">
        <v>33</v>
      </c>
      <c r="G554" s="3" t="s">
        <v>34</v>
      </c>
      <c r="H554" s="5">
        <v>0.0</v>
      </c>
      <c r="I554" s="5">
        <v>97.0</v>
      </c>
      <c r="J554" s="5">
        <v>0.0</v>
      </c>
      <c r="K554" s="5">
        <v>0.0</v>
      </c>
      <c r="L554" s="5">
        <v>0.0</v>
      </c>
      <c r="M554" s="5">
        <v>97.0</v>
      </c>
      <c r="N554" s="5">
        <v>97.0</v>
      </c>
      <c r="O554" s="3" t="str">
        <f t="shared" si="2"/>
        <v>Crédito</v>
      </c>
      <c r="P554" s="3" t="s">
        <v>45</v>
      </c>
      <c r="Q554" s="6"/>
      <c r="R554" s="3" t="s">
        <v>36</v>
      </c>
      <c r="V554" s="3" t="s">
        <v>36</v>
      </c>
      <c r="W554" s="3" t="s">
        <v>37</v>
      </c>
      <c r="X554" s="6"/>
      <c r="Y554" s="3" t="s">
        <v>143</v>
      </c>
      <c r="Z554" s="3" t="s">
        <v>39</v>
      </c>
      <c r="AA554" s="3" t="s">
        <v>46</v>
      </c>
      <c r="AB554" s="3" t="s">
        <v>39</v>
      </c>
    </row>
    <row r="555" ht="15.75" customHeight="1">
      <c r="A555" s="3" t="s">
        <v>1808</v>
      </c>
      <c r="B555" s="3" t="s">
        <v>1809</v>
      </c>
      <c r="C555" s="4" t="s">
        <v>1810</v>
      </c>
      <c r="D555" s="4" t="s">
        <v>1811</v>
      </c>
      <c r="E555" s="3" t="str">
        <f t="shared" si="1"/>
        <v>quinta-feira</v>
      </c>
      <c r="F555" s="3" t="s">
        <v>33</v>
      </c>
      <c r="G555" s="3" t="s">
        <v>34</v>
      </c>
      <c r="H555" s="5">
        <v>0.0</v>
      </c>
      <c r="I555" s="5">
        <v>46.0</v>
      </c>
      <c r="J555" s="5">
        <v>0.0</v>
      </c>
      <c r="K555" s="5">
        <v>12.0</v>
      </c>
      <c r="L555" s="5">
        <v>0.0</v>
      </c>
      <c r="M555" s="5">
        <v>34.0</v>
      </c>
      <c r="N555" s="5">
        <v>34.0</v>
      </c>
      <c r="O555" s="3" t="str">
        <f t="shared" si="2"/>
        <v>Débito</v>
      </c>
      <c r="P555" s="3" t="s">
        <v>106</v>
      </c>
      <c r="Q555" s="6"/>
      <c r="R555" s="3" t="s">
        <v>36</v>
      </c>
      <c r="V555" s="3" t="s">
        <v>36</v>
      </c>
      <c r="W555" s="3" t="s">
        <v>37</v>
      </c>
      <c r="X555" s="6"/>
      <c r="Y555" s="3" t="s">
        <v>38</v>
      </c>
      <c r="Z555" s="3" t="s">
        <v>39</v>
      </c>
      <c r="AA555" s="3" t="s">
        <v>40</v>
      </c>
      <c r="AB555" s="3" t="s">
        <v>39</v>
      </c>
    </row>
    <row r="556" ht="15.75" customHeight="1">
      <c r="A556" s="3" t="s">
        <v>1812</v>
      </c>
      <c r="B556" s="3" t="s">
        <v>1813</v>
      </c>
      <c r="C556" s="4" t="s">
        <v>1810</v>
      </c>
      <c r="D556" s="4" t="s">
        <v>1814</v>
      </c>
      <c r="E556" s="3" t="str">
        <f t="shared" si="1"/>
        <v>quinta-feira</v>
      </c>
      <c r="F556" s="3" t="s">
        <v>33</v>
      </c>
      <c r="G556" s="3" t="s">
        <v>34</v>
      </c>
      <c r="H556" s="5">
        <v>0.0</v>
      </c>
      <c r="I556" s="5">
        <v>15.0</v>
      </c>
      <c r="J556" s="5">
        <v>5.01</v>
      </c>
      <c r="K556" s="5">
        <v>5.0</v>
      </c>
      <c r="L556" s="5">
        <v>0.99</v>
      </c>
      <c r="M556" s="5">
        <v>5.0</v>
      </c>
      <c r="N556" s="5">
        <v>5.98</v>
      </c>
      <c r="O556" s="3" t="str">
        <f t="shared" si="2"/>
        <v>Crédito</v>
      </c>
      <c r="P556" s="3" t="s">
        <v>82</v>
      </c>
      <c r="Q556" s="6"/>
      <c r="R556" s="3" t="s">
        <v>36</v>
      </c>
      <c r="V556" s="3" t="s">
        <v>36</v>
      </c>
      <c r="W556" s="3" t="s">
        <v>37</v>
      </c>
      <c r="X556" s="6"/>
      <c r="Y556" s="3" t="s">
        <v>38</v>
      </c>
      <c r="Z556" s="3" t="s">
        <v>39</v>
      </c>
      <c r="AA556" s="3" t="s">
        <v>40</v>
      </c>
      <c r="AB556" s="3" t="s">
        <v>39</v>
      </c>
    </row>
    <row r="557" ht="15.75" customHeight="1">
      <c r="A557" s="3" t="s">
        <v>1815</v>
      </c>
      <c r="B557" s="3" t="s">
        <v>1816</v>
      </c>
      <c r="C557" s="4" t="s">
        <v>1810</v>
      </c>
      <c r="D557" s="4" t="s">
        <v>1817</v>
      </c>
      <c r="E557" s="3" t="str">
        <f t="shared" si="1"/>
        <v>quinta-feira</v>
      </c>
      <c r="F557" s="3" t="s">
        <v>33</v>
      </c>
      <c r="G557" s="3" t="s">
        <v>34</v>
      </c>
      <c r="H557" s="5">
        <v>0.0</v>
      </c>
      <c r="I557" s="5">
        <v>55.0</v>
      </c>
      <c r="J557" s="5">
        <v>0.0</v>
      </c>
      <c r="K557" s="5">
        <v>10.0</v>
      </c>
      <c r="L557" s="5">
        <v>0.0</v>
      </c>
      <c r="M557" s="5">
        <v>45.0</v>
      </c>
      <c r="N557" s="5">
        <v>45.0</v>
      </c>
      <c r="O557" s="3" t="str">
        <f t="shared" si="2"/>
        <v>Débito</v>
      </c>
      <c r="P557" s="3" t="s">
        <v>106</v>
      </c>
      <c r="Q557" s="6"/>
      <c r="R557" s="3" t="s">
        <v>36</v>
      </c>
      <c r="V557" s="3" t="s">
        <v>36</v>
      </c>
      <c r="W557" s="3" t="s">
        <v>37</v>
      </c>
      <c r="X557" s="6"/>
      <c r="Y557" s="3" t="s">
        <v>38</v>
      </c>
      <c r="Z557" s="3" t="s">
        <v>39</v>
      </c>
      <c r="AA557" s="3" t="s">
        <v>40</v>
      </c>
      <c r="AB557" s="3" t="s">
        <v>39</v>
      </c>
    </row>
    <row r="558" ht="15.75" customHeight="1">
      <c r="A558" s="3" t="s">
        <v>1818</v>
      </c>
      <c r="B558" s="3" t="s">
        <v>1819</v>
      </c>
      <c r="C558" s="4" t="s">
        <v>1810</v>
      </c>
      <c r="D558" s="4" t="s">
        <v>1820</v>
      </c>
      <c r="E558" s="3" t="str">
        <f t="shared" si="1"/>
        <v>quinta-feira</v>
      </c>
      <c r="F558" s="3" t="s">
        <v>33</v>
      </c>
      <c r="G558" s="3" t="s">
        <v>34</v>
      </c>
      <c r="H558" s="5">
        <v>0.0</v>
      </c>
      <c r="I558" s="5">
        <v>38.0</v>
      </c>
      <c r="J558" s="5">
        <v>0.0</v>
      </c>
      <c r="K558" s="5">
        <v>10.0</v>
      </c>
      <c r="L558" s="5">
        <v>0.0</v>
      </c>
      <c r="M558" s="5">
        <v>28.0</v>
      </c>
      <c r="N558" s="5">
        <v>28.0</v>
      </c>
      <c r="O558" s="3" t="str">
        <f t="shared" si="2"/>
        <v>PIX</v>
      </c>
      <c r="P558" s="3" t="s">
        <v>110</v>
      </c>
      <c r="Q558" s="6"/>
      <c r="R558" s="3" t="s">
        <v>36</v>
      </c>
      <c r="V558" s="3" t="s">
        <v>36</v>
      </c>
      <c r="W558" s="3" t="s">
        <v>37</v>
      </c>
      <c r="X558" s="6"/>
      <c r="Y558" s="3" t="s">
        <v>38</v>
      </c>
      <c r="Z558" s="3" t="s">
        <v>39</v>
      </c>
      <c r="AA558" s="3" t="s">
        <v>40</v>
      </c>
      <c r="AB558" s="3" t="s">
        <v>39</v>
      </c>
    </row>
    <row r="559" ht="15.75" customHeight="1">
      <c r="A559" s="3" t="s">
        <v>1821</v>
      </c>
      <c r="B559" s="3" t="s">
        <v>1822</v>
      </c>
      <c r="C559" s="4" t="s">
        <v>1810</v>
      </c>
      <c r="D559" s="4" t="s">
        <v>1823</v>
      </c>
      <c r="E559" s="3" t="str">
        <f t="shared" si="1"/>
        <v>quinta-feira</v>
      </c>
      <c r="F559" s="3" t="s">
        <v>33</v>
      </c>
      <c r="G559" s="3" t="s">
        <v>34</v>
      </c>
      <c r="H559" s="5">
        <v>0.0</v>
      </c>
      <c r="I559" s="5">
        <v>42.0</v>
      </c>
      <c r="J559" s="5">
        <v>0.0</v>
      </c>
      <c r="K559" s="5">
        <v>12.0</v>
      </c>
      <c r="L559" s="5">
        <v>0.0</v>
      </c>
      <c r="M559" s="5">
        <v>30.0</v>
      </c>
      <c r="N559" s="5">
        <v>30.0</v>
      </c>
      <c r="O559" s="3" t="str">
        <f t="shared" si="2"/>
        <v>Débito</v>
      </c>
      <c r="P559" s="3" t="s">
        <v>106</v>
      </c>
      <c r="Q559" s="6"/>
      <c r="R559" s="3" t="s">
        <v>36</v>
      </c>
      <c r="V559" s="3" t="s">
        <v>36</v>
      </c>
      <c r="W559" s="3" t="s">
        <v>37</v>
      </c>
      <c r="X559" s="6"/>
      <c r="Y559" s="3" t="s">
        <v>38</v>
      </c>
      <c r="Z559" s="3" t="s">
        <v>39</v>
      </c>
      <c r="AA559" s="3" t="s">
        <v>40</v>
      </c>
      <c r="AB559" s="3" t="s">
        <v>39</v>
      </c>
    </row>
    <row r="560" ht="15.75" customHeight="1">
      <c r="A560" s="3" t="s">
        <v>1824</v>
      </c>
      <c r="B560" s="3" t="s">
        <v>1825</v>
      </c>
      <c r="C560" s="4" t="s">
        <v>1810</v>
      </c>
      <c r="D560" s="4" t="s">
        <v>1826</v>
      </c>
      <c r="E560" s="3" t="str">
        <f t="shared" si="1"/>
        <v>quinta-feira</v>
      </c>
      <c r="F560" s="3" t="s">
        <v>33</v>
      </c>
      <c r="G560" s="3" t="s">
        <v>34</v>
      </c>
      <c r="H560" s="5">
        <v>0.0</v>
      </c>
      <c r="I560" s="5">
        <v>60.0</v>
      </c>
      <c r="J560" s="5">
        <v>0.0</v>
      </c>
      <c r="K560" s="5">
        <v>0.0</v>
      </c>
      <c r="L560" s="5">
        <v>0.0</v>
      </c>
      <c r="M560" s="5">
        <v>60.0</v>
      </c>
      <c r="N560" s="5">
        <v>60.0</v>
      </c>
      <c r="O560" s="3" t="str">
        <f t="shared" si="2"/>
        <v>Crédito</v>
      </c>
      <c r="P560" s="3" t="s">
        <v>45</v>
      </c>
      <c r="Q560" s="6"/>
      <c r="R560" s="3" t="s">
        <v>36</v>
      </c>
      <c r="V560" s="3" t="s">
        <v>36</v>
      </c>
      <c r="W560" s="3" t="s">
        <v>37</v>
      </c>
      <c r="X560" s="6"/>
      <c r="Y560" s="3" t="s">
        <v>38</v>
      </c>
      <c r="Z560" s="3" t="s">
        <v>39</v>
      </c>
      <c r="AA560" s="3" t="s">
        <v>46</v>
      </c>
      <c r="AB560" s="3" t="s">
        <v>39</v>
      </c>
    </row>
    <row r="561" ht="15.75" customHeight="1">
      <c r="A561" s="3" t="s">
        <v>1827</v>
      </c>
      <c r="B561" s="3" t="s">
        <v>1828</v>
      </c>
      <c r="C561" s="4" t="s">
        <v>1810</v>
      </c>
      <c r="D561" s="4" t="s">
        <v>1829</v>
      </c>
      <c r="E561" s="3" t="str">
        <f t="shared" si="1"/>
        <v>quinta-feira</v>
      </c>
      <c r="F561" s="3" t="s">
        <v>33</v>
      </c>
      <c r="G561" s="3" t="s">
        <v>34</v>
      </c>
      <c r="H561" s="5">
        <v>0.0</v>
      </c>
      <c r="I561" s="5">
        <v>40.5</v>
      </c>
      <c r="J561" s="5">
        <v>0.0</v>
      </c>
      <c r="K561" s="5">
        <v>10.0</v>
      </c>
      <c r="L561" s="5">
        <v>0.0</v>
      </c>
      <c r="M561" s="5">
        <v>30.5</v>
      </c>
      <c r="N561" s="5">
        <v>30.5</v>
      </c>
      <c r="O561" s="3" t="str">
        <f t="shared" si="2"/>
        <v>Crédito</v>
      </c>
      <c r="P561" s="3" t="s">
        <v>35</v>
      </c>
      <c r="Q561" s="6"/>
      <c r="R561" s="3" t="s">
        <v>36</v>
      </c>
      <c r="V561" s="3" t="s">
        <v>36</v>
      </c>
      <c r="W561" s="3" t="s">
        <v>37</v>
      </c>
      <c r="X561" s="6"/>
      <c r="Y561" s="3" t="s">
        <v>38</v>
      </c>
      <c r="Z561" s="3" t="s">
        <v>39</v>
      </c>
      <c r="AA561" s="3" t="s">
        <v>40</v>
      </c>
      <c r="AB561" s="3" t="s">
        <v>39</v>
      </c>
    </row>
    <row r="562" ht="15.75" customHeight="1">
      <c r="A562" s="3" t="s">
        <v>1830</v>
      </c>
      <c r="B562" s="3" t="s">
        <v>1831</v>
      </c>
      <c r="C562" s="4" t="s">
        <v>1810</v>
      </c>
      <c r="D562" s="4" t="s">
        <v>880</v>
      </c>
      <c r="E562" s="3" t="str">
        <f t="shared" si="1"/>
        <v>quinta-feira</v>
      </c>
      <c r="F562" s="3" t="s">
        <v>33</v>
      </c>
      <c r="G562" s="3" t="s">
        <v>34</v>
      </c>
      <c r="H562" s="5">
        <v>0.0</v>
      </c>
      <c r="I562" s="5">
        <v>40.0</v>
      </c>
      <c r="J562" s="5">
        <v>0.0</v>
      </c>
      <c r="K562" s="5">
        <v>12.0</v>
      </c>
      <c r="L562" s="5">
        <v>0.0</v>
      </c>
      <c r="M562" s="5">
        <v>28.0</v>
      </c>
      <c r="N562" s="5">
        <v>28.0</v>
      </c>
      <c r="O562" s="3" t="str">
        <f t="shared" si="2"/>
        <v>Crédito</v>
      </c>
      <c r="P562" s="3" t="s">
        <v>35</v>
      </c>
      <c r="Q562" s="6"/>
      <c r="R562" s="3" t="s">
        <v>36</v>
      </c>
      <c r="V562" s="3" t="s">
        <v>36</v>
      </c>
      <c r="W562" s="3" t="s">
        <v>37</v>
      </c>
      <c r="X562" s="6"/>
      <c r="Y562" s="3" t="s">
        <v>38</v>
      </c>
      <c r="Z562" s="3" t="s">
        <v>39</v>
      </c>
      <c r="AA562" s="3" t="s">
        <v>40</v>
      </c>
      <c r="AB562" s="3" t="s">
        <v>39</v>
      </c>
    </row>
    <row r="563" ht="15.75" customHeight="1">
      <c r="A563" s="3" t="s">
        <v>1832</v>
      </c>
      <c r="B563" s="3" t="s">
        <v>1833</v>
      </c>
      <c r="C563" s="4" t="s">
        <v>1810</v>
      </c>
      <c r="D563" s="4" t="s">
        <v>1834</v>
      </c>
      <c r="E563" s="3" t="str">
        <f t="shared" si="1"/>
        <v>quinta-feira</v>
      </c>
      <c r="F563" s="3" t="s">
        <v>33</v>
      </c>
      <c r="G563" s="3" t="s">
        <v>34</v>
      </c>
      <c r="H563" s="5">
        <v>0.0</v>
      </c>
      <c r="I563" s="5">
        <v>36.0</v>
      </c>
      <c r="J563" s="5">
        <v>0.0</v>
      </c>
      <c r="K563" s="5">
        <v>0.0</v>
      </c>
      <c r="L563" s="5">
        <v>0.0</v>
      </c>
      <c r="M563" s="5">
        <v>36.0</v>
      </c>
      <c r="N563" s="5">
        <v>36.0</v>
      </c>
      <c r="O563" s="3" t="str">
        <f t="shared" si="2"/>
        <v>Débito</v>
      </c>
      <c r="P563" s="3" t="s">
        <v>53</v>
      </c>
      <c r="Q563" s="6"/>
      <c r="R563" s="3" t="s">
        <v>36</v>
      </c>
      <c r="V563" s="3" t="s">
        <v>36</v>
      </c>
      <c r="W563" s="3" t="s">
        <v>37</v>
      </c>
      <c r="X563" s="6"/>
      <c r="Y563" s="3" t="s">
        <v>38</v>
      </c>
      <c r="Z563" s="3" t="s">
        <v>39</v>
      </c>
      <c r="AA563" s="3" t="s">
        <v>46</v>
      </c>
      <c r="AB563" s="3" t="s">
        <v>39</v>
      </c>
    </row>
    <row r="564" ht="15.75" customHeight="1">
      <c r="A564" s="3" t="s">
        <v>1835</v>
      </c>
      <c r="B564" s="3" t="s">
        <v>1836</v>
      </c>
      <c r="C564" s="4" t="s">
        <v>1810</v>
      </c>
      <c r="D564" s="4" t="s">
        <v>1837</v>
      </c>
      <c r="E564" s="3" t="str">
        <f t="shared" si="1"/>
        <v>quinta-feira</v>
      </c>
      <c r="F564" s="3" t="s">
        <v>33</v>
      </c>
      <c r="G564" s="3" t="s">
        <v>34</v>
      </c>
      <c r="H564" s="5">
        <v>0.0</v>
      </c>
      <c r="I564" s="5">
        <v>36.0</v>
      </c>
      <c r="J564" s="5">
        <v>15.0</v>
      </c>
      <c r="K564" s="5">
        <v>5.0</v>
      </c>
      <c r="L564" s="5">
        <v>0.0</v>
      </c>
      <c r="M564" s="5">
        <v>46.0</v>
      </c>
      <c r="N564" s="5">
        <v>16.0</v>
      </c>
      <c r="O564" s="3" t="str">
        <f t="shared" si="2"/>
        <v>PIX</v>
      </c>
      <c r="P564" s="3" t="s">
        <v>110</v>
      </c>
      <c r="Q564" s="6"/>
      <c r="R564" s="3" t="s">
        <v>36</v>
      </c>
      <c r="V564" s="3" t="s">
        <v>36</v>
      </c>
      <c r="W564" s="3" t="s">
        <v>37</v>
      </c>
      <c r="X564" s="6"/>
      <c r="Y564" s="3" t="s">
        <v>38</v>
      </c>
      <c r="Z564" s="3" t="s">
        <v>39</v>
      </c>
      <c r="AA564" s="3" t="s">
        <v>40</v>
      </c>
      <c r="AB564" s="3" t="s">
        <v>39</v>
      </c>
    </row>
    <row r="565" ht="15.75" customHeight="1">
      <c r="A565" s="3" t="s">
        <v>1838</v>
      </c>
      <c r="B565" s="3" t="s">
        <v>1839</v>
      </c>
      <c r="C565" s="4" t="s">
        <v>1810</v>
      </c>
      <c r="D565" s="4" t="s">
        <v>1840</v>
      </c>
      <c r="E565" s="3" t="str">
        <f t="shared" si="1"/>
        <v>quinta-feira</v>
      </c>
      <c r="F565" s="3" t="s">
        <v>33</v>
      </c>
      <c r="G565" s="3" t="s">
        <v>34</v>
      </c>
      <c r="H565" s="5">
        <v>0.0</v>
      </c>
      <c r="I565" s="5">
        <v>76.0</v>
      </c>
      <c r="J565" s="5">
        <v>0.0</v>
      </c>
      <c r="K565" s="5">
        <v>12.0</v>
      </c>
      <c r="L565" s="5">
        <v>0.0</v>
      </c>
      <c r="M565" s="5">
        <v>64.0</v>
      </c>
      <c r="N565" s="5">
        <v>64.0</v>
      </c>
      <c r="O565" s="3" t="str">
        <f t="shared" si="2"/>
        <v>Crédito</v>
      </c>
      <c r="P565" s="3" t="s">
        <v>35</v>
      </c>
      <c r="Q565" s="6"/>
      <c r="R565" s="3" t="s">
        <v>36</v>
      </c>
      <c r="V565" s="3" t="s">
        <v>36</v>
      </c>
      <c r="W565" s="3" t="s">
        <v>37</v>
      </c>
      <c r="X565" s="6"/>
      <c r="Y565" s="3" t="s">
        <v>38</v>
      </c>
      <c r="Z565" s="3" t="s">
        <v>39</v>
      </c>
      <c r="AA565" s="3" t="s">
        <v>40</v>
      </c>
      <c r="AB565" s="3" t="s">
        <v>39</v>
      </c>
    </row>
    <row r="566" ht="15.75" customHeight="1">
      <c r="A566" s="3" t="s">
        <v>1841</v>
      </c>
      <c r="B566" s="3" t="s">
        <v>1842</v>
      </c>
      <c r="C566" s="4" t="s">
        <v>1810</v>
      </c>
      <c r="D566" s="4" t="s">
        <v>1843</v>
      </c>
      <c r="E566" s="3" t="str">
        <f t="shared" si="1"/>
        <v>quinta-feira</v>
      </c>
      <c r="F566" s="3" t="s">
        <v>33</v>
      </c>
      <c r="G566" s="3" t="s">
        <v>34</v>
      </c>
      <c r="H566" s="5">
        <v>0.0</v>
      </c>
      <c r="I566" s="5">
        <v>50.0</v>
      </c>
      <c r="J566" s="5">
        <v>0.0</v>
      </c>
      <c r="K566" s="5">
        <v>12.0</v>
      </c>
      <c r="L566" s="5">
        <v>0.0</v>
      </c>
      <c r="M566" s="5">
        <v>38.0</v>
      </c>
      <c r="N566" s="5">
        <v>38.0</v>
      </c>
      <c r="O566" s="3" t="str">
        <f t="shared" si="2"/>
        <v>Débito</v>
      </c>
      <c r="P566" s="3" t="s">
        <v>102</v>
      </c>
      <c r="Q566" s="6"/>
      <c r="R566" s="3" t="s">
        <v>36</v>
      </c>
      <c r="V566" s="3" t="s">
        <v>36</v>
      </c>
      <c r="W566" s="3" t="s">
        <v>37</v>
      </c>
      <c r="X566" s="6"/>
      <c r="Y566" s="3" t="s">
        <v>38</v>
      </c>
      <c r="Z566" s="3" t="s">
        <v>39</v>
      </c>
      <c r="AA566" s="3" t="s">
        <v>40</v>
      </c>
      <c r="AB566" s="3" t="s">
        <v>39</v>
      </c>
    </row>
    <row r="567" ht="15.75" customHeight="1">
      <c r="A567" s="3" t="s">
        <v>1844</v>
      </c>
      <c r="B567" s="3" t="s">
        <v>1845</v>
      </c>
      <c r="C567" s="4" t="s">
        <v>1810</v>
      </c>
      <c r="D567" s="4" t="s">
        <v>1846</v>
      </c>
      <c r="E567" s="3" t="str">
        <f t="shared" si="1"/>
        <v>quinta-feira</v>
      </c>
      <c r="F567" s="3" t="s">
        <v>33</v>
      </c>
      <c r="G567" s="3" t="s">
        <v>34</v>
      </c>
      <c r="H567" s="5">
        <v>0.0</v>
      </c>
      <c r="I567" s="5">
        <v>36.0</v>
      </c>
      <c r="J567" s="5">
        <v>0.0</v>
      </c>
      <c r="K567" s="5">
        <v>12.0</v>
      </c>
      <c r="L567" s="5">
        <v>0.0</v>
      </c>
      <c r="M567" s="5">
        <v>24.0</v>
      </c>
      <c r="N567" s="5">
        <v>24.0</v>
      </c>
      <c r="O567" s="3" t="str">
        <f t="shared" si="2"/>
        <v>Débito</v>
      </c>
      <c r="P567" s="3" t="s">
        <v>102</v>
      </c>
      <c r="Q567" s="6"/>
      <c r="R567" s="3" t="s">
        <v>36</v>
      </c>
      <c r="V567" s="3" t="s">
        <v>36</v>
      </c>
      <c r="W567" s="3" t="s">
        <v>37</v>
      </c>
      <c r="X567" s="6"/>
      <c r="Y567" s="3" t="s">
        <v>38</v>
      </c>
      <c r="Z567" s="3" t="s">
        <v>39</v>
      </c>
      <c r="AA567" s="3" t="s">
        <v>40</v>
      </c>
      <c r="AB567" s="3" t="s">
        <v>39</v>
      </c>
    </row>
    <row r="568" ht="15.75" customHeight="1">
      <c r="A568" s="3" t="s">
        <v>1847</v>
      </c>
      <c r="B568" s="3" t="s">
        <v>1848</v>
      </c>
      <c r="C568" s="4" t="s">
        <v>1810</v>
      </c>
      <c r="D568" s="4" t="s">
        <v>1849</v>
      </c>
      <c r="E568" s="3" t="str">
        <f t="shared" si="1"/>
        <v>quinta-feira</v>
      </c>
      <c r="F568" s="3" t="s">
        <v>33</v>
      </c>
      <c r="G568" s="3" t="s">
        <v>34</v>
      </c>
      <c r="H568" s="5">
        <v>0.0</v>
      </c>
      <c r="I568" s="5">
        <v>86.0</v>
      </c>
      <c r="J568" s="5">
        <v>0.0</v>
      </c>
      <c r="K568" s="5">
        <v>0.0</v>
      </c>
      <c r="L568" s="5">
        <v>0.0</v>
      </c>
      <c r="M568" s="5">
        <v>86.0</v>
      </c>
      <c r="N568" s="5">
        <v>86.0</v>
      </c>
      <c r="O568" s="3" t="str">
        <f t="shared" si="2"/>
        <v>PIX</v>
      </c>
      <c r="P568" s="3" t="s">
        <v>110</v>
      </c>
      <c r="Q568" s="6"/>
      <c r="R568" s="3" t="s">
        <v>36</v>
      </c>
      <c r="V568" s="3" t="s">
        <v>36</v>
      </c>
      <c r="W568" s="3" t="s">
        <v>37</v>
      </c>
      <c r="X568" s="6"/>
      <c r="Y568" s="3" t="s">
        <v>38</v>
      </c>
      <c r="Z568" s="3" t="s">
        <v>39</v>
      </c>
      <c r="AA568" s="3" t="s">
        <v>46</v>
      </c>
      <c r="AB568" s="3" t="s">
        <v>39</v>
      </c>
    </row>
    <row r="569" ht="15.75" customHeight="1">
      <c r="A569" s="3" t="s">
        <v>1850</v>
      </c>
      <c r="B569" s="3" t="s">
        <v>1851</v>
      </c>
      <c r="C569" s="4" t="s">
        <v>1810</v>
      </c>
      <c r="D569" s="4" t="s">
        <v>1852</v>
      </c>
      <c r="E569" s="3" t="str">
        <f t="shared" si="1"/>
        <v>quinta-feira</v>
      </c>
      <c r="F569" s="3" t="s">
        <v>33</v>
      </c>
      <c r="G569" s="3" t="s">
        <v>34</v>
      </c>
      <c r="H569" s="5">
        <v>0.0</v>
      </c>
      <c r="I569" s="5">
        <v>35.0</v>
      </c>
      <c r="J569" s="5">
        <v>0.0</v>
      </c>
      <c r="K569" s="5">
        <v>12.0</v>
      </c>
      <c r="L569" s="5">
        <v>0.0</v>
      </c>
      <c r="M569" s="5">
        <v>23.0</v>
      </c>
      <c r="N569" s="5">
        <v>23.0</v>
      </c>
      <c r="O569" s="3" t="str">
        <f t="shared" si="2"/>
        <v>Apple Pay</v>
      </c>
      <c r="P569" s="3" t="s">
        <v>54</v>
      </c>
      <c r="Q569" s="6"/>
      <c r="R569" s="3" t="s">
        <v>36</v>
      </c>
      <c r="V569" s="3" t="s">
        <v>36</v>
      </c>
      <c r="W569" s="3" t="s">
        <v>37</v>
      </c>
      <c r="X569" s="6"/>
      <c r="Y569" s="3" t="s">
        <v>38</v>
      </c>
      <c r="Z569" s="3" t="s">
        <v>39</v>
      </c>
      <c r="AA569" s="3" t="s">
        <v>40</v>
      </c>
      <c r="AB569" s="3" t="s">
        <v>39</v>
      </c>
    </row>
    <row r="570" ht="15.75" customHeight="1">
      <c r="A570" s="3" t="s">
        <v>1853</v>
      </c>
      <c r="B570" s="3" t="s">
        <v>1854</v>
      </c>
      <c r="C570" s="4" t="s">
        <v>1855</v>
      </c>
      <c r="D570" s="4" t="s">
        <v>1856</v>
      </c>
      <c r="E570" s="3" t="str">
        <f t="shared" si="1"/>
        <v>quarta-feira</v>
      </c>
      <c r="F570" s="3" t="s">
        <v>33</v>
      </c>
      <c r="G570" s="3" t="s">
        <v>34</v>
      </c>
      <c r="H570" s="5">
        <v>0.0</v>
      </c>
      <c r="I570" s="5">
        <v>35.0</v>
      </c>
      <c r="J570" s="5">
        <v>0.0</v>
      </c>
      <c r="K570" s="5">
        <v>12.0</v>
      </c>
      <c r="L570" s="5">
        <v>0.0</v>
      </c>
      <c r="M570" s="5">
        <v>23.0</v>
      </c>
      <c r="N570" s="5">
        <v>23.0</v>
      </c>
      <c r="O570" s="3" t="str">
        <f t="shared" si="2"/>
        <v>Crédito</v>
      </c>
      <c r="P570" s="3" t="s">
        <v>45</v>
      </c>
      <c r="Q570" s="6"/>
      <c r="R570" s="3" t="s">
        <v>557</v>
      </c>
      <c r="S570" s="3" t="s">
        <v>558</v>
      </c>
      <c r="T570" s="3" t="s">
        <v>39</v>
      </c>
      <c r="U570" s="3" t="s">
        <v>383</v>
      </c>
      <c r="V570" s="3" t="s">
        <v>36</v>
      </c>
      <c r="W570" s="3" t="s">
        <v>37</v>
      </c>
      <c r="X570" s="6"/>
      <c r="Y570" s="3" t="s">
        <v>38</v>
      </c>
      <c r="Z570" s="3" t="s">
        <v>39</v>
      </c>
      <c r="AA570" s="3" t="s">
        <v>40</v>
      </c>
      <c r="AB570" s="3" t="s">
        <v>39</v>
      </c>
    </row>
    <row r="571" ht="15.75" customHeight="1">
      <c r="A571" s="3" t="s">
        <v>1857</v>
      </c>
      <c r="B571" s="3" t="s">
        <v>1858</v>
      </c>
      <c r="C571" s="4" t="s">
        <v>1855</v>
      </c>
      <c r="D571" s="4" t="s">
        <v>1859</v>
      </c>
      <c r="E571" s="3" t="str">
        <f t="shared" si="1"/>
        <v>quarta-feira</v>
      </c>
      <c r="F571" s="3" t="s">
        <v>33</v>
      </c>
      <c r="G571" s="3" t="s">
        <v>34</v>
      </c>
      <c r="H571" s="5">
        <v>0.0</v>
      </c>
      <c r="I571" s="5">
        <v>40.0</v>
      </c>
      <c r="J571" s="5">
        <v>0.0</v>
      </c>
      <c r="K571" s="5">
        <v>10.0</v>
      </c>
      <c r="L571" s="5">
        <v>0.0</v>
      </c>
      <c r="M571" s="5">
        <v>30.0</v>
      </c>
      <c r="N571" s="5">
        <v>30.0</v>
      </c>
      <c r="O571" s="3" t="str">
        <f t="shared" si="2"/>
        <v>Débito</v>
      </c>
      <c r="P571" s="3" t="s">
        <v>106</v>
      </c>
      <c r="Q571" s="6"/>
      <c r="R571" s="3" t="s">
        <v>36</v>
      </c>
      <c r="V571" s="3" t="s">
        <v>36</v>
      </c>
      <c r="W571" s="3" t="s">
        <v>37</v>
      </c>
      <c r="X571" s="6"/>
      <c r="Y571" s="3" t="s">
        <v>38</v>
      </c>
      <c r="Z571" s="3" t="s">
        <v>39</v>
      </c>
      <c r="AA571" s="3" t="s">
        <v>40</v>
      </c>
      <c r="AB571" s="3" t="s">
        <v>39</v>
      </c>
    </row>
    <row r="572" ht="15.75" customHeight="1">
      <c r="A572" s="3" t="s">
        <v>1860</v>
      </c>
      <c r="B572" s="3" t="s">
        <v>1861</v>
      </c>
      <c r="C572" s="4" t="s">
        <v>1855</v>
      </c>
      <c r="D572" s="4" t="s">
        <v>1862</v>
      </c>
      <c r="E572" s="3" t="str">
        <f t="shared" si="1"/>
        <v>quarta-feira</v>
      </c>
      <c r="F572" s="3" t="s">
        <v>33</v>
      </c>
      <c r="G572" s="3" t="s">
        <v>34</v>
      </c>
      <c r="H572" s="5">
        <v>0.0</v>
      </c>
      <c r="I572" s="5">
        <v>48.0</v>
      </c>
      <c r="J572" s="5">
        <v>0.0</v>
      </c>
      <c r="K572" s="5">
        <v>0.0</v>
      </c>
      <c r="L572" s="5">
        <v>0.0</v>
      </c>
      <c r="M572" s="5">
        <v>48.0</v>
      </c>
      <c r="N572" s="5">
        <v>48.0</v>
      </c>
      <c r="O572" s="3" t="str">
        <f t="shared" si="2"/>
        <v>Crédito</v>
      </c>
      <c r="P572" s="3" t="s">
        <v>45</v>
      </c>
      <c r="Q572" s="6"/>
      <c r="R572" s="3" t="s">
        <v>36</v>
      </c>
      <c r="V572" s="3" t="s">
        <v>36</v>
      </c>
      <c r="W572" s="3" t="s">
        <v>37</v>
      </c>
      <c r="X572" s="6"/>
      <c r="Y572" s="3" t="s">
        <v>38</v>
      </c>
      <c r="Z572" s="3" t="s">
        <v>39</v>
      </c>
      <c r="AA572" s="3" t="s">
        <v>46</v>
      </c>
      <c r="AB572" s="3" t="s">
        <v>39</v>
      </c>
    </row>
    <row r="573" ht="15.75" customHeight="1">
      <c r="A573" s="3" t="s">
        <v>1863</v>
      </c>
      <c r="B573" s="3" t="s">
        <v>1864</v>
      </c>
      <c r="C573" s="4" t="s">
        <v>1855</v>
      </c>
      <c r="D573" s="4" t="s">
        <v>1551</v>
      </c>
      <c r="E573" s="3" t="str">
        <f t="shared" si="1"/>
        <v>quarta-feira</v>
      </c>
      <c r="F573" s="3" t="s">
        <v>33</v>
      </c>
      <c r="G573" s="3" t="s">
        <v>34</v>
      </c>
      <c r="H573" s="5">
        <v>5.0</v>
      </c>
      <c r="I573" s="5">
        <v>38.0</v>
      </c>
      <c r="J573" s="5">
        <v>0.0</v>
      </c>
      <c r="K573" s="5">
        <v>12.0</v>
      </c>
      <c r="L573" s="5">
        <v>0.0</v>
      </c>
      <c r="M573" s="5">
        <v>26.0</v>
      </c>
      <c r="N573" s="5">
        <v>31.0</v>
      </c>
      <c r="O573" s="3" t="str">
        <f t="shared" si="2"/>
        <v>Apple Pay</v>
      </c>
      <c r="P573" s="3" t="s">
        <v>54</v>
      </c>
      <c r="Q573" s="6"/>
      <c r="R573" s="3" t="s">
        <v>36</v>
      </c>
      <c r="V573" s="3" t="s">
        <v>36</v>
      </c>
      <c r="W573" s="3" t="s">
        <v>37</v>
      </c>
      <c r="X573" s="6"/>
      <c r="Y573" s="3" t="s">
        <v>38</v>
      </c>
      <c r="Z573" s="3" t="s">
        <v>39</v>
      </c>
      <c r="AA573" s="3" t="s">
        <v>40</v>
      </c>
      <c r="AB573" s="3" t="s">
        <v>39</v>
      </c>
    </row>
    <row r="574" ht="15.75" customHeight="1">
      <c r="A574" s="3" t="s">
        <v>1865</v>
      </c>
      <c r="B574" s="3" t="s">
        <v>1866</v>
      </c>
      <c r="C574" s="4" t="s">
        <v>1855</v>
      </c>
      <c r="D574" s="4" t="s">
        <v>1867</v>
      </c>
      <c r="E574" s="3" t="str">
        <f t="shared" si="1"/>
        <v>quarta-feira</v>
      </c>
      <c r="F574" s="3" t="s">
        <v>33</v>
      </c>
      <c r="G574" s="3" t="s">
        <v>34</v>
      </c>
      <c r="H574" s="5">
        <v>0.0</v>
      </c>
      <c r="I574" s="5">
        <v>35.0</v>
      </c>
      <c r="J574" s="5">
        <v>0.0</v>
      </c>
      <c r="K574" s="5">
        <v>0.0</v>
      </c>
      <c r="L574" s="5">
        <v>0.0</v>
      </c>
      <c r="M574" s="5">
        <v>35.0</v>
      </c>
      <c r="N574" s="5">
        <v>35.0</v>
      </c>
      <c r="O574" s="3" t="str">
        <f t="shared" si="2"/>
        <v>Débito</v>
      </c>
      <c r="P574" s="3" t="s">
        <v>102</v>
      </c>
      <c r="Q574" s="6"/>
      <c r="R574" s="3" t="s">
        <v>36</v>
      </c>
      <c r="V574" s="3" t="s">
        <v>36</v>
      </c>
      <c r="W574" s="3" t="s">
        <v>37</v>
      </c>
      <c r="X574" s="6"/>
      <c r="Y574" s="3" t="s">
        <v>38</v>
      </c>
      <c r="Z574" s="3" t="s">
        <v>39</v>
      </c>
      <c r="AA574" s="3" t="s">
        <v>46</v>
      </c>
      <c r="AB574" s="3" t="s">
        <v>39</v>
      </c>
    </row>
    <row r="575" ht="15.75" customHeight="1">
      <c r="A575" s="3" t="s">
        <v>1868</v>
      </c>
      <c r="B575" s="3" t="s">
        <v>1869</v>
      </c>
      <c r="C575" s="4" t="s">
        <v>1855</v>
      </c>
      <c r="D575" s="4" t="s">
        <v>1870</v>
      </c>
      <c r="E575" s="3" t="str">
        <f t="shared" si="1"/>
        <v>quarta-feira</v>
      </c>
      <c r="F575" s="3" t="s">
        <v>33</v>
      </c>
      <c r="G575" s="3" t="s">
        <v>34</v>
      </c>
      <c r="H575" s="5">
        <v>5.0</v>
      </c>
      <c r="I575" s="5">
        <v>86.0</v>
      </c>
      <c r="J575" s="5">
        <v>0.0</v>
      </c>
      <c r="K575" s="5">
        <v>5.0</v>
      </c>
      <c r="L575" s="5">
        <v>0.0</v>
      </c>
      <c r="M575" s="5">
        <v>81.0</v>
      </c>
      <c r="N575" s="5">
        <v>86.0</v>
      </c>
      <c r="O575" s="3" t="str">
        <f t="shared" si="2"/>
        <v>pagamento pelo app do banco</v>
      </c>
      <c r="P575" s="3" t="s">
        <v>135</v>
      </c>
      <c r="Q575" s="6"/>
      <c r="R575" s="3" t="s">
        <v>36</v>
      </c>
      <c r="V575" s="3" t="s">
        <v>36</v>
      </c>
      <c r="W575" s="3" t="s">
        <v>37</v>
      </c>
      <c r="X575" s="6"/>
      <c r="Y575" s="3" t="s">
        <v>38</v>
      </c>
      <c r="Z575" s="3" t="s">
        <v>39</v>
      </c>
      <c r="AA575" s="3" t="s">
        <v>40</v>
      </c>
      <c r="AB575" s="3" t="s">
        <v>39</v>
      </c>
    </row>
    <row r="576" ht="15.75" customHeight="1">
      <c r="A576" s="3" t="s">
        <v>1871</v>
      </c>
      <c r="B576" s="3" t="s">
        <v>1872</v>
      </c>
      <c r="C576" s="4" t="s">
        <v>1855</v>
      </c>
      <c r="D576" s="4" t="s">
        <v>1873</v>
      </c>
      <c r="E576" s="3" t="str">
        <f t="shared" si="1"/>
        <v>quarta-feira</v>
      </c>
      <c r="F576" s="3" t="s">
        <v>33</v>
      </c>
      <c r="G576" s="3" t="s">
        <v>34</v>
      </c>
      <c r="H576" s="5">
        <v>6.0</v>
      </c>
      <c r="I576" s="5">
        <v>35.0</v>
      </c>
      <c r="J576" s="5">
        <v>0.0</v>
      </c>
      <c r="K576" s="5">
        <v>12.0</v>
      </c>
      <c r="L576" s="5">
        <v>0.0</v>
      </c>
      <c r="M576" s="5">
        <v>23.0</v>
      </c>
      <c r="N576" s="5">
        <v>29.0</v>
      </c>
      <c r="O576" s="3" t="str">
        <f t="shared" si="2"/>
        <v>Crédito</v>
      </c>
      <c r="P576" s="3" t="s">
        <v>35</v>
      </c>
      <c r="Q576" s="6"/>
      <c r="R576" s="3" t="s">
        <v>36</v>
      </c>
      <c r="V576" s="3" t="s">
        <v>36</v>
      </c>
      <c r="W576" s="3" t="s">
        <v>37</v>
      </c>
      <c r="X576" s="6"/>
      <c r="Y576" s="3" t="s">
        <v>38</v>
      </c>
      <c r="Z576" s="3" t="s">
        <v>39</v>
      </c>
      <c r="AA576" s="3" t="s">
        <v>40</v>
      </c>
      <c r="AB576" s="3" t="s">
        <v>39</v>
      </c>
    </row>
    <row r="577" ht="15.75" customHeight="1">
      <c r="A577" s="3" t="s">
        <v>1874</v>
      </c>
      <c r="B577" s="3" t="s">
        <v>1875</v>
      </c>
      <c r="C577" s="4" t="s">
        <v>1855</v>
      </c>
      <c r="D577" s="4" t="s">
        <v>1876</v>
      </c>
      <c r="E577" s="3" t="str">
        <f t="shared" si="1"/>
        <v>quarta-feira</v>
      </c>
      <c r="F577" s="3" t="s">
        <v>33</v>
      </c>
      <c r="G577" s="3" t="s">
        <v>34</v>
      </c>
      <c r="H577" s="5">
        <v>0.0</v>
      </c>
      <c r="I577" s="5">
        <v>37.0</v>
      </c>
      <c r="J577" s="5">
        <v>0.0</v>
      </c>
      <c r="K577" s="5">
        <v>12.0</v>
      </c>
      <c r="L577" s="5">
        <v>0.0</v>
      </c>
      <c r="M577" s="5">
        <v>25.0</v>
      </c>
      <c r="N577" s="5">
        <v>25.0</v>
      </c>
      <c r="O577" s="3" t="str">
        <f t="shared" si="2"/>
        <v>Dinheiro</v>
      </c>
      <c r="P577" s="3" t="s">
        <v>62</v>
      </c>
      <c r="Q577" s="6"/>
      <c r="R577" s="3" t="s">
        <v>36</v>
      </c>
      <c r="V577" s="3" t="s">
        <v>36</v>
      </c>
      <c r="W577" s="3" t="s">
        <v>37</v>
      </c>
      <c r="X577" s="6"/>
      <c r="Y577" s="3" t="s">
        <v>38</v>
      </c>
      <c r="Z577" s="3" t="s">
        <v>39</v>
      </c>
      <c r="AA577" s="3" t="s">
        <v>40</v>
      </c>
      <c r="AB577" s="3" t="s">
        <v>39</v>
      </c>
    </row>
    <row r="578" ht="15.75" customHeight="1">
      <c r="A578" s="3" t="s">
        <v>1877</v>
      </c>
      <c r="B578" s="3" t="s">
        <v>1878</v>
      </c>
      <c r="C578" s="4" t="s">
        <v>1855</v>
      </c>
      <c r="D578" s="4" t="s">
        <v>1879</v>
      </c>
      <c r="E578" s="3" t="str">
        <f t="shared" si="1"/>
        <v>quarta-feira</v>
      </c>
      <c r="F578" s="3" t="s">
        <v>33</v>
      </c>
      <c r="G578" s="3" t="s">
        <v>34</v>
      </c>
      <c r="H578" s="5">
        <v>0.0</v>
      </c>
      <c r="I578" s="5">
        <v>37.0</v>
      </c>
      <c r="J578" s="5">
        <v>0.0</v>
      </c>
      <c r="K578" s="5">
        <v>12.0</v>
      </c>
      <c r="L578" s="5">
        <v>0.0</v>
      </c>
      <c r="M578" s="5">
        <v>25.0</v>
      </c>
      <c r="N578" s="5">
        <v>25.0</v>
      </c>
      <c r="O578" s="3" t="str">
        <f t="shared" si="2"/>
        <v>Saldo da carteira</v>
      </c>
      <c r="P578" s="3" t="s">
        <v>68</v>
      </c>
      <c r="Q578" s="6"/>
      <c r="R578" s="3" t="s">
        <v>36</v>
      </c>
      <c r="V578" s="3" t="s">
        <v>36</v>
      </c>
      <c r="W578" s="3" t="s">
        <v>37</v>
      </c>
      <c r="X578" s="6"/>
      <c r="Y578" s="3" t="s">
        <v>38</v>
      </c>
      <c r="Z578" s="3" t="s">
        <v>39</v>
      </c>
      <c r="AA578" s="3" t="s">
        <v>40</v>
      </c>
      <c r="AB578" s="3" t="s">
        <v>39</v>
      </c>
    </row>
    <row r="579" ht="15.75" customHeight="1">
      <c r="A579" s="3" t="s">
        <v>1880</v>
      </c>
      <c r="B579" s="3" t="s">
        <v>1881</v>
      </c>
      <c r="C579" s="4" t="s">
        <v>1855</v>
      </c>
      <c r="D579" s="4" t="s">
        <v>1882</v>
      </c>
      <c r="E579" s="3" t="str">
        <f t="shared" si="1"/>
        <v>quarta-feira</v>
      </c>
      <c r="F579" s="3" t="s">
        <v>33</v>
      </c>
      <c r="G579" s="3" t="s">
        <v>34</v>
      </c>
      <c r="H579" s="5">
        <v>0.0</v>
      </c>
      <c r="I579" s="5">
        <v>51.0</v>
      </c>
      <c r="J579" s="5">
        <v>0.0</v>
      </c>
      <c r="K579" s="5">
        <v>12.0</v>
      </c>
      <c r="L579" s="5">
        <v>0.0</v>
      </c>
      <c r="M579" s="5">
        <v>39.0</v>
      </c>
      <c r="N579" s="5">
        <v>39.0</v>
      </c>
      <c r="O579" s="3" t="str">
        <f t="shared" si="2"/>
        <v>Crédito</v>
      </c>
      <c r="P579" s="3" t="s">
        <v>35</v>
      </c>
      <c r="Q579" s="6"/>
      <c r="R579" s="3" t="s">
        <v>36</v>
      </c>
      <c r="V579" s="3" t="s">
        <v>36</v>
      </c>
      <c r="W579" s="3" t="s">
        <v>37</v>
      </c>
      <c r="X579" s="6"/>
      <c r="Y579" s="3" t="s">
        <v>38</v>
      </c>
      <c r="Z579" s="3" t="s">
        <v>39</v>
      </c>
      <c r="AA579" s="3" t="s">
        <v>40</v>
      </c>
      <c r="AB579" s="3" t="s">
        <v>39</v>
      </c>
    </row>
    <row r="580" ht="15.75" customHeight="1">
      <c r="A580" s="3" t="s">
        <v>1883</v>
      </c>
      <c r="B580" s="3" t="s">
        <v>1884</v>
      </c>
      <c r="C580" s="4" t="s">
        <v>1885</v>
      </c>
      <c r="D580" s="4" t="s">
        <v>1886</v>
      </c>
      <c r="E580" s="3" t="str">
        <f t="shared" si="1"/>
        <v>terça-feira</v>
      </c>
      <c r="F580" s="3" t="s">
        <v>33</v>
      </c>
      <c r="G580" s="3" t="s">
        <v>34</v>
      </c>
      <c r="H580" s="5">
        <v>0.0</v>
      </c>
      <c r="I580" s="5">
        <v>36.0</v>
      </c>
      <c r="J580" s="5">
        <v>0.0</v>
      </c>
      <c r="K580" s="5">
        <v>12.0</v>
      </c>
      <c r="L580" s="5">
        <v>0.0</v>
      </c>
      <c r="M580" s="5">
        <v>24.0</v>
      </c>
      <c r="N580" s="5">
        <v>24.0</v>
      </c>
      <c r="O580" s="3" t="str">
        <f t="shared" si="2"/>
        <v>Crédito</v>
      </c>
      <c r="P580" s="3" t="s">
        <v>82</v>
      </c>
      <c r="Q580" s="6"/>
      <c r="R580" s="3" t="s">
        <v>36</v>
      </c>
      <c r="V580" s="3" t="s">
        <v>36</v>
      </c>
      <c r="W580" s="3" t="s">
        <v>37</v>
      </c>
      <c r="X580" s="6"/>
      <c r="Y580" s="3" t="s">
        <v>38</v>
      </c>
      <c r="Z580" s="3" t="s">
        <v>39</v>
      </c>
      <c r="AA580" s="3" t="s">
        <v>40</v>
      </c>
      <c r="AB580" s="3" t="s">
        <v>39</v>
      </c>
    </row>
    <row r="581" ht="15.75" customHeight="1">
      <c r="A581" s="3" t="s">
        <v>1887</v>
      </c>
      <c r="B581" s="3" t="s">
        <v>1888</v>
      </c>
      <c r="C581" s="4" t="s">
        <v>1885</v>
      </c>
      <c r="D581" s="4" t="s">
        <v>1889</v>
      </c>
      <c r="E581" s="3" t="str">
        <f t="shared" si="1"/>
        <v>terça-feira</v>
      </c>
      <c r="F581" s="3" t="s">
        <v>33</v>
      </c>
      <c r="G581" s="3" t="s">
        <v>34</v>
      </c>
      <c r="H581" s="5">
        <v>0.0</v>
      </c>
      <c r="I581" s="5">
        <v>65.0</v>
      </c>
      <c r="J581" s="5">
        <v>0.0</v>
      </c>
      <c r="K581" s="5">
        <v>12.0</v>
      </c>
      <c r="L581" s="5">
        <v>0.0</v>
      </c>
      <c r="M581" s="5">
        <v>53.0</v>
      </c>
      <c r="N581" s="5">
        <v>53.0</v>
      </c>
      <c r="O581" s="3" t="str">
        <f t="shared" si="2"/>
        <v>PIX</v>
      </c>
      <c r="P581" s="3" t="s">
        <v>110</v>
      </c>
      <c r="Q581" s="6"/>
      <c r="R581" s="3" t="s">
        <v>36</v>
      </c>
      <c r="V581" s="3" t="s">
        <v>36</v>
      </c>
      <c r="W581" s="3" t="s">
        <v>37</v>
      </c>
      <c r="X581" s="6"/>
      <c r="Y581" s="3" t="s">
        <v>38</v>
      </c>
      <c r="Z581" s="3" t="s">
        <v>39</v>
      </c>
      <c r="AA581" s="3" t="s">
        <v>40</v>
      </c>
      <c r="AB581" s="3" t="s">
        <v>39</v>
      </c>
    </row>
    <row r="582" ht="15.75" customHeight="1">
      <c r="A582" s="3" t="s">
        <v>1890</v>
      </c>
      <c r="B582" s="3" t="s">
        <v>1891</v>
      </c>
      <c r="C582" s="4" t="s">
        <v>1885</v>
      </c>
      <c r="D582" s="4" t="s">
        <v>1892</v>
      </c>
      <c r="E582" s="3" t="str">
        <f t="shared" si="1"/>
        <v>terça-feira</v>
      </c>
      <c r="F582" s="3" t="s">
        <v>33</v>
      </c>
      <c r="G582" s="3" t="s">
        <v>34</v>
      </c>
      <c r="H582" s="5">
        <v>0.0</v>
      </c>
      <c r="I582" s="5">
        <v>38.5</v>
      </c>
      <c r="J582" s="5">
        <v>0.0</v>
      </c>
      <c r="K582" s="5">
        <v>0.0</v>
      </c>
      <c r="L582" s="5">
        <v>0.0</v>
      </c>
      <c r="M582" s="5">
        <v>38.5</v>
      </c>
      <c r="N582" s="5">
        <v>38.5</v>
      </c>
      <c r="O582" s="3" t="str">
        <f t="shared" si="2"/>
        <v>PIX</v>
      </c>
      <c r="P582" s="3" t="s">
        <v>110</v>
      </c>
      <c r="Q582" s="6"/>
      <c r="R582" s="3" t="s">
        <v>36</v>
      </c>
      <c r="V582" s="3" t="s">
        <v>36</v>
      </c>
      <c r="W582" s="3" t="s">
        <v>37</v>
      </c>
      <c r="X582" s="6"/>
      <c r="Y582" s="3" t="s">
        <v>38</v>
      </c>
      <c r="Z582" s="3" t="s">
        <v>39</v>
      </c>
      <c r="AA582" s="3" t="s">
        <v>46</v>
      </c>
      <c r="AB582" s="3" t="s">
        <v>39</v>
      </c>
    </row>
    <row r="583" ht="15.75" customHeight="1">
      <c r="A583" s="3" t="s">
        <v>1893</v>
      </c>
      <c r="B583" s="3" t="s">
        <v>1544</v>
      </c>
      <c r="C583" s="4" t="s">
        <v>1885</v>
      </c>
      <c r="D583" s="4" t="s">
        <v>1894</v>
      </c>
      <c r="E583" s="3" t="str">
        <f t="shared" si="1"/>
        <v>terça-feira</v>
      </c>
      <c r="F583" s="3" t="s">
        <v>33</v>
      </c>
      <c r="G583" s="3" t="s">
        <v>34</v>
      </c>
      <c r="H583" s="5">
        <v>0.0</v>
      </c>
      <c r="I583" s="5">
        <v>37.0</v>
      </c>
      <c r="J583" s="5">
        <v>0.0</v>
      </c>
      <c r="K583" s="5">
        <v>12.0</v>
      </c>
      <c r="L583" s="5">
        <v>0.0</v>
      </c>
      <c r="M583" s="5">
        <v>25.0</v>
      </c>
      <c r="N583" s="5">
        <v>25.0</v>
      </c>
      <c r="O583" s="3" t="str">
        <f t="shared" si="2"/>
        <v>PIX</v>
      </c>
      <c r="P583" s="3" t="s">
        <v>110</v>
      </c>
      <c r="Q583" s="6"/>
      <c r="R583" s="3" t="s">
        <v>36</v>
      </c>
      <c r="V583" s="3" t="s">
        <v>36</v>
      </c>
      <c r="W583" s="3" t="s">
        <v>37</v>
      </c>
      <c r="X583" s="6"/>
      <c r="Y583" s="3" t="s">
        <v>38</v>
      </c>
      <c r="Z583" s="3" t="s">
        <v>39</v>
      </c>
      <c r="AA583" s="3" t="s">
        <v>40</v>
      </c>
      <c r="AB583" s="3" t="s">
        <v>39</v>
      </c>
    </row>
    <row r="584" ht="15.75" customHeight="1">
      <c r="A584" s="3" t="s">
        <v>1895</v>
      </c>
      <c r="B584" s="3" t="s">
        <v>1896</v>
      </c>
      <c r="C584" s="4" t="s">
        <v>1885</v>
      </c>
      <c r="D584" s="4" t="s">
        <v>1897</v>
      </c>
      <c r="E584" s="3" t="str">
        <f t="shared" si="1"/>
        <v>terça-feira</v>
      </c>
      <c r="F584" s="3" t="s">
        <v>33</v>
      </c>
      <c r="G584" s="3" t="s">
        <v>34</v>
      </c>
      <c r="H584" s="5">
        <v>0.0</v>
      </c>
      <c r="I584" s="5">
        <v>59.0</v>
      </c>
      <c r="J584" s="5">
        <v>0.0</v>
      </c>
      <c r="K584" s="5">
        <v>0.0</v>
      </c>
      <c r="L584" s="5">
        <v>0.0</v>
      </c>
      <c r="M584" s="5">
        <v>59.0</v>
      </c>
      <c r="N584" s="5">
        <v>59.0</v>
      </c>
      <c r="O584" s="3" t="str">
        <f t="shared" si="2"/>
        <v>Crédito</v>
      </c>
      <c r="P584" s="3" t="s">
        <v>45</v>
      </c>
      <c r="Q584" s="6"/>
      <c r="R584" s="3" t="s">
        <v>36</v>
      </c>
      <c r="V584" s="3" t="s">
        <v>36</v>
      </c>
      <c r="W584" s="3" t="s">
        <v>37</v>
      </c>
      <c r="X584" s="6"/>
      <c r="Y584" s="3" t="s">
        <v>38</v>
      </c>
      <c r="Z584" s="3" t="s">
        <v>39</v>
      </c>
      <c r="AA584" s="3" t="s">
        <v>46</v>
      </c>
      <c r="AB584" s="3" t="s">
        <v>39</v>
      </c>
    </row>
    <row r="585" ht="15.75" customHeight="1">
      <c r="A585" s="3" t="s">
        <v>1898</v>
      </c>
      <c r="B585" s="3" t="s">
        <v>1899</v>
      </c>
      <c r="C585" s="4" t="s">
        <v>1885</v>
      </c>
      <c r="D585" s="4" t="s">
        <v>1900</v>
      </c>
      <c r="E585" s="3" t="str">
        <f t="shared" si="1"/>
        <v>terça-feira</v>
      </c>
      <c r="F585" s="3" t="s">
        <v>33</v>
      </c>
      <c r="G585" s="3" t="s">
        <v>34</v>
      </c>
      <c r="H585" s="5">
        <v>0.0</v>
      </c>
      <c r="I585" s="5">
        <v>65.0</v>
      </c>
      <c r="J585" s="5">
        <v>0.0</v>
      </c>
      <c r="K585" s="5">
        <v>12.0</v>
      </c>
      <c r="L585" s="5">
        <v>0.0</v>
      </c>
      <c r="M585" s="5">
        <v>53.0</v>
      </c>
      <c r="N585" s="5">
        <v>53.0</v>
      </c>
      <c r="O585" s="3" t="str">
        <f t="shared" si="2"/>
        <v>Crédito</v>
      </c>
      <c r="P585" s="3" t="s">
        <v>35</v>
      </c>
      <c r="Q585" s="6"/>
      <c r="R585" s="3" t="s">
        <v>36</v>
      </c>
      <c r="V585" s="3" t="s">
        <v>36</v>
      </c>
      <c r="W585" s="3" t="s">
        <v>37</v>
      </c>
      <c r="X585" s="6"/>
      <c r="Y585" s="3" t="s">
        <v>38</v>
      </c>
      <c r="Z585" s="3" t="s">
        <v>39</v>
      </c>
      <c r="AA585" s="3" t="s">
        <v>40</v>
      </c>
      <c r="AB585" s="3" t="s">
        <v>39</v>
      </c>
    </row>
    <row r="586" ht="15.75" customHeight="1">
      <c r="A586" s="3" t="s">
        <v>1901</v>
      </c>
      <c r="B586" s="3" t="s">
        <v>1902</v>
      </c>
      <c r="C586" s="4" t="s">
        <v>1885</v>
      </c>
      <c r="D586" s="4" t="s">
        <v>1903</v>
      </c>
      <c r="E586" s="3" t="str">
        <f t="shared" si="1"/>
        <v>terça-feira</v>
      </c>
      <c r="F586" s="3" t="s">
        <v>33</v>
      </c>
      <c r="G586" s="3" t="s">
        <v>34</v>
      </c>
      <c r="H586" s="5">
        <v>0.0</v>
      </c>
      <c r="I586" s="5">
        <v>96.0</v>
      </c>
      <c r="J586" s="5">
        <v>0.0</v>
      </c>
      <c r="K586" s="5">
        <v>12.0</v>
      </c>
      <c r="L586" s="5">
        <v>0.0</v>
      </c>
      <c r="M586" s="5">
        <v>84.0</v>
      </c>
      <c r="N586" s="5">
        <v>84.0</v>
      </c>
      <c r="O586" s="3" t="str">
        <f t="shared" si="2"/>
        <v>Débito</v>
      </c>
      <c r="P586" s="3" t="s">
        <v>106</v>
      </c>
      <c r="Q586" s="6"/>
      <c r="R586" s="3" t="s">
        <v>36</v>
      </c>
      <c r="V586" s="3" t="s">
        <v>36</v>
      </c>
      <c r="W586" s="3" t="s">
        <v>37</v>
      </c>
      <c r="X586" s="6"/>
      <c r="Y586" s="3" t="s">
        <v>38</v>
      </c>
      <c r="Z586" s="3" t="s">
        <v>39</v>
      </c>
      <c r="AA586" s="3" t="s">
        <v>40</v>
      </c>
      <c r="AB586" s="3" t="s">
        <v>39</v>
      </c>
    </row>
    <row r="587" ht="15.75" customHeight="1">
      <c r="A587" s="3" t="s">
        <v>1904</v>
      </c>
      <c r="B587" s="3" t="s">
        <v>1905</v>
      </c>
      <c r="C587" s="4" t="s">
        <v>1906</v>
      </c>
      <c r="D587" s="4" t="s">
        <v>1907</v>
      </c>
      <c r="E587" s="3" t="str">
        <f t="shared" si="1"/>
        <v>segunda-feira</v>
      </c>
      <c r="F587" s="3" t="s">
        <v>33</v>
      </c>
      <c r="G587" s="3" t="s">
        <v>34</v>
      </c>
      <c r="H587" s="5">
        <v>0.0</v>
      </c>
      <c r="I587" s="5">
        <v>45.0</v>
      </c>
      <c r="J587" s="5">
        <v>0.0</v>
      </c>
      <c r="K587" s="5">
        <v>12.0</v>
      </c>
      <c r="L587" s="5">
        <v>0.0</v>
      </c>
      <c r="M587" s="5">
        <v>33.0</v>
      </c>
      <c r="N587" s="5">
        <v>33.0</v>
      </c>
      <c r="O587" s="3" t="str">
        <f t="shared" si="2"/>
        <v>Débito</v>
      </c>
      <c r="P587" s="3" t="s">
        <v>106</v>
      </c>
      <c r="Q587" s="6"/>
      <c r="R587" s="3" t="s">
        <v>36</v>
      </c>
      <c r="V587" s="3" t="s">
        <v>36</v>
      </c>
      <c r="W587" s="3" t="s">
        <v>37</v>
      </c>
      <c r="X587" s="6"/>
      <c r="Y587" s="3" t="s">
        <v>38</v>
      </c>
      <c r="Z587" s="3" t="s">
        <v>39</v>
      </c>
      <c r="AA587" s="3" t="s">
        <v>40</v>
      </c>
      <c r="AB587" s="3" t="s">
        <v>39</v>
      </c>
    </row>
    <row r="588" ht="15.75" customHeight="1">
      <c r="A588" s="3" t="s">
        <v>1908</v>
      </c>
      <c r="B588" s="3" t="s">
        <v>1909</v>
      </c>
      <c r="C588" s="4" t="s">
        <v>1906</v>
      </c>
      <c r="D588" s="4" t="s">
        <v>1910</v>
      </c>
      <c r="E588" s="3" t="str">
        <f t="shared" si="1"/>
        <v>segunda-feira</v>
      </c>
      <c r="F588" s="3" t="s">
        <v>33</v>
      </c>
      <c r="G588" s="3" t="s">
        <v>34</v>
      </c>
      <c r="H588" s="5">
        <v>0.0</v>
      </c>
      <c r="I588" s="5">
        <v>36.0</v>
      </c>
      <c r="J588" s="5">
        <v>0.0</v>
      </c>
      <c r="K588" s="5">
        <v>10.0</v>
      </c>
      <c r="L588" s="5">
        <v>0.0</v>
      </c>
      <c r="M588" s="5">
        <v>26.0</v>
      </c>
      <c r="N588" s="5">
        <v>26.0</v>
      </c>
      <c r="O588" s="3" t="str">
        <f t="shared" si="2"/>
        <v>Débito</v>
      </c>
      <c r="P588" s="3" t="s">
        <v>106</v>
      </c>
      <c r="Q588" s="6"/>
      <c r="R588" s="3" t="s">
        <v>36</v>
      </c>
      <c r="V588" s="3" t="s">
        <v>36</v>
      </c>
      <c r="W588" s="3" t="s">
        <v>37</v>
      </c>
      <c r="X588" s="6"/>
      <c r="Y588" s="3" t="s">
        <v>38</v>
      </c>
      <c r="Z588" s="3" t="s">
        <v>39</v>
      </c>
      <c r="AA588" s="3" t="s">
        <v>40</v>
      </c>
      <c r="AB588" s="3" t="s">
        <v>39</v>
      </c>
    </row>
    <row r="589" ht="15.75" customHeight="1">
      <c r="A589" s="3" t="s">
        <v>1911</v>
      </c>
      <c r="B589" s="3" t="s">
        <v>1912</v>
      </c>
      <c r="C589" s="4" t="s">
        <v>1906</v>
      </c>
      <c r="D589" s="4" t="s">
        <v>1913</v>
      </c>
      <c r="E589" s="3" t="str">
        <f t="shared" si="1"/>
        <v>segunda-feira</v>
      </c>
      <c r="F589" s="3" t="s">
        <v>33</v>
      </c>
      <c r="G589" s="3" t="s">
        <v>34</v>
      </c>
      <c r="H589" s="5">
        <v>0.0</v>
      </c>
      <c r="I589" s="5">
        <v>65.0</v>
      </c>
      <c r="J589" s="5">
        <v>0.0</v>
      </c>
      <c r="K589" s="5">
        <v>0.0</v>
      </c>
      <c r="L589" s="5">
        <v>0.0</v>
      </c>
      <c r="M589" s="5">
        <v>65.0</v>
      </c>
      <c r="N589" s="5">
        <v>65.0</v>
      </c>
      <c r="O589" s="3" t="str">
        <f t="shared" si="2"/>
        <v>Dinheiro</v>
      </c>
      <c r="P589" s="3" t="s">
        <v>62</v>
      </c>
      <c r="Q589" s="6"/>
      <c r="R589" s="3" t="s">
        <v>36</v>
      </c>
      <c r="V589" s="3" t="s">
        <v>36</v>
      </c>
      <c r="W589" s="3" t="s">
        <v>37</v>
      </c>
      <c r="X589" s="6"/>
      <c r="Y589" s="3" t="s">
        <v>143</v>
      </c>
      <c r="Z589" s="3" t="s">
        <v>39</v>
      </c>
      <c r="AA589" s="3" t="s">
        <v>46</v>
      </c>
      <c r="AB589" s="3" t="s">
        <v>39</v>
      </c>
    </row>
    <row r="590" ht="15.75" customHeight="1">
      <c r="A590" s="3" t="s">
        <v>1914</v>
      </c>
      <c r="B590" s="3" t="s">
        <v>1915</v>
      </c>
      <c r="C590" s="4" t="s">
        <v>1906</v>
      </c>
      <c r="D590" s="4" t="s">
        <v>1916</v>
      </c>
      <c r="E590" s="3" t="str">
        <f t="shared" si="1"/>
        <v>segunda-feira</v>
      </c>
      <c r="F590" s="3" t="s">
        <v>33</v>
      </c>
      <c r="G590" s="3" t="s">
        <v>34</v>
      </c>
      <c r="H590" s="5">
        <v>0.0</v>
      </c>
      <c r="I590" s="5">
        <v>112.0</v>
      </c>
      <c r="J590" s="5">
        <v>0.0</v>
      </c>
      <c r="K590" s="5">
        <v>0.0</v>
      </c>
      <c r="L590" s="5">
        <v>0.0</v>
      </c>
      <c r="M590" s="5">
        <v>112.0</v>
      </c>
      <c r="N590" s="5">
        <v>112.0</v>
      </c>
      <c r="O590" s="3" t="str">
        <f t="shared" si="2"/>
        <v>Crédito</v>
      </c>
      <c r="P590" s="3" t="s">
        <v>93</v>
      </c>
      <c r="Q590" s="6"/>
      <c r="R590" s="3" t="s">
        <v>36</v>
      </c>
      <c r="V590" s="3" t="s">
        <v>36</v>
      </c>
      <c r="W590" s="3" t="s">
        <v>37</v>
      </c>
      <c r="X590" s="6"/>
      <c r="Y590" s="3" t="s">
        <v>143</v>
      </c>
      <c r="Z590" s="3" t="s">
        <v>39</v>
      </c>
      <c r="AA590" s="3" t="s">
        <v>46</v>
      </c>
      <c r="AB590" s="3" t="s">
        <v>39</v>
      </c>
    </row>
    <row r="591" ht="15.75" customHeight="1">
      <c r="A591" s="3" t="s">
        <v>1917</v>
      </c>
      <c r="B591" s="3" t="s">
        <v>1918</v>
      </c>
      <c r="C591" s="4" t="s">
        <v>1906</v>
      </c>
      <c r="D591" s="4" t="s">
        <v>1919</v>
      </c>
      <c r="E591" s="3" t="str">
        <f t="shared" si="1"/>
        <v>segunda-feira</v>
      </c>
      <c r="F591" s="3" t="s">
        <v>33</v>
      </c>
      <c r="G591" s="3" t="s">
        <v>34</v>
      </c>
      <c r="H591" s="5">
        <v>0.0</v>
      </c>
      <c r="I591" s="5">
        <v>46.0</v>
      </c>
      <c r="J591" s="5">
        <v>0.0</v>
      </c>
      <c r="K591" s="5">
        <v>12.0</v>
      </c>
      <c r="L591" s="5">
        <v>0.0</v>
      </c>
      <c r="M591" s="5">
        <v>34.0</v>
      </c>
      <c r="N591" s="5">
        <v>34.0</v>
      </c>
      <c r="O591" s="3" t="str">
        <f t="shared" si="2"/>
        <v>PIX</v>
      </c>
      <c r="P591" s="3" t="s">
        <v>110</v>
      </c>
      <c r="Q591" s="6"/>
      <c r="R591" s="3" t="s">
        <v>1301</v>
      </c>
      <c r="S591" s="3" t="s">
        <v>1302</v>
      </c>
      <c r="T591" s="3" t="s">
        <v>39</v>
      </c>
      <c r="U591" s="3" t="s">
        <v>39</v>
      </c>
      <c r="V591" s="3" t="s">
        <v>36</v>
      </c>
      <c r="W591" s="3" t="s">
        <v>37</v>
      </c>
      <c r="X591" s="6"/>
      <c r="Y591" s="3" t="s">
        <v>38</v>
      </c>
      <c r="Z591" s="3" t="s">
        <v>39</v>
      </c>
      <c r="AA591" s="3" t="s">
        <v>40</v>
      </c>
      <c r="AB591" s="3" t="s">
        <v>39</v>
      </c>
    </row>
    <row r="592" ht="15.75" customHeight="1">
      <c r="A592" s="3" t="s">
        <v>1920</v>
      </c>
      <c r="B592" s="3" t="s">
        <v>1921</v>
      </c>
      <c r="C592" s="4" t="s">
        <v>1906</v>
      </c>
      <c r="D592" s="4" t="s">
        <v>1922</v>
      </c>
      <c r="E592" s="3" t="str">
        <f t="shared" si="1"/>
        <v>segunda-feira</v>
      </c>
      <c r="F592" s="3" t="s">
        <v>33</v>
      </c>
      <c r="G592" s="3" t="s">
        <v>34</v>
      </c>
      <c r="H592" s="5">
        <v>0.0</v>
      </c>
      <c r="I592" s="5">
        <v>36.0</v>
      </c>
      <c r="J592" s="5">
        <v>0.0</v>
      </c>
      <c r="K592" s="5">
        <v>12.0</v>
      </c>
      <c r="L592" s="5">
        <v>0.0</v>
      </c>
      <c r="M592" s="5">
        <v>24.0</v>
      </c>
      <c r="N592" s="5">
        <v>24.0</v>
      </c>
      <c r="O592" s="3" t="str">
        <f t="shared" si="2"/>
        <v>pagamento pelo app do banco</v>
      </c>
      <c r="P592" s="3" t="s">
        <v>135</v>
      </c>
      <c r="Q592" s="6"/>
      <c r="R592" s="3" t="s">
        <v>36</v>
      </c>
      <c r="V592" s="3" t="s">
        <v>36</v>
      </c>
      <c r="W592" s="3" t="s">
        <v>37</v>
      </c>
      <c r="X592" s="6"/>
      <c r="Y592" s="3" t="s">
        <v>38</v>
      </c>
      <c r="Z592" s="3" t="s">
        <v>39</v>
      </c>
      <c r="AA592" s="3" t="s">
        <v>40</v>
      </c>
      <c r="AB592" s="3" t="s">
        <v>39</v>
      </c>
    </row>
    <row r="593" ht="15.75" customHeight="1">
      <c r="A593" s="3" t="s">
        <v>1923</v>
      </c>
      <c r="B593" s="3" t="s">
        <v>1924</v>
      </c>
      <c r="C593" s="4" t="s">
        <v>1906</v>
      </c>
      <c r="D593" s="4" t="s">
        <v>1925</v>
      </c>
      <c r="E593" s="3" t="str">
        <f t="shared" si="1"/>
        <v>segunda-feira</v>
      </c>
      <c r="F593" s="3" t="s">
        <v>33</v>
      </c>
      <c r="G593" s="3" t="s">
        <v>34</v>
      </c>
      <c r="H593" s="5">
        <v>6.0</v>
      </c>
      <c r="I593" s="5">
        <v>54.0</v>
      </c>
      <c r="J593" s="5">
        <v>0.0</v>
      </c>
      <c r="K593" s="5">
        <v>12.0</v>
      </c>
      <c r="L593" s="5">
        <v>0.0</v>
      </c>
      <c r="M593" s="5">
        <v>42.0</v>
      </c>
      <c r="N593" s="5">
        <v>48.0</v>
      </c>
      <c r="O593" s="3" t="str">
        <f t="shared" si="2"/>
        <v>Apple Pay</v>
      </c>
      <c r="P593" s="3" t="s">
        <v>58</v>
      </c>
      <c r="Q593" s="6"/>
      <c r="R593" s="3" t="s">
        <v>36</v>
      </c>
      <c r="V593" s="3" t="s">
        <v>36</v>
      </c>
      <c r="W593" s="3" t="s">
        <v>37</v>
      </c>
      <c r="X593" s="6"/>
      <c r="Y593" s="3" t="s">
        <v>38</v>
      </c>
      <c r="Z593" s="3" t="s">
        <v>39</v>
      </c>
      <c r="AA593" s="3" t="s">
        <v>40</v>
      </c>
      <c r="AB593" s="3" t="s">
        <v>39</v>
      </c>
    </row>
    <row r="594" ht="15.75" customHeight="1">
      <c r="A594" s="3" t="s">
        <v>1926</v>
      </c>
      <c r="B594" s="3" t="s">
        <v>1927</v>
      </c>
      <c r="C594" s="4" t="s">
        <v>1906</v>
      </c>
      <c r="D594" s="4" t="s">
        <v>1928</v>
      </c>
      <c r="E594" s="3" t="str">
        <f t="shared" si="1"/>
        <v>segunda-feira</v>
      </c>
      <c r="F594" s="3" t="s">
        <v>33</v>
      </c>
      <c r="G594" s="3" t="s">
        <v>34</v>
      </c>
      <c r="H594" s="5">
        <v>0.0</v>
      </c>
      <c r="I594" s="5">
        <v>36.0</v>
      </c>
      <c r="J594" s="5">
        <v>0.0</v>
      </c>
      <c r="K594" s="5">
        <v>12.0</v>
      </c>
      <c r="L594" s="5">
        <v>0.0</v>
      </c>
      <c r="M594" s="5">
        <v>24.0</v>
      </c>
      <c r="N594" s="5">
        <v>24.0</v>
      </c>
      <c r="O594" s="3" t="str">
        <f t="shared" si="2"/>
        <v>pagamento pelo app do banco</v>
      </c>
      <c r="P594" s="3" t="s">
        <v>135</v>
      </c>
      <c r="Q594" s="6"/>
      <c r="R594" s="3" t="s">
        <v>36</v>
      </c>
      <c r="V594" s="3" t="s">
        <v>36</v>
      </c>
      <c r="W594" s="3" t="s">
        <v>37</v>
      </c>
      <c r="X594" s="6"/>
      <c r="Y594" s="3" t="s">
        <v>38</v>
      </c>
      <c r="Z594" s="3" t="s">
        <v>39</v>
      </c>
      <c r="AA594" s="3" t="s">
        <v>40</v>
      </c>
      <c r="AB594" s="3" t="s">
        <v>39</v>
      </c>
    </row>
    <row r="595" ht="15.75" customHeight="1">
      <c r="A595" s="3" t="s">
        <v>1929</v>
      </c>
      <c r="B595" s="3" t="s">
        <v>112</v>
      </c>
      <c r="C595" s="4" t="s">
        <v>1906</v>
      </c>
      <c r="D595" s="4" t="s">
        <v>1930</v>
      </c>
      <c r="E595" s="3" t="str">
        <f t="shared" si="1"/>
        <v>segunda-feira</v>
      </c>
      <c r="F595" s="3" t="s">
        <v>33</v>
      </c>
      <c r="G595" s="3" t="s">
        <v>34</v>
      </c>
      <c r="H595" s="5">
        <v>0.0</v>
      </c>
      <c r="I595" s="5">
        <v>51.5</v>
      </c>
      <c r="J595" s="5">
        <v>0.0</v>
      </c>
      <c r="K595" s="5">
        <v>12.0</v>
      </c>
      <c r="L595" s="5">
        <v>0.0</v>
      </c>
      <c r="M595" s="5">
        <v>39.5</v>
      </c>
      <c r="N595" s="5">
        <v>39.5</v>
      </c>
      <c r="O595" s="3" t="str">
        <f t="shared" si="2"/>
        <v>PIX</v>
      </c>
      <c r="P595" s="3" t="s">
        <v>110</v>
      </c>
      <c r="Q595" s="6"/>
      <c r="R595" s="3" t="s">
        <v>36</v>
      </c>
      <c r="V595" s="3" t="s">
        <v>36</v>
      </c>
      <c r="W595" s="3" t="s">
        <v>37</v>
      </c>
      <c r="X595" s="6"/>
      <c r="Y595" s="3" t="s">
        <v>38</v>
      </c>
      <c r="Z595" s="3" t="s">
        <v>39</v>
      </c>
      <c r="AA595" s="3" t="s">
        <v>40</v>
      </c>
      <c r="AB595" s="3" t="s">
        <v>39</v>
      </c>
    </row>
    <row r="596" ht="15.75" customHeight="1">
      <c r="A596" s="3" t="s">
        <v>1931</v>
      </c>
      <c r="B596" s="3" t="s">
        <v>394</v>
      </c>
      <c r="C596" s="4" t="s">
        <v>1932</v>
      </c>
      <c r="D596" s="4" t="s">
        <v>1933</v>
      </c>
      <c r="E596" s="3" t="str">
        <f t="shared" si="1"/>
        <v>domingo</v>
      </c>
      <c r="F596" s="3" t="s">
        <v>33</v>
      </c>
      <c r="G596" s="3" t="s">
        <v>34</v>
      </c>
      <c r="H596" s="5">
        <v>0.0</v>
      </c>
      <c r="I596" s="5">
        <v>77.0</v>
      </c>
      <c r="J596" s="5">
        <v>0.0</v>
      </c>
      <c r="K596" s="5">
        <v>10.0</v>
      </c>
      <c r="L596" s="5">
        <v>0.0</v>
      </c>
      <c r="M596" s="5">
        <v>67.0</v>
      </c>
      <c r="N596" s="5">
        <v>67.0</v>
      </c>
      <c r="O596" s="3" t="str">
        <f t="shared" si="2"/>
        <v>Débito</v>
      </c>
      <c r="P596" s="3" t="s">
        <v>106</v>
      </c>
      <c r="Q596" s="6"/>
      <c r="R596" s="3" t="s">
        <v>36</v>
      </c>
      <c r="V596" s="3" t="s">
        <v>36</v>
      </c>
      <c r="W596" s="3" t="s">
        <v>37</v>
      </c>
      <c r="X596" s="6"/>
      <c r="Y596" s="3" t="s">
        <v>38</v>
      </c>
      <c r="Z596" s="3" t="s">
        <v>39</v>
      </c>
      <c r="AA596" s="3" t="s">
        <v>40</v>
      </c>
      <c r="AB596" s="3" t="s">
        <v>39</v>
      </c>
    </row>
    <row r="597" ht="15.75" customHeight="1">
      <c r="A597" s="3" t="s">
        <v>1934</v>
      </c>
      <c r="B597" s="3" t="s">
        <v>1935</v>
      </c>
      <c r="C597" s="4" t="s">
        <v>1932</v>
      </c>
      <c r="D597" s="4" t="s">
        <v>1936</v>
      </c>
      <c r="E597" s="3" t="str">
        <f t="shared" si="1"/>
        <v>domingo</v>
      </c>
      <c r="F597" s="3" t="s">
        <v>33</v>
      </c>
      <c r="G597" s="3" t="s">
        <v>34</v>
      </c>
      <c r="H597" s="5">
        <v>0.0</v>
      </c>
      <c r="I597" s="5">
        <v>39.5</v>
      </c>
      <c r="J597" s="5">
        <v>0.0</v>
      </c>
      <c r="K597" s="5">
        <v>0.0</v>
      </c>
      <c r="L597" s="5">
        <v>0.0</v>
      </c>
      <c r="M597" s="5">
        <v>39.5</v>
      </c>
      <c r="N597" s="5">
        <v>39.5</v>
      </c>
      <c r="O597" s="3" t="str">
        <f t="shared" si="2"/>
        <v>PIX</v>
      </c>
      <c r="P597" s="3" t="s">
        <v>110</v>
      </c>
      <c r="Q597" s="6"/>
      <c r="R597" s="3" t="s">
        <v>36</v>
      </c>
      <c r="V597" s="3" t="s">
        <v>36</v>
      </c>
      <c r="W597" s="3" t="s">
        <v>37</v>
      </c>
      <c r="X597" s="6"/>
      <c r="Y597" s="3" t="s">
        <v>38</v>
      </c>
      <c r="Z597" s="3" t="s">
        <v>39</v>
      </c>
      <c r="AA597" s="3" t="s">
        <v>46</v>
      </c>
      <c r="AB597" s="3" t="s">
        <v>39</v>
      </c>
    </row>
    <row r="598" ht="15.75" customHeight="1">
      <c r="A598" s="3" t="s">
        <v>1937</v>
      </c>
      <c r="B598" s="3" t="s">
        <v>1938</v>
      </c>
      <c r="C598" s="4" t="s">
        <v>1932</v>
      </c>
      <c r="D598" s="4" t="s">
        <v>1939</v>
      </c>
      <c r="E598" s="3" t="str">
        <f t="shared" si="1"/>
        <v>domingo</v>
      </c>
      <c r="F598" s="3" t="s">
        <v>33</v>
      </c>
      <c r="G598" s="3" t="s">
        <v>34</v>
      </c>
      <c r="H598" s="5">
        <v>0.0</v>
      </c>
      <c r="I598" s="5">
        <v>36.0</v>
      </c>
      <c r="J598" s="5">
        <v>0.0</v>
      </c>
      <c r="K598" s="5">
        <v>0.0</v>
      </c>
      <c r="L598" s="5">
        <v>0.0</v>
      </c>
      <c r="M598" s="5">
        <v>36.0</v>
      </c>
      <c r="N598" s="5">
        <v>36.0</v>
      </c>
      <c r="O598" s="3" t="str">
        <f t="shared" si="2"/>
        <v>Dinheiro</v>
      </c>
      <c r="P598" s="3" t="s">
        <v>62</v>
      </c>
      <c r="Q598" s="6"/>
      <c r="R598" s="3" t="s">
        <v>36</v>
      </c>
      <c r="V598" s="3" t="s">
        <v>36</v>
      </c>
      <c r="W598" s="3" t="s">
        <v>37</v>
      </c>
      <c r="X598" s="6"/>
      <c r="Y598" s="3" t="s">
        <v>38</v>
      </c>
      <c r="Z598" s="3" t="s">
        <v>39</v>
      </c>
      <c r="AA598" s="3" t="s">
        <v>46</v>
      </c>
      <c r="AB598" s="3" t="s">
        <v>39</v>
      </c>
    </row>
    <row r="599" ht="15.75" customHeight="1">
      <c r="A599" s="3" t="s">
        <v>1940</v>
      </c>
      <c r="B599" s="3" t="s">
        <v>1941</v>
      </c>
      <c r="C599" s="4" t="s">
        <v>1932</v>
      </c>
      <c r="D599" s="4" t="s">
        <v>1942</v>
      </c>
      <c r="E599" s="3" t="str">
        <f t="shared" si="1"/>
        <v>domingo</v>
      </c>
      <c r="F599" s="3" t="s">
        <v>33</v>
      </c>
      <c r="G599" s="3" t="s">
        <v>34</v>
      </c>
      <c r="H599" s="5">
        <v>0.0</v>
      </c>
      <c r="I599" s="5">
        <v>59.0</v>
      </c>
      <c r="J599" s="5">
        <v>0.0</v>
      </c>
      <c r="K599" s="5">
        <v>0.0</v>
      </c>
      <c r="L599" s="5">
        <v>0.0</v>
      </c>
      <c r="M599" s="5">
        <v>59.0</v>
      </c>
      <c r="N599" s="5">
        <v>59.0</v>
      </c>
      <c r="O599" s="3" t="str">
        <f t="shared" si="2"/>
        <v>Débito</v>
      </c>
      <c r="P599" s="3" t="s">
        <v>53</v>
      </c>
      <c r="Q599" s="6"/>
      <c r="R599" s="3" t="s">
        <v>36</v>
      </c>
      <c r="V599" s="3" t="s">
        <v>36</v>
      </c>
      <c r="W599" s="3" t="s">
        <v>37</v>
      </c>
      <c r="X599" s="6"/>
      <c r="Y599" s="3" t="s">
        <v>38</v>
      </c>
      <c r="Z599" s="3" t="s">
        <v>39</v>
      </c>
      <c r="AA599" s="3" t="s">
        <v>46</v>
      </c>
      <c r="AB599" s="3" t="s">
        <v>39</v>
      </c>
    </row>
    <row r="600" ht="15.75" customHeight="1">
      <c r="A600" s="3" t="s">
        <v>1943</v>
      </c>
      <c r="B600" s="3" t="s">
        <v>1944</v>
      </c>
      <c r="C600" s="4" t="s">
        <v>1932</v>
      </c>
      <c r="D600" s="4" t="s">
        <v>1945</v>
      </c>
      <c r="E600" s="3" t="str">
        <f t="shared" si="1"/>
        <v>domingo</v>
      </c>
      <c r="F600" s="3" t="s">
        <v>33</v>
      </c>
      <c r="G600" s="3" t="s">
        <v>34</v>
      </c>
      <c r="H600" s="5">
        <v>0.0</v>
      </c>
      <c r="I600" s="5">
        <v>116.0</v>
      </c>
      <c r="J600" s="5">
        <v>0.0</v>
      </c>
      <c r="K600" s="5">
        <v>0.0</v>
      </c>
      <c r="L600" s="5">
        <v>0.0</v>
      </c>
      <c r="M600" s="5">
        <v>116.0</v>
      </c>
      <c r="N600" s="5">
        <v>116.0</v>
      </c>
      <c r="O600" s="3" t="str">
        <f t="shared" si="2"/>
        <v>PIX</v>
      </c>
      <c r="P600" s="3" t="s">
        <v>110</v>
      </c>
      <c r="Q600" s="6"/>
      <c r="R600" s="3" t="s">
        <v>36</v>
      </c>
      <c r="V600" s="3" t="s">
        <v>36</v>
      </c>
      <c r="W600" s="3" t="s">
        <v>37</v>
      </c>
      <c r="X600" s="6"/>
      <c r="Y600" s="3" t="s">
        <v>38</v>
      </c>
      <c r="Z600" s="3" t="s">
        <v>39</v>
      </c>
      <c r="AA600" s="3" t="s">
        <v>40</v>
      </c>
      <c r="AB600" s="3" t="s">
        <v>39</v>
      </c>
    </row>
    <row r="601" ht="15.75" customHeight="1">
      <c r="A601" s="3" t="s">
        <v>1946</v>
      </c>
      <c r="B601" s="3" t="s">
        <v>1947</v>
      </c>
      <c r="C601" s="4" t="s">
        <v>1932</v>
      </c>
      <c r="D601" s="4" t="s">
        <v>1948</v>
      </c>
      <c r="E601" s="3" t="str">
        <f t="shared" si="1"/>
        <v>domingo</v>
      </c>
      <c r="F601" s="3" t="s">
        <v>33</v>
      </c>
      <c r="G601" s="3" t="s">
        <v>34</v>
      </c>
      <c r="H601" s="5">
        <v>5.0</v>
      </c>
      <c r="I601" s="5">
        <v>37.0</v>
      </c>
      <c r="J601" s="5">
        <v>0.0</v>
      </c>
      <c r="K601" s="5">
        <v>12.0</v>
      </c>
      <c r="L601" s="5">
        <v>0.0</v>
      </c>
      <c r="M601" s="5">
        <v>25.0</v>
      </c>
      <c r="N601" s="5">
        <v>30.0</v>
      </c>
      <c r="O601" s="3" t="str">
        <f t="shared" si="2"/>
        <v>PIX</v>
      </c>
      <c r="P601" s="3" t="s">
        <v>110</v>
      </c>
      <c r="Q601" s="6"/>
      <c r="R601" s="3" t="s">
        <v>36</v>
      </c>
      <c r="V601" s="3" t="s">
        <v>36</v>
      </c>
      <c r="W601" s="3" t="s">
        <v>37</v>
      </c>
      <c r="X601" s="6"/>
      <c r="Y601" s="3" t="s">
        <v>38</v>
      </c>
      <c r="Z601" s="3" t="s">
        <v>39</v>
      </c>
      <c r="AA601" s="3" t="s">
        <v>40</v>
      </c>
      <c r="AB601" s="3" t="s">
        <v>37</v>
      </c>
    </row>
    <row r="602" ht="15.75" customHeight="1">
      <c r="A602" s="3" t="s">
        <v>1949</v>
      </c>
      <c r="B602" s="3" t="s">
        <v>1950</v>
      </c>
      <c r="C602" s="4" t="s">
        <v>1932</v>
      </c>
      <c r="D602" s="4" t="s">
        <v>1951</v>
      </c>
      <c r="E602" s="3" t="str">
        <f t="shared" si="1"/>
        <v>domingo</v>
      </c>
      <c r="F602" s="3" t="s">
        <v>33</v>
      </c>
      <c r="G602" s="3" t="s">
        <v>34</v>
      </c>
      <c r="H602" s="5">
        <v>0.0</v>
      </c>
      <c r="I602" s="5">
        <v>65.0</v>
      </c>
      <c r="J602" s="5">
        <v>0.0</v>
      </c>
      <c r="K602" s="5">
        <v>12.0</v>
      </c>
      <c r="L602" s="5">
        <v>0.0</v>
      </c>
      <c r="M602" s="5">
        <v>53.0</v>
      </c>
      <c r="N602" s="5">
        <v>53.0</v>
      </c>
      <c r="O602" s="3" t="str">
        <f t="shared" si="2"/>
        <v>Crédito</v>
      </c>
      <c r="P602" s="3" t="s">
        <v>45</v>
      </c>
      <c r="Q602" s="6"/>
      <c r="R602" s="3" t="s">
        <v>36</v>
      </c>
      <c r="V602" s="3" t="s">
        <v>36</v>
      </c>
      <c r="W602" s="3" t="s">
        <v>37</v>
      </c>
      <c r="X602" s="6"/>
      <c r="Y602" s="3" t="s">
        <v>38</v>
      </c>
      <c r="Z602" s="3" t="s">
        <v>39</v>
      </c>
      <c r="AA602" s="3" t="s">
        <v>40</v>
      </c>
      <c r="AB602" s="3" t="s">
        <v>39</v>
      </c>
    </row>
    <row r="603" ht="15.75" customHeight="1">
      <c r="A603" s="3" t="s">
        <v>1952</v>
      </c>
      <c r="B603" s="3" t="s">
        <v>1953</v>
      </c>
      <c r="C603" s="4" t="s">
        <v>1932</v>
      </c>
      <c r="D603" s="4" t="s">
        <v>1954</v>
      </c>
      <c r="E603" s="3" t="str">
        <f t="shared" si="1"/>
        <v>domingo</v>
      </c>
      <c r="F603" s="3" t="s">
        <v>33</v>
      </c>
      <c r="G603" s="3" t="s">
        <v>34</v>
      </c>
      <c r="H603" s="5">
        <v>0.0</v>
      </c>
      <c r="I603" s="5">
        <v>52.0</v>
      </c>
      <c r="J603" s="5">
        <v>0.0</v>
      </c>
      <c r="K603" s="5">
        <v>12.0</v>
      </c>
      <c r="L603" s="5">
        <v>0.0</v>
      </c>
      <c r="M603" s="5">
        <v>40.0</v>
      </c>
      <c r="N603" s="5">
        <v>40.0</v>
      </c>
      <c r="O603" s="3" t="str">
        <f t="shared" si="2"/>
        <v>Apple Pay</v>
      </c>
      <c r="P603" s="3" t="s">
        <v>54</v>
      </c>
      <c r="Q603" s="6"/>
      <c r="R603" s="3" t="s">
        <v>36</v>
      </c>
      <c r="V603" s="3" t="s">
        <v>36</v>
      </c>
      <c r="W603" s="3" t="s">
        <v>37</v>
      </c>
      <c r="X603" s="6"/>
      <c r="Y603" s="3" t="s">
        <v>38</v>
      </c>
      <c r="Z603" s="3" t="s">
        <v>39</v>
      </c>
      <c r="AA603" s="3" t="s">
        <v>40</v>
      </c>
      <c r="AB603" s="3" t="s">
        <v>39</v>
      </c>
    </row>
    <row r="604" ht="15.75" customHeight="1">
      <c r="A604" s="3" t="s">
        <v>1955</v>
      </c>
      <c r="B604" s="3" t="s">
        <v>1956</v>
      </c>
      <c r="C604" s="4" t="s">
        <v>1932</v>
      </c>
      <c r="D604" s="4" t="s">
        <v>1957</v>
      </c>
      <c r="E604" s="3" t="str">
        <f t="shared" si="1"/>
        <v>domingo</v>
      </c>
      <c r="F604" s="3" t="s">
        <v>33</v>
      </c>
      <c r="G604" s="3" t="s">
        <v>34</v>
      </c>
      <c r="H604" s="5">
        <v>5.0</v>
      </c>
      <c r="I604" s="5">
        <v>64.0</v>
      </c>
      <c r="J604" s="5">
        <v>0.0</v>
      </c>
      <c r="K604" s="5">
        <v>10.0</v>
      </c>
      <c r="L604" s="5">
        <v>0.0</v>
      </c>
      <c r="M604" s="5">
        <v>54.0</v>
      </c>
      <c r="N604" s="5">
        <v>59.0</v>
      </c>
      <c r="O604" s="3" t="str">
        <f t="shared" si="2"/>
        <v>PIX</v>
      </c>
      <c r="P604" s="3" t="s">
        <v>110</v>
      </c>
      <c r="Q604" s="6"/>
      <c r="R604" s="3" t="s">
        <v>36</v>
      </c>
      <c r="V604" s="3" t="s">
        <v>36</v>
      </c>
      <c r="W604" s="3" t="s">
        <v>37</v>
      </c>
      <c r="X604" s="6"/>
      <c r="Y604" s="3" t="s">
        <v>38</v>
      </c>
      <c r="Z604" s="3" t="s">
        <v>39</v>
      </c>
      <c r="AA604" s="3" t="s">
        <v>40</v>
      </c>
      <c r="AB604" s="3" t="s">
        <v>39</v>
      </c>
    </row>
    <row r="605" ht="15.75" customHeight="1">
      <c r="A605" s="3" t="s">
        <v>1958</v>
      </c>
      <c r="B605" s="3" t="s">
        <v>1959</v>
      </c>
      <c r="C605" s="4" t="s">
        <v>1932</v>
      </c>
      <c r="D605" s="4" t="s">
        <v>1960</v>
      </c>
      <c r="E605" s="3" t="str">
        <f t="shared" si="1"/>
        <v>domingo</v>
      </c>
      <c r="F605" s="3" t="s">
        <v>33</v>
      </c>
      <c r="G605" s="3" t="s">
        <v>34</v>
      </c>
      <c r="H605" s="5">
        <v>0.0</v>
      </c>
      <c r="I605" s="5">
        <v>57.0</v>
      </c>
      <c r="J605" s="5">
        <v>0.0</v>
      </c>
      <c r="K605" s="5">
        <v>0.0</v>
      </c>
      <c r="L605" s="5">
        <v>0.0</v>
      </c>
      <c r="M605" s="5">
        <v>57.0</v>
      </c>
      <c r="N605" s="5">
        <v>57.0</v>
      </c>
      <c r="O605" s="3" t="str">
        <f t="shared" si="2"/>
        <v>Crédito</v>
      </c>
      <c r="P605" s="3" t="s">
        <v>93</v>
      </c>
      <c r="Q605" s="6"/>
      <c r="R605" s="3" t="s">
        <v>36</v>
      </c>
      <c r="V605" s="3" t="s">
        <v>36</v>
      </c>
      <c r="W605" s="3" t="s">
        <v>37</v>
      </c>
      <c r="X605" s="6"/>
      <c r="Y605" s="3" t="s">
        <v>38</v>
      </c>
      <c r="Z605" s="3" t="s">
        <v>39</v>
      </c>
      <c r="AA605" s="3" t="s">
        <v>46</v>
      </c>
      <c r="AB605" s="3" t="s">
        <v>39</v>
      </c>
    </row>
    <row r="606" ht="15.75" customHeight="1">
      <c r="A606" s="3" t="s">
        <v>1961</v>
      </c>
      <c r="B606" s="3" t="s">
        <v>1962</v>
      </c>
      <c r="C606" s="4" t="s">
        <v>1932</v>
      </c>
      <c r="D606" s="4" t="s">
        <v>1963</v>
      </c>
      <c r="E606" s="3" t="str">
        <f t="shared" si="1"/>
        <v>domingo</v>
      </c>
      <c r="F606" s="3" t="s">
        <v>33</v>
      </c>
      <c r="G606" s="3" t="s">
        <v>34</v>
      </c>
      <c r="H606" s="5">
        <v>0.0</v>
      </c>
      <c r="I606" s="5">
        <v>35.0</v>
      </c>
      <c r="J606" s="5">
        <v>0.0</v>
      </c>
      <c r="K606" s="5">
        <v>10.0</v>
      </c>
      <c r="L606" s="5">
        <v>0.0</v>
      </c>
      <c r="M606" s="5">
        <v>25.0</v>
      </c>
      <c r="N606" s="5">
        <v>25.0</v>
      </c>
      <c r="O606" s="3" t="str">
        <f t="shared" si="2"/>
        <v>Crédito</v>
      </c>
      <c r="P606" s="3" t="s">
        <v>35</v>
      </c>
      <c r="Q606" s="6"/>
      <c r="R606" s="3" t="s">
        <v>36</v>
      </c>
      <c r="V606" s="3" t="s">
        <v>36</v>
      </c>
      <c r="W606" s="3" t="s">
        <v>37</v>
      </c>
      <c r="X606" s="6"/>
      <c r="Y606" s="3" t="s">
        <v>38</v>
      </c>
      <c r="Z606" s="3" t="s">
        <v>39</v>
      </c>
      <c r="AA606" s="3" t="s">
        <v>40</v>
      </c>
      <c r="AB606" s="3" t="s">
        <v>39</v>
      </c>
    </row>
    <row r="607" ht="15.75" customHeight="1">
      <c r="A607" s="3" t="s">
        <v>1964</v>
      </c>
      <c r="B607" s="3" t="s">
        <v>1965</v>
      </c>
      <c r="C607" s="4" t="s">
        <v>1966</v>
      </c>
      <c r="D607" s="4" t="s">
        <v>1967</v>
      </c>
      <c r="E607" s="3" t="str">
        <f t="shared" si="1"/>
        <v>sábado</v>
      </c>
      <c r="F607" s="3" t="s">
        <v>33</v>
      </c>
      <c r="G607" s="3" t="s">
        <v>34</v>
      </c>
      <c r="H607" s="5">
        <v>0.0</v>
      </c>
      <c r="I607" s="5">
        <v>36.0</v>
      </c>
      <c r="J607" s="5">
        <v>0.0</v>
      </c>
      <c r="K607" s="5">
        <v>12.0</v>
      </c>
      <c r="L607" s="5">
        <v>0.0</v>
      </c>
      <c r="M607" s="5">
        <v>24.0</v>
      </c>
      <c r="N607" s="5">
        <v>24.0</v>
      </c>
      <c r="O607" s="3" t="str">
        <f t="shared" si="2"/>
        <v>pagamento pelo app do banco</v>
      </c>
      <c r="P607" s="3" t="s">
        <v>135</v>
      </c>
      <c r="Q607" s="6"/>
      <c r="R607" s="3" t="s">
        <v>36</v>
      </c>
      <c r="V607" s="3" t="s">
        <v>36</v>
      </c>
      <c r="W607" s="3" t="s">
        <v>37</v>
      </c>
      <c r="X607" s="6"/>
      <c r="Y607" s="3" t="s">
        <v>38</v>
      </c>
      <c r="Z607" s="3" t="s">
        <v>39</v>
      </c>
      <c r="AA607" s="3" t="s">
        <v>40</v>
      </c>
      <c r="AB607" s="3" t="s">
        <v>39</v>
      </c>
    </row>
    <row r="608" ht="15.75" customHeight="1">
      <c r="A608" s="3" t="s">
        <v>1968</v>
      </c>
      <c r="B608" s="3" t="s">
        <v>1969</v>
      </c>
      <c r="C608" s="4" t="s">
        <v>1966</v>
      </c>
      <c r="D608" s="4" t="s">
        <v>1970</v>
      </c>
      <c r="E608" s="3" t="str">
        <f t="shared" si="1"/>
        <v>sábado</v>
      </c>
      <c r="F608" s="3" t="s">
        <v>33</v>
      </c>
      <c r="G608" s="3" t="s">
        <v>34</v>
      </c>
      <c r="H608" s="5">
        <v>0.0</v>
      </c>
      <c r="I608" s="5">
        <v>35.0</v>
      </c>
      <c r="J608" s="5">
        <v>0.0</v>
      </c>
      <c r="K608" s="5">
        <v>12.0</v>
      </c>
      <c r="L608" s="5">
        <v>0.0</v>
      </c>
      <c r="M608" s="5">
        <v>23.0</v>
      </c>
      <c r="N608" s="5">
        <v>23.0</v>
      </c>
      <c r="O608" s="3" t="str">
        <f t="shared" si="2"/>
        <v>Dinheiro</v>
      </c>
      <c r="P608" s="3" t="s">
        <v>62</v>
      </c>
      <c r="Q608" s="6"/>
      <c r="R608" s="3" t="s">
        <v>36</v>
      </c>
      <c r="V608" s="3" t="s">
        <v>36</v>
      </c>
      <c r="W608" s="3" t="s">
        <v>37</v>
      </c>
      <c r="X608" s="6"/>
      <c r="Y608" s="3" t="s">
        <v>38</v>
      </c>
      <c r="Z608" s="3" t="s">
        <v>39</v>
      </c>
      <c r="AA608" s="3" t="s">
        <v>40</v>
      </c>
      <c r="AB608" s="3" t="s">
        <v>39</v>
      </c>
    </row>
    <row r="609" ht="15.75" customHeight="1">
      <c r="A609" s="3" t="s">
        <v>1971</v>
      </c>
      <c r="B609" s="3" t="s">
        <v>1972</v>
      </c>
      <c r="C609" s="4" t="s">
        <v>1966</v>
      </c>
      <c r="D609" s="4" t="s">
        <v>1973</v>
      </c>
      <c r="E609" s="3" t="str">
        <f t="shared" si="1"/>
        <v>sábado</v>
      </c>
      <c r="F609" s="3" t="s">
        <v>33</v>
      </c>
      <c r="G609" s="3" t="s">
        <v>34</v>
      </c>
      <c r="H609" s="5">
        <v>0.0</v>
      </c>
      <c r="I609" s="5">
        <v>82.0</v>
      </c>
      <c r="J609" s="5">
        <v>0.0</v>
      </c>
      <c r="K609" s="5">
        <v>0.0</v>
      </c>
      <c r="L609" s="5">
        <v>0.0</v>
      </c>
      <c r="M609" s="5">
        <v>82.0</v>
      </c>
      <c r="N609" s="5">
        <v>82.0</v>
      </c>
      <c r="O609" s="3" t="str">
        <f t="shared" si="2"/>
        <v>Débito</v>
      </c>
      <c r="P609" s="3" t="s">
        <v>102</v>
      </c>
      <c r="Q609" s="6"/>
      <c r="R609" s="3" t="s">
        <v>36</v>
      </c>
      <c r="V609" s="3" t="s">
        <v>36</v>
      </c>
      <c r="W609" s="3" t="s">
        <v>37</v>
      </c>
      <c r="X609" s="6"/>
      <c r="Y609" s="3" t="s">
        <v>143</v>
      </c>
      <c r="Z609" s="3" t="s">
        <v>39</v>
      </c>
      <c r="AA609" s="3" t="s">
        <v>46</v>
      </c>
      <c r="AB609" s="3" t="s">
        <v>39</v>
      </c>
    </row>
    <row r="610" ht="15.75" customHeight="1">
      <c r="A610" s="3" t="s">
        <v>1974</v>
      </c>
      <c r="B610" s="3" t="s">
        <v>1975</v>
      </c>
      <c r="C610" s="4" t="s">
        <v>1966</v>
      </c>
      <c r="D610" s="4" t="s">
        <v>1976</v>
      </c>
      <c r="E610" s="3" t="str">
        <f t="shared" si="1"/>
        <v>sábado</v>
      </c>
      <c r="F610" s="3" t="s">
        <v>33</v>
      </c>
      <c r="G610" s="3" t="s">
        <v>34</v>
      </c>
      <c r="H610" s="5">
        <v>0.0</v>
      </c>
      <c r="I610" s="5">
        <v>36.0</v>
      </c>
      <c r="J610" s="5">
        <v>0.0</v>
      </c>
      <c r="K610" s="5">
        <v>0.0</v>
      </c>
      <c r="L610" s="5">
        <v>0.0</v>
      </c>
      <c r="M610" s="5">
        <v>36.0</v>
      </c>
      <c r="N610" s="5">
        <v>36.0</v>
      </c>
      <c r="O610" s="3" t="str">
        <f t="shared" si="2"/>
        <v>Débito</v>
      </c>
      <c r="P610" s="3" t="s">
        <v>53</v>
      </c>
      <c r="Q610" s="6"/>
      <c r="R610" s="3" t="s">
        <v>36</v>
      </c>
      <c r="V610" s="3" t="s">
        <v>36</v>
      </c>
      <c r="W610" s="3" t="s">
        <v>37</v>
      </c>
      <c r="X610" s="6"/>
      <c r="Y610" s="3" t="s">
        <v>143</v>
      </c>
      <c r="Z610" s="3" t="s">
        <v>39</v>
      </c>
      <c r="AA610" s="3" t="s">
        <v>46</v>
      </c>
      <c r="AB610" s="3" t="s">
        <v>39</v>
      </c>
    </row>
    <row r="611" ht="15.75" customHeight="1">
      <c r="A611" s="3" t="s">
        <v>1977</v>
      </c>
      <c r="B611" s="3" t="s">
        <v>237</v>
      </c>
      <c r="C611" s="4" t="s">
        <v>1966</v>
      </c>
      <c r="D611" s="4" t="s">
        <v>1978</v>
      </c>
      <c r="E611" s="3" t="str">
        <f t="shared" si="1"/>
        <v>sábado</v>
      </c>
      <c r="F611" s="3" t="s">
        <v>33</v>
      </c>
      <c r="G611" s="3" t="s">
        <v>34</v>
      </c>
      <c r="H611" s="5">
        <v>0.0</v>
      </c>
      <c r="I611" s="5">
        <v>44.0</v>
      </c>
      <c r="J611" s="5">
        <v>0.0</v>
      </c>
      <c r="K611" s="5">
        <v>0.0</v>
      </c>
      <c r="L611" s="5">
        <v>0.0</v>
      </c>
      <c r="M611" s="5">
        <v>44.0</v>
      </c>
      <c r="N611" s="5">
        <v>44.0</v>
      </c>
      <c r="O611" s="3" t="str">
        <f t="shared" si="2"/>
        <v>PIX</v>
      </c>
      <c r="P611" s="3" t="s">
        <v>110</v>
      </c>
      <c r="Q611" s="6"/>
      <c r="R611" s="3" t="s">
        <v>36</v>
      </c>
      <c r="V611" s="3" t="s">
        <v>36</v>
      </c>
      <c r="W611" s="3" t="s">
        <v>37</v>
      </c>
      <c r="X611" s="6"/>
      <c r="Y611" s="3" t="s">
        <v>38</v>
      </c>
      <c r="Z611" s="3" t="s">
        <v>39</v>
      </c>
      <c r="AA611" s="3" t="s">
        <v>46</v>
      </c>
      <c r="AB611" s="3" t="s">
        <v>39</v>
      </c>
    </row>
    <row r="612" ht="15.75" customHeight="1">
      <c r="A612" s="3" t="s">
        <v>1979</v>
      </c>
      <c r="B612" s="3" t="s">
        <v>1980</v>
      </c>
      <c r="C612" s="4" t="s">
        <v>1966</v>
      </c>
      <c r="D612" s="4" t="s">
        <v>1981</v>
      </c>
      <c r="E612" s="3" t="str">
        <f t="shared" si="1"/>
        <v>sábado</v>
      </c>
      <c r="F612" s="3" t="s">
        <v>33</v>
      </c>
      <c r="G612" s="3" t="s">
        <v>34</v>
      </c>
      <c r="H612" s="5">
        <v>0.0</v>
      </c>
      <c r="I612" s="5">
        <v>38.0</v>
      </c>
      <c r="J612" s="5">
        <v>0.0</v>
      </c>
      <c r="K612" s="5">
        <v>9.5</v>
      </c>
      <c r="L612" s="5">
        <v>0.0</v>
      </c>
      <c r="M612" s="5">
        <v>28.5</v>
      </c>
      <c r="N612" s="5">
        <v>28.5</v>
      </c>
      <c r="O612" s="3" t="str">
        <f t="shared" si="2"/>
        <v>Crédito</v>
      </c>
      <c r="P612" s="3" t="s">
        <v>82</v>
      </c>
      <c r="Q612" s="6"/>
      <c r="R612" s="3" t="s">
        <v>36</v>
      </c>
      <c r="V612" s="3" t="s">
        <v>36</v>
      </c>
      <c r="W612" s="3" t="s">
        <v>37</v>
      </c>
      <c r="X612" s="6"/>
      <c r="Y612" s="3" t="s">
        <v>38</v>
      </c>
      <c r="Z612" s="3" t="s">
        <v>39</v>
      </c>
      <c r="AA612" s="3" t="s">
        <v>40</v>
      </c>
      <c r="AB612" s="3" t="s">
        <v>39</v>
      </c>
    </row>
    <row r="613" ht="15.75" customHeight="1">
      <c r="A613" s="3" t="s">
        <v>1982</v>
      </c>
      <c r="B613" s="3" t="s">
        <v>1983</v>
      </c>
      <c r="C613" s="4" t="s">
        <v>1966</v>
      </c>
      <c r="D613" s="4" t="s">
        <v>1984</v>
      </c>
      <c r="E613" s="3" t="str">
        <f t="shared" si="1"/>
        <v>sábado</v>
      </c>
      <c r="F613" s="3" t="s">
        <v>33</v>
      </c>
      <c r="G613" s="3" t="s">
        <v>34</v>
      </c>
      <c r="H613" s="5">
        <v>5.0</v>
      </c>
      <c r="I613" s="5">
        <v>95.0</v>
      </c>
      <c r="J613" s="5">
        <v>0.0</v>
      </c>
      <c r="K613" s="5">
        <v>12.0</v>
      </c>
      <c r="L613" s="5">
        <v>0.0</v>
      </c>
      <c r="M613" s="5">
        <v>83.0</v>
      </c>
      <c r="N613" s="5">
        <v>88.0</v>
      </c>
      <c r="O613" s="3" t="str">
        <f t="shared" si="2"/>
        <v>Débito</v>
      </c>
      <c r="P613" s="3" t="s">
        <v>102</v>
      </c>
      <c r="Q613" s="6"/>
      <c r="R613" s="3" t="s">
        <v>36</v>
      </c>
      <c r="V613" s="3" t="s">
        <v>36</v>
      </c>
      <c r="W613" s="3" t="s">
        <v>37</v>
      </c>
      <c r="X613" s="6"/>
      <c r="Y613" s="3" t="s">
        <v>38</v>
      </c>
      <c r="Z613" s="3" t="s">
        <v>39</v>
      </c>
      <c r="AA613" s="3" t="s">
        <v>40</v>
      </c>
      <c r="AB613" s="3" t="s">
        <v>39</v>
      </c>
    </row>
    <row r="614" ht="15.75" customHeight="1">
      <c r="A614" s="3" t="s">
        <v>1985</v>
      </c>
      <c r="B614" s="3" t="s">
        <v>1986</v>
      </c>
      <c r="C614" s="4" t="s">
        <v>1966</v>
      </c>
      <c r="D614" s="4" t="s">
        <v>1987</v>
      </c>
      <c r="E614" s="3" t="str">
        <f t="shared" si="1"/>
        <v>sábado</v>
      </c>
      <c r="F614" s="3" t="s">
        <v>33</v>
      </c>
      <c r="G614" s="3" t="s">
        <v>34</v>
      </c>
      <c r="H614" s="5">
        <v>0.0</v>
      </c>
      <c r="I614" s="5">
        <v>46.0</v>
      </c>
      <c r="J614" s="5">
        <v>0.0</v>
      </c>
      <c r="K614" s="5">
        <v>0.0</v>
      </c>
      <c r="L614" s="5">
        <v>0.0</v>
      </c>
      <c r="M614" s="5">
        <v>46.0</v>
      </c>
      <c r="N614" s="5">
        <v>46.0</v>
      </c>
      <c r="O614" s="3" t="str">
        <f t="shared" si="2"/>
        <v>PIX</v>
      </c>
      <c r="P614" s="3" t="s">
        <v>110</v>
      </c>
      <c r="Q614" s="6"/>
      <c r="R614" s="3" t="s">
        <v>36</v>
      </c>
      <c r="V614" s="3" t="s">
        <v>36</v>
      </c>
      <c r="W614" s="3" t="s">
        <v>37</v>
      </c>
      <c r="X614" s="6"/>
      <c r="Y614" s="3" t="s">
        <v>38</v>
      </c>
      <c r="Z614" s="3" t="s">
        <v>39</v>
      </c>
      <c r="AA614" s="3" t="s">
        <v>46</v>
      </c>
      <c r="AB614" s="3" t="s">
        <v>39</v>
      </c>
    </row>
    <row r="615" ht="15.75" customHeight="1">
      <c r="A615" s="3" t="s">
        <v>1988</v>
      </c>
      <c r="B615" s="3" t="s">
        <v>1989</v>
      </c>
      <c r="C615" s="4" t="s">
        <v>1966</v>
      </c>
      <c r="D615" s="4" t="s">
        <v>1990</v>
      </c>
      <c r="E615" s="3" t="str">
        <f t="shared" si="1"/>
        <v>sábado</v>
      </c>
      <c r="F615" s="3" t="s">
        <v>33</v>
      </c>
      <c r="G615" s="3" t="s">
        <v>34</v>
      </c>
      <c r="H615" s="5">
        <v>0.0</v>
      </c>
      <c r="I615" s="5">
        <v>36.0</v>
      </c>
      <c r="J615" s="5">
        <v>0.0</v>
      </c>
      <c r="K615" s="5">
        <v>10.0</v>
      </c>
      <c r="L615" s="5">
        <v>0.0</v>
      </c>
      <c r="M615" s="5">
        <v>26.0</v>
      </c>
      <c r="N615" s="5">
        <v>26.0</v>
      </c>
      <c r="O615" s="3" t="str">
        <f t="shared" si="2"/>
        <v>PIX</v>
      </c>
      <c r="P615" s="3" t="s">
        <v>110</v>
      </c>
      <c r="Q615" s="6"/>
      <c r="R615" s="3" t="s">
        <v>36</v>
      </c>
      <c r="V615" s="3" t="s">
        <v>36</v>
      </c>
      <c r="W615" s="3" t="s">
        <v>37</v>
      </c>
      <c r="X615" s="6"/>
      <c r="Y615" s="3" t="s">
        <v>38</v>
      </c>
      <c r="Z615" s="3" t="s">
        <v>39</v>
      </c>
      <c r="AA615" s="3" t="s">
        <v>40</v>
      </c>
      <c r="AB615" s="3" t="s">
        <v>39</v>
      </c>
    </row>
    <row r="616" ht="15.75" customHeight="1">
      <c r="A616" s="3" t="s">
        <v>1991</v>
      </c>
      <c r="B616" s="3" t="s">
        <v>1992</v>
      </c>
      <c r="C616" s="4" t="s">
        <v>1966</v>
      </c>
      <c r="D616" s="4" t="s">
        <v>1993</v>
      </c>
      <c r="E616" s="3" t="str">
        <f t="shared" si="1"/>
        <v>sábado</v>
      </c>
      <c r="F616" s="3" t="s">
        <v>33</v>
      </c>
      <c r="G616" s="3" t="s">
        <v>34</v>
      </c>
      <c r="H616" s="5">
        <v>0.0</v>
      </c>
      <c r="I616" s="5">
        <v>95.0</v>
      </c>
      <c r="J616" s="5">
        <v>0.0</v>
      </c>
      <c r="K616" s="5">
        <v>12.0</v>
      </c>
      <c r="L616" s="5">
        <v>0.0</v>
      </c>
      <c r="M616" s="5">
        <v>83.0</v>
      </c>
      <c r="N616" s="5">
        <v>83.0</v>
      </c>
      <c r="O616" s="3" t="str">
        <f t="shared" si="2"/>
        <v>Débito</v>
      </c>
      <c r="P616" s="3" t="s">
        <v>106</v>
      </c>
      <c r="Q616" s="6"/>
      <c r="R616" s="3" t="s">
        <v>36</v>
      </c>
      <c r="V616" s="3" t="s">
        <v>36</v>
      </c>
      <c r="W616" s="3" t="s">
        <v>37</v>
      </c>
      <c r="X616" s="6"/>
      <c r="Y616" s="3" t="s">
        <v>38</v>
      </c>
      <c r="Z616" s="3" t="s">
        <v>39</v>
      </c>
      <c r="AA616" s="3" t="s">
        <v>40</v>
      </c>
      <c r="AB616" s="3" t="s">
        <v>39</v>
      </c>
    </row>
    <row r="617" ht="15.75" customHeight="1">
      <c r="A617" s="3" t="s">
        <v>1994</v>
      </c>
      <c r="B617" s="3" t="s">
        <v>1995</v>
      </c>
      <c r="C617" s="4" t="s">
        <v>1996</v>
      </c>
      <c r="D617" s="4" t="s">
        <v>1997</v>
      </c>
      <c r="E617" s="3" t="str">
        <f t="shared" si="1"/>
        <v>sexta-feira</v>
      </c>
      <c r="F617" s="3" t="s">
        <v>33</v>
      </c>
      <c r="G617" s="3" t="s">
        <v>34</v>
      </c>
      <c r="H617" s="5">
        <v>0.0</v>
      </c>
      <c r="I617" s="5">
        <v>73.0</v>
      </c>
      <c r="J617" s="5">
        <v>0.0</v>
      </c>
      <c r="K617" s="5">
        <v>12.0</v>
      </c>
      <c r="L617" s="5">
        <v>0.0</v>
      </c>
      <c r="M617" s="5">
        <v>61.0</v>
      </c>
      <c r="N617" s="5">
        <v>61.0</v>
      </c>
      <c r="O617" s="3" t="str">
        <f t="shared" si="2"/>
        <v>Crédito</v>
      </c>
      <c r="P617" s="3" t="s">
        <v>82</v>
      </c>
      <c r="Q617" s="6"/>
      <c r="R617" s="3" t="s">
        <v>36</v>
      </c>
      <c r="V617" s="3" t="s">
        <v>36</v>
      </c>
      <c r="W617" s="3" t="s">
        <v>37</v>
      </c>
      <c r="X617" s="6"/>
      <c r="Y617" s="3" t="s">
        <v>38</v>
      </c>
      <c r="Z617" s="3" t="s">
        <v>39</v>
      </c>
      <c r="AA617" s="3" t="s">
        <v>40</v>
      </c>
      <c r="AB617" s="3" t="s">
        <v>39</v>
      </c>
    </row>
    <row r="618" ht="15.75" customHeight="1">
      <c r="A618" s="3" t="s">
        <v>1998</v>
      </c>
      <c r="B618" s="3" t="s">
        <v>1999</v>
      </c>
      <c r="C618" s="4" t="s">
        <v>1996</v>
      </c>
      <c r="D618" s="4" t="s">
        <v>2000</v>
      </c>
      <c r="E618" s="3" t="str">
        <f t="shared" si="1"/>
        <v>sexta-feira</v>
      </c>
      <c r="F618" s="3" t="s">
        <v>33</v>
      </c>
      <c r="G618" s="3" t="s">
        <v>34</v>
      </c>
      <c r="H618" s="5">
        <v>5.0</v>
      </c>
      <c r="I618" s="5">
        <v>64.0</v>
      </c>
      <c r="J618" s="5">
        <v>0.0</v>
      </c>
      <c r="K618" s="5">
        <v>10.0</v>
      </c>
      <c r="L618" s="5">
        <v>0.0</v>
      </c>
      <c r="M618" s="5">
        <v>54.0</v>
      </c>
      <c r="N618" s="5">
        <v>59.0</v>
      </c>
      <c r="O618" s="3" t="str">
        <f t="shared" si="2"/>
        <v>Crédito</v>
      </c>
      <c r="P618" s="3" t="s">
        <v>93</v>
      </c>
      <c r="Q618" s="6"/>
      <c r="R618" s="3" t="s">
        <v>36</v>
      </c>
      <c r="V618" s="3" t="s">
        <v>36</v>
      </c>
      <c r="W618" s="3" t="s">
        <v>37</v>
      </c>
      <c r="X618" s="6"/>
      <c r="Y618" s="3" t="s">
        <v>38</v>
      </c>
      <c r="Z618" s="3" t="s">
        <v>39</v>
      </c>
      <c r="AA618" s="3" t="s">
        <v>40</v>
      </c>
      <c r="AB618" s="3" t="s">
        <v>39</v>
      </c>
    </row>
    <row r="619" ht="15.75" customHeight="1">
      <c r="A619" s="3" t="s">
        <v>2001</v>
      </c>
      <c r="B619" s="3" t="s">
        <v>2002</v>
      </c>
      <c r="C619" s="4" t="s">
        <v>1996</v>
      </c>
      <c r="D619" s="4" t="s">
        <v>2003</v>
      </c>
      <c r="E619" s="3" t="str">
        <f t="shared" si="1"/>
        <v>sexta-feira</v>
      </c>
      <c r="F619" s="3" t="s">
        <v>33</v>
      </c>
      <c r="G619" s="3" t="s">
        <v>34</v>
      </c>
      <c r="H619" s="5">
        <v>0.0</v>
      </c>
      <c r="I619" s="5">
        <v>35.0</v>
      </c>
      <c r="J619" s="5">
        <v>0.0</v>
      </c>
      <c r="K619" s="5">
        <v>0.0</v>
      </c>
      <c r="L619" s="5">
        <v>0.0</v>
      </c>
      <c r="M619" s="5">
        <v>35.0</v>
      </c>
      <c r="N619" s="5">
        <v>35.0</v>
      </c>
      <c r="O619" s="3" t="str">
        <f t="shared" si="2"/>
        <v>Dinheiro</v>
      </c>
      <c r="P619" s="3" t="s">
        <v>62</v>
      </c>
      <c r="Q619" s="6"/>
      <c r="R619" s="3" t="s">
        <v>36</v>
      </c>
      <c r="V619" s="3" t="s">
        <v>36</v>
      </c>
      <c r="W619" s="3" t="s">
        <v>37</v>
      </c>
      <c r="X619" s="6"/>
      <c r="Y619" s="3" t="s">
        <v>38</v>
      </c>
      <c r="Z619" s="3" t="s">
        <v>39</v>
      </c>
      <c r="AA619" s="3" t="s">
        <v>46</v>
      </c>
      <c r="AB619" s="3" t="s">
        <v>39</v>
      </c>
    </row>
    <row r="620" ht="15.75" customHeight="1">
      <c r="A620" s="3" t="s">
        <v>2004</v>
      </c>
      <c r="B620" s="3" t="s">
        <v>2005</v>
      </c>
      <c r="C620" s="4" t="s">
        <v>1996</v>
      </c>
      <c r="D620" s="4" t="s">
        <v>2006</v>
      </c>
      <c r="E620" s="3" t="str">
        <f t="shared" si="1"/>
        <v>sexta-feira</v>
      </c>
      <c r="F620" s="3" t="s">
        <v>33</v>
      </c>
      <c r="G620" s="3" t="s">
        <v>34</v>
      </c>
      <c r="H620" s="5">
        <v>5.0</v>
      </c>
      <c r="I620" s="5">
        <v>37.0</v>
      </c>
      <c r="J620" s="5">
        <v>0.0</v>
      </c>
      <c r="K620" s="5">
        <v>10.0</v>
      </c>
      <c r="L620" s="5">
        <v>0.0</v>
      </c>
      <c r="M620" s="5">
        <v>27.0</v>
      </c>
      <c r="N620" s="5">
        <v>32.0</v>
      </c>
      <c r="O620" s="3" t="str">
        <f t="shared" si="2"/>
        <v>PIX</v>
      </c>
      <c r="P620" s="3" t="s">
        <v>110</v>
      </c>
      <c r="Q620" s="6"/>
      <c r="R620" s="3" t="s">
        <v>36</v>
      </c>
      <c r="V620" s="3" t="s">
        <v>36</v>
      </c>
      <c r="W620" s="3" t="s">
        <v>37</v>
      </c>
      <c r="X620" s="6"/>
      <c r="Y620" s="3" t="s">
        <v>38</v>
      </c>
      <c r="Z620" s="3" t="s">
        <v>39</v>
      </c>
      <c r="AA620" s="3" t="s">
        <v>40</v>
      </c>
      <c r="AB620" s="3" t="s">
        <v>39</v>
      </c>
    </row>
    <row r="621" ht="15.75" customHeight="1">
      <c r="A621" s="3" t="s">
        <v>2007</v>
      </c>
      <c r="B621" s="3" t="s">
        <v>2008</v>
      </c>
      <c r="C621" s="4" t="s">
        <v>1996</v>
      </c>
      <c r="D621" s="4" t="s">
        <v>2009</v>
      </c>
      <c r="E621" s="3" t="str">
        <f t="shared" si="1"/>
        <v>sexta-feira</v>
      </c>
      <c r="F621" s="3" t="s">
        <v>33</v>
      </c>
      <c r="G621" s="3" t="s">
        <v>34</v>
      </c>
      <c r="H621" s="5">
        <v>0.0</v>
      </c>
      <c r="I621" s="5">
        <v>65.0</v>
      </c>
      <c r="J621" s="5">
        <v>12.0</v>
      </c>
      <c r="K621" s="5">
        <v>5.0</v>
      </c>
      <c r="L621" s="5">
        <v>0.0</v>
      </c>
      <c r="M621" s="5">
        <v>72.0</v>
      </c>
      <c r="N621" s="5">
        <v>48.0</v>
      </c>
      <c r="O621" s="3" t="str">
        <f t="shared" si="2"/>
        <v>Crédito</v>
      </c>
      <c r="P621" s="3" t="s">
        <v>35</v>
      </c>
      <c r="Q621" s="6"/>
      <c r="R621" s="3" t="s">
        <v>36</v>
      </c>
      <c r="V621" s="3" t="s">
        <v>36</v>
      </c>
      <c r="W621" s="3" t="s">
        <v>37</v>
      </c>
      <c r="X621" s="6"/>
      <c r="Y621" s="3" t="s">
        <v>38</v>
      </c>
      <c r="Z621" s="3" t="s">
        <v>39</v>
      </c>
      <c r="AA621" s="3" t="s">
        <v>40</v>
      </c>
      <c r="AB621" s="3" t="s">
        <v>39</v>
      </c>
    </row>
    <row r="622" ht="15.75" customHeight="1">
      <c r="A622" s="3" t="s">
        <v>2010</v>
      </c>
      <c r="B622" s="3" t="s">
        <v>2011</v>
      </c>
      <c r="C622" s="4" t="s">
        <v>1996</v>
      </c>
      <c r="D622" s="4" t="s">
        <v>2012</v>
      </c>
      <c r="E622" s="3" t="str">
        <f t="shared" si="1"/>
        <v>sexta-feira</v>
      </c>
      <c r="F622" s="3" t="s">
        <v>33</v>
      </c>
      <c r="G622" s="3" t="s">
        <v>34</v>
      </c>
      <c r="H622" s="5">
        <v>6.0</v>
      </c>
      <c r="I622" s="5">
        <v>72.0</v>
      </c>
      <c r="J622" s="5">
        <v>0.0</v>
      </c>
      <c r="K622" s="5">
        <v>10.0</v>
      </c>
      <c r="L622" s="5">
        <v>0.0</v>
      </c>
      <c r="M622" s="5">
        <v>62.0</v>
      </c>
      <c r="N622" s="5">
        <v>68.0</v>
      </c>
      <c r="O622" s="3" t="str">
        <f t="shared" si="2"/>
        <v>Crédito</v>
      </c>
      <c r="P622" s="3" t="s">
        <v>35</v>
      </c>
      <c r="Q622" s="6"/>
      <c r="R622" s="3" t="s">
        <v>36</v>
      </c>
      <c r="V622" s="3" t="s">
        <v>36</v>
      </c>
      <c r="W622" s="3" t="s">
        <v>37</v>
      </c>
      <c r="X622" s="6"/>
      <c r="Y622" s="3" t="s">
        <v>38</v>
      </c>
      <c r="Z622" s="3" t="s">
        <v>39</v>
      </c>
      <c r="AA622" s="3" t="s">
        <v>40</v>
      </c>
      <c r="AB622" s="3" t="s">
        <v>39</v>
      </c>
    </row>
    <row r="623" ht="15.75" customHeight="1">
      <c r="A623" s="3" t="s">
        <v>2013</v>
      </c>
      <c r="B623" s="3" t="s">
        <v>2014</v>
      </c>
      <c r="C623" s="4" t="s">
        <v>1996</v>
      </c>
      <c r="D623" s="4" t="s">
        <v>2015</v>
      </c>
      <c r="E623" s="3" t="str">
        <f t="shared" si="1"/>
        <v>sexta-feira</v>
      </c>
      <c r="F623" s="3" t="s">
        <v>33</v>
      </c>
      <c r="G623" s="3" t="s">
        <v>34</v>
      </c>
      <c r="H623" s="5">
        <v>0.0</v>
      </c>
      <c r="I623" s="5">
        <v>59.0</v>
      </c>
      <c r="J623" s="5">
        <v>0.0</v>
      </c>
      <c r="K623" s="5">
        <v>10.0</v>
      </c>
      <c r="L623" s="5">
        <v>0.0</v>
      </c>
      <c r="M623" s="5">
        <v>49.0</v>
      </c>
      <c r="N623" s="5">
        <v>49.0</v>
      </c>
      <c r="O623" s="3" t="str">
        <f t="shared" si="2"/>
        <v>Crédito</v>
      </c>
      <c r="P623" s="3" t="s">
        <v>35</v>
      </c>
      <c r="Q623" s="6"/>
      <c r="R623" s="3" t="s">
        <v>36</v>
      </c>
      <c r="V623" s="3" t="s">
        <v>36</v>
      </c>
      <c r="W623" s="3" t="s">
        <v>37</v>
      </c>
      <c r="X623" s="6"/>
      <c r="Y623" s="3" t="s">
        <v>38</v>
      </c>
      <c r="Z623" s="3" t="s">
        <v>39</v>
      </c>
      <c r="AA623" s="3" t="s">
        <v>40</v>
      </c>
      <c r="AB623" s="3" t="s">
        <v>39</v>
      </c>
    </row>
    <row r="624" ht="15.75" customHeight="1">
      <c r="A624" s="3" t="s">
        <v>2016</v>
      </c>
      <c r="B624" s="3" t="s">
        <v>2017</v>
      </c>
      <c r="C624" s="4" t="s">
        <v>1996</v>
      </c>
      <c r="D624" s="4" t="s">
        <v>2018</v>
      </c>
      <c r="E624" s="3" t="str">
        <f t="shared" si="1"/>
        <v>sexta-feira</v>
      </c>
      <c r="F624" s="3" t="s">
        <v>33</v>
      </c>
      <c r="G624" s="3" t="s">
        <v>34</v>
      </c>
      <c r="H624" s="5">
        <v>0.0</v>
      </c>
      <c r="I624" s="5">
        <v>57.0</v>
      </c>
      <c r="J624" s="5">
        <v>0.0</v>
      </c>
      <c r="K624" s="5">
        <v>10.0</v>
      </c>
      <c r="L624" s="5">
        <v>0.0</v>
      </c>
      <c r="M624" s="5">
        <v>47.0</v>
      </c>
      <c r="N624" s="5">
        <v>47.0</v>
      </c>
      <c r="O624" s="3" t="str">
        <f t="shared" si="2"/>
        <v>PIX</v>
      </c>
      <c r="P624" s="3" t="s">
        <v>110</v>
      </c>
      <c r="Q624" s="6"/>
      <c r="R624" s="3" t="s">
        <v>36</v>
      </c>
      <c r="V624" s="3" t="s">
        <v>36</v>
      </c>
      <c r="W624" s="3" t="s">
        <v>37</v>
      </c>
      <c r="X624" s="6"/>
      <c r="Y624" s="3" t="s">
        <v>38</v>
      </c>
      <c r="Z624" s="3" t="s">
        <v>39</v>
      </c>
      <c r="AA624" s="3" t="s">
        <v>40</v>
      </c>
      <c r="AB624" s="3" t="s">
        <v>39</v>
      </c>
    </row>
    <row r="625" ht="15.75" customHeight="1">
      <c r="A625" s="3" t="s">
        <v>2019</v>
      </c>
      <c r="B625" s="3" t="s">
        <v>2020</v>
      </c>
      <c r="C625" s="4" t="s">
        <v>1996</v>
      </c>
      <c r="D625" s="4" t="s">
        <v>2021</v>
      </c>
      <c r="E625" s="3" t="str">
        <f t="shared" si="1"/>
        <v>sexta-feira</v>
      </c>
      <c r="F625" s="3" t="s">
        <v>33</v>
      </c>
      <c r="G625" s="3" t="s">
        <v>34</v>
      </c>
      <c r="H625" s="5">
        <v>0.0</v>
      </c>
      <c r="I625" s="5">
        <v>46.0</v>
      </c>
      <c r="J625" s="5">
        <v>0.0</v>
      </c>
      <c r="K625" s="5">
        <v>12.0</v>
      </c>
      <c r="L625" s="5">
        <v>0.0</v>
      </c>
      <c r="M625" s="5">
        <v>34.0</v>
      </c>
      <c r="N625" s="5">
        <v>34.0</v>
      </c>
      <c r="O625" s="3" t="str">
        <f t="shared" si="2"/>
        <v>Crédito</v>
      </c>
      <c r="P625" s="3" t="s">
        <v>35</v>
      </c>
      <c r="Q625" s="6"/>
      <c r="R625" s="3" t="s">
        <v>36</v>
      </c>
      <c r="V625" s="3" t="s">
        <v>36</v>
      </c>
      <c r="W625" s="3" t="s">
        <v>37</v>
      </c>
      <c r="X625" s="6"/>
      <c r="Y625" s="3" t="s">
        <v>38</v>
      </c>
      <c r="Z625" s="3" t="s">
        <v>39</v>
      </c>
      <c r="AA625" s="3" t="s">
        <v>40</v>
      </c>
      <c r="AB625" s="3" t="s">
        <v>39</v>
      </c>
    </row>
    <row r="626" ht="15.75" customHeight="1">
      <c r="A626" s="3" t="s">
        <v>2022</v>
      </c>
      <c r="B626" s="3" t="s">
        <v>2023</v>
      </c>
      <c r="C626" s="4" t="s">
        <v>1996</v>
      </c>
      <c r="D626" s="4" t="s">
        <v>2024</v>
      </c>
      <c r="E626" s="3" t="str">
        <f t="shared" si="1"/>
        <v>sexta-feira</v>
      </c>
      <c r="F626" s="3" t="s">
        <v>33</v>
      </c>
      <c r="G626" s="3" t="s">
        <v>34</v>
      </c>
      <c r="H626" s="5">
        <v>0.0</v>
      </c>
      <c r="I626" s="5">
        <v>40.0</v>
      </c>
      <c r="J626" s="5">
        <v>0.0</v>
      </c>
      <c r="K626" s="5">
        <v>0.0</v>
      </c>
      <c r="L626" s="5">
        <v>0.0</v>
      </c>
      <c r="M626" s="5">
        <v>40.0</v>
      </c>
      <c r="N626" s="5">
        <v>40.0</v>
      </c>
      <c r="O626" s="3" t="str">
        <f t="shared" si="2"/>
        <v>Dinheiro</v>
      </c>
      <c r="P626" s="3" t="s">
        <v>62</v>
      </c>
      <c r="Q626" s="6"/>
      <c r="R626" s="3" t="s">
        <v>36</v>
      </c>
      <c r="V626" s="3" t="s">
        <v>36</v>
      </c>
      <c r="W626" s="3" t="s">
        <v>37</v>
      </c>
      <c r="X626" s="6"/>
      <c r="Y626" s="3" t="s">
        <v>38</v>
      </c>
      <c r="Z626" s="3" t="s">
        <v>39</v>
      </c>
      <c r="AA626" s="3" t="s">
        <v>40</v>
      </c>
      <c r="AB626" s="3" t="s">
        <v>39</v>
      </c>
    </row>
    <row r="627" ht="15.75" customHeight="1">
      <c r="A627" s="3" t="s">
        <v>2025</v>
      </c>
      <c r="B627" s="3" t="s">
        <v>2026</v>
      </c>
      <c r="C627" s="4" t="s">
        <v>1996</v>
      </c>
      <c r="D627" s="4" t="s">
        <v>2027</v>
      </c>
      <c r="E627" s="3" t="str">
        <f t="shared" si="1"/>
        <v>sexta-feira</v>
      </c>
      <c r="F627" s="3" t="s">
        <v>33</v>
      </c>
      <c r="G627" s="3" t="s">
        <v>34</v>
      </c>
      <c r="H627" s="5">
        <v>0.0</v>
      </c>
      <c r="I627" s="5">
        <v>54.0</v>
      </c>
      <c r="J627" s="5">
        <v>0.0</v>
      </c>
      <c r="K627" s="5">
        <v>12.0</v>
      </c>
      <c r="L627" s="5">
        <v>0.0</v>
      </c>
      <c r="M627" s="5">
        <v>42.0</v>
      </c>
      <c r="N627" s="5">
        <v>42.0</v>
      </c>
      <c r="O627" s="3" t="str">
        <f t="shared" si="2"/>
        <v>PIX</v>
      </c>
      <c r="P627" s="3" t="s">
        <v>110</v>
      </c>
      <c r="Q627" s="6"/>
      <c r="R627" s="3" t="s">
        <v>36</v>
      </c>
      <c r="V627" s="3" t="s">
        <v>36</v>
      </c>
      <c r="W627" s="3" t="s">
        <v>37</v>
      </c>
      <c r="X627" s="6"/>
      <c r="Y627" s="3" t="s">
        <v>38</v>
      </c>
      <c r="Z627" s="3" t="s">
        <v>39</v>
      </c>
      <c r="AA627" s="3" t="s">
        <v>40</v>
      </c>
      <c r="AB627" s="3" t="s">
        <v>39</v>
      </c>
    </row>
    <row r="628" ht="15.75" customHeight="1">
      <c r="A628" s="3" t="s">
        <v>2028</v>
      </c>
      <c r="B628" s="3" t="s">
        <v>2029</v>
      </c>
      <c r="C628" s="4" t="s">
        <v>1996</v>
      </c>
      <c r="D628" s="4" t="s">
        <v>2030</v>
      </c>
      <c r="E628" s="3" t="str">
        <f t="shared" si="1"/>
        <v>sexta-feira</v>
      </c>
      <c r="F628" s="3" t="s">
        <v>33</v>
      </c>
      <c r="G628" s="3" t="s">
        <v>34</v>
      </c>
      <c r="H628" s="5">
        <v>0.0</v>
      </c>
      <c r="I628" s="5">
        <v>36.0</v>
      </c>
      <c r="J628" s="5">
        <v>0.0</v>
      </c>
      <c r="K628" s="5">
        <v>0.0</v>
      </c>
      <c r="L628" s="5">
        <v>0.0</v>
      </c>
      <c r="M628" s="5">
        <v>36.0</v>
      </c>
      <c r="N628" s="5">
        <v>36.0</v>
      </c>
      <c r="O628" s="3" t="str">
        <f t="shared" si="2"/>
        <v>Dinheiro</v>
      </c>
      <c r="P628" s="3" t="s">
        <v>62</v>
      </c>
      <c r="Q628" s="6"/>
      <c r="R628" s="3" t="s">
        <v>36</v>
      </c>
      <c r="V628" s="3" t="s">
        <v>36</v>
      </c>
      <c r="W628" s="3" t="s">
        <v>37</v>
      </c>
      <c r="X628" s="6"/>
      <c r="Y628" s="3" t="s">
        <v>143</v>
      </c>
      <c r="Z628" s="3" t="s">
        <v>39</v>
      </c>
      <c r="AA628" s="3" t="s">
        <v>46</v>
      </c>
      <c r="AB628" s="3" t="s">
        <v>39</v>
      </c>
    </row>
    <row r="629" ht="15.75" customHeight="1">
      <c r="A629" s="3" t="s">
        <v>2031</v>
      </c>
      <c r="B629" s="3" t="s">
        <v>2032</v>
      </c>
      <c r="C629" s="4" t="s">
        <v>1996</v>
      </c>
      <c r="D629" s="4" t="s">
        <v>2033</v>
      </c>
      <c r="E629" s="3" t="str">
        <f t="shared" si="1"/>
        <v>sexta-feira</v>
      </c>
      <c r="F629" s="3" t="s">
        <v>33</v>
      </c>
      <c r="G629" s="3" t="s">
        <v>34</v>
      </c>
      <c r="H629" s="5">
        <v>6.0</v>
      </c>
      <c r="I629" s="5">
        <v>40.5</v>
      </c>
      <c r="J629" s="5">
        <v>0.0</v>
      </c>
      <c r="K629" s="5">
        <v>12.0</v>
      </c>
      <c r="L629" s="5">
        <v>0.0</v>
      </c>
      <c r="M629" s="5">
        <v>28.5</v>
      </c>
      <c r="N629" s="5">
        <v>34.5</v>
      </c>
      <c r="O629" s="3" t="str">
        <f t="shared" si="2"/>
        <v>Débito</v>
      </c>
      <c r="P629" s="3" t="s">
        <v>106</v>
      </c>
      <c r="Q629" s="6"/>
      <c r="R629" s="3" t="s">
        <v>36</v>
      </c>
      <c r="V629" s="3" t="s">
        <v>36</v>
      </c>
      <c r="W629" s="3" t="s">
        <v>37</v>
      </c>
      <c r="X629" s="6"/>
      <c r="Y629" s="3" t="s">
        <v>38</v>
      </c>
      <c r="Z629" s="3" t="s">
        <v>39</v>
      </c>
      <c r="AA629" s="3" t="s">
        <v>40</v>
      </c>
      <c r="AB629" s="3" t="s">
        <v>39</v>
      </c>
    </row>
    <row r="630" ht="15.75" customHeight="1">
      <c r="A630" s="3" t="s">
        <v>2034</v>
      </c>
      <c r="B630" s="3" t="s">
        <v>2035</v>
      </c>
      <c r="C630" s="4" t="s">
        <v>2036</v>
      </c>
      <c r="D630" s="4" t="s">
        <v>2037</v>
      </c>
      <c r="E630" s="3" t="str">
        <f t="shared" si="1"/>
        <v>quinta-feira</v>
      </c>
      <c r="F630" s="3" t="s">
        <v>33</v>
      </c>
      <c r="G630" s="3" t="s">
        <v>34</v>
      </c>
      <c r="H630" s="5">
        <v>0.0</v>
      </c>
      <c r="I630" s="5">
        <v>35.0</v>
      </c>
      <c r="J630" s="5">
        <v>0.0</v>
      </c>
      <c r="K630" s="5">
        <v>0.0</v>
      </c>
      <c r="L630" s="5">
        <v>0.0</v>
      </c>
      <c r="M630" s="5">
        <v>35.0</v>
      </c>
      <c r="N630" s="5">
        <v>35.0</v>
      </c>
      <c r="O630" s="3" t="str">
        <f t="shared" si="2"/>
        <v>PIX</v>
      </c>
      <c r="P630" s="3" t="s">
        <v>110</v>
      </c>
      <c r="Q630" s="6"/>
      <c r="R630" s="3" t="s">
        <v>36</v>
      </c>
      <c r="V630" s="3" t="s">
        <v>36</v>
      </c>
      <c r="W630" s="3" t="s">
        <v>37</v>
      </c>
      <c r="X630" s="6"/>
      <c r="Y630" s="3" t="s">
        <v>38</v>
      </c>
      <c r="Z630" s="3" t="s">
        <v>39</v>
      </c>
      <c r="AA630" s="3" t="s">
        <v>46</v>
      </c>
      <c r="AB630" s="3" t="s">
        <v>39</v>
      </c>
    </row>
    <row r="631" ht="15.75" customHeight="1">
      <c r="A631" s="3" t="s">
        <v>2038</v>
      </c>
      <c r="B631" s="3" t="s">
        <v>2039</v>
      </c>
      <c r="C631" s="4" t="s">
        <v>2036</v>
      </c>
      <c r="D631" s="4" t="s">
        <v>2040</v>
      </c>
      <c r="E631" s="3" t="str">
        <f t="shared" si="1"/>
        <v>quinta-feira</v>
      </c>
      <c r="F631" s="3" t="s">
        <v>33</v>
      </c>
      <c r="G631" s="3" t="s">
        <v>34</v>
      </c>
      <c r="H631" s="5">
        <v>0.0</v>
      </c>
      <c r="I631" s="5">
        <v>89.0</v>
      </c>
      <c r="J631" s="5">
        <v>0.0</v>
      </c>
      <c r="K631" s="5">
        <v>0.0</v>
      </c>
      <c r="L631" s="5">
        <v>0.0</v>
      </c>
      <c r="M631" s="5">
        <v>89.0</v>
      </c>
      <c r="N631" s="5">
        <v>89.0</v>
      </c>
      <c r="O631" s="3" t="str">
        <f t="shared" si="2"/>
        <v>Débito</v>
      </c>
      <c r="P631" s="3" t="s">
        <v>53</v>
      </c>
      <c r="Q631" s="6"/>
      <c r="R631" s="3" t="s">
        <v>36</v>
      </c>
      <c r="V631" s="3" t="s">
        <v>36</v>
      </c>
      <c r="W631" s="3" t="s">
        <v>37</v>
      </c>
      <c r="X631" s="6"/>
      <c r="Y631" s="3" t="s">
        <v>38</v>
      </c>
      <c r="Z631" s="3" t="s">
        <v>39</v>
      </c>
      <c r="AA631" s="3" t="s">
        <v>46</v>
      </c>
      <c r="AB631" s="3" t="s">
        <v>39</v>
      </c>
    </row>
    <row r="632" ht="15.75" customHeight="1">
      <c r="A632" s="3" t="s">
        <v>2041</v>
      </c>
      <c r="B632" s="3" t="s">
        <v>2042</v>
      </c>
      <c r="C632" s="4" t="s">
        <v>2036</v>
      </c>
      <c r="D632" s="4" t="s">
        <v>2043</v>
      </c>
      <c r="E632" s="3" t="str">
        <f t="shared" si="1"/>
        <v>quinta-feira</v>
      </c>
      <c r="F632" s="3" t="s">
        <v>33</v>
      </c>
      <c r="G632" s="3" t="s">
        <v>34</v>
      </c>
      <c r="H632" s="5">
        <v>0.0</v>
      </c>
      <c r="I632" s="5">
        <v>89.0</v>
      </c>
      <c r="J632" s="5">
        <v>0.0</v>
      </c>
      <c r="K632" s="5">
        <v>0.0</v>
      </c>
      <c r="L632" s="5">
        <v>0.0</v>
      </c>
      <c r="M632" s="5">
        <v>89.0</v>
      </c>
      <c r="N632" s="5">
        <v>89.0</v>
      </c>
      <c r="O632" s="3" t="str">
        <f t="shared" si="2"/>
        <v>PIX</v>
      </c>
      <c r="P632" s="3" t="s">
        <v>110</v>
      </c>
      <c r="Q632" s="6"/>
      <c r="R632" s="3" t="s">
        <v>36</v>
      </c>
      <c r="V632" s="3" t="s">
        <v>36</v>
      </c>
      <c r="W632" s="3" t="s">
        <v>37</v>
      </c>
      <c r="X632" s="6"/>
      <c r="Y632" s="3" t="s">
        <v>38</v>
      </c>
      <c r="Z632" s="3" t="s">
        <v>39</v>
      </c>
      <c r="AA632" s="3" t="s">
        <v>46</v>
      </c>
      <c r="AB632" s="3" t="s">
        <v>39</v>
      </c>
    </row>
    <row r="633" ht="15.75" customHeight="1">
      <c r="A633" s="3" t="s">
        <v>2044</v>
      </c>
      <c r="B633" s="3" t="s">
        <v>420</v>
      </c>
      <c r="C633" s="4" t="s">
        <v>2036</v>
      </c>
      <c r="D633" s="4" t="s">
        <v>2045</v>
      </c>
      <c r="E633" s="3" t="str">
        <f t="shared" si="1"/>
        <v>quinta-feira</v>
      </c>
      <c r="F633" s="3" t="s">
        <v>33</v>
      </c>
      <c r="G633" s="3" t="s">
        <v>34</v>
      </c>
      <c r="H633" s="5">
        <v>0.0</v>
      </c>
      <c r="I633" s="5">
        <v>38.0</v>
      </c>
      <c r="J633" s="5">
        <v>0.0</v>
      </c>
      <c r="K633" s="5">
        <v>12.0</v>
      </c>
      <c r="L633" s="5">
        <v>0.0</v>
      </c>
      <c r="M633" s="5">
        <v>26.0</v>
      </c>
      <c r="N633" s="5">
        <v>26.0</v>
      </c>
      <c r="O633" s="3" t="str">
        <f t="shared" si="2"/>
        <v>PIX</v>
      </c>
      <c r="P633" s="3" t="s">
        <v>110</v>
      </c>
      <c r="Q633" s="6"/>
      <c r="R633" s="3" t="s">
        <v>36</v>
      </c>
      <c r="V633" s="3" t="s">
        <v>36</v>
      </c>
      <c r="W633" s="3" t="s">
        <v>37</v>
      </c>
      <c r="X633" s="6"/>
      <c r="Y633" s="3" t="s">
        <v>38</v>
      </c>
      <c r="Z633" s="3" t="s">
        <v>39</v>
      </c>
      <c r="AA633" s="3" t="s">
        <v>40</v>
      </c>
      <c r="AB633" s="3" t="s">
        <v>39</v>
      </c>
    </row>
    <row r="634" ht="15.75" customHeight="1">
      <c r="A634" s="3" t="s">
        <v>2046</v>
      </c>
      <c r="B634" s="3" t="s">
        <v>2047</v>
      </c>
      <c r="C634" s="4" t="s">
        <v>2036</v>
      </c>
      <c r="D634" s="4" t="s">
        <v>2048</v>
      </c>
      <c r="E634" s="3" t="str">
        <f t="shared" si="1"/>
        <v>quinta-feira</v>
      </c>
      <c r="F634" s="3" t="s">
        <v>33</v>
      </c>
      <c r="G634" s="3" t="s">
        <v>34</v>
      </c>
      <c r="H634" s="5">
        <v>0.0</v>
      </c>
      <c r="I634" s="5">
        <v>137.0</v>
      </c>
      <c r="J634" s="5">
        <v>0.0</v>
      </c>
      <c r="K634" s="5">
        <v>12.0</v>
      </c>
      <c r="L634" s="5">
        <v>0.0</v>
      </c>
      <c r="M634" s="5">
        <v>125.0</v>
      </c>
      <c r="N634" s="5">
        <v>125.0</v>
      </c>
      <c r="O634" s="3" t="str">
        <f t="shared" si="2"/>
        <v>Crédito</v>
      </c>
      <c r="P634" s="3" t="s">
        <v>45</v>
      </c>
      <c r="Q634" s="6"/>
      <c r="R634" s="3" t="s">
        <v>36</v>
      </c>
      <c r="V634" s="3" t="s">
        <v>36</v>
      </c>
      <c r="W634" s="3" t="s">
        <v>37</v>
      </c>
      <c r="X634" s="6"/>
      <c r="Y634" s="3" t="s">
        <v>38</v>
      </c>
      <c r="Z634" s="3" t="s">
        <v>39</v>
      </c>
      <c r="AA634" s="3" t="s">
        <v>40</v>
      </c>
      <c r="AB634" s="3" t="s">
        <v>39</v>
      </c>
    </row>
    <row r="635" ht="15.75" customHeight="1">
      <c r="A635" s="3" t="s">
        <v>2049</v>
      </c>
      <c r="B635" s="3" t="s">
        <v>356</v>
      </c>
      <c r="C635" s="4" t="s">
        <v>2036</v>
      </c>
      <c r="D635" s="4" t="s">
        <v>2050</v>
      </c>
      <c r="E635" s="3" t="str">
        <f t="shared" si="1"/>
        <v>quinta-feira</v>
      </c>
      <c r="F635" s="3" t="s">
        <v>33</v>
      </c>
      <c r="G635" s="3" t="s">
        <v>34</v>
      </c>
      <c r="H635" s="5">
        <v>0.0</v>
      </c>
      <c r="I635" s="5">
        <v>43.5</v>
      </c>
      <c r="J635" s="5">
        <v>0.0</v>
      </c>
      <c r="K635" s="5">
        <v>0.0</v>
      </c>
      <c r="L635" s="5">
        <v>0.0</v>
      </c>
      <c r="M635" s="5">
        <v>43.5</v>
      </c>
      <c r="N635" s="5">
        <v>43.5</v>
      </c>
      <c r="O635" s="3" t="str">
        <f t="shared" si="2"/>
        <v>Crédito</v>
      </c>
      <c r="P635" s="3" t="s">
        <v>93</v>
      </c>
      <c r="Q635" s="6"/>
      <c r="R635" s="3" t="s">
        <v>36</v>
      </c>
      <c r="V635" s="3" t="s">
        <v>36</v>
      </c>
      <c r="W635" s="3" t="s">
        <v>37</v>
      </c>
      <c r="X635" s="6"/>
      <c r="Y635" s="3" t="s">
        <v>38</v>
      </c>
      <c r="Z635" s="3" t="s">
        <v>39</v>
      </c>
      <c r="AA635" s="3" t="s">
        <v>46</v>
      </c>
      <c r="AB635" s="3" t="s">
        <v>39</v>
      </c>
    </row>
    <row r="636" ht="15.75" customHeight="1">
      <c r="A636" s="3" t="s">
        <v>2051</v>
      </c>
      <c r="B636" s="3" t="s">
        <v>2052</v>
      </c>
      <c r="C636" s="4" t="s">
        <v>2036</v>
      </c>
      <c r="D636" s="4" t="s">
        <v>2053</v>
      </c>
      <c r="E636" s="3" t="str">
        <f t="shared" si="1"/>
        <v>quinta-feira</v>
      </c>
      <c r="F636" s="3" t="s">
        <v>33</v>
      </c>
      <c r="G636" s="3" t="s">
        <v>34</v>
      </c>
      <c r="H636" s="5">
        <v>0.0</v>
      </c>
      <c r="I636" s="5">
        <v>78.0</v>
      </c>
      <c r="J636" s="5">
        <v>0.0</v>
      </c>
      <c r="K636" s="5">
        <v>0.0</v>
      </c>
      <c r="L636" s="5">
        <v>0.0</v>
      </c>
      <c r="M636" s="5">
        <v>78.0</v>
      </c>
      <c r="N636" s="5">
        <v>78.0</v>
      </c>
      <c r="O636" s="3" t="str">
        <f t="shared" si="2"/>
        <v>PIX</v>
      </c>
      <c r="P636" s="3" t="s">
        <v>110</v>
      </c>
      <c r="Q636" s="6"/>
      <c r="R636" s="3" t="s">
        <v>36</v>
      </c>
      <c r="V636" s="3" t="s">
        <v>36</v>
      </c>
      <c r="W636" s="3" t="s">
        <v>37</v>
      </c>
      <c r="X636" s="6"/>
      <c r="Y636" s="3" t="s">
        <v>38</v>
      </c>
      <c r="Z636" s="3" t="s">
        <v>39</v>
      </c>
      <c r="AA636" s="3" t="s">
        <v>46</v>
      </c>
      <c r="AB636" s="3" t="s">
        <v>39</v>
      </c>
    </row>
    <row r="637" ht="15.75" customHeight="1">
      <c r="A637" s="3" t="s">
        <v>2054</v>
      </c>
      <c r="B637" s="3" t="s">
        <v>2055</v>
      </c>
      <c r="C637" s="4" t="s">
        <v>2036</v>
      </c>
      <c r="D637" s="4" t="s">
        <v>2056</v>
      </c>
      <c r="E637" s="3" t="str">
        <f t="shared" si="1"/>
        <v>quinta-feira</v>
      </c>
      <c r="F637" s="3" t="s">
        <v>33</v>
      </c>
      <c r="G637" s="3" t="s">
        <v>34</v>
      </c>
      <c r="H637" s="5">
        <v>0.0</v>
      </c>
      <c r="I637" s="5">
        <v>57.0</v>
      </c>
      <c r="J637" s="5">
        <v>0.0</v>
      </c>
      <c r="K637" s="5">
        <v>0.0</v>
      </c>
      <c r="L637" s="5">
        <v>0.0</v>
      </c>
      <c r="M637" s="5">
        <v>57.0</v>
      </c>
      <c r="N637" s="5">
        <v>57.0</v>
      </c>
      <c r="O637" s="3" t="str">
        <f t="shared" si="2"/>
        <v>PIX</v>
      </c>
      <c r="P637" s="3" t="s">
        <v>110</v>
      </c>
      <c r="Q637" s="6"/>
      <c r="R637" s="3" t="s">
        <v>36</v>
      </c>
      <c r="V637" s="3" t="s">
        <v>36</v>
      </c>
      <c r="W637" s="3" t="s">
        <v>37</v>
      </c>
      <c r="X637" s="6"/>
      <c r="Y637" s="3" t="s">
        <v>38</v>
      </c>
      <c r="Z637" s="3" t="s">
        <v>39</v>
      </c>
      <c r="AA637" s="3" t="s">
        <v>46</v>
      </c>
      <c r="AB637" s="3" t="s">
        <v>39</v>
      </c>
    </row>
    <row r="638" ht="15.75" customHeight="1">
      <c r="A638" s="3" t="s">
        <v>2057</v>
      </c>
      <c r="B638" s="3" t="s">
        <v>2058</v>
      </c>
      <c r="C638" s="4" t="s">
        <v>2036</v>
      </c>
      <c r="D638" s="4" t="s">
        <v>2059</v>
      </c>
      <c r="E638" s="3" t="str">
        <f t="shared" si="1"/>
        <v>quinta-feira</v>
      </c>
      <c r="F638" s="3" t="s">
        <v>33</v>
      </c>
      <c r="G638" s="3" t="s">
        <v>34</v>
      </c>
      <c r="H638" s="5">
        <v>0.0</v>
      </c>
      <c r="I638" s="5">
        <v>38.0</v>
      </c>
      <c r="J638" s="5">
        <v>0.0</v>
      </c>
      <c r="K638" s="5">
        <v>12.0</v>
      </c>
      <c r="L638" s="5">
        <v>0.0</v>
      </c>
      <c r="M638" s="5">
        <v>26.0</v>
      </c>
      <c r="N638" s="5">
        <v>26.0</v>
      </c>
      <c r="O638" s="3" t="str">
        <f t="shared" si="2"/>
        <v>PIX</v>
      </c>
      <c r="P638" s="3" t="s">
        <v>110</v>
      </c>
      <c r="Q638" s="6"/>
      <c r="R638" s="3" t="s">
        <v>36</v>
      </c>
      <c r="V638" s="3" t="s">
        <v>36</v>
      </c>
      <c r="W638" s="3" t="s">
        <v>37</v>
      </c>
      <c r="X638" s="6"/>
      <c r="Y638" s="3" t="s">
        <v>38</v>
      </c>
      <c r="Z638" s="3" t="s">
        <v>39</v>
      </c>
      <c r="AA638" s="3" t="s">
        <v>40</v>
      </c>
      <c r="AB638" s="3" t="s">
        <v>39</v>
      </c>
    </row>
    <row r="639" ht="15.75" customHeight="1">
      <c r="A639" s="3" t="s">
        <v>2060</v>
      </c>
      <c r="B639" s="3" t="s">
        <v>2061</v>
      </c>
      <c r="C639" s="4" t="s">
        <v>2036</v>
      </c>
      <c r="D639" s="4" t="s">
        <v>2062</v>
      </c>
      <c r="E639" s="3" t="str">
        <f t="shared" si="1"/>
        <v>quinta-feira</v>
      </c>
      <c r="F639" s="3" t="s">
        <v>33</v>
      </c>
      <c r="G639" s="3" t="s">
        <v>34</v>
      </c>
      <c r="H639" s="5">
        <v>0.0</v>
      </c>
      <c r="I639" s="5">
        <v>112.0</v>
      </c>
      <c r="J639" s="5">
        <v>0.0</v>
      </c>
      <c r="K639" s="5">
        <v>0.0</v>
      </c>
      <c r="L639" s="5">
        <v>0.0</v>
      </c>
      <c r="M639" s="5">
        <v>112.0</v>
      </c>
      <c r="N639" s="5">
        <v>112.0</v>
      </c>
      <c r="O639" s="3" t="str">
        <f t="shared" si="2"/>
        <v>PIX</v>
      </c>
      <c r="P639" s="3" t="s">
        <v>110</v>
      </c>
      <c r="Q639" s="6"/>
      <c r="R639" s="3" t="s">
        <v>36</v>
      </c>
      <c r="V639" s="3" t="s">
        <v>36</v>
      </c>
      <c r="W639" s="3" t="s">
        <v>37</v>
      </c>
      <c r="X639" s="6"/>
      <c r="Y639" s="3" t="s">
        <v>143</v>
      </c>
      <c r="Z639" s="3" t="s">
        <v>39</v>
      </c>
      <c r="AA639" s="3" t="s">
        <v>46</v>
      </c>
      <c r="AB639" s="3" t="s">
        <v>39</v>
      </c>
    </row>
    <row r="640" ht="15.75" customHeight="1">
      <c r="A640" s="3" t="s">
        <v>2063</v>
      </c>
      <c r="B640" s="3" t="s">
        <v>2064</v>
      </c>
      <c r="C640" s="4" t="s">
        <v>2036</v>
      </c>
      <c r="D640" s="4" t="s">
        <v>2065</v>
      </c>
      <c r="E640" s="3" t="str">
        <f t="shared" si="1"/>
        <v>quinta-feira</v>
      </c>
      <c r="F640" s="3" t="s">
        <v>33</v>
      </c>
      <c r="G640" s="3" t="s">
        <v>34</v>
      </c>
      <c r="H640" s="5">
        <v>0.0</v>
      </c>
      <c r="I640" s="5">
        <v>26.0</v>
      </c>
      <c r="J640" s="5">
        <v>11.0</v>
      </c>
      <c r="K640" s="5">
        <v>5.0</v>
      </c>
      <c r="L640" s="5">
        <v>0.0</v>
      </c>
      <c r="M640" s="5">
        <v>16.0</v>
      </c>
      <c r="N640" s="5">
        <v>10.0</v>
      </c>
      <c r="O640" s="3" t="str">
        <f t="shared" si="2"/>
        <v>pagamento pelo app do banco</v>
      </c>
      <c r="P640" s="3" t="s">
        <v>135</v>
      </c>
      <c r="Q640" s="6"/>
      <c r="R640" s="3" t="s">
        <v>36</v>
      </c>
      <c r="V640" s="3" t="s">
        <v>36</v>
      </c>
      <c r="W640" s="3" t="s">
        <v>37</v>
      </c>
      <c r="X640" s="6"/>
      <c r="Y640" s="3" t="s">
        <v>38</v>
      </c>
      <c r="Z640" s="3" t="s">
        <v>39</v>
      </c>
      <c r="AA640" s="3" t="s">
        <v>40</v>
      </c>
      <c r="AB640" s="3" t="s">
        <v>39</v>
      </c>
    </row>
    <row r="641" ht="15.75" customHeight="1">
      <c r="A641" s="3" t="s">
        <v>2066</v>
      </c>
      <c r="B641" s="3" t="s">
        <v>2067</v>
      </c>
      <c r="C641" s="4" t="s">
        <v>2036</v>
      </c>
      <c r="D641" s="4" t="s">
        <v>2068</v>
      </c>
      <c r="E641" s="3" t="str">
        <f t="shared" si="1"/>
        <v>quinta-feira</v>
      </c>
      <c r="F641" s="3" t="s">
        <v>33</v>
      </c>
      <c r="G641" s="3" t="s">
        <v>34</v>
      </c>
      <c r="H641" s="5">
        <v>0.0</v>
      </c>
      <c r="I641" s="5">
        <v>26.0</v>
      </c>
      <c r="J641" s="5">
        <v>11.0</v>
      </c>
      <c r="K641" s="5">
        <v>5.0</v>
      </c>
      <c r="L641" s="5">
        <v>0.0</v>
      </c>
      <c r="M641" s="5">
        <v>16.0</v>
      </c>
      <c r="N641" s="5">
        <v>10.0</v>
      </c>
      <c r="O641" s="3" t="str">
        <f t="shared" si="2"/>
        <v>PIX</v>
      </c>
      <c r="P641" s="3" t="s">
        <v>110</v>
      </c>
      <c r="Q641" s="6"/>
      <c r="R641" s="3" t="s">
        <v>36</v>
      </c>
      <c r="V641" s="3" t="s">
        <v>36</v>
      </c>
      <c r="W641" s="3" t="s">
        <v>37</v>
      </c>
      <c r="X641" s="6"/>
      <c r="Y641" s="3" t="s">
        <v>38</v>
      </c>
      <c r="Z641" s="3" t="s">
        <v>39</v>
      </c>
      <c r="AA641" s="3" t="s">
        <v>40</v>
      </c>
      <c r="AB641" s="3" t="s">
        <v>39</v>
      </c>
    </row>
    <row r="642" ht="15.75" customHeight="1">
      <c r="A642" s="3" t="s">
        <v>2069</v>
      </c>
      <c r="B642" s="3" t="s">
        <v>2070</v>
      </c>
      <c r="C642" s="4" t="s">
        <v>2036</v>
      </c>
      <c r="D642" s="4" t="s">
        <v>2071</v>
      </c>
      <c r="E642" s="3" t="str">
        <f t="shared" si="1"/>
        <v>quinta-feira</v>
      </c>
      <c r="F642" s="3" t="s">
        <v>33</v>
      </c>
      <c r="G642" s="3" t="s">
        <v>34</v>
      </c>
      <c r="H642" s="5">
        <v>0.0</v>
      </c>
      <c r="I642" s="5">
        <v>35.0</v>
      </c>
      <c r="J642" s="5">
        <v>0.0</v>
      </c>
      <c r="K642" s="5">
        <v>0.0</v>
      </c>
      <c r="L642" s="5">
        <v>0.0</v>
      </c>
      <c r="M642" s="5">
        <v>35.0</v>
      </c>
      <c r="N642" s="5">
        <v>35.0</v>
      </c>
      <c r="O642" s="3" t="str">
        <f t="shared" si="2"/>
        <v>Dinheiro</v>
      </c>
      <c r="P642" s="3" t="s">
        <v>62</v>
      </c>
      <c r="Q642" s="6"/>
      <c r="R642" s="3" t="s">
        <v>36</v>
      </c>
      <c r="V642" s="3" t="s">
        <v>36</v>
      </c>
      <c r="W642" s="3" t="s">
        <v>37</v>
      </c>
      <c r="X642" s="6"/>
      <c r="Y642" s="3" t="s">
        <v>38</v>
      </c>
      <c r="Z642" s="3" t="s">
        <v>39</v>
      </c>
      <c r="AA642" s="3" t="s">
        <v>46</v>
      </c>
      <c r="AB642" s="3" t="s">
        <v>39</v>
      </c>
    </row>
    <row r="643" ht="15.75" customHeight="1">
      <c r="A643" s="3" t="s">
        <v>2072</v>
      </c>
      <c r="B643" s="3" t="s">
        <v>2073</v>
      </c>
      <c r="C643" s="4" t="s">
        <v>2036</v>
      </c>
      <c r="D643" s="4" t="s">
        <v>2074</v>
      </c>
      <c r="E643" s="3" t="str">
        <f t="shared" si="1"/>
        <v>quinta-feira</v>
      </c>
      <c r="F643" s="3" t="s">
        <v>33</v>
      </c>
      <c r="G643" s="3" t="s">
        <v>34</v>
      </c>
      <c r="H643" s="5">
        <v>0.0</v>
      </c>
      <c r="I643" s="5">
        <v>35.0</v>
      </c>
      <c r="J643" s="5">
        <v>0.0</v>
      </c>
      <c r="K643" s="5">
        <v>0.0</v>
      </c>
      <c r="L643" s="5">
        <v>0.0</v>
      </c>
      <c r="M643" s="5">
        <v>35.0</v>
      </c>
      <c r="N643" s="5">
        <v>35.0</v>
      </c>
      <c r="O643" s="3" t="str">
        <f t="shared" si="2"/>
        <v>PIX</v>
      </c>
      <c r="P643" s="3" t="s">
        <v>110</v>
      </c>
      <c r="Q643" s="6"/>
      <c r="R643" s="3" t="s">
        <v>36</v>
      </c>
      <c r="V643" s="3" t="s">
        <v>36</v>
      </c>
      <c r="W643" s="3" t="s">
        <v>37</v>
      </c>
      <c r="X643" s="6"/>
      <c r="Y643" s="3" t="s">
        <v>38</v>
      </c>
      <c r="Z643" s="3" t="s">
        <v>39</v>
      </c>
      <c r="AA643" s="3" t="s">
        <v>46</v>
      </c>
      <c r="AB643" s="3" t="s">
        <v>39</v>
      </c>
    </row>
    <row r="644" ht="15.75" customHeight="1">
      <c r="A644" s="3" t="s">
        <v>2075</v>
      </c>
      <c r="B644" s="3" t="s">
        <v>2076</v>
      </c>
      <c r="C644" s="4" t="s">
        <v>2036</v>
      </c>
      <c r="D644" s="4" t="s">
        <v>2077</v>
      </c>
      <c r="E644" s="3" t="str">
        <f t="shared" si="1"/>
        <v>quinta-feira</v>
      </c>
      <c r="F644" s="3" t="s">
        <v>33</v>
      </c>
      <c r="G644" s="3" t="s">
        <v>34</v>
      </c>
      <c r="H644" s="5">
        <v>0.0</v>
      </c>
      <c r="I644" s="5">
        <v>40.0</v>
      </c>
      <c r="J644" s="5">
        <v>0.0</v>
      </c>
      <c r="K644" s="5">
        <v>10.0</v>
      </c>
      <c r="L644" s="5">
        <v>0.0</v>
      </c>
      <c r="M644" s="5">
        <v>30.0</v>
      </c>
      <c r="N644" s="5">
        <v>30.0</v>
      </c>
      <c r="O644" s="3" t="str">
        <f t="shared" si="2"/>
        <v>PIX</v>
      </c>
      <c r="P644" s="3" t="s">
        <v>110</v>
      </c>
      <c r="Q644" s="6"/>
      <c r="R644" s="3" t="s">
        <v>36</v>
      </c>
      <c r="V644" s="3" t="s">
        <v>36</v>
      </c>
      <c r="W644" s="3" t="s">
        <v>37</v>
      </c>
      <c r="X644" s="6"/>
      <c r="Y644" s="3" t="s">
        <v>38</v>
      </c>
      <c r="Z644" s="3" t="s">
        <v>39</v>
      </c>
      <c r="AA644" s="3" t="s">
        <v>40</v>
      </c>
      <c r="AB644" s="3" t="s">
        <v>39</v>
      </c>
    </row>
    <row r="645" ht="15.75" customHeight="1">
      <c r="A645" s="3" t="s">
        <v>2078</v>
      </c>
      <c r="B645" s="3" t="s">
        <v>2079</v>
      </c>
      <c r="C645" s="4" t="s">
        <v>2036</v>
      </c>
      <c r="D645" s="4" t="s">
        <v>2080</v>
      </c>
      <c r="E645" s="3" t="str">
        <f t="shared" si="1"/>
        <v>quinta-feira</v>
      </c>
      <c r="F645" s="3" t="s">
        <v>33</v>
      </c>
      <c r="G645" s="3" t="s">
        <v>34</v>
      </c>
      <c r="H645" s="5">
        <v>0.0</v>
      </c>
      <c r="I645" s="5">
        <v>45.0</v>
      </c>
      <c r="J645" s="5">
        <v>0.0</v>
      </c>
      <c r="K645" s="5">
        <v>12.0</v>
      </c>
      <c r="L645" s="5">
        <v>0.0</v>
      </c>
      <c r="M645" s="5">
        <v>33.0</v>
      </c>
      <c r="N645" s="5">
        <v>33.0</v>
      </c>
      <c r="O645" s="3" t="str">
        <f t="shared" si="2"/>
        <v>Crédito</v>
      </c>
      <c r="P645" s="3" t="s">
        <v>35</v>
      </c>
      <c r="Q645" s="6"/>
      <c r="R645" s="3" t="s">
        <v>36</v>
      </c>
      <c r="V645" s="3" t="s">
        <v>36</v>
      </c>
      <c r="W645" s="3" t="s">
        <v>37</v>
      </c>
      <c r="X645" s="6"/>
      <c r="Y645" s="3" t="s">
        <v>38</v>
      </c>
      <c r="Z645" s="3" t="s">
        <v>39</v>
      </c>
      <c r="AA645" s="3" t="s">
        <v>40</v>
      </c>
      <c r="AB645" s="3" t="s">
        <v>39</v>
      </c>
    </row>
    <row r="646" ht="15.75" customHeight="1">
      <c r="A646" s="3" t="s">
        <v>2081</v>
      </c>
      <c r="B646" s="3" t="s">
        <v>2082</v>
      </c>
      <c r="C646" s="4" t="s">
        <v>2036</v>
      </c>
      <c r="D646" s="4" t="s">
        <v>2083</v>
      </c>
      <c r="E646" s="3" t="str">
        <f t="shared" si="1"/>
        <v>quinta-feira</v>
      </c>
      <c r="F646" s="3" t="s">
        <v>33</v>
      </c>
      <c r="G646" s="3" t="s">
        <v>34</v>
      </c>
      <c r="H646" s="5">
        <v>0.0</v>
      </c>
      <c r="I646" s="5">
        <v>36.0</v>
      </c>
      <c r="J646" s="5">
        <v>0.0</v>
      </c>
      <c r="K646" s="5">
        <v>0.0</v>
      </c>
      <c r="L646" s="5">
        <v>0.0</v>
      </c>
      <c r="M646" s="5">
        <v>36.0</v>
      </c>
      <c r="N646" s="5">
        <v>36.0</v>
      </c>
      <c r="O646" s="3" t="str">
        <f t="shared" si="2"/>
        <v>PIX</v>
      </c>
      <c r="P646" s="3" t="s">
        <v>110</v>
      </c>
      <c r="Q646" s="6"/>
      <c r="R646" s="3" t="s">
        <v>36</v>
      </c>
      <c r="V646" s="3" t="s">
        <v>36</v>
      </c>
      <c r="W646" s="3" t="s">
        <v>37</v>
      </c>
      <c r="X646" s="6"/>
      <c r="Y646" s="3" t="s">
        <v>38</v>
      </c>
      <c r="Z646" s="3" t="s">
        <v>39</v>
      </c>
      <c r="AA646" s="3" t="s">
        <v>46</v>
      </c>
      <c r="AB646" s="3" t="s">
        <v>39</v>
      </c>
    </row>
    <row r="647" ht="15.75" customHeight="1">
      <c r="A647" s="3" t="s">
        <v>2084</v>
      </c>
      <c r="B647" s="3" t="s">
        <v>1341</v>
      </c>
      <c r="C647" s="4" t="s">
        <v>2036</v>
      </c>
      <c r="D647" s="4" t="s">
        <v>2085</v>
      </c>
      <c r="E647" s="3" t="str">
        <f t="shared" si="1"/>
        <v>quinta-feira</v>
      </c>
      <c r="F647" s="3" t="s">
        <v>33</v>
      </c>
      <c r="G647" s="3" t="s">
        <v>34</v>
      </c>
      <c r="H647" s="5">
        <v>0.0</v>
      </c>
      <c r="I647" s="5">
        <v>53.0</v>
      </c>
      <c r="J647" s="5">
        <v>0.0</v>
      </c>
      <c r="K647" s="5">
        <v>0.0</v>
      </c>
      <c r="L647" s="5">
        <v>0.0</v>
      </c>
      <c r="M647" s="5">
        <v>53.0</v>
      </c>
      <c r="N647" s="5">
        <v>53.0</v>
      </c>
      <c r="O647" s="3" t="str">
        <f t="shared" si="2"/>
        <v>Débito</v>
      </c>
      <c r="P647" s="3" t="s">
        <v>53</v>
      </c>
      <c r="Q647" s="6"/>
      <c r="R647" s="3" t="s">
        <v>36</v>
      </c>
      <c r="V647" s="3" t="s">
        <v>36</v>
      </c>
      <c r="W647" s="3" t="s">
        <v>37</v>
      </c>
      <c r="X647" s="6"/>
      <c r="Y647" s="3" t="s">
        <v>38</v>
      </c>
      <c r="Z647" s="3" t="s">
        <v>39</v>
      </c>
      <c r="AA647" s="3" t="s">
        <v>46</v>
      </c>
      <c r="AB647" s="3" t="s">
        <v>39</v>
      </c>
    </row>
    <row r="648" ht="15.75" customHeight="1">
      <c r="A648" s="3" t="s">
        <v>2086</v>
      </c>
      <c r="B648" s="3" t="s">
        <v>2087</v>
      </c>
      <c r="C648" s="4" t="s">
        <v>2088</v>
      </c>
      <c r="D648" s="4" t="s">
        <v>2089</v>
      </c>
      <c r="E648" s="3" t="str">
        <f t="shared" si="1"/>
        <v>quarta-feira</v>
      </c>
      <c r="F648" s="3" t="s">
        <v>33</v>
      </c>
      <c r="G648" s="3" t="s">
        <v>34</v>
      </c>
      <c r="H648" s="5">
        <v>0.0</v>
      </c>
      <c r="I648" s="5">
        <v>86.0</v>
      </c>
      <c r="J648" s="5">
        <v>0.0</v>
      </c>
      <c r="K648" s="5">
        <v>10.0</v>
      </c>
      <c r="L648" s="5">
        <v>0.0</v>
      </c>
      <c r="M648" s="5">
        <v>76.0</v>
      </c>
      <c r="N648" s="5">
        <v>76.0</v>
      </c>
      <c r="O648" s="3" t="str">
        <f t="shared" si="2"/>
        <v>Crédito</v>
      </c>
      <c r="P648" s="3" t="s">
        <v>35</v>
      </c>
      <c r="Q648" s="6"/>
      <c r="R648" s="3" t="s">
        <v>36</v>
      </c>
      <c r="V648" s="3" t="s">
        <v>36</v>
      </c>
      <c r="W648" s="3" t="s">
        <v>37</v>
      </c>
      <c r="X648" s="6"/>
      <c r="Y648" s="3" t="s">
        <v>38</v>
      </c>
      <c r="Z648" s="3" t="s">
        <v>39</v>
      </c>
      <c r="AA648" s="3" t="s">
        <v>40</v>
      </c>
      <c r="AB648" s="3" t="s">
        <v>39</v>
      </c>
    </row>
    <row r="649" ht="15.75" customHeight="1">
      <c r="A649" s="3" t="s">
        <v>2090</v>
      </c>
      <c r="B649" s="3" t="s">
        <v>2091</v>
      </c>
      <c r="C649" s="4" t="s">
        <v>2088</v>
      </c>
      <c r="D649" s="4" t="s">
        <v>2092</v>
      </c>
      <c r="E649" s="3" t="str">
        <f t="shared" si="1"/>
        <v>quarta-feira</v>
      </c>
      <c r="F649" s="3" t="s">
        <v>33</v>
      </c>
      <c r="G649" s="3" t="s">
        <v>34</v>
      </c>
      <c r="H649" s="5">
        <v>0.0</v>
      </c>
      <c r="I649" s="5">
        <v>36.0</v>
      </c>
      <c r="J649" s="5">
        <v>0.0</v>
      </c>
      <c r="K649" s="5">
        <v>9.0</v>
      </c>
      <c r="L649" s="5">
        <v>0.0</v>
      </c>
      <c r="M649" s="5">
        <v>27.0</v>
      </c>
      <c r="N649" s="5">
        <v>27.0</v>
      </c>
      <c r="O649" s="3" t="str">
        <f t="shared" si="2"/>
        <v>Crédito</v>
      </c>
      <c r="P649" s="3" t="s">
        <v>82</v>
      </c>
      <c r="Q649" s="6"/>
      <c r="R649" s="3" t="s">
        <v>36</v>
      </c>
      <c r="V649" s="3" t="s">
        <v>36</v>
      </c>
      <c r="W649" s="3" t="s">
        <v>37</v>
      </c>
      <c r="X649" s="6"/>
      <c r="Y649" s="3" t="s">
        <v>38</v>
      </c>
      <c r="Z649" s="3" t="s">
        <v>39</v>
      </c>
      <c r="AA649" s="3" t="s">
        <v>40</v>
      </c>
      <c r="AB649" s="3" t="s">
        <v>39</v>
      </c>
    </row>
    <row r="650" ht="15.75" customHeight="1">
      <c r="A650" s="3" t="s">
        <v>2093</v>
      </c>
      <c r="B650" s="3" t="s">
        <v>2094</v>
      </c>
      <c r="C650" s="4" t="s">
        <v>2088</v>
      </c>
      <c r="D650" s="4" t="s">
        <v>2095</v>
      </c>
      <c r="E650" s="3" t="str">
        <f t="shared" si="1"/>
        <v>quarta-feira</v>
      </c>
      <c r="F650" s="3" t="s">
        <v>33</v>
      </c>
      <c r="G650" s="3" t="s">
        <v>34</v>
      </c>
      <c r="H650" s="5">
        <v>0.0</v>
      </c>
      <c r="I650" s="5">
        <v>106.0</v>
      </c>
      <c r="J650" s="5">
        <v>0.0</v>
      </c>
      <c r="K650" s="5">
        <v>12.0</v>
      </c>
      <c r="L650" s="5">
        <v>0.0</v>
      </c>
      <c r="M650" s="5">
        <v>94.0</v>
      </c>
      <c r="N650" s="5">
        <v>94.0</v>
      </c>
      <c r="O650" s="3" t="str">
        <f t="shared" si="2"/>
        <v>Crédito</v>
      </c>
      <c r="P650" s="3" t="s">
        <v>82</v>
      </c>
      <c r="Q650" s="6"/>
      <c r="R650" s="3" t="s">
        <v>36</v>
      </c>
      <c r="V650" s="3" t="s">
        <v>36</v>
      </c>
      <c r="W650" s="3" t="s">
        <v>37</v>
      </c>
      <c r="X650" s="6"/>
      <c r="Y650" s="3" t="s">
        <v>38</v>
      </c>
      <c r="Z650" s="3" t="s">
        <v>39</v>
      </c>
      <c r="AA650" s="3" t="s">
        <v>40</v>
      </c>
      <c r="AB650" s="3" t="s">
        <v>39</v>
      </c>
    </row>
    <row r="651" ht="15.75" customHeight="1">
      <c r="A651" s="3" t="s">
        <v>2096</v>
      </c>
      <c r="B651" s="3" t="s">
        <v>2097</v>
      </c>
      <c r="C651" s="4" t="s">
        <v>2088</v>
      </c>
      <c r="D651" s="4" t="s">
        <v>2053</v>
      </c>
      <c r="E651" s="3" t="str">
        <f t="shared" si="1"/>
        <v>quarta-feira</v>
      </c>
      <c r="F651" s="3" t="s">
        <v>33</v>
      </c>
      <c r="G651" s="3" t="s">
        <v>34</v>
      </c>
      <c r="H651" s="5">
        <v>0.0</v>
      </c>
      <c r="I651" s="5">
        <v>38.0</v>
      </c>
      <c r="J651" s="5">
        <v>0.0</v>
      </c>
      <c r="K651" s="5">
        <v>12.0</v>
      </c>
      <c r="L651" s="5">
        <v>0.0</v>
      </c>
      <c r="M651" s="5">
        <v>26.0</v>
      </c>
      <c r="N651" s="5">
        <v>26.0</v>
      </c>
      <c r="O651" s="3" t="str">
        <f t="shared" si="2"/>
        <v>pagamento pelo app do banco</v>
      </c>
      <c r="P651" s="3" t="s">
        <v>135</v>
      </c>
      <c r="Q651" s="6"/>
      <c r="R651" s="3" t="s">
        <v>36</v>
      </c>
      <c r="V651" s="3" t="s">
        <v>36</v>
      </c>
      <c r="W651" s="3" t="s">
        <v>37</v>
      </c>
      <c r="X651" s="6"/>
      <c r="Y651" s="3" t="s">
        <v>38</v>
      </c>
      <c r="Z651" s="3" t="s">
        <v>39</v>
      </c>
      <c r="AA651" s="3" t="s">
        <v>40</v>
      </c>
      <c r="AB651" s="3" t="s">
        <v>39</v>
      </c>
    </row>
    <row r="652" ht="15.75" customHeight="1">
      <c r="A652" s="3" t="s">
        <v>2098</v>
      </c>
      <c r="B652" s="3" t="s">
        <v>2099</v>
      </c>
      <c r="C652" s="4" t="s">
        <v>2088</v>
      </c>
      <c r="D652" s="4" t="s">
        <v>2100</v>
      </c>
      <c r="E652" s="3" t="str">
        <f t="shared" si="1"/>
        <v>quarta-feira</v>
      </c>
      <c r="F652" s="3" t="s">
        <v>33</v>
      </c>
      <c r="G652" s="3" t="s">
        <v>34</v>
      </c>
      <c r="H652" s="5">
        <v>0.0</v>
      </c>
      <c r="I652" s="5">
        <v>36.0</v>
      </c>
      <c r="J652" s="5">
        <v>0.0</v>
      </c>
      <c r="K652" s="5">
        <v>12.0</v>
      </c>
      <c r="L652" s="5">
        <v>0.0</v>
      </c>
      <c r="M652" s="5">
        <v>24.0</v>
      </c>
      <c r="N652" s="5">
        <v>24.0</v>
      </c>
      <c r="O652" s="3" t="str">
        <f t="shared" si="2"/>
        <v>Crédito</v>
      </c>
      <c r="P652" s="3" t="s">
        <v>35</v>
      </c>
      <c r="Q652" s="6"/>
      <c r="R652" s="3" t="s">
        <v>36</v>
      </c>
      <c r="V652" s="3" t="s">
        <v>36</v>
      </c>
      <c r="W652" s="3" t="s">
        <v>37</v>
      </c>
      <c r="X652" s="6"/>
      <c r="Y652" s="3" t="s">
        <v>38</v>
      </c>
      <c r="Z652" s="3" t="s">
        <v>39</v>
      </c>
      <c r="AA652" s="3" t="s">
        <v>40</v>
      </c>
      <c r="AB652" s="3" t="s">
        <v>39</v>
      </c>
    </row>
    <row r="653" ht="15.75" customHeight="1">
      <c r="A653" s="3" t="s">
        <v>2101</v>
      </c>
      <c r="B653" s="3" t="s">
        <v>2102</v>
      </c>
      <c r="C653" s="4" t="s">
        <v>2088</v>
      </c>
      <c r="D653" s="4" t="s">
        <v>2103</v>
      </c>
      <c r="E653" s="3" t="str">
        <f t="shared" si="1"/>
        <v>quarta-feira</v>
      </c>
      <c r="F653" s="3" t="s">
        <v>33</v>
      </c>
      <c r="G653" s="3" t="s">
        <v>34</v>
      </c>
      <c r="H653" s="5">
        <v>0.0</v>
      </c>
      <c r="I653" s="5">
        <v>155.0</v>
      </c>
      <c r="J653" s="5">
        <v>0.0</v>
      </c>
      <c r="K653" s="5">
        <v>0.0</v>
      </c>
      <c r="L653" s="5">
        <v>0.0</v>
      </c>
      <c r="M653" s="5">
        <v>155.0</v>
      </c>
      <c r="N653" s="5">
        <v>155.0</v>
      </c>
      <c r="O653" s="3" t="str">
        <f t="shared" si="2"/>
        <v>PIX</v>
      </c>
      <c r="P653" s="3" t="s">
        <v>110</v>
      </c>
      <c r="Q653" s="6"/>
      <c r="R653" s="3" t="s">
        <v>36</v>
      </c>
      <c r="V653" s="3" t="s">
        <v>36</v>
      </c>
      <c r="W653" s="3" t="s">
        <v>37</v>
      </c>
      <c r="X653" s="6"/>
      <c r="Y653" s="3" t="s">
        <v>38</v>
      </c>
      <c r="Z653" s="3" t="s">
        <v>39</v>
      </c>
      <c r="AA653" s="3" t="s">
        <v>46</v>
      </c>
      <c r="AB653" s="3" t="s">
        <v>39</v>
      </c>
    </row>
    <row r="654" ht="15.75" customHeight="1">
      <c r="A654" s="3" t="s">
        <v>2104</v>
      </c>
      <c r="B654" s="3" t="s">
        <v>2105</v>
      </c>
      <c r="C654" s="4" t="s">
        <v>2088</v>
      </c>
      <c r="D654" s="4" t="s">
        <v>2106</v>
      </c>
      <c r="E654" s="3" t="str">
        <f t="shared" si="1"/>
        <v>quarta-feira</v>
      </c>
      <c r="F654" s="3" t="s">
        <v>33</v>
      </c>
      <c r="G654" s="3" t="s">
        <v>34</v>
      </c>
      <c r="H654" s="5">
        <v>0.0</v>
      </c>
      <c r="I654" s="5">
        <v>38.0</v>
      </c>
      <c r="J654" s="5">
        <v>0.0</v>
      </c>
      <c r="K654" s="5">
        <v>12.0</v>
      </c>
      <c r="L654" s="5">
        <v>0.0</v>
      </c>
      <c r="M654" s="5">
        <v>26.0</v>
      </c>
      <c r="N654" s="5">
        <v>26.0</v>
      </c>
      <c r="O654" s="3" t="str">
        <f t="shared" si="2"/>
        <v>Crédito</v>
      </c>
      <c r="P654" s="3" t="s">
        <v>35</v>
      </c>
      <c r="Q654" s="6"/>
      <c r="R654" s="3" t="s">
        <v>36</v>
      </c>
      <c r="V654" s="3" t="s">
        <v>36</v>
      </c>
      <c r="W654" s="3" t="s">
        <v>37</v>
      </c>
      <c r="X654" s="6"/>
      <c r="Y654" s="3" t="s">
        <v>38</v>
      </c>
      <c r="Z654" s="3" t="s">
        <v>39</v>
      </c>
      <c r="AA654" s="3" t="s">
        <v>40</v>
      </c>
      <c r="AB654" s="3" t="s">
        <v>39</v>
      </c>
    </row>
    <row r="655" ht="15.75" customHeight="1">
      <c r="A655" s="3" t="s">
        <v>2107</v>
      </c>
      <c r="B655" s="3" t="s">
        <v>2108</v>
      </c>
      <c r="C655" s="4" t="s">
        <v>2109</v>
      </c>
      <c r="D655" s="4" t="s">
        <v>2110</v>
      </c>
      <c r="E655" s="3" t="str">
        <f t="shared" si="1"/>
        <v>terça-feira</v>
      </c>
      <c r="F655" s="3" t="s">
        <v>33</v>
      </c>
      <c r="G655" s="3" t="s">
        <v>34</v>
      </c>
      <c r="H655" s="5">
        <v>0.0</v>
      </c>
      <c r="I655" s="5">
        <v>37.0</v>
      </c>
      <c r="J655" s="5">
        <v>0.0</v>
      </c>
      <c r="K655" s="5">
        <v>10.0</v>
      </c>
      <c r="L655" s="5">
        <v>0.0</v>
      </c>
      <c r="M655" s="5">
        <v>27.0</v>
      </c>
      <c r="N655" s="5">
        <v>27.0</v>
      </c>
      <c r="O655" s="3" t="str">
        <f t="shared" si="2"/>
        <v>Crédito</v>
      </c>
      <c r="P655" s="3" t="s">
        <v>35</v>
      </c>
      <c r="Q655" s="6"/>
      <c r="R655" s="3" t="s">
        <v>36</v>
      </c>
      <c r="V655" s="3" t="s">
        <v>36</v>
      </c>
      <c r="W655" s="3" t="s">
        <v>37</v>
      </c>
      <c r="X655" s="6"/>
      <c r="Y655" s="3" t="s">
        <v>38</v>
      </c>
      <c r="Z655" s="3" t="s">
        <v>39</v>
      </c>
      <c r="AA655" s="3" t="s">
        <v>40</v>
      </c>
      <c r="AB655" s="3" t="s">
        <v>39</v>
      </c>
    </row>
    <row r="656" ht="15.75" customHeight="1">
      <c r="A656" s="3" t="s">
        <v>2111</v>
      </c>
      <c r="B656" s="3" t="s">
        <v>2112</v>
      </c>
      <c r="C656" s="4" t="s">
        <v>2109</v>
      </c>
      <c r="D656" s="4" t="s">
        <v>2113</v>
      </c>
      <c r="E656" s="3" t="str">
        <f t="shared" si="1"/>
        <v>terça-feira</v>
      </c>
      <c r="F656" s="3" t="s">
        <v>33</v>
      </c>
      <c r="G656" s="3" t="s">
        <v>34</v>
      </c>
      <c r="H656" s="5">
        <v>0.0</v>
      </c>
      <c r="I656" s="5">
        <v>34.0</v>
      </c>
      <c r="J656" s="5">
        <v>3.0</v>
      </c>
      <c r="K656" s="5">
        <v>5.0</v>
      </c>
      <c r="L656" s="5">
        <v>0.99</v>
      </c>
      <c r="M656" s="5">
        <v>24.0</v>
      </c>
      <c r="N656" s="5">
        <v>26.99</v>
      </c>
      <c r="O656" s="3" t="str">
        <f t="shared" si="2"/>
        <v>PIX</v>
      </c>
      <c r="P656" s="3" t="s">
        <v>110</v>
      </c>
      <c r="Q656" s="6"/>
      <c r="R656" s="3" t="s">
        <v>36</v>
      </c>
      <c r="V656" s="3" t="s">
        <v>36</v>
      </c>
      <c r="W656" s="3" t="s">
        <v>37</v>
      </c>
      <c r="X656" s="6"/>
      <c r="Y656" s="3" t="s">
        <v>38</v>
      </c>
      <c r="Z656" s="3" t="s">
        <v>39</v>
      </c>
      <c r="AA656" s="3" t="s">
        <v>40</v>
      </c>
      <c r="AB656" s="3" t="s">
        <v>39</v>
      </c>
    </row>
    <row r="657" ht="15.75" customHeight="1">
      <c r="A657" s="3" t="s">
        <v>2114</v>
      </c>
      <c r="B657" s="3" t="s">
        <v>2035</v>
      </c>
      <c r="C657" s="4" t="s">
        <v>2109</v>
      </c>
      <c r="D657" s="4" t="s">
        <v>2115</v>
      </c>
      <c r="E657" s="3" t="str">
        <f t="shared" si="1"/>
        <v>terça-feira</v>
      </c>
      <c r="F657" s="3" t="s">
        <v>33</v>
      </c>
      <c r="G657" s="3" t="s">
        <v>34</v>
      </c>
      <c r="H657" s="5">
        <v>0.0</v>
      </c>
      <c r="I657" s="5">
        <v>70.0</v>
      </c>
      <c r="J657" s="5">
        <v>0.0</v>
      </c>
      <c r="K657" s="5">
        <v>0.0</v>
      </c>
      <c r="L657" s="5">
        <v>0.0</v>
      </c>
      <c r="M657" s="5">
        <v>70.0</v>
      </c>
      <c r="N657" s="5">
        <v>70.0</v>
      </c>
      <c r="O657" s="3" t="str">
        <f t="shared" si="2"/>
        <v>Dinheiro</v>
      </c>
      <c r="P657" s="3" t="s">
        <v>62</v>
      </c>
      <c r="Q657" s="6"/>
      <c r="R657" s="3" t="s">
        <v>36</v>
      </c>
      <c r="V657" s="3" t="s">
        <v>36</v>
      </c>
      <c r="W657" s="3" t="s">
        <v>37</v>
      </c>
      <c r="X657" s="6"/>
      <c r="Y657" s="3" t="s">
        <v>38</v>
      </c>
      <c r="Z657" s="3" t="s">
        <v>39</v>
      </c>
      <c r="AA657" s="3" t="s">
        <v>46</v>
      </c>
      <c r="AB657" s="3" t="s">
        <v>39</v>
      </c>
    </row>
    <row r="658" ht="15.75" customHeight="1">
      <c r="A658" s="3" t="s">
        <v>2116</v>
      </c>
      <c r="B658" s="3" t="s">
        <v>2117</v>
      </c>
      <c r="C658" s="4" t="s">
        <v>2109</v>
      </c>
      <c r="D658" s="4" t="s">
        <v>2118</v>
      </c>
      <c r="E658" s="3" t="str">
        <f t="shared" si="1"/>
        <v>terça-feira</v>
      </c>
      <c r="F658" s="3" t="s">
        <v>33</v>
      </c>
      <c r="G658" s="3" t="s">
        <v>34</v>
      </c>
      <c r="H658" s="5">
        <v>0.0</v>
      </c>
      <c r="I658" s="5">
        <v>35.0</v>
      </c>
      <c r="J658" s="5">
        <v>0.0</v>
      </c>
      <c r="K658" s="5">
        <v>12.0</v>
      </c>
      <c r="L658" s="5">
        <v>0.0</v>
      </c>
      <c r="M658" s="5">
        <v>23.0</v>
      </c>
      <c r="N658" s="5">
        <v>23.0</v>
      </c>
      <c r="O658" s="3" t="str">
        <f t="shared" si="2"/>
        <v>Crédito</v>
      </c>
      <c r="P658" s="3" t="s">
        <v>35</v>
      </c>
      <c r="Q658" s="6"/>
      <c r="R658" s="3" t="s">
        <v>36</v>
      </c>
      <c r="V658" s="3" t="s">
        <v>36</v>
      </c>
      <c r="W658" s="3" t="s">
        <v>37</v>
      </c>
      <c r="X658" s="6"/>
      <c r="Y658" s="3" t="s">
        <v>38</v>
      </c>
      <c r="Z658" s="3" t="s">
        <v>39</v>
      </c>
      <c r="AA658" s="3" t="s">
        <v>40</v>
      </c>
      <c r="AB658" s="3" t="s">
        <v>39</v>
      </c>
    </row>
    <row r="659" ht="15.75" customHeight="1">
      <c r="A659" s="3" t="s">
        <v>2119</v>
      </c>
      <c r="B659" s="3" t="s">
        <v>2120</v>
      </c>
      <c r="C659" s="4" t="s">
        <v>2109</v>
      </c>
      <c r="D659" s="4" t="s">
        <v>2121</v>
      </c>
      <c r="E659" s="3" t="str">
        <f t="shared" si="1"/>
        <v>terça-feira</v>
      </c>
      <c r="F659" s="3" t="s">
        <v>33</v>
      </c>
      <c r="G659" s="3" t="s">
        <v>34</v>
      </c>
      <c r="H659" s="5">
        <v>0.0</v>
      </c>
      <c r="I659" s="5">
        <v>40.0</v>
      </c>
      <c r="J659" s="5">
        <v>0.0</v>
      </c>
      <c r="K659" s="5">
        <v>12.0</v>
      </c>
      <c r="L659" s="5">
        <v>0.0</v>
      </c>
      <c r="M659" s="5">
        <v>28.0</v>
      </c>
      <c r="N659" s="5">
        <v>28.0</v>
      </c>
      <c r="O659" s="3" t="str">
        <f t="shared" si="2"/>
        <v>Débito</v>
      </c>
      <c r="P659" s="3" t="s">
        <v>106</v>
      </c>
      <c r="Q659" s="6"/>
      <c r="R659" s="3" t="s">
        <v>36</v>
      </c>
      <c r="V659" s="3" t="s">
        <v>36</v>
      </c>
      <c r="W659" s="3" t="s">
        <v>37</v>
      </c>
      <c r="X659" s="6"/>
      <c r="Y659" s="3" t="s">
        <v>38</v>
      </c>
      <c r="Z659" s="3" t="s">
        <v>39</v>
      </c>
      <c r="AA659" s="3" t="s">
        <v>40</v>
      </c>
      <c r="AB659" s="3" t="s">
        <v>39</v>
      </c>
    </row>
    <row r="660" ht="15.75" customHeight="1">
      <c r="A660" s="3" t="s">
        <v>2122</v>
      </c>
      <c r="B660" s="3" t="s">
        <v>2123</v>
      </c>
      <c r="C660" s="4" t="s">
        <v>2109</v>
      </c>
      <c r="D660" s="4" t="s">
        <v>2124</v>
      </c>
      <c r="E660" s="3" t="str">
        <f t="shared" si="1"/>
        <v>terça-feira</v>
      </c>
      <c r="F660" s="3" t="s">
        <v>33</v>
      </c>
      <c r="G660" s="3" t="s">
        <v>34</v>
      </c>
      <c r="H660" s="5">
        <v>0.0</v>
      </c>
      <c r="I660" s="5">
        <v>46.0</v>
      </c>
      <c r="J660" s="5">
        <v>0.0</v>
      </c>
      <c r="K660" s="5">
        <v>12.0</v>
      </c>
      <c r="L660" s="5">
        <v>0.0</v>
      </c>
      <c r="M660" s="5">
        <v>34.0</v>
      </c>
      <c r="N660" s="5">
        <v>34.0</v>
      </c>
      <c r="O660" s="3" t="str">
        <f t="shared" si="2"/>
        <v>Crédito</v>
      </c>
      <c r="P660" s="3" t="s">
        <v>35</v>
      </c>
      <c r="Q660" s="6"/>
      <c r="R660" s="3" t="s">
        <v>36</v>
      </c>
      <c r="V660" s="3" t="s">
        <v>36</v>
      </c>
      <c r="W660" s="3" t="s">
        <v>37</v>
      </c>
      <c r="X660" s="6"/>
      <c r="Y660" s="3" t="s">
        <v>38</v>
      </c>
      <c r="Z660" s="3" t="s">
        <v>39</v>
      </c>
      <c r="AA660" s="3" t="s">
        <v>40</v>
      </c>
      <c r="AB660" s="3" t="s">
        <v>39</v>
      </c>
    </row>
    <row r="661" ht="15.75" customHeight="1">
      <c r="A661" s="3" t="s">
        <v>2125</v>
      </c>
      <c r="B661" s="3" t="s">
        <v>2126</v>
      </c>
      <c r="C661" s="4" t="s">
        <v>2109</v>
      </c>
      <c r="D661" s="4" t="s">
        <v>2127</v>
      </c>
      <c r="E661" s="3" t="str">
        <f t="shared" si="1"/>
        <v>terça-feira</v>
      </c>
      <c r="F661" s="3" t="s">
        <v>33</v>
      </c>
      <c r="G661" s="3" t="s">
        <v>34</v>
      </c>
      <c r="H661" s="5">
        <v>0.0</v>
      </c>
      <c r="I661" s="5">
        <v>36.0</v>
      </c>
      <c r="J661" s="5">
        <v>0.0</v>
      </c>
      <c r="K661" s="5">
        <v>0.0</v>
      </c>
      <c r="L661" s="5">
        <v>0.0</v>
      </c>
      <c r="M661" s="5">
        <v>36.0</v>
      </c>
      <c r="N661" s="5">
        <v>36.0</v>
      </c>
      <c r="O661" s="3" t="str">
        <f t="shared" si="2"/>
        <v>PIX</v>
      </c>
      <c r="P661" s="3" t="s">
        <v>110</v>
      </c>
      <c r="Q661" s="6"/>
      <c r="R661" s="3" t="s">
        <v>36</v>
      </c>
      <c r="V661" s="3" t="s">
        <v>36</v>
      </c>
      <c r="W661" s="3" t="s">
        <v>37</v>
      </c>
      <c r="X661" s="6"/>
      <c r="Y661" s="3" t="s">
        <v>38</v>
      </c>
      <c r="Z661" s="3" t="s">
        <v>39</v>
      </c>
      <c r="AA661" s="3" t="s">
        <v>46</v>
      </c>
      <c r="AB661" s="3" t="s">
        <v>39</v>
      </c>
    </row>
    <row r="662" ht="15.75" customHeight="1">
      <c r="A662" s="3" t="s">
        <v>2128</v>
      </c>
      <c r="B662" s="3" t="s">
        <v>2129</v>
      </c>
      <c r="C662" s="4" t="s">
        <v>2109</v>
      </c>
      <c r="D662" s="4" t="s">
        <v>2130</v>
      </c>
      <c r="E662" s="3" t="str">
        <f t="shared" si="1"/>
        <v>terça-feira</v>
      </c>
      <c r="F662" s="3" t="s">
        <v>33</v>
      </c>
      <c r="G662" s="3" t="s">
        <v>34</v>
      </c>
      <c r="H662" s="5">
        <v>0.0</v>
      </c>
      <c r="I662" s="5">
        <v>30.0</v>
      </c>
      <c r="J662" s="5">
        <v>15.01</v>
      </c>
      <c r="K662" s="5">
        <v>5.0</v>
      </c>
      <c r="L662" s="5">
        <v>0.99</v>
      </c>
      <c r="M662" s="5">
        <v>20.0</v>
      </c>
      <c r="N662" s="5">
        <v>10.98</v>
      </c>
      <c r="O662" s="3" t="str">
        <f t="shared" si="2"/>
        <v>PIX</v>
      </c>
      <c r="P662" s="3" t="s">
        <v>110</v>
      </c>
      <c r="Q662" s="6"/>
      <c r="R662" s="3" t="s">
        <v>36</v>
      </c>
      <c r="V662" s="3" t="s">
        <v>36</v>
      </c>
      <c r="W662" s="3" t="s">
        <v>37</v>
      </c>
      <c r="X662" s="6"/>
      <c r="Y662" s="3" t="s">
        <v>38</v>
      </c>
      <c r="Z662" s="3" t="s">
        <v>39</v>
      </c>
      <c r="AA662" s="3" t="s">
        <v>40</v>
      </c>
      <c r="AB662" s="3" t="s">
        <v>39</v>
      </c>
    </row>
    <row r="663" ht="15.75" customHeight="1">
      <c r="A663" s="3" t="s">
        <v>2131</v>
      </c>
      <c r="B663" s="3" t="s">
        <v>2132</v>
      </c>
      <c r="C663" s="4" t="s">
        <v>2133</v>
      </c>
      <c r="D663" s="4" t="s">
        <v>2134</v>
      </c>
      <c r="E663" s="3" t="str">
        <f t="shared" si="1"/>
        <v>segunda-feira</v>
      </c>
      <c r="F663" s="3" t="s">
        <v>33</v>
      </c>
      <c r="G663" s="3" t="s">
        <v>34</v>
      </c>
      <c r="H663" s="5">
        <v>0.0</v>
      </c>
      <c r="I663" s="5">
        <v>30.0</v>
      </c>
      <c r="J663" s="5">
        <v>0.0</v>
      </c>
      <c r="K663" s="5">
        <v>12.0</v>
      </c>
      <c r="L663" s="5">
        <v>0.99</v>
      </c>
      <c r="M663" s="5">
        <v>18.0</v>
      </c>
      <c r="N663" s="5">
        <v>18.99</v>
      </c>
      <c r="O663" s="3" t="str">
        <f t="shared" si="2"/>
        <v>PIX</v>
      </c>
      <c r="P663" s="3" t="s">
        <v>110</v>
      </c>
      <c r="Q663" s="6"/>
      <c r="R663" s="3" t="s">
        <v>36</v>
      </c>
      <c r="V663" s="3" t="s">
        <v>36</v>
      </c>
      <c r="W663" s="3" t="s">
        <v>37</v>
      </c>
      <c r="X663" s="6"/>
      <c r="Y663" s="3" t="s">
        <v>38</v>
      </c>
      <c r="Z663" s="3" t="s">
        <v>39</v>
      </c>
      <c r="AA663" s="3" t="s">
        <v>40</v>
      </c>
      <c r="AB663" s="3" t="s">
        <v>39</v>
      </c>
    </row>
    <row r="664" ht="15.75" customHeight="1">
      <c r="A664" s="3" t="s">
        <v>2135</v>
      </c>
      <c r="B664" s="3" t="s">
        <v>2136</v>
      </c>
      <c r="C664" s="4" t="s">
        <v>2133</v>
      </c>
      <c r="D664" s="4" t="s">
        <v>2137</v>
      </c>
      <c r="E664" s="3" t="str">
        <f t="shared" si="1"/>
        <v>segunda-feira</v>
      </c>
      <c r="F664" s="3" t="s">
        <v>33</v>
      </c>
      <c r="G664" s="3" t="s">
        <v>34</v>
      </c>
      <c r="H664" s="5">
        <v>0.0</v>
      </c>
      <c r="I664" s="5">
        <v>65.0</v>
      </c>
      <c r="J664" s="5">
        <v>0.0</v>
      </c>
      <c r="K664" s="5">
        <v>0.0</v>
      </c>
      <c r="L664" s="5">
        <v>0.0</v>
      </c>
      <c r="M664" s="5">
        <v>65.0</v>
      </c>
      <c r="N664" s="5">
        <v>65.0</v>
      </c>
      <c r="O664" s="3" t="str">
        <f t="shared" si="2"/>
        <v>Débito</v>
      </c>
      <c r="P664" s="3" t="s">
        <v>118</v>
      </c>
      <c r="Q664" s="6"/>
      <c r="R664" s="3" t="s">
        <v>36</v>
      </c>
      <c r="V664" s="3" t="s">
        <v>36</v>
      </c>
      <c r="W664" s="3" t="s">
        <v>37</v>
      </c>
      <c r="X664" s="6"/>
      <c r="Y664" s="3" t="s">
        <v>143</v>
      </c>
      <c r="Z664" s="3" t="s">
        <v>39</v>
      </c>
      <c r="AA664" s="3" t="s">
        <v>46</v>
      </c>
      <c r="AB664" s="3" t="s">
        <v>39</v>
      </c>
    </row>
    <row r="665" ht="15.75" customHeight="1">
      <c r="A665" s="3" t="s">
        <v>2138</v>
      </c>
      <c r="B665" s="3" t="s">
        <v>2139</v>
      </c>
      <c r="C665" s="4" t="s">
        <v>2133</v>
      </c>
      <c r="D665" s="4" t="s">
        <v>2140</v>
      </c>
      <c r="E665" s="3" t="str">
        <f t="shared" si="1"/>
        <v>segunda-feira</v>
      </c>
      <c r="F665" s="3" t="s">
        <v>33</v>
      </c>
      <c r="G665" s="3" t="s">
        <v>34</v>
      </c>
      <c r="H665" s="5">
        <v>0.0</v>
      </c>
      <c r="I665" s="5">
        <v>30.0</v>
      </c>
      <c r="J665" s="5">
        <v>0.0</v>
      </c>
      <c r="K665" s="5">
        <v>12.0</v>
      </c>
      <c r="L665" s="5">
        <v>0.99</v>
      </c>
      <c r="M665" s="5">
        <v>18.0</v>
      </c>
      <c r="N665" s="5">
        <v>18.99</v>
      </c>
      <c r="O665" s="3" t="str">
        <f t="shared" si="2"/>
        <v>PIX</v>
      </c>
      <c r="P665" s="3" t="s">
        <v>110</v>
      </c>
      <c r="Q665" s="6"/>
      <c r="R665" s="3" t="s">
        <v>36</v>
      </c>
      <c r="V665" s="3" t="s">
        <v>36</v>
      </c>
      <c r="W665" s="3" t="s">
        <v>37</v>
      </c>
      <c r="X665" s="6"/>
      <c r="Y665" s="3" t="s">
        <v>38</v>
      </c>
      <c r="Z665" s="3" t="s">
        <v>39</v>
      </c>
      <c r="AA665" s="3" t="s">
        <v>40</v>
      </c>
      <c r="AB665" s="3" t="s">
        <v>39</v>
      </c>
    </row>
    <row r="666" ht="15.75" customHeight="1">
      <c r="A666" s="3" t="s">
        <v>2141</v>
      </c>
      <c r="B666" s="3" t="s">
        <v>2142</v>
      </c>
      <c r="C666" s="4" t="s">
        <v>2133</v>
      </c>
      <c r="D666" s="4" t="s">
        <v>2143</v>
      </c>
      <c r="E666" s="3" t="str">
        <f t="shared" si="1"/>
        <v>segunda-feira</v>
      </c>
      <c r="F666" s="3" t="s">
        <v>33</v>
      </c>
      <c r="G666" s="3" t="s">
        <v>34</v>
      </c>
      <c r="H666" s="5">
        <v>0.0</v>
      </c>
      <c r="I666" s="5">
        <v>70.0</v>
      </c>
      <c r="J666" s="5">
        <v>0.0</v>
      </c>
      <c r="K666" s="5">
        <v>0.0</v>
      </c>
      <c r="L666" s="5">
        <v>0.0</v>
      </c>
      <c r="M666" s="5">
        <v>70.0</v>
      </c>
      <c r="N666" s="5">
        <v>70.0</v>
      </c>
      <c r="O666" s="3" t="str">
        <f t="shared" si="2"/>
        <v>PIX</v>
      </c>
      <c r="P666" s="3" t="s">
        <v>110</v>
      </c>
      <c r="Q666" s="6"/>
      <c r="R666" s="3" t="s">
        <v>36</v>
      </c>
      <c r="V666" s="3" t="s">
        <v>36</v>
      </c>
      <c r="W666" s="3" t="s">
        <v>37</v>
      </c>
      <c r="X666" s="6"/>
      <c r="Y666" s="3" t="s">
        <v>38</v>
      </c>
      <c r="Z666" s="3" t="s">
        <v>39</v>
      </c>
      <c r="AA666" s="3" t="s">
        <v>46</v>
      </c>
      <c r="AB666" s="3" t="s">
        <v>39</v>
      </c>
    </row>
    <row r="667" ht="15.75" customHeight="1">
      <c r="A667" s="3" t="s">
        <v>2144</v>
      </c>
      <c r="B667" s="3" t="s">
        <v>2145</v>
      </c>
      <c r="C667" s="4" t="s">
        <v>2133</v>
      </c>
      <c r="D667" s="4" t="s">
        <v>2146</v>
      </c>
      <c r="E667" s="3" t="str">
        <f t="shared" si="1"/>
        <v>segunda-feira</v>
      </c>
      <c r="F667" s="3" t="s">
        <v>33</v>
      </c>
      <c r="G667" s="3" t="s">
        <v>34</v>
      </c>
      <c r="H667" s="5">
        <v>0.0</v>
      </c>
      <c r="I667" s="5">
        <v>37.0</v>
      </c>
      <c r="J667" s="5">
        <v>0.0</v>
      </c>
      <c r="K667" s="5">
        <v>0.0</v>
      </c>
      <c r="L667" s="5">
        <v>0.0</v>
      </c>
      <c r="M667" s="5">
        <v>37.0</v>
      </c>
      <c r="N667" s="5">
        <v>37.0</v>
      </c>
      <c r="O667" s="3" t="str">
        <f t="shared" si="2"/>
        <v>Débito</v>
      </c>
      <c r="P667" s="3" t="s">
        <v>53</v>
      </c>
      <c r="Q667" s="6"/>
      <c r="R667" s="3" t="s">
        <v>36</v>
      </c>
      <c r="V667" s="3" t="s">
        <v>36</v>
      </c>
      <c r="W667" s="3" t="s">
        <v>37</v>
      </c>
      <c r="X667" s="6"/>
      <c r="Y667" s="3" t="s">
        <v>38</v>
      </c>
      <c r="Z667" s="3" t="s">
        <v>39</v>
      </c>
      <c r="AA667" s="3" t="s">
        <v>46</v>
      </c>
      <c r="AB667" s="3" t="s">
        <v>39</v>
      </c>
    </row>
    <row r="668" ht="15.75" customHeight="1">
      <c r="A668" s="3" t="s">
        <v>2147</v>
      </c>
      <c r="B668" s="3" t="s">
        <v>2148</v>
      </c>
      <c r="C668" s="4" t="s">
        <v>2133</v>
      </c>
      <c r="D668" s="4" t="s">
        <v>2149</v>
      </c>
      <c r="E668" s="3" t="str">
        <f t="shared" si="1"/>
        <v>segunda-feira</v>
      </c>
      <c r="F668" s="3" t="s">
        <v>33</v>
      </c>
      <c r="G668" s="3" t="s">
        <v>34</v>
      </c>
      <c r="H668" s="5">
        <v>0.0</v>
      </c>
      <c r="I668" s="5">
        <v>42.0</v>
      </c>
      <c r="J668" s="5">
        <v>0.0</v>
      </c>
      <c r="K668" s="5">
        <v>12.0</v>
      </c>
      <c r="L668" s="5">
        <v>0.0</v>
      </c>
      <c r="M668" s="5">
        <v>30.0</v>
      </c>
      <c r="N668" s="5">
        <v>30.0</v>
      </c>
      <c r="O668" s="3" t="str">
        <f t="shared" si="2"/>
        <v>Crédito</v>
      </c>
      <c r="P668" s="3" t="s">
        <v>93</v>
      </c>
      <c r="Q668" s="6"/>
      <c r="R668" s="3" t="s">
        <v>36</v>
      </c>
      <c r="V668" s="3" t="s">
        <v>36</v>
      </c>
      <c r="W668" s="3" t="s">
        <v>37</v>
      </c>
      <c r="X668" s="6"/>
      <c r="Y668" s="3" t="s">
        <v>38</v>
      </c>
      <c r="Z668" s="3" t="s">
        <v>39</v>
      </c>
      <c r="AA668" s="3" t="s">
        <v>40</v>
      </c>
      <c r="AB668" s="3" t="s">
        <v>39</v>
      </c>
    </row>
    <row r="669" ht="15.75" customHeight="1">
      <c r="A669" s="3" t="s">
        <v>2150</v>
      </c>
      <c r="B669" s="3" t="s">
        <v>2151</v>
      </c>
      <c r="C669" s="4" t="s">
        <v>2133</v>
      </c>
      <c r="D669" s="4" t="s">
        <v>2152</v>
      </c>
      <c r="E669" s="3" t="str">
        <f t="shared" si="1"/>
        <v>segunda-feira</v>
      </c>
      <c r="F669" s="3" t="s">
        <v>33</v>
      </c>
      <c r="G669" s="3" t="s">
        <v>34</v>
      </c>
      <c r="H669" s="5">
        <v>0.0</v>
      </c>
      <c r="I669" s="5">
        <v>40.0</v>
      </c>
      <c r="J669" s="5">
        <v>0.0</v>
      </c>
      <c r="K669" s="5">
        <v>10.0</v>
      </c>
      <c r="L669" s="5">
        <v>0.0</v>
      </c>
      <c r="M669" s="5">
        <v>30.0</v>
      </c>
      <c r="N669" s="5">
        <v>30.0</v>
      </c>
      <c r="O669" s="3" t="str">
        <f t="shared" si="2"/>
        <v>PIX</v>
      </c>
      <c r="P669" s="3" t="s">
        <v>110</v>
      </c>
      <c r="Q669" s="6"/>
      <c r="R669" s="3" t="s">
        <v>36</v>
      </c>
      <c r="V669" s="3" t="s">
        <v>36</v>
      </c>
      <c r="W669" s="3" t="s">
        <v>37</v>
      </c>
      <c r="X669" s="6"/>
      <c r="Y669" s="3" t="s">
        <v>38</v>
      </c>
      <c r="Z669" s="3" t="s">
        <v>39</v>
      </c>
      <c r="AA669" s="3" t="s">
        <v>40</v>
      </c>
      <c r="AB669" s="3" t="s">
        <v>39</v>
      </c>
    </row>
    <row r="670" ht="15.75" customHeight="1">
      <c r="A670" s="3" t="s">
        <v>2153</v>
      </c>
      <c r="B670" s="3" t="s">
        <v>2154</v>
      </c>
      <c r="C670" s="4" t="s">
        <v>2133</v>
      </c>
      <c r="D670" s="4" t="s">
        <v>2155</v>
      </c>
      <c r="E670" s="3" t="str">
        <f t="shared" si="1"/>
        <v>segunda-feira</v>
      </c>
      <c r="F670" s="3" t="s">
        <v>33</v>
      </c>
      <c r="G670" s="3" t="s">
        <v>34</v>
      </c>
      <c r="H670" s="5">
        <v>0.0</v>
      </c>
      <c r="I670" s="5">
        <v>43.0</v>
      </c>
      <c r="J670" s="5">
        <v>0.0</v>
      </c>
      <c r="K670" s="5">
        <v>12.0</v>
      </c>
      <c r="L670" s="5">
        <v>0.0</v>
      </c>
      <c r="M670" s="5">
        <v>31.0</v>
      </c>
      <c r="N670" s="5">
        <v>31.0</v>
      </c>
      <c r="O670" s="3" t="str">
        <f t="shared" si="2"/>
        <v>PIX</v>
      </c>
      <c r="P670" s="3" t="s">
        <v>110</v>
      </c>
      <c r="Q670" s="6"/>
      <c r="R670" s="3" t="s">
        <v>36</v>
      </c>
      <c r="V670" s="3" t="s">
        <v>36</v>
      </c>
      <c r="W670" s="3" t="s">
        <v>37</v>
      </c>
      <c r="X670" s="6"/>
      <c r="Y670" s="3" t="s">
        <v>38</v>
      </c>
      <c r="Z670" s="3" t="s">
        <v>39</v>
      </c>
      <c r="AA670" s="3" t="s">
        <v>40</v>
      </c>
      <c r="AB670" s="3" t="s">
        <v>39</v>
      </c>
    </row>
    <row r="671" ht="15.75" customHeight="1">
      <c r="A671" s="3" t="s">
        <v>2156</v>
      </c>
      <c r="B671" s="3" t="s">
        <v>2157</v>
      </c>
      <c r="C671" s="4" t="s">
        <v>2133</v>
      </c>
      <c r="D671" s="4" t="s">
        <v>2158</v>
      </c>
      <c r="E671" s="3" t="str">
        <f t="shared" si="1"/>
        <v>segunda-feira</v>
      </c>
      <c r="F671" s="3" t="s">
        <v>33</v>
      </c>
      <c r="G671" s="3" t="s">
        <v>34</v>
      </c>
      <c r="H671" s="5">
        <v>0.0</v>
      </c>
      <c r="I671" s="5">
        <v>37.0</v>
      </c>
      <c r="J671" s="5">
        <v>0.0</v>
      </c>
      <c r="K671" s="5">
        <v>12.0</v>
      </c>
      <c r="L671" s="5">
        <v>0.0</v>
      </c>
      <c r="M671" s="5">
        <v>25.0</v>
      </c>
      <c r="N671" s="5">
        <v>25.0</v>
      </c>
      <c r="O671" s="3" t="str">
        <f t="shared" si="2"/>
        <v>Crédito</v>
      </c>
      <c r="P671" s="3" t="s">
        <v>82</v>
      </c>
      <c r="Q671" s="6"/>
      <c r="R671" s="3" t="s">
        <v>36</v>
      </c>
      <c r="V671" s="3" t="s">
        <v>36</v>
      </c>
      <c r="W671" s="3" t="s">
        <v>37</v>
      </c>
      <c r="X671" s="6"/>
      <c r="Y671" s="3" t="s">
        <v>38</v>
      </c>
      <c r="Z671" s="3" t="s">
        <v>39</v>
      </c>
      <c r="AA671" s="3" t="s">
        <v>40</v>
      </c>
      <c r="AB671" s="3" t="s">
        <v>39</v>
      </c>
    </row>
    <row r="672" ht="15.75" customHeight="1">
      <c r="A672" s="3" t="s">
        <v>2159</v>
      </c>
      <c r="B672" s="3" t="s">
        <v>2160</v>
      </c>
      <c r="C672" s="4" t="s">
        <v>2161</v>
      </c>
      <c r="D672" s="4" t="s">
        <v>2162</v>
      </c>
      <c r="E672" s="3" t="str">
        <f t="shared" si="1"/>
        <v>domingo</v>
      </c>
      <c r="F672" s="3" t="s">
        <v>33</v>
      </c>
      <c r="G672" s="3" t="s">
        <v>34</v>
      </c>
      <c r="H672" s="5">
        <v>0.0</v>
      </c>
      <c r="I672" s="5">
        <v>72.0</v>
      </c>
      <c r="J672" s="5">
        <v>0.0</v>
      </c>
      <c r="K672" s="5">
        <v>0.0</v>
      </c>
      <c r="L672" s="5">
        <v>0.0</v>
      </c>
      <c r="M672" s="5">
        <v>72.0</v>
      </c>
      <c r="N672" s="5">
        <v>72.0</v>
      </c>
      <c r="O672" s="3" t="str">
        <f t="shared" si="2"/>
        <v>Dinheiro</v>
      </c>
      <c r="P672" s="3" t="s">
        <v>62</v>
      </c>
      <c r="Q672" s="6"/>
      <c r="R672" s="3" t="s">
        <v>36</v>
      </c>
      <c r="V672" s="3" t="s">
        <v>36</v>
      </c>
      <c r="W672" s="3" t="s">
        <v>37</v>
      </c>
      <c r="X672" s="6"/>
      <c r="Y672" s="3" t="s">
        <v>38</v>
      </c>
      <c r="Z672" s="3" t="s">
        <v>39</v>
      </c>
      <c r="AA672" s="3" t="s">
        <v>46</v>
      </c>
      <c r="AB672" s="3" t="s">
        <v>39</v>
      </c>
    </row>
    <row r="673" ht="15.75" customHeight="1">
      <c r="A673" s="3" t="s">
        <v>2163</v>
      </c>
      <c r="B673" s="3" t="s">
        <v>2164</v>
      </c>
      <c r="C673" s="4" t="s">
        <v>2161</v>
      </c>
      <c r="D673" s="4" t="s">
        <v>2165</v>
      </c>
      <c r="E673" s="3" t="str">
        <f t="shared" si="1"/>
        <v>domingo</v>
      </c>
      <c r="F673" s="3" t="s">
        <v>33</v>
      </c>
      <c r="G673" s="3" t="s">
        <v>34</v>
      </c>
      <c r="H673" s="5">
        <v>0.0</v>
      </c>
      <c r="I673" s="5">
        <v>70.0</v>
      </c>
      <c r="J673" s="5">
        <v>0.0</v>
      </c>
      <c r="K673" s="5">
        <v>12.0</v>
      </c>
      <c r="L673" s="5">
        <v>0.0</v>
      </c>
      <c r="M673" s="5">
        <v>58.0</v>
      </c>
      <c r="N673" s="5">
        <v>58.0</v>
      </c>
      <c r="O673" s="3" t="str">
        <f t="shared" si="2"/>
        <v>Dinheiro</v>
      </c>
      <c r="P673" s="3" t="s">
        <v>62</v>
      </c>
      <c r="Q673" s="6"/>
      <c r="R673" s="3" t="s">
        <v>36</v>
      </c>
      <c r="V673" s="3" t="s">
        <v>36</v>
      </c>
      <c r="W673" s="3" t="s">
        <v>37</v>
      </c>
      <c r="X673" s="6"/>
      <c r="Y673" s="3" t="s">
        <v>38</v>
      </c>
      <c r="Z673" s="3" t="s">
        <v>39</v>
      </c>
      <c r="AA673" s="3" t="s">
        <v>40</v>
      </c>
      <c r="AB673" s="3" t="s">
        <v>39</v>
      </c>
    </row>
    <row r="674" ht="15.75" customHeight="1">
      <c r="A674" s="3" t="s">
        <v>2166</v>
      </c>
      <c r="B674" s="3" t="s">
        <v>2167</v>
      </c>
      <c r="C674" s="4" t="s">
        <v>2161</v>
      </c>
      <c r="D674" s="4" t="s">
        <v>2168</v>
      </c>
      <c r="E674" s="3" t="str">
        <f t="shared" si="1"/>
        <v>domingo</v>
      </c>
      <c r="F674" s="3" t="s">
        <v>33</v>
      </c>
      <c r="G674" s="3" t="s">
        <v>34</v>
      </c>
      <c r="H674" s="5">
        <v>0.0</v>
      </c>
      <c r="I674" s="5">
        <v>40.0</v>
      </c>
      <c r="J674" s="5">
        <v>0.0</v>
      </c>
      <c r="K674" s="5">
        <v>12.0</v>
      </c>
      <c r="L674" s="5">
        <v>0.0</v>
      </c>
      <c r="M674" s="5">
        <v>28.0</v>
      </c>
      <c r="N674" s="5">
        <v>28.0</v>
      </c>
      <c r="O674" s="3" t="str">
        <f t="shared" si="2"/>
        <v>PIX</v>
      </c>
      <c r="P674" s="3" t="s">
        <v>110</v>
      </c>
      <c r="Q674" s="6"/>
      <c r="R674" s="3" t="s">
        <v>36</v>
      </c>
      <c r="V674" s="3" t="s">
        <v>36</v>
      </c>
      <c r="W674" s="3" t="s">
        <v>37</v>
      </c>
      <c r="X674" s="6"/>
      <c r="Y674" s="3" t="s">
        <v>38</v>
      </c>
      <c r="Z674" s="3" t="s">
        <v>39</v>
      </c>
      <c r="AA674" s="3" t="s">
        <v>40</v>
      </c>
      <c r="AB674" s="3" t="s">
        <v>39</v>
      </c>
    </row>
    <row r="675" ht="15.75" customHeight="1">
      <c r="A675" s="3" t="s">
        <v>2169</v>
      </c>
      <c r="B675" s="3" t="s">
        <v>2170</v>
      </c>
      <c r="C675" s="4" t="s">
        <v>2161</v>
      </c>
      <c r="D675" s="4" t="s">
        <v>773</v>
      </c>
      <c r="E675" s="3" t="str">
        <f t="shared" si="1"/>
        <v>domingo</v>
      </c>
      <c r="F675" s="3" t="s">
        <v>33</v>
      </c>
      <c r="G675" s="3" t="s">
        <v>34</v>
      </c>
      <c r="H675" s="5">
        <v>0.0</v>
      </c>
      <c r="I675" s="5">
        <v>53.0</v>
      </c>
      <c r="J675" s="5">
        <v>0.0</v>
      </c>
      <c r="K675" s="5">
        <v>0.0</v>
      </c>
      <c r="L675" s="5">
        <v>0.0</v>
      </c>
      <c r="M675" s="5">
        <v>53.0</v>
      </c>
      <c r="N675" s="5">
        <v>53.0</v>
      </c>
      <c r="O675" s="3" t="str">
        <f t="shared" si="2"/>
        <v>PIX</v>
      </c>
      <c r="P675" s="3" t="s">
        <v>110</v>
      </c>
      <c r="Q675" s="6"/>
      <c r="R675" s="3" t="s">
        <v>36</v>
      </c>
      <c r="V675" s="3" t="s">
        <v>36</v>
      </c>
      <c r="W675" s="3" t="s">
        <v>37</v>
      </c>
      <c r="X675" s="6"/>
      <c r="Y675" s="3" t="s">
        <v>38</v>
      </c>
      <c r="Z675" s="3" t="s">
        <v>39</v>
      </c>
      <c r="AA675" s="3" t="s">
        <v>46</v>
      </c>
      <c r="AB675" s="3" t="s">
        <v>39</v>
      </c>
    </row>
    <row r="676" ht="15.75" customHeight="1">
      <c r="A676" s="3" t="s">
        <v>2171</v>
      </c>
      <c r="B676" s="3" t="s">
        <v>2172</v>
      </c>
      <c r="C676" s="4" t="s">
        <v>2161</v>
      </c>
      <c r="D676" s="4" t="s">
        <v>2173</v>
      </c>
      <c r="E676" s="3" t="str">
        <f t="shared" si="1"/>
        <v>domingo</v>
      </c>
      <c r="F676" s="3" t="s">
        <v>33</v>
      </c>
      <c r="G676" s="3" t="s">
        <v>34</v>
      </c>
      <c r="H676" s="5">
        <v>0.0</v>
      </c>
      <c r="I676" s="5">
        <v>38.0</v>
      </c>
      <c r="J676" s="5">
        <v>0.0</v>
      </c>
      <c r="K676" s="5">
        <v>12.0</v>
      </c>
      <c r="L676" s="5">
        <v>0.0</v>
      </c>
      <c r="M676" s="5">
        <v>26.0</v>
      </c>
      <c r="N676" s="5">
        <v>26.0</v>
      </c>
      <c r="O676" s="3" t="str">
        <f t="shared" si="2"/>
        <v>pagamento pelo app do banco</v>
      </c>
      <c r="P676" s="3" t="s">
        <v>135</v>
      </c>
      <c r="Q676" s="6"/>
      <c r="R676" s="3" t="s">
        <v>36</v>
      </c>
      <c r="V676" s="3" t="s">
        <v>36</v>
      </c>
      <c r="W676" s="3" t="s">
        <v>37</v>
      </c>
      <c r="X676" s="6"/>
      <c r="Y676" s="3" t="s">
        <v>38</v>
      </c>
      <c r="Z676" s="3" t="s">
        <v>39</v>
      </c>
      <c r="AA676" s="3" t="s">
        <v>40</v>
      </c>
      <c r="AB676" s="3" t="s">
        <v>39</v>
      </c>
    </row>
    <row r="677" ht="15.75" customHeight="1">
      <c r="A677" s="3" t="s">
        <v>2174</v>
      </c>
      <c r="B677" s="3" t="s">
        <v>2175</v>
      </c>
      <c r="C677" s="4" t="s">
        <v>2161</v>
      </c>
      <c r="D677" s="4" t="s">
        <v>2176</v>
      </c>
      <c r="E677" s="3" t="str">
        <f t="shared" si="1"/>
        <v>domingo</v>
      </c>
      <c r="F677" s="3" t="s">
        <v>33</v>
      </c>
      <c r="G677" s="3" t="s">
        <v>34</v>
      </c>
      <c r="H677" s="5">
        <v>0.0</v>
      </c>
      <c r="I677" s="5">
        <v>57.0</v>
      </c>
      <c r="J677" s="5">
        <v>0.0</v>
      </c>
      <c r="K677" s="5">
        <v>12.0</v>
      </c>
      <c r="L677" s="5">
        <v>0.0</v>
      </c>
      <c r="M677" s="5">
        <v>45.0</v>
      </c>
      <c r="N677" s="5">
        <v>45.0</v>
      </c>
      <c r="O677" s="3" t="str">
        <f t="shared" si="2"/>
        <v>PIX</v>
      </c>
      <c r="P677" s="3" t="s">
        <v>110</v>
      </c>
      <c r="Q677" s="6"/>
      <c r="R677" s="3" t="s">
        <v>36</v>
      </c>
      <c r="V677" s="3" t="s">
        <v>36</v>
      </c>
      <c r="W677" s="3" t="s">
        <v>37</v>
      </c>
      <c r="X677" s="6"/>
      <c r="Y677" s="3" t="s">
        <v>38</v>
      </c>
      <c r="Z677" s="3" t="s">
        <v>39</v>
      </c>
      <c r="AA677" s="3" t="s">
        <v>40</v>
      </c>
      <c r="AB677" s="3" t="s">
        <v>39</v>
      </c>
    </row>
    <row r="678" ht="15.75" customHeight="1">
      <c r="A678" s="3" t="s">
        <v>2177</v>
      </c>
      <c r="B678" s="3" t="s">
        <v>2178</v>
      </c>
      <c r="C678" s="4" t="s">
        <v>2161</v>
      </c>
      <c r="D678" s="4" t="s">
        <v>2179</v>
      </c>
      <c r="E678" s="3" t="str">
        <f t="shared" si="1"/>
        <v>domingo</v>
      </c>
      <c r="F678" s="3" t="s">
        <v>33</v>
      </c>
      <c r="G678" s="3" t="s">
        <v>34</v>
      </c>
      <c r="H678" s="5">
        <v>0.0</v>
      </c>
      <c r="I678" s="5">
        <v>50.0</v>
      </c>
      <c r="J678" s="5">
        <v>12.0</v>
      </c>
      <c r="K678" s="5">
        <v>5.0</v>
      </c>
      <c r="L678" s="5">
        <v>0.0</v>
      </c>
      <c r="M678" s="5">
        <v>57.0</v>
      </c>
      <c r="N678" s="5">
        <v>33.0</v>
      </c>
      <c r="O678" s="3" t="str">
        <f t="shared" si="2"/>
        <v>Crédito</v>
      </c>
      <c r="P678" s="3" t="s">
        <v>35</v>
      </c>
      <c r="Q678" s="6"/>
      <c r="R678" s="3" t="s">
        <v>36</v>
      </c>
      <c r="V678" s="3" t="s">
        <v>36</v>
      </c>
      <c r="W678" s="3" t="s">
        <v>37</v>
      </c>
      <c r="X678" s="6"/>
      <c r="Y678" s="3" t="s">
        <v>38</v>
      </c>
      <c r="Z678" s="3" t="s">
        <v>39</v>
      </c>
      <c r="AA678" s="3" t="s">
        <v>40</v>
      </c>
      <c r="AB678" s="3" t="s">
        <v>39</v>
      </c>
    </row>
    <row r="679" ht="15.75" customHeight="1">
      <c r="A679" s="3" t="s">
        <v>2180</v>
      </c>
      <c r="B679" s="3" t="s">
        <v>2181</v>
      </c>
      <c r="C679" s="4" t="s">
        <v>2161</v>
      </c>
      <c r="D679" s="4" t="s">
        <v>2182</v>
      </c>
      <c r="E679" s="3" t="str">
        <f t="shared" si="1"/>
        <v>domingo</v>
      </c>
      <c r="F679" s="3" t="s">
        <v>33</v>
      </c>
      <c r="G679" s="3" t="s">
        <v>34</v>
      </c>
      <c r="H679" s="5">
        <v>0.0</v>
      </c>
      <c r="I679" s="5">
        <v>46.0</v>
      </c>
      <c r="J679" s="5">
        <v>0.0</v>
      </c>
      <c r="K679" s="5">
        <v>12.0</v>
      </c>
      <c r="L679" s="5">
        <v>0.0</v>
      </c>
      <c r="M679" s="5">
        <v>34.0</v>
      </c>
      <c r="N679" s="5">
        <v>34.0</v>
      </c>
      <c r="O679" s="3" t="str">
        <f t="shared" si="2"/>
        <v>Crédito</v>
      </c>
      <c r="P679" s="3" t="s">
        <v>69</v>
      </c>
      <c r="Q679" s="6"/>
      <c r="R679" s="3" t="s">
        <v>36</v>
      </c>
      <c r="V679" s="3" t="s">
        <v>36</v>
      </c>
      <c r="W679" s="3" t="s">
        <v>37</v>
      </c>
      <c r="X679" s="6"/>
      <c r="Y679" s="3" t="s">
        <v>38</v>
      </c>
      <c r="Z679" s="3" t="s">
        <v>39</v>
      </c>
      <c r="AA679" s="3" t="s">
        <v>40</v>
      </c>
      <c r="AB679" s="3" t="s">
        <v>39</v>
      </c>
    </row>
    <row r="680" ht="15.75" customHeight="1">
      <c r="A680" s="3" t="s">
        <v>2183</v>
      </c>
      <c r="B680" s="3" t="s">
        <v>2184</v>
      </c>
      <c r="C680" s="4" t="s">
        <v>2161</v>
      </c>
      <c r="D680" s="4" t="s">
        <v>2185</v>
      </c>
      <c r="E680" s="3" t="str">
        <f t="shared" si="1"/>
        <v>domingo</v>
      </c>
      <c r="F680" s="3" t="s">
        <v>33</v>
      </c>
      <c r="G680" s="3" t="s">
        <v>34</v>
      </c>
      <c r="H680" s="5">
        <v>0.0</v>
      </c>
      <c r="I680" s="5">
        <v>35.0</v>
      </c>
      <c r="J680" s="5">
        <v>0.0</v>
      </c>
      <c r="K680" s="5">
        <v>10.0</v>
      </c>
      <c r="L680" s="5">
        <v>0.0</v>
      </c>
      <c r="M680" s="5">
        <v>25.0</v>
      </c>
      <c r="N680" s="5">
        <v>25.0</v>
      </c>
      <c r="O680" s="3" t="str">
        <f t="shared" si="2"/>
        <v>Crédito</v>
      </c>
      <c r="P680" s="3" t="s">
        <v>35</v>
      </c>
      <c r="Q680" s="6"/>
      <c r="R680" s="3" t="s">
        <v>36</v>
      </c>
      <c r="V680" s="3" t="s">
        <v>36</v>
      </c>
      <c r="W680" s="3" t="s">
        <v>37</v>
      </c>
      <c r="X680" s="6"/>
      <c r="Y680" s="3" t="s">
        <v>38</v>
      </c>
      <c r="Z680" s="3" t="s">
        <v>39</v>
      </c>
      <c r="AA680" s="3" t="s">
        <v>40</v>
      </c>
      <c r="AB680" s="3" t="s">
        <v>39</v>
      </c>
    </row>
    <row r="681" ht="15.75" customHeight="1">
      <c r="A681" s="3" t="s">
        <v>2186</v>
      </c>
      <c r="B681" s="3" t="s">
        <v>2187</v>
      </c>
      <c r="C681" s="4" t="s">
        <v>2161</v>
      </c>
      <c r="D681" s="4" t="s">
        <v>1515</v>
      </c>
      <c r="E681" s="3" t="str">
        <f t="shared" si="1"/>
        <v>domingo</v>
      </c>
      <c r="F681" s="3" t="s">
        <v>33</v>
      </c>
      <c r="G681" s="3" t="s">
        <v>34</v>
      </c>
      <c r="H681" s="5">
        <v>0.0</v>
      </c>
      <c r="I681" s="5">
        <v>29.0</v>
      </c>
      <c r="J681" s="5">
        <v>11.0</v>
      </c>
      <c r="K681" s="5">
        <v>5.0</v>
      </c>
      <c r="L681" s="5">
        <v>0.0</v>
      </c>
      <c r="M681" s="5">
        <v>19.0</v>
      </c>
      <c r="N681" s="5">
        <v>13.0</v>
      </c>
      <c r="O681" s="3" t="str">
        <f t="shared" si="2"/>
        <v>Débito</v>
      </c>
      <c r="P681" s="3" t="s">
        <v>114</v>
      </c>
      <c r="Q681" s="6"/>
      <c r="R681" s="3" t="s">
        <v>36</v>
      </c>
      <c r="V681" s="3" t="s">
        <v>36</v>
      </c>
      <c r="W681" s="3" t="s">
        <v>37</v>
      </c>
      <c r="X681" s="6"/>
      <c r="Y681" s="3" t="s">
        <v>38</v>
      </c>
      <c r="Z681" s="3" t="s">
        <v>39</v>
      </c>
      <c r="AA681" s="3" t="s">
        <v>40</v>
      </c>
      <c r="AB681" s="3" t="s">
        <v>39</v>
      </c>
    </row>
    <row r="682" ht="15.75" customHeight="1">
      <c r="A682" s="3" t="s">
        <v>2188</v>
      </c>
      <c r="B682" s="3" t="s">
        <v>545</v>
      </c>
      <c r="C682" s="4" t="s">
        <v>2161</v>
      </c>
      <c r="D682" s="4" t="s">
        <v>2189</v>
      </c>
      <c r="E682" s="3" t="str">
        <f t="shared" si="1"/>
        <v>domingo</v>
      </c>
      <c r="F682" s="3" t="s">
        <v>33</v>
      </c>
      <c r="G682" s="3" t="s">
        <v>34</v>
      </c>
      <c r="H682" s="5">
        <v>0.0</v>
      </c>
      <c r="I682" s="5">
        <v>35.0</v>
      </c>
      <c r="J682" s="5">
        <v>0.0</v>
      </c>
      <c r="K682" s="5">
        <v>8.75</v>
      </c>
      <c r="L682" s="5">
        <v>0.0</v>
      </c>
      <c r="M682" s="5">
        <v>26.25</v>
      </c>
      <c r="N682" s="5">
        <v>26.25</v>
      </c>
      <c r="O682" s="3" t="str">
        <f t="shared" si="2"/>
        <v>Crédito</v>
      </c>
      <c r="P682" s="3" t="s">
        <v>35</v>
      </c>
      <c r="Q682" s="6"/>
      <c r="R682" s="3" t="s">
        <v>36</v>
      </c>
      <c r="V682" s="3" t="s">
        <v>36</v>
      </c>
      <c r="W682" s="3" t="s">
        <v>37</v>
      </c>
      <c r="X682" s="6"/>
      <c r="Y682" s="3" t="s">
        <v>38</v>
      </c>
      <c r="Z682" s="3" t="s">
        <v>39</v>
      </c>
      <c r="AA682" s="3" t="s">
        <v>40</v>
      </c>
      <c r="AB682" s="3" t="s">
        <v>39</v>
      </c>
    </row>
    <row r="683" ht="15.75" customHeight="1">
      <c r="A683" s="3" t="s">
        <v>2190</v>
      </c>
      <c r="B683" s="3" t="s">
        <v>2191</v>
      </c>
      <c r="C683" s="4" t="s">
        <v>2161</v>
      </c>
      <c r="D683" s="4" t="s">
        <v>2192</v>
      </c>
      <c r="E683" s="3" t="str">
        <f t="shared" si="1"/>
        <v>domingo</v>
      </c>
      <c r="F683" s="3" t="s">
        <v>33</v>
      </c>
      <c r="G683" s="3" t="s">
        <v>34</v>
      </c>
      <c r="H683" s="5">
        <v>0.0</v>
      </c>
      <c r="I683" s="5">
        <v>75.0</v>
      </c>
      <c r="J683" s="5">
        <v>0.0</v>
      </c>
      <c r="K683" s="5">
        <v>10.0</v>
      </c>
      <c r="L683" s="5">
        <v>0.0</v>
      </c>
      <c r="M683" s="5">
        <v>65.0</v>
      </c>
      <c r="N683" s="5">
        <v>65.0</v>
      </c>
      <c r="O683" s="3" t="str">
        <f t="shared" si="2"/>
        <v>Crédito</v>
      </c>
      <c r="P683" s="3" t="s">
        <v>82</v>
      </c>
      <c r="Q683" s="6"/>
      <c r="R683" s="3" t="s">
        <v>36</v>
      </c>
      <c r="V683" s="3" t="s">
        <v>36</v>
      </c>
      <c r="W683" s="3" t="s">
        <v>37</v>
      </c>
      <c r="X683" s="6"/>
      <c r="Y683" s="3" t="s">
        <v>38</v>
      </c>
      <c r="Z683" s="3" t="s">
        <v>39</v>
      </c>
      <c r="AA683" s="3" t="s">
        <v>40</v>
      </c>
      <c r="AB683" s="3" t="s">
        <v>39</v>
      </c>
    </row>
    <row r="684" ht="15.75" customHeight="1">
      <c r="A684" s="3" t="s">
        <v>2193</v>
      </c>
      <c r="B684" s="3" t="s">
        <v>2194</v>
      </c>
      <c r="C684" s="4" t="s">
        <v>2161</v>
      </c>
      <c r="D684" s="4" t="s">
        <v>2195</v>
      </c>
      <c r="E684" s="3" t="str">
        <f t="shared" si="1"/>
        <v>domingo</v>
      </c>
      <c r="F684" s="3" t="s">
        <v>33</v>
      </c>
      <c r="G684" s="3" t="s">
        <v>34</v>
      </c>
      <c r="H684" s="5">
        <v>0.0</v>
      </c>
      <c r="I684" s="5">
        <v>53.0</v>
      </c>
      <c r="J684" s="5">
        <v>0.0</v>
      </c>
      <c r="K684" s="5">
        <v>0.0</v>
      </c>
      <c r="L684" s="5">
        <v>0.0</v>
      </c>
      <c r="M684" s="5">
        <v>53.0</v>
      </c>
      <c r="N684" s="5">
        <v>53.0</v>
      </c>
      <c r="O684" s="3" t="str">
        <f t="shared" si="2"/>
        <v>Débito</v>
      </c>
      <c r="P684" s="3" t="s">
        <v>53</v>
      </c>
      <c r="Q684" s="6"/>
      <c r="R684" s="3" t="s">
        <v>36</v>
      </c>
      <c r="V684" s="3" t="s">
        <v>36</v>
      </c>
      <c r="W684" s="3" t="s">
        <v>37</v>
      </c>
      <c r="X684" s="6"/>
      <c r="Y684" s="3" t="s">
        <v>38</v>
      </c>
      <c r="Z684" s="3" t="s">
        <v>39</v>
      </c>
      <c r="AA684" s="3" t="s">
        <v>46</v>
      </c>
      <c r="AB684" s="3" t="s">
        <v>39</v>
      </c>
    </row>
    <row r="685" ht="15.75" customHeight="1">
      <c r="A685" s="3" t="s">
        <v>2196</v>
      </c>
      <c r="B685" s="3" t="s">
        <v>2197</v>
      </c>
      <c r="C685" s="4" t="s">
        <v>2198</v>
      </c>
      <c r="D685" s="4" t="s">
        <v>2199</v>
      </c>
      <c r="E685" s="3" t="str">
        <f t="shared" si="1"/>
        <v>sábado</v>
      </c>
      <c r="F685" s="3" t="s">
        <v>33</v>
      </c>
      <c r="G685" s="3" t="s">
        <v>34</v>
      </c>
      <c r="H685" s="5">
        <v>0.0</v>
      </c>
      <c r="I685" s="5">
        <v>42.0</v>
      </c>
      <c r="J685" s="5">
        <v>0.0</v>
      </c>
      <c r="K685" s="5">
        <v>12.0</v>
      </c>
      <c r="L685" s="5">
        <v>0.0</v>
      </c>
      <c r="M685" s="5">
        <v>30.0</v>
      </c>
      <c r="N685" s="5">
        <v>30.0</v>
      </c>
      <c r="O685" s="3" t="str">
        <f t="shared" si="2"/>
        <v>Apple Pay</v>
      </c>
      <c r="P685" s="3" t="s">
        <v>58</v>
      </c>
      <c r="Q685" s="6"/>
      <c r="R685" s="3" t="s">
        <v>36</v>
      </c>
      <c r="V685" s="3" t="s">
        <v>36</v>
      </c>
      <c r="W685" s="3" t="s">
        <v>37</v>
      </c>
      <c r="X685" s="6"/>
      <c r="Y685" s="3" t="s">
        <v>38</v>
      </c>
      <c r="Z685" s="3" t="s">
        <v>39</v>
      </c>
      <c r="AA685" s="3" t="s">
        <v>40</v>
      </c>
      <c r="AB685" s="3" t="s">
        <v>39</v>
      </c>
    </row>
    <row r="686" ht="15.75" customHeight="1">
      <c r="A686" s="3" t="s">
        <v>2200</v>
      </c>
      <c r="B686" s="3" t="s">
        <v>2201</v>
      </c>
      <c r="C686" s="4" t="s">
        <v>2198</v>
      </c>
      <c r="D686" s="4" t="s">
        <v>705</v>
      </c>
      <c r="E686" s="3" t="str">
        <f t="shared" si="1"/>
        <v>sábado</v>
      </c>
      <c r="F686" s="3" t="s">
        <v>33</v>
      </c>
      <c r="G686" s="3" t="s">
        <v>34</v>
      </c>
      <c r="H686" s="5">
        <v>0.0</v>
      </c>
      <c r="I686" s="5">
        <v>38.5</v>
      </c>
      <c r="J686" s="5">
        <v>0.0</v>
      </c>
      <c r="K686" s="5">
        <v>0.0</v>
      </c>
      <c r="L686" s="5">
        <v>0.0</v>
      </c>
      <c r="M686" s="5">
        <v>38.5</v>
      </c>
      <c r="N686" s="5">
        <v>38.5</v>
      </c>
      <c r="O686" s="3" t="str">
        <f t="shared" si="2"/>
        <v>PIX</v>
      </c>
      <c r="P686" s="3" t="s">
        <v>110</v>
      </c>
      <c r="Q686" s="6"/>
      <c r="R686" s="3" t="s">
        <v>36</v>
      </c>
      <c r="V686" s="3" t="s">
        <v>36</v>
      </c>
      <c r="W686" s="3" t="s">
        <v>37</v>
      </c>
      <c r="X686" s="6"/>
      <c r="Y686" s="3" t="s">
        <v>38</v>
      </c>
      <c r="Z686" s="3" t="s">
        <v>39</v>
      </c>
      <c r="AA686" s="3" t="s">
        <v>40</v>
      </c>
      <c r="AB686" s="3" t="s">
        <v>39</v>
      </c>
    </row>
    <row r="687" ht="15.75" customHeight="1">
      <c r="A687" s="3" t="s">
        <v>2202</v>
      </c>
      <c r="B687" s="3" t="s">
        <v>2203</v>
      </c>
      <c r="C687" s="4" t="s">
        <v>2198</v>
      </c>
      <c r="D687" s="4" t="s">
        <v>2204</v>
      </c>
      <c r="E687" s="3" t="str">
        <f t="shared" si="1"/>
        <v>sábado</v>
      </c>
      <c r="F687" s="3" t="s">
        <v>33</v>
      </c>
      <c r="G687" s="3" t="s">
        <v>34</v>
      </c>
      <c r="H687" s="5">
        <v>0.0</v>
      </c>
      <c r="I687" s="5">
        <v>36.0</v>
      </c>
      <c r="J687" s="5">
        <v>0.0</v>
      </c>
      <c r="K687" s="5">
        <v>12.0</v>
      </c>
      <c r="L687" s="5">
        <v>0.0</v>
      </c>
      <c r="M687" s="5">
        <v>24.0</v>
      </c>
      <c r="N687" s="5">
        <v>24.0</v>
      </c>
      <c r="O687" s="3" t="str">
        <f t="shared" si="2"/>
        <v>Débito</v>
      </c>
      <c r="P687" s="3" t="s">
        <v>102</v>
      </c>
      <c r="Q687" s="6"/>
      <c r="R687" s="3" t="s">
        <v>36</v>
      </c>
      <c r="V687" s="3" t="s">
        <v>36</v>
      </c>
      <c r="W687" s="3" t="s">
        <v>37</v>
      </c>
      <c r="X687" s="6"/>
      <c r="Y687" s="3" t="s">
        <v>38</v>
      </c>
      <c r="Z687" s="3" t="s">
        <v>39</v>
      </c>
      <c r="AA687" s="3" t="s">
        <v>40</v>
      </c>
      <c r="AB687" s="3" t="s">
        <v>39</v>
      </c>
    </row>
    <row r="688" ht="15.75" customHeight="1">
      <c r="A688" s="3" t="s">
        <v>2205</v>
      </c>
      <c r="B688" s="3" t="s">
        <v>2206</v>
      </c>
      <c r="C688" s="4" t="s">
        <v>2198</v>
      </c>
      <c r="D688" s="4" t="s">
        <v>2207</v>
      </c>
      <c r="E688" s="3" t="str">
        <f t="shared" si="1"/>
        <v>sábado</v>
      </c>
      <c r="F688" s="3" t="s">
        <v>33</v>
      </c>
      <c r="G688" s="3" t="s">
        <v>34</v>
      </c>
      <c r="H688" s="5">
        <v>0.0</v>
      </c>
      <c r="I688" s="5">
        <v>51.5</v>
      </c>
      <c r="J688" s="5">
        <v>0.0</v>
      </c>
      <c r="K688" s="5">
        <v>12.0</v>
      </c>
      <c r="L688" s="5">
        <v>0.0</v>
      </c>
      <c r="M688" s="5">
        <v>39.5</v>
      </c>
      <c r="N688" s="5">
        <v>39.5</v>
      </c>
      <c r="O688" s="3" t="str">
        <f t="shared" si="2"/>
        <v>Débito</v>
      </c>
      <c r="P688" s="3" t="s">
        <v>102</v>
      </c>
      <c r="Q688" s="6"/>
      <c r="R688" s="3" t="s">
        <v>36</v>
      </c>
      <c r="V688" s="3" t="s">
        <v>36</v>
      </c>
      <c r="W688" s="3" t="s">
        <v>37</v>
      </c>
      <c r="X688" s="6"/>
      <c r="Y688" s="3" t="s">
        <v>38</v>
      </c>
      <c r="Z688" s="3" t="s">
        <v>39</v>
      </c>
      <c r="AA688" s="3" t="s">
        <v>40</v>
      </c>
      <c r="AB688" s="3" t="s">
        <v>39</v>
      </c>
    </row>
    <row r="689" ht="15.75" customHeight="1">
      <c r="A689" s="3" t="s">
        <v>2208</v>
      </c>
      <c r="B689" s="3" t="s">
        <v>2209</v>
      </c>
      <c r="C689" s="4" t="s">
        <v>2210</v>
      </c>
      <c r="D689" s="4" t="s">
        <v>2211</v>
      </c>
      <c r="E689" s="3" t="str">
        <f t="shared" si="1"/>
        <v>sexta-feira</v>
      </c>
      <c r="F689" s="3" t="s">
        <v>33</v>
      </c>
      <c r="G689" s="3" t="s">
        <v>34</v>
      </c>
      <c r="H689" s="5">
        <v>0.0</v>
      </c>
      <c r="I689" s="5">
        <v>30.0</v>
      </c>
      <c r="J689" s="5">
        <v>17.01</v>
      </c>
      <c r="K689" s="5">
        <v>5.0</v>
      </c>
      <c r="L689" s="5">
        <v>0.99</v>
      </c>
      <c r="M689" s="5">
        <v>20.0</v>
      </c>
      <c r="N689" s="5">
        <v>8.98</v>
      </c>
      <c r="O689" s="3" t="str">
        <f t="shared" si="2"/>
        <v>Crédito</v>
      </c>
      <c r="P689" s="3" t="s">
        <v>93</v>
      </c>
      <c r="Q689" s="6"/>
      <c r="R689" s="3" t="s">
        <v>36</v>
      </c>
      <c r="V689" s="3" t="s">
        <v>36</v>
      </c>
      <c r="W689" s="3" t="s">
        <v>37</v>
      </c>
      <c r="X689" s="6"/>
      <c r="Y689" s="3" t="s">
        <v>38</v>
      </c>
      <c r="Z689" s="3" t="s">
        <v>39</v>
      </c>
      <c r="AA689" s="3" t="s">
        <v>40</v>
      </c>
      <c r="AB689" s="3" t="s">
        <v>39</v>
      </c>
    </row>
    <row r="690" ht="15.75" customHeight="1">
      <c r="A690" s="3" t="s">
        <v>2212</v>
      </c>
      <c r="B690" s="3" t="s">
        <v>2213</v>
      </c>
      <c r="C690" s="4" t="s">
        <v>2210</v>
      </c>
      <c r="D690" s="4" t="s">
        <v>2214</v>
      </c>
      <c r="E690" s="3" t="str">
        <f t="shared" si="1"/>
        <v>sexta-feira</v>
      </c>
      <c r="F690" s="3" t="s">
        <v>33</v>
      </c>
      <c r="G690" s="3" t="s">
        <v>34</v>
      </c>
      <c r="H690" s="5">
        <v>0.0</v>
      </c>
      <c r="I690" s="5">
        <v>50.0</v>
      </c>
      <c r="J690" s="5">
        <v>0.0</v>
      </c>
      <c r="K690" s="5">
        <v>0.0</v>
      </c>
      <c r="L690" s="5">
        <v>0.0</v>
      </c>
      <c r="M690" s="5">
        <v>50.0</v>
      </c>
      <c r="N690" s="5">
        <v>50.0</v>
      </c>
      <c r="O690" s="3" t="str">
        <f t="shared" si="2"/>
        <v>Dinheiro</v>
      </c>
      <c r="P690" s="3" t="s">
        <v>62</v>
      </c>
      <c r="Q690" s="6"/>
      <c r="R690" s="3" t="s">
        <v>36</v>
      </c>
      <c r="V690" s="3" t="s">
        <v>36</v>
      </c>
      <c r="W690" s="3" t="s">
        <v>37</v>
      </c>
      <c r="X690" s="6"/>
      <c r="Y690" s="3" t="s">
        <v>38</v>
      </c>
      <c r="Z690" s="3" t="s">
        <v>39</v>
      </c>
      <c r="AA690" s="3" t="s">
        <v>46</v>
      </c>
      <c r="AB690" s="3" t="s">
        <v>39</v>
      </c>
    </row>
    <row r="691" ht="15.75" customHeight="1">
      <c r="A691" s="3" t="s">
        <v>2215</v>
      </c>
      <c r="B691" s="3" t="s">
        <v>2216</v>
      </c>
      <c r="C691" s="4" t="s">
        <v>2210</v>
      </c>
      <c r="D691" s="4" t="s">
        <v>2217</v>
      </c>
      <c r="E691" s="3" t="str">
        <f t="shared" si="1"/>
        <v>sexta-feira</v>
      </c>
      <c r="F691" s="3" t="s">
        <v>33</v>
      </c>
      <c r="G691" s="3" t="s">
        <v>34</v>
      </c>
      <c r="H691" s="5">
        <v>0.0</v>
      </c>
      <c r="I691" s="5">
        <v>38.5</v>
      </c>
      <c r="J691" s="5">
        <v>2.5</v>
      </c>
      <c r="K691" s="5">
        <v>5.0</v>
      </c>
      <c r="L691" s="5">
        <v>0.99</v>
      </c>
      <c r="M691" s="5">
        <v>28.5</v>
      </c>
      <c r="N691" s="5">
        <v>31.99</v>
      </c>
      <c r="O691" s="3" t="str">
        <f t="shared" si="2"/>
        <v>Dinheiro</v>
      </c>
      <c r="P691" s="3" t="s">
        <v>62</v>
      </c>
      <c r="Q691" s="6"/>
      <c r="R691" s="3" t="s">
        <v>36</v>
      </c>
      <c r="V691" s="3" t="s">
        <v>36</v>
      </c>
      <c r="W691" s="3" t="s">
        <v>37</v>
      </c>
      <c r="X691" s="6"/>
      <c r="Y691" s="3" t="s">
        <v>38</v>
      </c>
      <c r="Z691" s="3" t="s">
        <v>39</v>
      </c>
      <c r="AA691" s="3" t="s">
        <v>40</v>
      </c>
      <c r="AB691" s="3" t="s">
        <v>39</v>
      </c>
    </row>
    <row r="692" ht="15.75" customHeight="1">
      <c r="A692" s="3" t="s">
        <v>2218</v>
      </c>
      <c r="B692" s="3" t="s">
        <v>2219</v>
      </c>
      <c r="C692" s="4" t="s">
        <v>2210</v>
      </c>
      <c r="D692" s="4" t="s">
        <v>2220</v>
      </c>
      <c r="E692" s="3" t="str">
        <f t="shared" si="1"/>
        <v>sexta-feira</v>
      </c>
      <c r="F692" s="3" t="s">
        <v>33</v>
      </c>
      <c r="G692" s="3" t="s">
        <v>34</v>
      </c>
      <c r="H692" s="5">
        <v>0.0</v>
      </c>
      <c r="I692" s="5">
        <v>35.0</v>
      </c>
      <c r="J692" s="5">
        <v>0.0</v>
      </c>
      <c r="K692" s="5">
        <v>0.0</v>
      </c>
      <c r="L692" s="5">
        <v>0.0</v>
      </c>
      <c r="M692" s="5">
        <v>35.0</v>
      </c>
      <c r="N692" s="5">
        <v>35.0</v>
      </c>
      <c r="O692" s="3" t="str">
        <f t="shared" si="2"/>
        <v>Crédito</v>
      </c>
      <c r="P692" s="3" t="s">
        <v>45</v>
      </c>
      <c r="Q692" s="6"/>
      <c r="R692" s="3" t="s">
        <v>36</v>
      </c>
      <c r="V692" s="3" t="s">
        <v>36</v>
      </c>
      <c r="W692" s="3" t="s">
        <v>37</v>
      </c>
      <c r="X692" s="6"/>
      <c r="Y692" s="3" t="s">
        <v>143</v>
      </c>
      <c r="Z692" s="3" t="s">
        <v>39</v>
      </c>
      <c r="AA692" s="3" t="s">
        <v>46</v>
      </c>
      <c r="AB692" s="3" t="s">
        <v>39</v>
      </c>
    </row>
    <row r="693" ht="15.75" customHeight="1">
      <c r="A693" s="3" t="s">
        <v>2221</v>
      </c>
      <c r="B693" s="3" t="s">
        <v>2222</v>
      </c>
      <c r="C693" s="4" t="s">
        <v>2210</v>
      </c>
      <c r="D693" s="4" t="s">
        <v>2223</v>
      </c>
      <c r="E693" s="3" t="str">
        <f t="shared" si="1"/>
        <v>sexta-feira</v>
      </c>
      <c r="F693" s="3" t="s">
        <v>33</v>
      </c>
      <c r="G693" s="3" t="s">
        <v>34</v>
      </c>
      <c r="H693" s="5">
        <v>0.0</v>
      </c>
      <c r="I693" s="5">
        <v>66.0</v>
      </c>
      <c r="J693" s="5">
        <v>0.0</v>
      </c>
      <c r="K693" s="5">
        <v>0.0</v>
      </c>
      <c r="L693" s="5">
        <v>0.0</v>
      </c>
      <c r="M693" s="5">
        <v>66.0</v>
      </c>
      <c r="N693" s="5">
        <v>66.0</v>
      </c>
      <c r="O693" s="3" t="str">
        <f t="shared" si="2"/>
        <v>Crédito</v>
      </c>
      <c r="P693" s="3" t="s">
        <v>93</v>
      </c>
      <c r="Q693" s="6"/>
      <c r="R693" s="3" t="s">
        <v>36</v>
      </c>
      <c r="V693" s="3" t="s">
        <v>36</v>
      </c>
      <c r="W693" s="3" t="s">
        <v>37</v>
      </c>
      <c r="X693" s="6"/>
      <c r="Y693" s="3" t="s">
        <v>38</v>
      </c>
      <c r="Z693" s="3" t="s">
        <v>39</v>
      </c>
      <c r="AA693" s="3" t="s">
        <v>46</v>
      </c>
      <c r="AB693" s="3" t="s">
        <v>39</v>
      </c>
    </row>
    <row r="694" ht="15.75" customHeight="1">
      <c r="A694" s="3" t="s">
        <v>2224</v>
      </c>
      <c r="B694" s="3" t="s">
        <v>2225</v>
      </c>
      <c r="C694" s="4" t="s">
        <v>2210</v>
      </c>
      <c r="D694" s="4" t="s">
        <v>2226</v>
      </c>
      <c r="E694" s="3" t="str">
        <f t="shared" si="1"/>
        <v>sexta-feira</v>
      </c>
      <c r="F694" s="3" t="s">
        <v>33</v>
      </c>
      <c r="G694" s="3" t="s">
        <v>34</v>
      </c>
      <c r="H694" s="5">
        <v>0.0</v>
      </c>
      <c r="I694" s="5">
        <v>62.0</v>
      </c>
      <c r="J694" s="5">
        <v>0.0</v>
      </c>
      <c r="K694" s="5">
        <v>10.0</v>
      </c>
      <c r="L694" s="5">
        <v>0.0</v>
      </c>
      <c r="M694" s="5">
        <v>52.0</v>
      </c>
      <c r="N694" s="5">
        <v>52.0</v>
      </c>
      <c r="O694" s="3" t="str">
        <f t="shared" si="2"/>
        <v>Crédito</v>
      </c>
      <c r="P694" s="3" t="s">
        <v>35</v>
      </c>
      <c r="Q694" s="6"/>
      <c r="R694" s="3" t="s">
        <v>36</v>
      </c>
      <c r="V694" s="3" t="s">
        <v>36</v>
      </c>
      <c r="W694" s="3" t="s">
        <v>37</v>
      </c>
      <c r="X694" s="6"/>
      <c r="Y694" s="3" t="s">
        <v>38</v>
      </c>
      <c r="Z694" s="3" t="s">
        <v>39</v>
      </c>
      <c r="AA694" s="3" t="s">
        <v>40</v>
      </c>
      <c r="AB694" s="3" t="s">
        <v>39</v>
      </c>
    </row>
    <row r="695" ht="15.75" customHeight="1">
      <c r="A695" s="3" t="s">
        <v>2227</v>
      </c>
      <c r="B695" s="3" t="s">
        <v>2228</v>
      </c>
      <c r="C695" s="4" t="s">
        <v>2210</v>
      </c>
      <c r="D695" s="4" t="s">
        <v>2229</v>
      </c>
      <c r="E695" s="3" t="str">
        <f t="shared" si="1"/>
        <v>sexta-feira</v>
      </c>
      <c r="F695" s="3" t="s">
        <v>33</v>
      </c>
      <c r="G695" s="3" t="s">
        <v>34</v>
      </c>
      <c r="H695" s="5">
        <v>5.0</v>
      </c>
      <c r="I695" s="5">
        <v>37.0</v>
      </c>
      <c r="J695" s="5">
        <v>0.0</v>
      </c>
      <c r="K695" s="5">
        <v>12.0</v>
      </c>
      <c r="L695" s="5">
        <v>0.0</v>
      </c>
      <c r="M695" s="5">
        <v>25.0</v>
      </c>
      <c r="N695" s="5">
        <v>30.0</v>
      </c>
      <c r="O695" s="3" t="str">
        <f t="shared" si="2"/>
        <v>PIX</v>
      </c>
      <c r="P695" s="3" t="s">
        <v>110</v>
      </c>
      <c r="Q695" s="6"/>
      <c r="R695" s="3" t="s">
        <v>36</v>
      </c>
      <c r="V695" s="3" t="s">
        <v>36</v>
      </c>
      <c r="W695" s="3" t="s">
        <v>37</v>
      </c>
      <c r="X695" s="6"/>
      <c r="Y695" s="3" t="s">
        <v>38</v>
      </c>
      <c r="Z695" s="3" t="s">
        <v>39</v>
      </c>
      <c r="AA695" s="3" t="s">
        <v>40</v>
      </c>
      <c r="AB695" s="3" t="s">
        <v>39</v>
      </c>
    </row>
    <row r="696" ht="15.75" customHeight="1">
      <c r="A696" s="3" t="s">
        <v>2230</v>
      </c>
      <c r="B696" s="3" t="s">
        <v>2231</v>
      </c>
      <c r="C696" s="4" t="s">
        <v>2210</v>
      </c>
      <c r="D696" s="4" t="s">
        <v>2232</v>
      </c>
      <c r="E696" s="3" t="str">
        <f t="shared" si="1"/>
        <v>sexta-feira</v>
      </c>
      <c r="F696" s="3" t="s">
        <v>33</v>
      </c>
      <c r="G696" s="3" t="s">
        <v>34</v>
      </c>
      <c r="H696" s="5">
        <v>0.0</v>
      </c>
      <c r="I696" s="5">
        <v>55.0</v>
      </c>
      <c r="J696" s="5">
        <v>5.0</v>
      </c>
      <c r="K696" s="5">
        <v>5.0</v>
      </c>
      <c r="L696" s="5">
        <v>0.0</v>
      </c>
      <c r="M696" s="5">
        <v>55.0</v>
      </c>
      <c r="N696" s="5">
        <v>45.0</v>
      </c>
      <c r="O696" s="3" t="str">
        <f t="shared" si="2"/>
        <v>Crédito</v>
      </c>
      <c r="P696" s="3" t="s">
        <v>82</v>
      </c>
      <c r="Q696" s="6"/>
      <c r="R696" s="3" t="s">
        <v>36</v>
      </c>
      <c r="V696" s="3" t="s">
        <v>36</v>
      </c>
      <c r="W696" s="3" t="s">
        <v>37</v>
      </c>
      <c r="X696" s="6"/>
      <c r="Y696" s="3" t="s">
        <v>38</v>
      </c>
      <c r="Z696" s="3" t="s">
        <v>39</v>
      </c>
      <c r="AA696" s="3" t="s">
        <v>40</v>
      </c>
      <c r="AB696" s="3" t="s">
        <v>39</v>
      </c>
    </row>
    <row r="697" ht="15.75" customHeight="1">
      <c r="A697" s="3" t="s">
        <v>2233</v>
      </c>
      <c r="B697" s="3" t="s">
        <v>2234</v>
      </c>
      <c r="C697" s="4" t="s">
        <v>2210</v>
      </c>
      <c r="D697" s="4" t="s">
        <v>2235</v>
      </c>
      <c r="E697" s="3" t="str">
        <f t="shared" si="1"/>
        <v>sexta-feira</v>
      </c>
      <c r="F697" s="3" t="s">
        <v>33</v>
      </c>
      <c r="G697" s="3" t="s">
        <v>34</v>
      </c>
      <c r="H697" s="5">
        <v>0.0</v>
      </c>
      <c r="I697" s="5">
        <v>36.0</v>
      </c>
      <c r="J697" s="5">
        <v>0.0</v>
      </c>
      <c r="K697" s="5">
        <v>12.0</v>
      </c>
      <c r="L697" s="5">
        <v>0.0</v>
      </c>
      <c r="M697" s="5">
        <v>24.0</v>
      </c>
      <c r="N697" s="5">
        <v>24.0</v>
      </c>
      <c r="O697" s="3" t="str">
        <f t="shared" si="2"/>
        <v>Crédito</v>
      </c>
      <c r="P697" s="3" t="s">
        <v>78</v>
      </c>
      <c r="Q697" s="6"/>
      <c r="R697" s="3" t="s">
        <v>36</v>
      </c>
      <c r="V697" s="3" t="s">
        <v>36</v>
      </c>
      <c r="W697" s="3" t="s">
        <v>37</v>
      </c>
      <c r="X697" s="6"/>
      <c r="Y697" s="3" t="s">
        <v>38</v>
      </c>
      <c r="Z697" s="3" t="s">
        <v>39</v>
      </c>
      <c r="AA697" s="3" t="s">
        <v>40</v>
      </c>
      <c r="AB697" s="3" t="s">
        <v>39</v>
      </c>
    </row>
    <row r="698" ht="15.75" customHeight="1">
      <c r="A698" s="3" t="s">
        <v>2236</v>
      </c>
      <c r="B698" s="3" t="s">
        <v>2237</v>
      </c>
      <c r="C698" s="4" t="s">
        <v>2210</v>
      </c>
      <c r="D698" s="4" t="s">
        <v>2238</v>
      </c>
      <c r="E698" s="3" t="str">
        <f t="shared" si="1"/>
        <v>sexta-feira</v>
      </c>
      <c r="F698" s="3" t="s">
        <v>33</v>
      </c>
      <c r="G698" s="3" t="s">
        <v>34</v>
      </c>
      <c r="H698" s="5">
        <v>0.0</v>
      </c>
      <c r="I698" s="5">
        <v>45.0</v>
      </c>
      <c r="J698" s="5">
        <v>0.0</v>
      </c>
      <c r="K698" s="5">
        <v>12.0</v>
      </c>
      <c r="L698" s="5">
        <v>0.0</v>
      </c>
      <c r="M698" s="5">
        <v>33.0</v>
      </c>
      <c r="N698" s="5">
        <v>33.0</v>
      </c>
      <c r="O698" s="3" t="str">
        <f t="shared" si="2"/>
        <v>Débito</v>
      </c>
      <c r="P698" s="3" t="s">
        <v>118</v>
      </c>
      <c r="Q698" s="6"/>
      <c r="R698" s="3" t="s">
        <v>36</v>
      </c>
      <c r="V698" s="3" t="s">
        <v>36</v>
      </c>
      <c r="W698" s="3" t="s">
        <v>37</v>
      </c>
      <c r="X698" s="6"/>
      <c r="Y698" s="3" t="s">
        <v>38</v>
      </c>
      <c r="Z698" s="3" t="s">
        <v>39</v>
      </c>
      <c r="AA698" s="3" t="s">
        <v>40</v>
      </c>
      <c r="AB698" s="3" t="s">
        <v>39</v>
      </c>
    </row>
    <row r="699" ht="15.75" customHeight="1">
      <c r="A699" s="3" t="s">
        <v>2239</v>
      </c>
      <c r="B699" s="3" t="s">
        <v>2240</v>
      </c>
      <c r="C699" s="4" t="s">
        <v>2210</v>
      </c>
      <c r="D699" s="4" t="s">
        <v>2241</v>
      </c>
      <c r="E699" s="3" t="str">
        <f t="shared" si="1"/>
        <v>sexta-feira</v>
      </c>
      <c r="F699" s="3" t="s">
        <v>33</v>
      </c>
      <c r="G699" s="3" t="s">
        <v>34</v>
      </c>
      <c r="H699" s="5">
        <v>0.0</v>
      </c>
      <c r="I699" s="5">
        <v>35.0</v>
      </c>
      <c r="J699" s="5">
        <v>0.0</v>
      </c>
      <c r="K699" s="5">
        <v>12.0</v>
      </c>
      <c r="L699" s="5">
        <v>0.0</v>
      </c>
      <c r="M699" s="5">
        <v>23.0</v>
      </c>
      <c r="N699" s="5">
        <v>23.0</v>
      </c>
      <c r="O699" s="3" t="str">
        <f t="shared" si="2"/>
        <v>PIX</v>
      </c>
      <c r="P699" s="3" t="s">
        <v>110</v>
      </c>
      <c r="Q699" s="6"/>
      <c r="R699" s="3" t="s">
        <v>36</v>
      </c>
      <c r="V699" s="3" t="s">
        <v>36</v>
      </c>
      <c r="W699" s="3" t="s">
        <v>37</v>
      </c>
      <c r="X699" s="6"/>
      <c r="Y699" s="3" t="s">
        <v>38</v>
      </c>
      <c r="Z699" s="3" t="s">
        <v>39</v>
      </c>
      <c r="AA699" s="3" t="s">
        <v>40</v>
      </c>
      <c r="AB699" s="3" t="s">
        <v>39</v>
      </c>
    </row>
    <row r="700" ht="15.75" customHeight="1">
      <c r="A700" s="3" t="s">
        <v>2242</v>
      </c>
      <c r="B700" s="3" t="s">
        <v>2243</v>
      </c>
      <c r="C700" s="4" t="s">
        <v>2210</v>
      </c>
      <c r="D700" s="4" t="s">
        <v>2244</v>
      </c>
      <c r="E700" s="3" t="str">
        <f t="shared" si="1"/>
        <v>sexta-feira</v>
      </c>
      <c r="F700" s="3" t="s">
        <v>33</v>
      </c>
      <c r="G700" s="3" t="s">
        <v>34</v>
      </c>
      <c r="H700" s="5">
        <v>0.0</v>
      </c>
      <c r="I700" s="5">
        <v>57.0</v>
      </c>
      <c r="J700" s="5">
        <v>0.0</v>
      </c>
      <c r="K700" s="5">
        <v>12.0</v>
      </c>
      <c r="L700" s="5">
        <v>0.0</v>
      </c>
      <c r="M700" s="5">
        <v>45.0</v>
      </c>
      <c r="N700" s="5">
        <v>45.0</v>
      </c>
      <c r="O700" s="3" t="str">
        <f t="shared" si="2"/>
        <v>PIX</v>
      </c>
      <c r="P700" s="3" t="s">
        <v>110</v>
      </c>
      <c r="Q700" s="6"/>
      <c r="R700" s="3" t="s">
        <v>36</v>
      </c>
      <c r="V700" s="3" t="s">
        <v>36</v>
      </c>
      <c r="W700" s="3" t="s">
        <v>37</v>
      </c>
      <c r="X700" s="6"/>
      <c r="Y700" s="3" t="s">
        <v>38</v>
      </c>
      <c r="Z700" s="3" t="s">
        <v>39</v>
      </c>
      <c r="AA700" s="3" t="s">
        <v>40</v>
      </c>
      <c r="AB700" s="3" t="s">
        <v>39</v>
      </c>
    </row>
    <row r="701" ht="15.75" customHeight="1">
      <c r="A701" s="3" t="s">
        <v>2245</v>
      </c>
      <c r="B701" s="3" t="s">
        <v>2246</v>
      </c>
      <c r="C701" s="4" t="s">
        <v>2210</v>
      </c>
      <c r="D701" s="4" t="s">
        <v>2247</v>
      </c>
      <c r="E701" s="3" t="str">
        <f t="shared" si="1"/>
        <v>sexta-feira</v>
      </c>
      <c r="F701" s="3" t="s">
        <v>33</v>
      </c>
      <c r="G701" s="3" t="s">
        <v>34</v>
      </c>
      <c r="H701" s="5">
        <v>0.0</v>
      </c>
      <c r="I701" s="5">
        <v>17.0</v>
      </c>
      <c r="J701" s="5">
        <v>3.01</v>
      </c>
      <c r="K701" s="5">
        <v>5.0</v>
      </c>
      <c r="L701" s="5">
        <v>0.99</v>
      </c>
      <c r="M701" s="5">
        <v>7.0</v>
      </c>
      <c r="N701" s="5">
        <v>9.98</v>
      </c>
      <c r="O701" s="3" t="str">
        <f t="shared" si="2"/>
        <v>Débito</v>
      </c>
      <c r="P701" s="3" t="s">
        <v>106</v>
      </c>
      <c r="Q701" s="6"/>
      <c r="R701" s="3" t="s">
        <v>36</v>
      </c>
      <c r="V701" s="3" t="s">
        <v>36</v>
      </c>
      <c r="W701" s="3" t="s">
        <v>37</v>
      </c>
      <c r="X701" s="6"/>
      <c r="Y701" s="3" t="s">
        <v>38</v>
      </c>
      <c r="Z701" s="3" t="s">
        <v>39</v>
      </c>
      <c r="AA701" s="3" t="s">
        <v>40</v>
      </c>
      <c r="AB701" s="3" t="s">
        <v>39</v>
      </c>
    </row>
    <row r="702">
      <c r="A702" s="3" t="s">
        <v>2248</v>
      </c>
      <c r="B702" s="3" t="s">
        <v>2249</v>
      </c>
      <c r="C702" s="4" t="s">
        <v>2250</v>
      </c>
      <c r="D702" s="4" t="s">
        <v>2251</v>
      </c>
      <c r="E702" s="3" t="str">
        <f t="shared" si="1"/>
        <v>domingo</v>
      </c>
      <c r="F702" s="3" t="s">
        <v>33</v>
      </c>
      <c r="G702" s="3" t="s">
        <v>34</v>
      </c>
      <c r="H702" s="5">
        <v>0.0</v>
      </c>
      <c r="I702" s="5">
        <v>36.99</v>
      </c>
      <c r="J702" s="5">
        <v>0.0</v>
      </c>
      <c r="K702" s="5">
        <v>5.0</v>
      </c>
      <c r="L702" s="5">
        <v>0.0</v>
      </c>
      <c r="M702" s="5">
        <v>31.99</v>
      </c>
      <c r="N702" s="5">
        <v>31.99</v>
      </c>
      <c r="O702" s="3" t="str">
        <f t="shared" si="2"/>
        <v>Crédito</v>
      </c>
      <c r="P702" s="3" t="s">
        <v>45</v>
      </c>
      <c r="Q702" s="6"/>
      <c r="R702" s="3" t="s">
        <v>36</v>
      </c>
      <c r="V702" s="3" t="s">
        <v>36</v>
      </c>
      <c r="W702" s="3" t="s">
        <v>37</v>
      </c>
      <c r="X702" s="6"/>
      <c r="Y702" s="3" t="s">
        <v>38</v>
      </c>
      <c r="Z702" s="3" t="s">
        <v>39</v>
      </c>
      <c r="AA702" s="3" t="s">
        <v>40</v>
      </c>
      <c r="AB702" s="3" t="s">
        <v>39</v>
      </c>
    </row>
    <row r="703">
      <c r="A703" s="3" t="s">
        <v>2252</v>
      </c>
      <c r="B703" s="3" t="s">
        <v>2253</v>
      </c>
      <c r="C703" s="4" t="s">
        <v>2250</v>
      </c>
      <c r="D703" s="4" t="s">
        <v>2254</v>
      </c>
      <c r="E703" s="3" t="str">
        <f t="shared" si="1"/>
        <v>domingo</v>
      </c>
      <c r="F703" s="3" t="s">
        <v>33</v>
      </c>
      <c r="G703" s="3" t="s">
        <v>34</v>
      </c>
      <c r="H703" s="5">
        <v>0.0</v>
      </c>
      <c r="I703" s="5">
        <v>40.0</v>
      </c>
      <c r="J703" s="5">
        <v>0.0</v>
      </c>
      <c r="K703" s="5">
        <v>0.0</v>
      </c>
      <c r="L703" s="5">
        <v>0.0</v>
      </c>
      <c r="M703" s="5">
        <v>40.0</v>
      </c>
      <c r="N703" s="5">
        <v>40.0</v>
      </c>
      <c r="O703" s="3" t="str">
        <f t="shared" si="2"/>
        <v>Dinheiro</v>
      </c>
      <c r="P703" s="3" t="s">
        <v>62</v>
      </c>
      <c r="Q703" s="6"/>
      <c r="R703" s="3" t="s">
        <v>36</v>
      </c>
      <c r="V703" s="3" t="s">
        <v>36</v>
      </c>
      <c r="W703" s="3" t="s">
        <v>37</v>
      </c>
      <c r="X703" s="6"/>
      <c r="Y703" s="3" t="s">
        <v>38</v>
      </c>
      <c r="Z703" s="3" t="s">
        <v>39</v>
      </c>
      <c r="AA703" s="3" t="s">
        <v>46</v>
      </c>
      <c r="AB703" s="3" t="s">
        <v>39</v>
      </c>
    </row>
    <row r="704">
      <c r="A704" s="3" t="s">
        <v>2255</v>
      </c>
      <c r="B704" s="3" t="s">
        <v>2256</v>
      </c>
      <c r="C704" s="4" t="s">
        <v>2250</v>
      </c>
      <c r="D704" s="4" t="s">
        <v>2257</v>
      </c>
      <c r="E704" s="3" t="str">
        <f t="shared" si="1"/>
        <v>domingo</v>
      </c>
      <c r="F704" s="3" t="s">
        <v>33</v>
      </c>
      <c r="G704" s="3" t="s">
        <v>34</v>
      </c>
      <c r="H704" s="5">
        <v>0.0</v>
      </c>
      <c r="I704" s="5">
        <v>58.0</v>
      </c>
      <c r="J704" s="5">
        <v>0.0</v>
      </c>
      <c r="K704" s="5">
        <v>0.0</v>
      </c>
      <c r="L704" s="5">
        <v>0.0</v>
      </c>
      <c r="M704" s="5">
        <v>58.0</v>
      </c>
      <c r="N704" s="5">
        <v>58.0</v>
      </c>
      <c r="O704" s="3" t="str">
        <f t="shared" si="2"/>
        <v>Débito</v>
      </c>
      <c r="P704" s="3" t="s">
        <v>53</v>
      </c>
      <c r="Q704" s="6"/>
      <c r="R704" s="3" t="s">
        <v>36</v>
      </c>
      <c r="V704" s="3" t="s">
        <v>36</v>
      </c>
      <c r="W704" s="3" t="s">
        <v>37</v>
      </c>
      <c r="X704" s="6"/>
      <c r="Y704" s="3" t="s">
        <v>38</v>
      </c>
      <c r="Z704" s="3" t="s">
        <v>39</v>
      </c>
      <c r="AA704" s="3" t="s">
        <v>46</v>
      </c>
      <c r="AB704" s="3" t="s">
        <v>39</v>
      </c>
    </row>
    <row r="705">
      <c r="A705" s="3" t="s">
        <v>2258</v>
      </c>
      <c r="B705" s="3" t="s">
        <v>2259</v>
      </c>
      <c r="C705" s="4" t="s">
        <v>2250</v>
      </c>
      <c r="D705" s="4" t="s">
        <v>2260</v>
      </c>
      <c r="E705" s="3" t="str">
        <f t="shared" si="1"/>
        <v>domingo</v>
      </c>
      <c r="F705" s="3" t="s">
        <v>33</v>
      </c>
      <c r="G705" s="3" t="s">
        <v>34</v>
      </c>
      <c r="H705" s="5">
        <v>0.0</v>
      </c>
      <c r="I705" s="5">
        <v>42.0</v>
      </c>
      <c r="J705" s="5">
        <v>0.0</v>
      </c>
      <c r="K705" s="5">
        <v>0.0</v>
      </c>
      <c r="L705" s="5">
        <v>0.0</v>
      </c>
      <c r="M705" s="5">
        <v>42.0</v>
      </c>
      <c r="N705" s="5">
        <v>42.0</v>
      </c>
      <c r="O705" s="3" t="str">
        <f t="shared" si="2"/>
        <v>Débito</v>
      </c>
      <c r="P705" s="3" t="s">
        <v>102</v>
      </c>
      <c r="Q705" s="6"/>
      <c r="R705" s="3" t="s">
        <v>36</v>
      </c>
      <c r="V705" s="3" t="s">
        <v>36</v>
      </c>
      <c r="W705" s="3" t="s">
        <v>37</v>
      </c>
      <c r="X705" s="6"/>
      <c r="Y705" s="3" t="s">
        <v>38</v>
      </c>
      <c r="Z705" s="3" t="s">
        <v>39</v>
      </c>
      <c r="AA705" s="3" t="s">
        <v>46</v>
      </c>
      <c r="AB705" s="3" t="s">
        <v>39</v>
      </c>
    </row>
    <row r="706">
      <c r="A706" s="3" t="s">
        <v>2261</v>
      </c>
      <c r="B706" s="3" t="s">
        <v>2262</v>
      </c>
      <c r="C706" s="4" t="s">
        <v>2250</v>
      </c>
      <c r="D706" s="4" t="s">
        <v>2263</v>
      </c>
      <c r="E706" s="3" t="str">
        <f t="shared" si="1"/>
        <v>domingo</v>
      </c>
      <c r="F706" s="3" t="s">
        <v>33</v>
      </c>
      <c r="G706" s="3" t="s">
        <v>34</v>
      </c>
      <c r="H706" s="5">
        <v>0.0</v>
      </c>
      <c r="I706" s="5">
        <v>17.0</v>
      </c>
      <c r="J706" s="5">
        <v>3.01</v>
      </c>
      <c r="K706" s="5">
        <v>5.0</v>
      </c>
      <c r="L706" s="5">
        <v>0.0</v>
      </c>
      <c r="M706" s="5">
        <v>7.0</v>
      </c>
      <c r="N706" s="5">
        <v>8.99</v>
      </c>
      <c r="O706" s="3" t="str">
        <f t="shared" si="2"/>
        <v>PIX</v>
      </c>
      <c r="P706" s="3" t="s">
        <v>110</v>
      </c>
      <c r="Q706" s="6"/>
      <c r="R706" s="3" t="s">
        <v>36</v>
      </c>
      <c r="V706" s="3" t="s">
        <v>36</v>
      </c>
      <c r="W706" s="3" t="s">
        <v>37</v>
      </c>
      <c r="X706" s="6"/>
      <c r="Y706" s="3" t="s">
        <v>38</v>
      </c>
      <c r="Z706" s="3" t="s">
        <v>39</v>
      </c>
      <c r="AA706" s="3" t="s">
        <v>40</v>
      </c>
      <c r="AB706" s="3" t="s">
        <v>39</v>
      </c>
    </row>
    <row r="707">
      <c r="A707" s="3" t="s">
        <v>2264</v>
      </c>
      <c r="B707" s="3" t="s">
        <v>2265</v>
      </c>
      <c r="C707" s="4" t="s">
        <v>2250</v>
      </c>
      <c r="D707" s="4" t="s">
        <v>2266</v>
      </c>
      <c r="E707" s="3" t="str">
        <f t="shared" si="1"/>
        <v>domingo</v>
      </c>
      <c r="F707" s="3" t="s">
        <v>33</v>
      </c>
      <c r="G707" s="3" t="s">
        <v>34</v>
      </c>
      <c r="H707" s="5">
        <v>0.0</v>
      </c>
      <c r="I707" s="5">
        <v>62.0</v>
      </c>
      <c r="J707" s="5">
        <v>0.0</v>
      </c>
      <c r="K707" s="5">
        <v>0.0</v>
      </c>
      <c r="L707" s="5">
        <v>0.0</v>
      </c>
      <c r="M707" s="5">
        <v>62.0</v>
      </c>
      <c r="N707" s="5">
        <v>62.0</v>
      </c>
      <c r="O707" s="3" t="str">
        <f t="shared" si="2"/>
        <v>Crédito</v>
      </c>
      <c r="P707" s="3" t="s">
        <v>93</v>
      </c>
      <c r="Q707" s="6"/>
      <c r="R707" s="3" t="s">
        <v>36</v>
      </c>
      <c r="V707" s="3" t="s">
        <v>36</v>
      </c>
      <c r="W707" s="3" t="s">
        <v>37</v>
      </c>
      <c r="X707" s="6"/>
      <c r="Y707" s="3" t="s">
        <v>38</v>
      </c>
      <c r="Z707" s="3" t="s">
        <v>39</v>
      </c>
      <c r="AA707" s="3" t="s">
        <v>46</v>
      </c>
      <c r="AB707" s="3" t="s">
        <v>39</v>
      </c>
    </row>
    <row r="708">
      <c r="A708" s="3" t="s">
        <v>2267</v>
      </c>
      <c r="B708" s="3" t="s">
        <v>2268</v>
      </c>
      <c r="C708" s="4" t="s">
        <v>2269</v>
      </c>
      <c r="D708" s="4" t="s">
        <v>2270</v>
      </c>
      <c r="E708" s="3" t="str">
        <f t="shared" si="1"/>
        <v>sábado</v>
      </c>
      <c r="F708" s="3" t="s">
        <v>33</v>
      </c>
      <c r="G708" s="3" t="s">
        <v>34</v>
      </c>
      <c r="H708" s="5">
        <v>0.0</v>
      </c>
      <c r="I708" s="5">
        <v>63.99</v>
      </c>
      <c r="J708" s="5">
        <v>0.0</v>
      </c>
      <c r="K708" s="5">
        <v>5.0</v>
      </c>
      <c r="L708" s="5">
        <v>0.0</v>
      </c>
      <c r="M708" s="5">
        <v>58.99</v>
      </c>
      <c r="N708" s="5">
        <v>58.99</v>
      </c>
      <c r="O708" s="3" t="str">
        <f t="shared" si="2"/>
        <v>Apple Pay</v>
      </c>
      <c r="P708" s="3" t="s">
        <v>54</v>
      </c>
      <c r="Q708" s="6"/>
      <c r="R708" s="3" t="s">
        <v>36</v>
      </c>
      <c r="V708" s="3" t="s">
        <v>36</v>
      </c>
      <c r="W708" s="3" t="s">
        <v>37</v>
      </c>
      <c r="X708" s="6"/>
      <c r="Y708" s="3" t="s">
        <v>38</v>
      </c>
      <c r="Z708" s="3" t="s">
        <v>39</v>
      </c>
      <c r="AA708" s="3" t="s">
        <v>40</v>
      </c>
      <c r="AB708" s="3" t="s">
        <v>39</v>
      </c>
    </row>
    <row r="709">
      <c r="A709" s="3" t="s">
        <v>2271</v>
      </c>
      <c r="B709" s="3" t="s">
        <v>2272</v>
      </c>
      <c r="C709" s="4" t="s">
        <v>2269</v>
      </c>
      <c r="D709" s="4" t="s">
        <v>2273</v>
      </c>
      <c r="E709" s="3" t="str">
        <f t="shared" si="1"/>
        <v>sábado</v>
      </c>
      <c r="F709" s="3" t="s">
        <v>33</v>
      </c>
      <c r="G709" s="3" t="s">
        <v>34</v>
      </c>
      <c r="H709" s="5">
        <v>7.0</v>
      </c>
      <c r="I709" s="5">
        <v>25.0</v>
      </c>
      <c r="J709" s="5">
        <v>0.0</v>
      </c>
      <c r="K709" s="5">
        <v>0.0</v>
      </c>
      <c r="L709" s="5">
        <v>0.99</v>
      </c>
      <c r="M709" s="5">
        <v>25.0</v>
      </c>
      <c r="N709" s="5">
        <v>32.99</v>
      </c>
      <c r="O709" s="3" t="str">
        <f t="shared" si="2"/>
        <v>Crédito</v>
      </c>
      <c r="P709" s="3" t="s">
        <v>82</v>
      </c>
      <c r="Q709" s="6"/>
      <c r="R709" s="3" t="s">
        <v>36</v>
      </c>
      <c r="V709" s="3" t="s">
        <v>36</v>
      </c>
      <c r="W709" s="3" t="s">
        <v>37</v>
      </c>
      <c r="X709" s="6"/>
      <c r="Y709" s="3" t="s">
        <v>38</v>
      </c>
      <c r="Z709" s="3" t="s">
        <v>39</v>
      </c>
      <c r="AA709" s="3" t="s">
        <v>40</v>
      </c>
      <c r="AB709" s="3" t="s">
        <v>39</v>
      </c>
    </row>
    <row r="710">
      <c r="A710" s="3" t="s">
        <v>2274</v>
      </c>
      <c r="B710" s="3" t="s">
        <v>2275</v>
      </c>
      <c r="C710" s="4" t="s">
        <v>2269</v>
      </c>
      <c r="D710" s="4" t="s">
        <v>2276</v>
      </c>
      <c r="E710" s="3" t="str">
        <f t="shared" si="1"/>
        <v>sábado</v>
      </c>
      <c r="F710" s="3" t="s">
        <v>33</v>
      </c>
      <c r="G710" s="3" t="s">
        <v>34</v>
      </c>
      <c r="H710" s="5">
        <v>0.0</v>
      </c>
      <c r="I710" s="5">
        <v>34.0</v>
      </c>
      <c r="J710" s="5">
        <v>0.0</v>
      </c>
      <c r="K710" s="5">
        <v>0.0</v>
      </c>
      <c r="L710" s="5">
        <v>0.0</v>
      </c>
      <c r="M710" s="5">
        <v>34.0</v>
      </c>
      <c r="N710" s="5">
        <v>34.0</v>
      </c>
      <c r="O710" s="3" t="str">
        <f t="shared" si="2"/>
        <v>Dinheiro</v>
      </c>
      <c r="P710" s="3" t="s">
        <v>62</v>
      </c>
      <c r="Q710" s="6"/>
      <c r="R710" s="3" t="s">
        <v>36</v>
      </c>
      <c r="V710" s="3" t="s">
        <v>36</v>
      </c>
      <c r="W710" s="3" t="s">
        <v>37</v>
      </c>
      <c r="X710" s="6"/>
      <c r="Y710" s="3" t="s">
        <v>38</v>
      </c>
      <c r="Z710" s="3" t="s">
        <v>39</v>
      </c>
      <c r="AA710" s="3" t="s">
        <v>46</v>
      </c>
      <c r="AB710" s="3" t="s">
        <v>39</v>
      </c>
    </row>
    <row r="711">
      <c r="A711" s="3" t="s">
        <v>2277</v>
      </c>
      <c r="B711" s="3" t="s">
        <v>2278</v>
      </c>
      <c r="C711" s="4" t="s">
        <v>2269</v>
      </c>
      <c r="D711" s="4" t="s">
        <v>2279</v>
      </c>
      <c r="E711" s="3" t="str">
        <f t="shared" si="1"/>
        <v>sábado</v>
      </c>
      <c r="F711" s="3" t="s">
        <v>33</v>
      </c>
      <c r="G711" s="3" t="s">
        <v>34</v>
      </c>
      <c r="H711" s="5">
        <v>0.0</v>
      </c>
      <c r="I711" s="5">
        <v>53.0</v>
      </c>
      <c r="J711" s="5">
        <v>0.0</v>
      </c>
      <c r="K711" s="5">
        <v>0.0</v>
      </c>
      <c r="L711" s="5">
        <v>0.0</v>
      </c>
      <c r="M711" s="5">
        <v>53.0</v>
      </c>
      <c r="N711" s="5">
        <v>53.0</v>
      </c>
      <c r="O711" s="3" t="str">
        <f t="shared" si="2"/>
        <v>Crédito</v>
      </c>
      <c r="P711" s="3" t="s">
        <v>93</v>
      </c>
      <c r="Q711" s="6"/>
      <c r="R711" s="3" t="s">
        <v>36</v>
      </c>
      <c r="V711" s="3" t="s">
        <v>36</v>
      </c>
      <c r="W711" s="3" t="s">
        <v>37</v>
      </c>
      <c r="X711" s="6"/>
      <c r="Y711" s="3" t="s">
        <v>38</v>
      </c>
      <c r="Z711" s="3" t="s">
        <v>39</v>
      </c>
      <c r="AA711" s="3" t="s">
        <v>46</v>
      </c>
      <c r="AB711" s="3" t="s">
        <v>39</v>
      </c>
    </row>
    <row r="712">
      <c r="A712" s="3" t="s">
        <v>2280</v>
      </c>
      <c r="B712" s="3" t="s">
        <v>2281</v>
      </c>
      <c r="C712" s="4" t="s">
        <v>2269</v>
      </c>
      <c r="D712" s="4" t="s">
        <v>2282</v>
      </c>
      <c r="E712" s="3" t="str">
        <f t="shared" si="1"/>
        <v>sábado</v>
      </c>
      <c r="F712" s="3" t="s">
        <v>33</v>
      </c>
      <c r="G712" s="3" t="s">
        <v>34</v>
      </c>
      <c r="H712" s="5">
        <v>0.0</v>
      </c>
      <c r="I712" s="5">
        <v>70.0</v>
      </c>
      <c r="J712" s="5">
        <v>0.0</v>
      </c>
      <c r="K712" s="5">
        <v>0.0</v>
      </c>
      <c r="L712" s="5">
        <v>0.0</v>
      </c>
      <c r="M712" s="5">
        <v>70.0</v>
      </c>
      <c r="N712" s="5">
        <v>70.0</v>
      </c>
      <c r="O712" s="3" t="str">
        <f t="shared" si="2"/>
        <v>Débito</v>
      </c>
      <c r="P712" s="3" t="s">
        <v>53</v>
      </c>
      <c r="Q712" s="6"/>
      <c r="R712" s="3" t="s">
        <v>36</v>
      </c>
      <c r="V712" s="3" t="s">
        <v>36</v>
      </c>
      <c r="W712" s="3" t="s">
        <v>37</v>
      </c>
      <c r="X712" s="6"/>
      <c r="Y712" s="3" t="s">
        <v>38</v>
      </c>
      <c r="Z712" s="3" t="s">
        <v>39</v>
      </c>
      <c r="AA712" s="3" t="s">
        <v>46</v>
      </c>
      <c r="AB712" s="3" t="s">
        <v>39</v>
      </c>
    </row>
    <row r="713">
      <c r="A713" s="3" t="s">
        <v>2283</v>
      </c>
      <c r="B713" s="3" t="s">
        <v>2284</v>
      </c>
      <c r="C713" s="4" t="s">
        <v>2269</v>
      </c>
      <c r="D713" s="4" t="s">
        <v>2285</v>
      </c>
      <c r="E713" s="3" t="str">
        <f t="shared" si="1"/>
        <v>sábado</v>
      </c>
      <c r="F713" s="3" t="s">
        <v>33</v>
      </c>
      <c r="G713" s="3" t="s">
        <v>34</v>
      </c>
      <c r="H713" s="5">
        <v>0.0</v>
      </c>
      <c r="I713" s="5">
        <v>38.05</v>
      </c>
      <c r="J713" s="5">
        <v>7.0</v>
      </c>
      <c r="K713" s="5">
        <v>5.0</v>
      </c>
      <c r="L713" s="5">
        <v>0.0</v>
      </c>
      <c r="M713" s="5">
        <v>40.05</v>
      </c>
      <c r="N713" s="5">
        <v>26.05</v>
      </c>
      <c r="O713" s="3" t="str">
        <f t="shared" si="2"/>
        <v>Débito</v>
      </c>
      <c r="P713" s="3" t="s">
        <v>106</v>
      </c>
      <c r="Q713" s="6"/>
      <c r="R713" s="3" t="s">
        <v>36</v>
      </c>
      <c r="V713" s="3" t="s">
        <v>36</v>
      </c>
      <c r="W713" s="3" t="s">
        <v>37</v>
      </c>
      <c r="X713" s="6"/>
      <c r="Y713" s="3" t="s">
        <v>38</v>
      </c>
      <c r="Z713" s="3" t="s">
        <v>39</v>
      </c>
      <c r="AA713" s="3" t="s">
        <v>40</v>
      </c>
      <c r="AB713" s="3" t="s">
        <v>39</v>
      </c>
    </row>
    <row r="714">
      <c r="A714" s="3" t="s">
        <v>2286</v>
      </c>
      <c r="B714" s="3" t="s">
        <v>2287</v>
      </c>
      <c r="C714" s="4" t="s">
        <v>2269</v>
      </c>
      <c r="D714" s="4" t="s">
        <v>2288</v>
      </c>
      <c r="E714" s="3" t="str">
        <f t="shared" si="1"/>
        <v>sábado</v>
      </c>
      <c r="F714" s="3" t="s">
        <v>33</v>
      </c>
      <c r="G714" s="3" t="s">
        <v>34</v>
      </c>
      <c r="H714" s="5">
        <v>0.0</v>
      </c>
      <c r="I714" s="5">
        <v>64.0</v>
      </c>
      <c r="J714" s="5">
        <v>0.0</v>
      </c>
      <c r="K714" s="5">
        <v>0.0</v>
      </c>
      <c r="L714" s="5">
        <v>0.0</v>
      </c>
      <c r="M714" s="5">
        <v>64.0</v>
      </c>
      <c r="N714" s="5">
        <v>64.0</v>
      </c>
      <c r="O714" s="3" t="str">
        <f t="shared" si="2"/>
        <v>Dinheiro</v>
      </c>
      <c r="P714" s="3" t="s">
        <v>62</v>
      </c>
      <c r="Q714" s="6"/>
      <c r="R714" s="3" t="s">
        <v>36</v>
      </c>
      <c r="V714" s="3" t="s">
        <v>36</v>
      </c>
      <c r="W714" s="3" t="s">
        <v>37</v>
      </c>
      <c r="X714" s="6"/>
      <c r="Y714" s="3" t="s">
        <v>38</v>
      </c>
      <c r="Z714" s="3" t="s">
        <v>39</v>
      </c>
      <c r="AA714" s="3" t="s">
        <v>46</v>
      </c>
      <c r="AB714" s="3" t="s">
        <v>39</v>
      </c>
    </row>
    <row r="715">
      <c r="A715" s="3" t="s">
        <v>2289</v>
      </c>
      <c r="B715" s="3" t="s">
        <v>2290</v>
      </c>
      <c r="C715" s="4" t="s">
        <v>2269</v>
      </c>
      <c r="D715" s="4" t="s">
        <v>2291</v>
      </c>
      <c r="E715" s="3" t="str">
        <f t="shared" si="1"/>
        <v>sábado</v>
      </c>
      <c r="F715" s="3" t="s">
        <v>33</v>
      </c>
      <c r="G715" s="3" t="s">
        <v>34</v>
      </c>
      <c r="H715" s="5">
        <v>0.0</v>
      </c>
      <c r="I715" s="5">
        <v>95.0</v>
      </c>
      <c r="J715" s="5">
        <v>0.0</v>
      </c>
      <c r="K715" s="5">
        <v>0.0</v>
      </c>
      <c r="L715" s="5">
        <v>0.0</v>
      </c>
      <c r="M715" s="5">
        <v>95.0</v>
      </c>
      <c r="N715" s="5">
        <v>95.0</v>
      </c>
      <c r="O715" s="3" t="str">
        <f t="shared" si="2"/>
        <v>Crédito</v>
      </c>
      <c r="P715" s="3" t="s">
        <v>93</v>
      </c>
      <c r="Q715" s="6"/>
      <c r="R715" s="3" t="s">
        <v>36</v>
      </c>
      <c r="V715" s="3" t="s">
        <v>36</v>
      </c>
      <c r="W715" s="3" t="s">
        <v>37</v>
      </c>
      <c r="X715" s="6"/>
      <c r="Y715" s="3" t="s">
        <v>38</v>
      </c>
      <c r="Z715" s="3" t="s">
        <v>39</v>
      </c>
      <c r="AA715" s="3" t="s">
        <v>46</v>
      </c>
      <c r="AB715" s="3" t="s">
        <v>39</v>
      </c>
    </row>
    <row r="716">
      <c r="A716" s="3" t="s">
        <v>2292</v>
      </c>
      <c r="B716" s="3" t="s">
        <v>2293</v>
      </c>
      <c r="C716" s="4" t="s">
        <v>2294</v>
      </c>
      <c r="D716" s="4" t="s">
        <v>2295</v>
      </c>
      <c r="E716" s="3" t="str">
        <f t="shared" si="1"/>
        <v>sexta-feira</v>
      </c>
      <c r="F716" s="3" t="s">
        <v>33</v>
      </c>
      <c r="G716" s="3" t="s">
        <v>34</v>
      </c>
      <c r="H716" s="5">
        <v>0.0</v>
      </c>
      <c r="I716" s="5">
        <v>41.0</v>
      </c>
      <c r="J716" s="5">
        <v>0.0</v>
      </c>
      <c r="K716" s="5">
        <v>0.0</v>
      </c>
      <c r="L716" s="5">
        <v>0.0</v>
      </c>
      <c r="M716" s="5">
        <v>41.0</v>
      </c>
      <c r="N716" s="5">
        <v>41.0</v>
      </c>
      <c r="O716" s="3" t="str">
        <f t="shared" si="2"/>
        <v>Dinheiro</v>
      </c>
      <c r="P716" s="3" t="s">
        <v>62</v>
      </c>
      <c r="Q716" s="6"/>
      <c r="R716" s="3" t="s">
        <v>36</v>
      </c>
      <c r="V716" s="3" t="s">
        <v>36</v>
      </c>
      <c r="W716" s="3" t="s">
        <v>37</v>
      </c>
      <c r="X716" s="6"/>
      <c r="Y716" s="3" t="s">
        <v>38</v>
      </c>
      <c r="Z716" s="3" t="s">
        <v>39</v>
      </c>
      <c r="AA716" s="3" t="s">
        <v>46</v>
      </c>
      <c r="AB716" s="3" t="s">
        <v>39</v>
      </c>
    </row>
    <row r="717">
      <c r="A717" s="3" t="s">
        <v>2296</v>
      </c>
      <c r="B717" s="3" t="s">
        <v>2297</v>
      </c>
      <c r="C717" s="4" t="s">
        <v>2294</v>
      </c>
      <c r="D717" s="4" t="s">
        <v>2298</v>
      </c>
      <c r="E717" s="3" t="str">
        <f t="shared" si="1"/>
        <v>sexta-feira</v>
      </c>
      <c r="F717" s="3" t="s">
        <v>33</v>
      </c>
      <c r="G717" s="3" t="s">
        <v>34</v>
      </c>
      <c r="H717" s="5">
        <v>0.0</v>
      </c>
      <c r="I717" s="5">
        <v>46.4</v>
      </c>
      <c r="J717" s="5">
        <v>0.0</v>
      </c>
      <c r="K717" s="5">
        <v>0.0</v>
      </c>
      <c r="L717" s="5">
        <v>0.0</v>
      </c>
      <c r="M717" s="5">
        <v>46.4</v>
      </c>
      <c r="N717" s="5">
        <v>46.4</v>
      </c>
      <c r="O717" s="3" t="str">
        <f t="shared" si="2"/>
        <v>Crédito</v>
      </c>
      <c r="P717" s="3" t="s">
        <v>35</v>
      </c>
      <c r="Q717" s="6"/>
      <c r="R717" s="3" t="s">
        <v>36</v>
      </c>
      <c r="V717" s="3" t="s">
        <v>36</v>
      </c>
      <c r="W717" s="3" t="s">
        <v>37</v>
      </c>
      <c r="X717" s="6"/>
      <c r="Y717" s="3" t="s">
        <v>38</v>
      </c>
      <c r="Z717" s="3" t="s">
        <v>39</v>
      </c>
      <c r="AA717" s="3" t="s">
        <v>40</v>
      </c>
      <c r="AB717" s="3" t="s">
        <v>39</v>
      </c>
    </row>
    <row r="718">
      <c r="A718" s="3" t="s">
        <v>2299</v>
      </c>
      <c r="B718" s="3" t="s">
        <v>2300</v>
      </c>
      <c r="C718" s="4" t="s">
        <v>2294</v>
      </c>
      <c r="D718" s="4" t="s">
        <v>2301</v>
      </c>
      <c r="E718" s="3" t="str">
        <f t="shared" si="1"/>
        <v>sexta-feira</v>
      </c>
      <c r="F718" s="3" t="s">
        <v>33</v>
      </c>
      <c r="G718" s="3" t="s">
        <v>34</v>
      </c>
      <c r="H718" s="5">
        <v>0.0</v>
      </c>
      <c r="I718" s="5">
        <v>124.0</v>
      </c>
      <c r="J718" s="5">
        <v>0.0</v>
      </c>
      <c r="K718" s="5">
        <v>0.0</v>
      </c>
      <c r="L718" s="5">
        <v>0.0</v>
      </c>
      <c r="M718" s="5">
        <v>124.0</v>
      </c>
      <c r="N718" s="5">
        <v>124.0</v>
      </c>
      <c r="O718" s="3" t="str">
        <f t="shared" si="2"/>
        <v>Crédito</v>
      </c>
      <c r="P718" s="3" t="s">
        <v>93</v>
      </c>
      <c r="Q718" s="6"/>
      <c r="R718" s="3" t="s">
        <v>36</v>
      </c>
      <c r="V718" s="3" t="s">
        <v>36</v>
      </c>
      <c r="W718" s="3" t="s">
        <v>37</v>
      </c>
      <c r="X718" s="6"/>
      <c r="Y718" s="3" t="s">
        <v>38</v>
      </c>
      <c r="Z718" s="3" t="s">
        <v>39</v>
      </c>
      <c r="AA718" s="3" t="s">
        <v>46</v>
      </c>
      <c r="AB718" s="3" t="s">
        <v>39</v>
      </c>
    </row>
    <row r="719">
      <c r="A719" s="3" t="s">
        <v>2302</v>
      </c>
      <c r="B719" s="3" t="s">
        <v>2303</v>
      </c>
      <c r="C719" s="4" t="s">
        <v>2294</v>
      </c>
      <c r="D719" s="4" t="s">
        <v>2304</v>
      </c>
      <c r="E719" s="3" t="str">
        <f t="shared" si="1"/>
        <v>sexta-feira</v>
      </c>
      <c r="F719" s="3" t="s">
        <v>33</v>
      </c>
      <c r="G719" s="3" t="s">
        <v>34</v>
      </c>
      <c r="H719" s="5">
        <v>0.0</v>
      </c>
      <c r="I719" s="5">
        <v>59.0</v>
      </c>
      <c r="J719" s="5">
        <v>0.0</v>
      </c>
      <c r="K719" s="5">
        <v>0.0</v>
      </c>
      <c r="L719" s="5">
        <v>0.0</v>
      </c>
      <c r="M719" s="5">
        <v>59.0</v>
      </c>
      <c r="N719" s="5">
        <v>59.0</v>
      </c>
      <c r="O719" s="3" t="str">
        <f t="shared" si="2"/>
        <v>PIX</v>
      </c>
      <c r="P719" s="3" t="s">
        <v>110</v>
      </c>
      <c r="Q719" s="6"/>
      <c r="R719" s="3" t="s">
        <v>36</v>
      </c>
      <c r="V719" s="3" t="s">
        <v>36</v>
      </c>
      <c r="W719" s="3" t="s">
        <v>37</v>
      </c>
      <c r="X719" s="6"/>
      <c r="Y719" s="3" t="s">
        <v>38</v>
      </c>
      <c r="Z719" s="3" t="s">
        <v>39</v>
      </c>
      <c r="AA719" s="3" t="s">
        <v>46</v>
      </c>
      <c r="AB719" s="3" t="s">
        <v>39</v>
      </c>
    </row>
    <row r="720">
      <c r="A720" s="3" t="s">
        <v>2305</v>
      </c>
      <c r="B720" s="3" t="s">
        <v>2306</v>
      </c>
      <c r="C720" s="4" t="s">
        <v>2307</v>
      </c>
      <c r="D720" s="4" t="s">
        <v>2308</v>
      </c>
      <c r="E720" s="3" t="str">
        <f t="shared" si="1"/>
        <v>quinta-feira</v>
      </c>
      <c r="F720" s="3" t="s">
        <v>33</v>
      </c>
      <c r="G720" s="3" t="s">
        <v>34</v>
      </c>
      <c r="H720" s="5">
        <v>0.0</v>
      </c>
      <c r="I720" s="5">
        <v>59.8</v>
      </c>
      <c r="J720" s="5">
        <v>0.0</v>
      </c>
      <c r="K720" s="5">
        <v>0.0</v>
      </c>
      <c r="L720" s="5">
        <v>0.0</v>
      </c>
      <c r="M720" s="5">
        <v>59.8</v>
      </c>
      <c r="N720" s="5">
        <v>59.8</v>
      </c>
      <c r="O720" s="3" t="str">
        <f t="shared" si="2"/>
        <v>PIX</v>
      </c>
      <c r="P720" s="3" t="s">
        <v>110</v>
      </c>
      <c r="Q720" s="6"/>
      <c r="R720" s="3" t="s">
        <v>381</v>
      </c>
      <c r="S720" s="3" t="s">
        <v>382</v>
      </c>
      <c r="T720" s="3" t="s">
        <v>39</v>
      </c>
      <c r="U720" s="3" t="s">
        <v>383</v>
      </c>
      <c r="V720" s="3" t="s">
        <v>36</v>
      </c>
      <c r="W720" s="3" t="s">
        <v>37</v>
      </c>
      <c r="X720" s="6"/>
      <c r="Y720" s="3" t="s">
        <v>38</v>
      </c>
      <c r="Z720" s="3" t="s">
        <v>39</v>
      </c>
      <c r="AA720" s="3" t="s">
        <v>40</v>
      </c>
      <c r="AB720" s="3" t="s">
        <v>39</v>
      </c>
    </row>
    <row r="721" ht="15.75" customHeight="1">
      <c r="A721" s="3" t="s">
        <v>2309</v>
      </c>
      <c r="B721" s="3" t="s">
        <v>2310</v>
      </c>
      <c r="C721" s="4" t="s">
        <v>2307</v>
      </c>
      <c r="D721" s="4" t="s">
        <v>2311</v>
      </c>
      <c r="E721" s="3" t="str">
        <f t="shared" si="1"/>
        <v>quinta-feira</v>
      </c>
      <c r="F721" s="3" t="s">
        <v>33</v>
      </c>
      <c r="G721" s="3" t="s">
        <v>34</v>
      </c>
      <c r="H721" s="5">
        <v>0.0</v>
      </c>
      <c r="I721" s="5">
        <v>34.99</v>
      </c>
      <c r="J721" s="5">
        <v>0.0</v>
      </c>
      <c r="K721" s="5">
        <v>0.0</v>
      </c>
      <c r="L721" s="5">
        <v>0.99</v>
      </c>
      <c r="M721" s="5">
        <v>34.99</v>
      </c>
      <c r="N721" s="5">
        <v>35.98</v>
      </c>
      <c r="O721" s="3" t="str">
        <f t="shared" si="2"/>
        <v>Débito</v>
      </c>
      <c r="P721" s="3" t="s">
        <v>53</v>
      </c>
      <c r="Q721" s="6"/>
      <c r="R721" s="3" t="s">
        <v>381</v>
      </c>
      <c r="S721" s="3" t="s">
        <v>382</v>
      </c>
      <c r="T721" s="3" t="s">
        <v>39</v>
      </c>
      <c r="U721" s="3" t="s">
        <v>383</v>
      </c>
      <c r="V721" s="3" t="s">
        <v>36</v>
      </c>
      <c r="W721" s="3" t="s">
        <v>37</v>
      </c>
      <c r="X721" s="6"/>
      <c r="Y721" s="3" t="s">
        <v>38</v>
      </c>
      <c r="Z721" s="3" t="s">
        <v>39</v>
      </c>
      <c r="AA721" s="3" t="s">
        <v>40</v>
      </c>
      <c r="AB721" s="3" t="s">
        <v>39</v>
      </c>
    </row>
    <row r="722" ht="15.75" customHeight="1">
      <c r="A722" s="3" t="s">
        <v>2312</v>
      </c>
      <c r="B722" s="3" t="s">
        <v>2313</v>
      </c>
      <c r="C722" s="4" t="s">
        <v>2314</v>
      </c>
      <c r="D722" s="4" t="s">
        <v>2315</v>
      </c>
      <c r="E722" s="3" t="str">
        <f t="shared" si="1"/>
        <v>quarta-feira</v>
      </c>
      <c r="F722" s="3" t="s">
        <v>33</v>
      </c>
      <c r="G722" s="3" t="s">
        <v>34</v>
      </c>
      <c r="H722" s="5">
        <v>0.0</v>
      </c>
      <c r="I722" s="5">
        <v>36.99</v>
      </c>
      <c r="J722" s="5">
        <v>0.0</v>
      </c>
      <c r="K722" s="5">
        <v>0.0</v>
      </c>
      <c r="L722" s="5">
        <v>0.0</v>
      </c>
      <c r="M722" s="5">
        <v>36.99</v>
      </c>
      <c r="N722" s="5">
        <v>36.99</v>
      </c>
      <c r="O722" s="3" t="str">
        <f t="shared" si="2"/>
        <v>Débito</v>
      </c>
      <c r="P722" s="3" t="s">
        <v>97</v>
      </c>
      <c r="Q722" s="6"/>
      <c r="R722" s="3" t="s">
        <v>36</v>
      </c>
      <c r="V722" s="3" t="s">
        <v>36</v>
      </c>
      <c r="W722" s="3" t="s">
        <v>37</v>
      </c>
      <c r="X722" s="6"/>
      <c r="Y722" s="3" t="s">
        <v>38</v>
      </c>
      <c r="Z722" s="3" t="s">
        <v>39</v>
      </c>
      <c r="AA722" s="3" t="s">
        <v>40</v>
      </c>
      <c r="AB722" s="3" t="s">
        <v>39</v>
      </c>
    </row>
    <row r="723" ht="15.75" customHeight="1">
      <c r="A723" s="3" t="s">
        <v>2316</v>
      </c>
      <c r="B723" s="3" t="s">
        <v>2317</v>
      </c>
      <c r="C723" s="4" t="s">
        <v>2314</v>
      </c>
      <c r="D723" s="4" t="s">
        <v>2318</v>
      </c>
      <c r="E723" s="3" t="str">
        <f t="shared" si="1"/>
        <v>quarta-feira</v>
      </c>
      <c r="F723" s="3" t="s">
        <v>33</v>
      </c>
      <c r="G723" s="3" t="s">
        <v>34</v>
      </c>
      <c r="H723" s="5">
        <v>0.0</v>
      </c>
      <c r="I723" s="5">
        <v>48.0</v>
      </c>
      <c r="J723" s="5">
        <v>0.0</v>
      </c>
      <c r="K723" s="5">
        <v>0.0</v>
      </c>
      <c r="L723" s="5">
        <v>0.0</v>
      </c>
      <c r="M723" s="5">
        <v>48.0</v>
      </c>
      <c r="N723" s="5">
        <v>48.0</v>
      </c>
      <c r="O723" s="3" t="str">
        <f t="shared" si="2"/>
        <v>Dinheiro</v>
      </c>
      <c r="P723" s="3" t="s">
        <v>62</v>
      </c>
      <c r="Q723" s="6"/>
      <c r="R723" s="3" t="s">
        <v>36</v>
      </c>
      <c r="V723" s="3" t="s">
        <v>36</v>
      </c>
      <c r="W723" s="3" t="s">
        <v>37</v>
      </c>
      <c r="X723" s="6"/>
      <c r="Y723" s="3" t="s">
        <v>38</v>
      </c>
      <c r="Z723" s="3" t="s">
        <v>39</v>
      </c>
      <c r="AA723" s="3" t="s">
        <v>46</v>
      </c>
      <c r="AB723" s="3" t="s">
        <v>39</v>
      </c>
    </row>
    <row r="724" ht="15.75" customHeight="1">
      <c r="A724" s="3" t="s">
        <v>2319</v>
      </c>
      <c r="B724" s="3" t="s">
        <v>2320</v>
      </c>
      <c r="C724" s="4" t="s">
        <v>2314</v>
      </c>
      <c r="D724" s="4" t="s">
        <v>2321</v>
      </c>
      <c r="E724" s="3" t="str">
        <f t="shared" si="1"/>
        <v>quarta-feira</v>
      </c>
      <c r="F724" s="3" t="s">
        <v>33</v>
      </c>
      <c r="G724" s="3" t="s">
        <v>34</v>
      </c>
      <c r="H724" s="5">
        <v>0.0</v>
      </c>
      <c r="I724" s="5">
        <v>50.0</v>
      </c>
      <c r="J724" s="5">
        <v>0.0</v>
      </c>
      <c r="K724" s="5">
        <v>0.0</v>
      </c>
      <c r="L724" s="5">
        <v>0.0</v>
      </c>
      <c r="M724" s="5">
        <v>50.0</v>
      </c>
      <c r="N724" s="5">
        <v>50.0</v>
      </c>
      <c r="O724" s="3" t="str">
        <f t="shared" si="2"/>
        <v>PIX</v>
      </c>
      <c r="P724" s="3" t="s">
        <v>110</v>
      </c>
      <c r="Q724" s="6"/>
      <c r="R724" s="3" t="s">
        <v>36</v>
      </c>
      <c r="V724" s="3" t="s">
        <v>36</v>
      </c>
      <c r="W724" s="3" t="s">
        <v>37</v>
      </c>
      <c r="X724" s="6"/>
      <c r="Y724" s="3" t="s">
        <v>38</v>
      </c>
      <c r="Z724" s="3" t="s">
        <v>39</v>
      </c>
      <c r="AA724" s="3" t="s">
        <v>46</v>
      </c>
      <c r="AB724" s="3" t="s">
        <v>39</v>
      </c>
    </row>
    <row r="725" ht="15.75" customHeight="1">
      <c r="A725" s="3" t="s">
        <v>2322</v>
      </c>
      <c r="B725" s="3" t="s">
        <v>2323</v>
      </c>
      <c r="C725" s="4" t="s">
        <v>2314</v>
      </c>
      <c r="D725" s="4" t="s">
        <v>2324</v>
      </c>
      <c r="E725" s="3" t="str">
        <f t="shared" si="1"/>
        <v>quarta-feira</v>
      </c>
      <c r="F725" s="3" t="s">
        <v>33</v>
      </c>
      <c r="G725" s="3" t="s">
        <v>34</v>
      </c>
      <c r="H725" s="5">
        <v>7.0</v>
      </c>
      <c r="I725" s="5">
        <v>67.99</v>
      </c>
      <c r="J725" s="5">
        <v>0.0</v>
      </c>
      <c r="K725" s="5">
        <v>0.0</v>
      </c>
      <c r="L725" s="5">
        <v>0.0</v>
      </c>
      <c r="M725" s="5">
        <v>67.99</v>
      </c>
      <c r="N725" s="5">
        <v>74.99</v>
      </c>
      <c r="O725" s="3" t="str">
        <f t="shared" si="2"/>
        <v>Crédito</v>
      </c>
      <c r="P725" s="3" t="s">
        <v>35</v>
      </c>
      <c r="Q725" s="6"/>
      <c r="R725" s="3" t="s">
        <v>36</v>
      </c>
      <c r="V725" s="3" t="s">
        <v>36</v>
      </c>
      <c r="W725" s="3" t="s">
        <v>37</v>
      </c>
      <c r="X725" s="6"/>
      <c r="Y725" s="3" t="s">
        <v>38</v>
      </c>
      <c r="Z725" s="3" t="s">
        <v>39</v>
      </c>
      <c r="AA725" s="3" t="s">
        <v>40</v>
      </c>
      <c r="AB725" s="3" t="s">
        <v>39</v>
      </c>
    </row>
    <row r="726" ht="15.75" customHeight="1">
      <c r="A726" s="3" t="s">
        <v>2325</v>
      </c>
      <c r="B726" s="3" t="s">
        <v>2326</v>
      </c>
      <c r="C726" s="4" t="s">
        <v>2314</v>
      </c>
      <c r="D726" s="4" t="s">
        <v>2327</v>
      </c>
      <c r="E726" s="3" t="str">
        <f t="shared" si="1"/>
        <v>quarta-feira</v>
      </c>
      <c r="F726" s="3" t="s">
        <v>33</v>
      </c>
      <c r="G726" s="3" t="s">
        <v>34</v>
      </c>
      <c r="H726" s="5">
        <v>0.0</v>
      </c>
      <c r="I726" s="5">
        <v>35.0</v>
      </c>
      <c r="J726" s="5">
        <v>0.0</v>
      </c>
      <c r="K726" s="5">
        <v>0.0</v>
      </c>
      <c r="L726" s="5">
        <v>0.0</v>
      </c>
      <c r="M726" s="5">
        <v>35.0</v>
      </c>
      <c r="N726" s="5">
        <v>35.0</v>
      </c>
      <c r="O726" s="3" t="str">
        <f t="shared" si="2"/>
        <v>Débito</v>
      </c>
      <c r="P726" s="3" t="s">
        <v>118</v>
      </c>
      <c r="Q726" s="6"/>
      <c r="R726" s="3" t="s">
        <v>36</v>
      </c>
      <c r="V726" s="3" t="s">
        <v>36</v>
      </c>
      <c r="W726" s="3" t="s">
        <v>37</v>
      </c>
      <c r="X726" s="6"/>
      <c r="Y726" s="3" t="s">
        <v>38</v>
      </c>
      <c r="Z726" s="3" t="s">
        <v>39</v>
      </c>
      <c r="AA726" s="3" t="s">
        <v>46</v>
      </c>
      <c r="AB726" s="3" t="s">
        <v>39</v>
      </c>
    </row>
    <row r="727" ht="15.75" customHeight="1">
      <c r="A727" s="3" t="s">
        <v>2328</v>
      </c>
      <c r="B727" s="3" t="s">
        <v>2329</v>
      </c>
      <c r="C727" s="4" t="s">
        <v>2314</v>
      </c>
      <c r="D727" s="4" t="s">
        <v>2330</v>
      </c>
      <c r="E727" s="3" t="str">
        <f t="shared" si="1"/>
        <v>quarta-feira</v>
      </c>
      <c r="F727" s="3" t="s">
        <v>33</v>
      </c>
      <c r="G727" s="3" t="s">
        <v>34</v>
      </c>
      <c r="H727" s="5">
        <v>0.0</v>
      </c>
      <c r="I727" s="5">
        <v>52.0</v>
      </c>
      <c r="J727" s="5">
        <v>0.0</v>
      </c>
      <c r="K727" s="5">
        <v>0.0</v>
      </c>
      <c r="L727" s="5">
        <v>0.0</v>
      </c>
      <c r="M727" s="5">
        <v>52.0</v>
      </c>
      <c r="N727" s="5">
        <v>52.0</v>
      </c>
      <c r="O727" s="3" t="str">
        <f t="shared" si="2"/>
        <v>Crédito</v>
      </c>
      <c r="P727" s="3" t="s">
        <v>45</v>
      </c>
      <c r="Q727" s="6"/>
      <c r="R727" s="3" t="s">
        <v>36</v>
      </c>
      <c r="V727" s="3" t="s">
        <v>36</v>
      </c>
      <c r="W727" s="3" t="s">
        <v>37</v>
      </c>
      <c r="X727" s="6"/>
      <c r="Y727" s="3" t="s">
        <v>38</v>
      </c>
      <c r="Z727" s="3" t="s">
        <v>39</v>
      </c>
      <c r="AA727" s="3" t="s">
        <v>46</v>
      </c>
      <c r="AB727" s="3" t="s">
        <v>39</v>
      </c>
    </row>
    <row r="728" ht="15.75" customHeight="1">
      <c r="A728" s="3" t="s">
        <v>2331</v>
      </c>
      <c r="B728" s="3" t="s">
        <v>2332</v>
      </c>
      <c r="C728" s="4" t="s">
        <v>2314</v>
      </c>
      <c r="D728" s="4" t="s">
        <v>2333</v>
      </c>
      <c r="E728" s="3" t="str">
        <f t="shared" si="1"/>
        <v>quarta-feira</v>
      </c>
      <c r="F728" s="3" t="s">
        <v>33</v>
      </c>
      <c r="G728" s="3" t="s">
        <v>34</v>
      </c>
      <c r="H728" s="5">
        <v>0.0</v>
      </c>
      <c r="I728" s="5">
        <v>50.0</v>
      </c>
      <c r="J728" s="5">
        <v>0.0</v>
      </c>
      <c r="K728" s="5">
        <v>0.0</v>
      </c>
      <c r="L728" s="5">
        <v>0.0</v>
      </c>
      <c r="M728" s="5">
        <v>50.0</v>
      </c>
      <c r="N728" s="5">
        <v>50.0</v>
      </c>
      <c r="O728" s="3" t="str">
        <f t="shared" si="2"/>
        <v>Débito</v>
      </c>
      <c r="P728" s="3" t="s">
        <v>118</v>
      </c>
      <c r="Q728" s="6"/>
      <c r="R728" s="3" t="s">
        <v>36</v>
      </c>
      <c r="V728" s="3" t="s">
        <v>36</v>
      </c>
      <c r="W728" s="3" t="s">
        <v>37</v>
      </c>
      <c r="X728" s="6"/>
      <c r="Y728" s="3" t="s">
        <v>38</v>
      </c>
      <c r="Z728" s="3" t="s">
        <v>39</v>
      </c>
      <c r="AA728" s="3" t="s">
        <v>46</v>
      </c>
      <c r="AB728" s="3" t="s">
        <v>39</v>
      </c>
    </row>
    <row r="729" ht="15.75" customHeight="1">
      <c r="A729" s="3" t="s">
        <v>2334</v>
      </c>
      <c r="B729" s="3" t="s">
        <v>299</v>
      </c>
      <c r="C729" s="4" t="s">
        <v>2314</v>
      </c>
      <c r="D729" s="4" t="s">
        <v>2335</v>
      </c>
      <c r="E729" s="3" t="str">
        <f t="shared" si="1"/>
        <v>quarta-feira</v>
      </c>
      <c r="F729" s="3" t="s">
        <v>33</v>
      </c>
      <c r="G729" s="3" t="s">
        <v>34</v>
      </c>
      <c r="H729" s="5">
        <v>0.0</v>
      </c>
      <c r="I729" s="5">
        <v>78.0</v>
      </c>
      <c r="J729" s="5">
        <v>0.0</v>
      </c>
      <c r="K729" s="5">
        <v>0.0</v>
      </c>
      <c r="L729" s="5">
        <v>0.0</v>
      </c>
      <c r="M729" s="5">
        <v>78.0</v>
      </c>
      <c r="N729" s="5">
        <v>78.0</v>
      </c>
      <c r="O729" s="3" t="str">
        <f t="shared" si="2"/>
        <v>PIX</v>
      </c>
      <c r="P729" s="3" t="s">
        <v>110</v>
      </c>
      <c r="Q729" s="6"/>
      <c r="R729" s="3" t="s">
        <v>36</v>
      </c>
      <c r="V729" s="3" t="s">
        <v>36</v>
      </c>
      <c r="W729" s="3" t="s">
        <v>37</v>
      </c>
      <c r="X729" s="6"/>
      <c r="Y729" s="3" t="s">
        <v>38</v>
      </c>
      <c r="Z729" s="3" t="s">
        <v>39</v>
      </c>
      <c r="AA729" s="3" t="s">
        <v>46</v>
      </c>
      <c r="AB729" s="3" t="s">
        <v>39</v>
      </c>
    </row>
    <row r="730" ht="15.75" customHeight="1">
      <c r="A730" s="3" t="s">
        <v>2336</v>
      </c>
      <c r="B730" s="3" t="s">
        <v>2337</v>
      </c>
      <c r="C730" s="4" t="s">
        <v>2314</v>
      </c>
      <c r="D730" s="4" t="s">
        <v>2338</v>
      </c>
      <c r="E730" s="3" t="str">
        <f t="shared" si="1"/>
        <v>quarta-feira</v>
      </c>
      <c r="F730" s="3" t="s">
        <v>33</v>
      </c>
      <c r="G730" s="3" t="s">
        <v>34</v>
      </c>
      <c r="H730" s="5">
        <v>0.0</v>
      </c>
      <c r="I730" s="5">
        <v>36.99</v>
      </c>
      <c r="J730" s="5">
        <v>0.0</v>
      </c>
      <c r="K730" s="5">
        <v>0.0</v>
      </c>
      <c r="L730" s="5">
        <v>0.0</v>
      </c>
      <c r="M730" s="5">
        <v>36.99</v>
      </c>
      <c r="N730" s="5">
        <v>36.99</v>
      </c>
      <c r="O730" s="3" t="str">
        <f t="shared" si="2"/>
        <v>Apple Pay</v>
      </c>
      <c r="P730" s="3" t="s">
        <v>41</v>
      </c>
      <c r="Q730" s="6"/>
      <c r="R730" s="3" t="s">
        <v>2339</v>
      </c>
      <c r="S730" s="3" t="s">
        <v>2340</v>
      </c>
      <c r="T730" s="3" t="s">
        <v>39</v>
      </c>
      <c r="U730" s="3" t="s">
        <v>1303</v>
      </c>
      <c r="V730" s="3" t="s">
        <v>36</v>
      </c>
      <c r="W730" s="3" t="s">
        <v>39</v>
      </c>
      <c r="X730" s="6"/>
      <c r="Y730" s="3" t="s">
        <v>38</v>
      </c>
      <c r="Z730" s="3" t="s">
        <v>39</v>
      </c>
      <c r="AA730" s="3" t="s">
        <v>40</v>
      </c>
      <c r="AB730" s="3" t="s">
        <v>39</v>
      </c>
    </row>
    <row r="731" ht="15.75" customHeight="1">
      <c r="A731" s="3" t="s">
        <v>2341</v>
      </c>
      <c r="B731" s="3" t="s">
        <v>2342</v>
      </c>
      <c r="C731" s="4" t="s">
        <v>2343</v>
      </c>
      <c r="D731" s="4" t="s">
        <v>2344</v>
      </c>
      <c r="E731" s="3" t="str">
        <f t="shared" si="1"/>
        <v>terça-feira</v>
      </c>
      <c r="F731" s="3" t="s">
        <v>33</v>
      </c>
      <c r="G731" s="3" t="s">
        <v>34</v>
      </c>
      <c r="H731" s="5">
        <v>0.0</v>
      </c>
      <c r="I731" s="5">
        <v>48.0</v>
      </c>
      <c r="J731" s="5">
        <v>0.0</v>
      </c>
      <c r="K731" s="5">
        <v>0.0</v>
      </c>
      <c r="L731" s="5">
        <v>0.0</v>
      </c>
      <c r="M731" s="5">
        <v>48.0</v>
      </c>
      <c r="N731" s="5">
        <v>48.0</v>
      </c>
      <c r="O731" s="3" t="str">
        <f t="shared" si="2"/>
        <v>Débito</v>
      </c>
      <c r="P731" s="3" t="s">
        <v>118</v>
      </c>
      <c r="Q731" s="6"/>
      <c r="R731" s="3" t="s">
        <v>36</v>
      </c>
      <c r="V731" s="3" t="s">
        <v>36</v>
      </c>
      <c r="W731" s="3" t="s">
        <v>37</v>
      </c>
      <c r="X731" s="6"/>
      <c r="Y731" s="3" t="s">
        <v>38</v>
      </c>
      <c r="Z731" s="3" t="s">
        <v>39</v>
      </c>
      <c r="AA731" s="3" t="s">
        <v>46</v>
      </c>
      <c r="AB731" s="3" t="s">
        <v>39</v>
      </c>
    </row>
    <row r="732" ht="15.75" customHeight="1">
      <c r="A732" s="3" t="s">
        <v>2345</v>
      </c>
      <c r="B732" s="3" t="s">
        <v>2346</v>
      </c>
      <c r="C732" s="4" t="s">
        <v>2343</v>
      </c>
      <c r="D732" s="4" t="s">
        <v>2347</v>
      </c>
      <c r="E732" s="3" t="str">
        <f t="shared" si="1"/>
        <v>terça-feira</v>
      </c>
      <c r="F732" s="3" t="s">
        <v>33</v>
      </c>
      <c r="G732" s="3" t="s">
        <v>34</v>
      </c>
      <c r="H732" s="5">
        <v>0.0</v>
      </c>
      <c r="I732" s="5">
        <v>35.0</v>
      </c>
      <c r="J732" s="5">
        <v>0.0</v>
      </c>
      <c r="K732" s="5">
        <v>0.0</v>
      </c>
      <c r="L732" s="5">
        <v>0.0</v>
      </c>
      <c r="M732" s="5">
        <v>35.0</v>
      </c>
      <c r="N732" s="5">
        <v>35.0</v>
      </c>
      <c r="O732" s="3" t="str">
        <f t="shared" si="2"/>
        <v>PIX</v>
      </c>
      <c r="P732" s="3" t="s">
        <v>110</v>
      </c>
      <c r="Q732" s="6"/>
      <c r="R732" s="3" t="s">
        <v>36</v>
      </c>
      <c r="V732" s="3" t="s">
        <v>36</v>
      </c>
      <c r="W732" s="3" t="s">
        <v>37</v>
      </c>
      <c r="X732" s="6"/>
      <c r="Y732" s="3" t="s">
        <v>38</v>
      </c>
      <c r="Z732" s="3" t="s">
        <v>39</v>
      </c>
      <c r="AA732" s="3" t="s">
        <v>46</v>
      </c>
      <c r="AB732" s="3" t="s">
        <v>39</v>
      </c>
    </row>
    <row r="733" ht="15.75" customHeight="1">
      <c r="A733" s="3" t="s">
        <v>2348</v>
      </c>
      <c r="B733" s="3" t="s">
        <v>2349</v>
      </c>
      <c r="C733" s="4" t="s">
        <v>2350</v>
      </c>
      <c r="D733" s="4" t="s">
        <v>2351</v>
      </c>
      <c r="E733" s="3" t="str">
        <f t="shared" si="1"/>
        <v>domingo</v>
      </c>
      <c r="F733" s="3" t="s">
        <v>33</v>
      </c>
      <c r="G733" s="3" t="s">
        <v>34</v>
      </c>
      <c r="H733" s="5">
        <v>13.0</v>
      </c>
      <c r="I733" s="5">
        <v>56.99</v>
      </c>
      <c r="J733" s="5">
        <v>0.0</v>
      </c>
      <c r="K733" s="5">
        <v>0.0</v>
      </c>
      <c r="L733" s="5">
        <v>0.0</v>
      </c>
      <c r="M733" s="5">
        <v>56.99</v>
      </c>
      <c r="N733" s="5">
        <v>69.99</v>
      </c>
      <c r="O733" s="3" t="str">
        <f t="shared" si="2"/>
        <v>Vale-refeição</v>
      </c>
      <c r="P733" s="3" t="s">
        <v>152</v>
      </c>
      <c r="Q733" s="6"/>
      <c r="R733" s="3" t="s">
        <v>36</v>
      </c>
      <c r="V733" s="3" t="s">
        <v>36</v>
      </c>
      <c r="W733" s="3" t="s">
        <v>37</v>
      </c>
      <c r="X733" s="6"/>
      <c r="Y733" s="3" t="s">
        <v>38</v>
      </c>
      <c r="Z733" s="3" t="s">
        <v>39</v>
      </c>
      <c r="AA733" s="3" t="s">
        <v>40</v>
      </c>
      <c r="AB733" s="3" t="s">
        <v>39</v>
      </c>
    </row>
    <row r="734" ht="15.75" customHeight="1">
      <c r="A734" s="3" t="s">
        <v>2352</v>
      </c>
      <c r="B734" s="3" t="s">
        <v>2353</v>
      </c>
      <c r="C734" s="4" t="s">
        <v>2350</v>
      </c>
      <c r="D734" s="4" t="s">
        <v>2354</v>
      </c>
      <c r="E734" s="3" t="str">
        <f t="shared" si="1"/>
        <v>domingo</v>
      </c>
      <c r="F734" s="3" t="s">
        <v>33</v>
      </c>
      <c r="G734" s="3" t="s">
        <v>34</v>
      </c>
      <c r="H734" s="5">
        <v>0.0</v>
      </c>
      <c r="I734" s="5">
        <v>34.0</v>
      </c>
      <c r="J734" s="5">
        <v>0.0</v>
      </c>
      <c r="K734" s="5">
        <v>0.0</v>
      </c>
      <c r="L734" s="5">
        <v>0.0</v>
      </c>
      <c r="M734" s="5">
        <v>34.0</v>
      </c>
      <c r="N734" s="5">
        <v>34.0</v>
      </c>
      <c r="O734" s="3" t="str">
        <f t="shared" si="2"/>
        <v>Dinheiro</v>
      </c>
      <c r="P734" s="3" t="s">
        <v>62</v>
      </c>
      <c r="Q734" s="6"/>
      <c r="R734" s="3" t="s">
        <v>36</v>
      </c>
      <c r="V734" s="3" t="s">
        <v>36</v>
      </c>
      <c r="W734" s="3" t="s">
        <v>37</v>
      </c>
      <c r="X734" s="6"/>
      <c r="Y734" s="3" t="s">
        <v>38</v>
      </c>
      <c r="Z734" s="3" t="s">
        <v>39</v>
      </c>
      <c r="AA734" s="3" t="s">
        <v>46</v>
      </c>
      <c r="AB734" s="3" t="s">
        <v>39</v>
      </c>
    </row>
    <row r="735" ht="15.75" customHeight="1">
      <c r="A735" s="3" t="s">
        <v>2355</v>
      </c>
      <c r="B735" s="3" t="s">
        <v>2356</v>
      </c>
      <c r="C735" s="4" t="s">
        <v>2350</v>
      </c>
      <c r="D735" s="4" t="s">
        <v>2357</v>
      </c>
      <c r="E735" s="3" t="str">
        <f t="shared" si="1"/>
        <v>domingo</v>
      </c>
      <c r="F735" s="3" t="s">
        <v>33</v>
      </c>
      <c r="G735" s="3" t="s">
        <v>34</v>
      </c>
      <c r="H735" s="5">
        <v>0.0</v>
      </c>
      <c r="I735" s="5">
        <v>63.0</v>
      </c>
      <c r="J735" s="5">
        <v>0.0</v>
      </c>
      <c r="K735" s="5">
        <v>0.0</v>
      </c>
      <c r="L735" s="5">
        <v>0.0</v>
      </c>
      <c r="M735" s="5">
        <v>63.0</v>
      </c>
      <c r="N735" s="5">
        <v>63.0</v>
      </c>
      <c r="O735" s="3" t="str">
        <f t="shared" si="2"/>
        <v>Dinheiro</v>
      </c>
      <c r="P735" s="3" t="s">
        <v>62</v>
      </c>
      <c r="Q735" s="6"/>
      <c r="R735" s="3" t="s">
        <v>36</v>
      </c>
      <c r="V735" s="3" t="s">
        <v>36</v>
      </c>
      <c r="W735" s="3" t="s">
        <v>37</v>
      </c>
      <c r="X735" s="6"/>
      <c r="Y735" s="3" t="s">
        <v>38</v>
      </c>
      <c r="Z735" s="3" t="s">
        <v>39</v>
      </c>
      <c r="AA735" s="3" t="s">
        <v>46</v>
      </c>
      <c r="AB735" s="3" t="s">
        <v>39</v>
      </c>
    </row>
    <row r="736" ht="15.75" customHeight="1">
      <c r="A736" s="3" t="s">
        <v>2358</v>
      </c>
      <c r="B736" s="3" t="s">
        <v>1915</v>
      </c>
      <c r="C736" s="4" t="s">
        <v>2350</v>
      </c>
      <c r="D736" s="4" t="s">
        <v>2359</v>
      </c>
      <c r="E736" s="3" t="str">
        <f t="shared" si="1"/>
        <v>domingo</v>
      </c>
      <c r="F736" s="3" t="s">
        <v>33</v>
      </c>
      <c r="G736" s="3" t="s">
        <v>34</v>
      </c>
      <c r="H736" s="5">
        <v>0.0</v>
      </c>
      <c r="I736" s="5">
        <v>35.0</v>
      </c>
      <c r="J736" s="5">
        <v>0.0</v>
      </c>
      <c r="K736" s="5">
        <v>0.0</v>
      </c>
      <c r="L736" s="5">
        <v>0.0</v>
      </c>
      <c r="M736" s="5">
        <v>35.0</v>
      </c>
      <c r="N736" s="5">
        <v>35.0</v>
      </c>
      <c r="O736" s="3" t="str">
        <f t="shared" si="2"/>
        <v>PIX</v>
      </c>
      <c r="P736" s="3" t="s">
        <v>110</v>
      </c>
      <c r="Q736" s="6"/>
      <c r="R736" s="3" t="s">
        <v>36</v>
      </c>
      <c r="V736" s="3" t="s">
        <v>36</v>
      </c>
      <c r="W736" s="3" t="s">
        <v>37</v>
      </c>
      <c r="X736" s="6"/>
      <c r="Y736" s="3" t="s">
        <v>38</v>
      </c>
      <c r="Z736" s="3" t="s">
        <v>39</v>
      </c>
      <c r="AA736" s="3" t="s">
        <v>46</v>
      </c>
      <c r="AB736" s="3" t="s">
        <v>39</v>
      </c>
    </row>
    <row r="737" ht="15.75" customHeight="1">
      <c r="A737" s="3" t="s">
        <v>2360</v>
      </c>
      <c r="B737" s="3" t="s">
        <v>2361</v>
      </c>
      <c r="C737" s="4" t="s">
        <v>2350</v>
      </c>
      <c r="D737" s="4" t="s">
        <v>2362</v>
      </c>
      <c r="E737" s="3" t="str">
        <f t="shared" si="1"/>
        <v>domingo</v>
      </c>
      <c r="F737" s="3" t="s">
        <v>33</v>
      </c>
      <c r="G737" s="3" t="s">
        <v>34</v>
      </c>
      <c r="H737" s="5">
        <v>0.0</v>
      </c>
      <c r="I737" s="5">
        <v>25.0</v>
      </c>
      <c r="J737" s="5">
        <v>0.0</v>
      </c>
      <c r="K737" s="5">
        <v>0.0</v>
      </c>
      <c r="L737" s="5">
        <v>0.99</v>
      </c>
      <c r="M737" s="5">
        <v>25.0</v>
      </c>
      <c r="N737" s="5">
        <v>25.99</v>
      </c>
      <c r="O737" s="3" t="str">
        <f t="shared" si="2"/>
        <v>Crédito</v>
      </c>
      <c r="P737" s="3" t="s">
        <v>35</v>
      </c>
      <c r="Q737" s="6"/>
      <c r="R737" s="3" t="s">
        <v>36</v>
      </c>
      <c r="V737" s="3" t="s">
        <v>36</v>
      </c>
      <c r="W737" s="3" t="s">
        <v>37</v>
      </c>
      <c r="X737" s="6"/>
      <c r="Y737" s="3" t="s">
        <v>38</v>
      </c>
      <c r="Z737" s="3" t="s">
        <v>39</v>
      </c>
      <c r="AA737" s="3" t="s">
        <v>40</v>
      </c>
      <c r="AB737" s="3" t="s">
        <v>39</v>
      </c>
    </row>
    <row r="738" ht="15.75" customHeight="1">
      <c r="A738" s="3" t="s">
        <v>2363</v>
      </c>
      <c r="B738" s="3" t="s">
        <v>2364</v>
      </c>
      <c r="C738" s="4" t="s">
        <v>2350</v>
      </c>
      <c r="D738" s="4" t="s">
        <v>683</v>
      </c>
      <c r="E738" s="3" t="str">
        <f t="shared" si="1"/>
        <v>domingo</v>
      </c>
      <c r="F738" s="3" t="s">
        <v>33</v>
      </c>
      <c r="G738" s="3" t="s">
        <v>34</v>
      </c>
      <c r="H738" s="5">
        <v>0.0</v>
      </c>
      <c r="I738" s="5">
        <v>117.0</v>
      </c>
      <c r="J738" s="5">
        <v>0.0</v>
      </c>
      <c r="K738" s="5">
        <v>0.0</v>
      </c>
      <c r="L738" s="5">
        <v>0.0</v>
      </c>
      <c r="M738" s="5">
        <v>117.0</v>
      </c>
      <c r="N738" s="5">
        <v>117.0</v>
      </c>
      <c r="O738" s="3" t="str">
        <f t="shared" si="2"/>
        <v>Crédito</v>
      </c>
      <c r="P738" s="3" t="s">
        <v>45</v>
      </c>
      <c r="Q738" s="6"/>
      <c r="R738" s="3" t="s">
        <v>36</v>
      </c>
      <c r="V738" s="3" t="s">
        <v>36</v>
      </c>
      <c r="W738" s="3" t="s">
        <v>37</v>
      </c>
      <c r="X738" s="6"/>
      <c r="Y738" s="3" t="s">
        <v>143</v>
      </c>
      <c r="Z738" s="3" t="s">
        <v>39</v>
      </c>
      <c r="AA738" s="3" t="s">
        <v>46</v>
      </c>
      <c r="AB738" s="3" t="s">
        <v>39</v>
      </c>
    </row>
    <row r="739" ht="15.75" customHeight="1">
      <c r="A739" s="3" t="s">
        <v>2365</v>
      </c>
      <c r="B739" s="3" t="s">
        <v>2366</v>
      </c>
      <c r="C739" s="4" t="s">
        <v>2350</v>
      </c>
      <c r="D739" s="4" t="s">
        <v>2367</v>
      </c>
      <c r="E739" s="3" t="str">
        <f t="shared" si="1"/>
        <v>domingo</v>
      </c>
      <c r="F739" s="3" t="s">
        <v>33</v>
      </c>
      <c r="G739" s="3" t="s">
        <v>34</v>
      </c>
      <c r="H739" s="5">
        <v>0.0</v>
      </c>
      <c r="I739" s="5">
        <v>62.0</v>
      </c>
      <c r="J739" s="5">
        <v>0.0</v>
      </c>
      <c r="K739" s="5">
        <v>0.0</v>
      </c>
      <c r="L739" s="5">
        <v>0.0</v>
      </c>
      <c r="M739" s="5">
        <v>62.0</v>
      </c>
      <c r="N739" s="5">
        <v>62.0</v>
      </c>
      <c r="O739" s="3" t="str">
        <f t="shared" si="2"/>
        <v>Crédito</v>
      </c>
      <c r="P739" s="3" t="s">
        <v>93</v>
      </c>
      <c r="Q739" s="6"/>
      <c r="R739" s="3" t="s">
        <v>36</v>
      </c>
      <c r="V739" s="3" t="s">
        <v>36</v>
      </c>
      <c r="W739" s="3" t="s">
        <v>37</v>
      </c>
      <c r="X739" s="6"/>
      <c r="Y739" s="3" t="s">
        <v>38</v>
      </c>
      <c r="Z739" s="3" t="s">
        <v>39</v>
      </c>
      <c r="AA739" s="3" t="s">
        <v>46</v>
      </c>
      <c r="AB739" s="3" t="s">
        <v>39</v>
      </c>
    </row>
    <row r="740" ht="15.75" customHeight="1">
      <c r="A740" s="3" t="s">
        <v>2368</v>
      </c>
      <c r="B740" s="3" t="s">
        <v>363</v>
      </c>
      <c r="C740" s="4" t="s">
        <v>2350</v>
      </c>
      <c r="D740" s="4" t="s">
        <v>2369</v>
      </c>
      <c r="E740" s="3" t="str">
        <f t="shared" si="1"/>
        <v>domingo</v>
      </c>
      <c r="F740" s="3" t="s">
        <v>33</v>
      </c>
      <c r="G740" s="3" t="s">
        <v>34</v>
      </c>
      <c r="H740" s="5">
        <v>0.0</v>
      </c>
      <c r="I740" s="5">
        <v>37.0</v>
      </c>
      <c r="J740" s="5">
        <v>0.0</v>
      </c>
      <c r="K740" s="5">
        <v>0.0</v>
      </c>
      <c r="L740" s="5">
        <v>0.0</v>
      </c>
      <c r="M740" s="5">
        <v>37.0</v>
      </c>
      <c r="N740" s="5">
        <v>37.0</v>
      </c>
      <c r="O740" s="3" t="str">
        <f t="shared" si="2"/>
        <v>Crédito</v>
      </c>
      <c r="P740" s="3" t="s">
        <v>45</v>
      </c>
      <c r="Q740" s="6"/>
      <c r="R740" s="3" t="s">
        <v>36</v>
      </c>
      <c r="V740" s="3" t="s">
        <v>36</v>
      </c>
      <c r="W740" s="3" t="s">
        <v>37</v>
      </c>
      <c r="X740" s="6"/>
      <c r="Y740" s="3" t="s">
        <v>38</v>
      </c>
      <c r="Z740" s="3" t="s">
        <v>39</v>
      </c>
      <c r="AA740" s="3" t="s">
        <v>46</v>
      </c>
      <c r="AB740" s="3" t="s">
        <v>39</v>
      </c>
    </row>
    <row r="741" ht="15.75" customHeight="1">
      <c r="A741" s="3" t="s">
        <v>2370</v>
      </c>
      <c r="B741" s="3" t="s">
        <v>2371</v>
      </c>
      <c r="C741" s="4" t="s">
        <v>2372</v>
      </c>
      <c r="D741" s="4" t="s">
        <v>2373</v>
      </c>
      <c r="E741" s="3" t="str">
        <f t="shared" si="1"/>
        <v>sábado</v>
      </c>
      <c r="F741" s="3" t="s">
        <v>33</v>
      </c>
      <c r="G741" s="3" t="s">
        <v>34</v>
      </c>
      <c r="H741" s="5">
        <v>0.0</v>
      </c>
      <c r="I741" s="5">
        <v>35.0</v>
      </c>
      <c r="J741" s="5">
        <v>15.01</v>
      </c>
      <c r="K741" s="5">
        <v>0.0</v>
      </c>
      <c r="L741" s="5">
        <v>0.99</v>
      </c>
      <c r="M741" s="5">
        <v>35.0</v>
      </c>
      <c r="N741" s="5">
        <v>20.98</v>
      </c>
      <c r="O741" s="3" t="str">
        <f t="shared" si="2"/>
        <v>PIX</v>
      </c>
      <c r="P741" s="3" t="s">
        <v>110</v>
      </c>
      <c r="Q741" s="6"/>
      <c r="R741" s="3" t="s">
        <v>36</v>
      </c>
      <c r="V741" s="3" t="s">
        <v>36</v>
      </c>
      <c r="W741" s="3" t="s">
        <v>37</v>
      </c>
      <c r="X741" s="6"/>
      <c r="Y741" s="3" t="s">
        <v>38</v>
      </c>
      <c r="Z741" s="3" t="s">
        <v>39</v>
      </c>
      <c r="AA741" s="3" t="s">
        <v>40</v>
      </c>
      <c r="AB741" s="3" t="s">
        <v>39</v>
      </c>
    </row>
    <row r="742" ht="15.75" customHeight="1">
      <c r="A742" s="3" t="s">
        <v>2374</v>
      </c>
      <c r="B742" s="3" t="s">
        <v>2375</v>
      </c>
      <c r="C742" s="4" t="s">
        <v>2372</v>
      </c>
      <c r="D742" s="4" t="s">
        <v>2376</v>
      </c>
      <c r="E742" s="3" t="str">
        <f t="shared" si="1"/>
        <v>sábado</v>
      </c>
      <c r="F742" s="3" t="s">
        <v>33</v>
      </c>
      <c r="G742" s="3" t="s">
        <v>34</v>
      </c>
      <c r="H742" s="5">
        <v>0.0</v>
      </c>
      <c r="I742" s="5">
        <v>49.0</v>
      </c>
      <c r="J742" s="5">
        <v>0.0</v>
      </c>
      <c r="K742" s="5">
        <v>0.0</v>
      </c>
      <c r="L742" s="5">
        <v>0.0</v>
      </c>
      <c r="M742" s="5">
        <v>49.0</v>
      </c>
      <c r="N742" s="5">
        <v>49.0</v>
      </c>
      <c r="O742" s="3" t="str">
        <f t="shared" si="2"/>
        <v>Crédito</v>
      </c>
      <c r="P742" s="3" t="s">
        <v>45</v>
      </c>
      <c r="Q742" s="6"/>
      <c r="R742" s="3" t="s">
        <v>36</v>
      </c>
      <c r="V742" s="3" t="s">
        <v>36</v>
      </c>
      <c r="W742" s="3" t="s">
        <v>37</v>
      </c>
      <c r="X742" s="6"/>
      <c r="Y742" s="3" t="s">
        <v>38</v>
      </c>
      <c r="Z742" s="3" t="s">
        <v>39</v>
      </c>
      <c r="AA742" s="3" t="s">
        <v>46</v>
      </c>
      <c r="AB742" s="3" t="s">
        <v>39</v>
      </c>
    </row>
    <row r="743" ht="15.75" customHeight="1">
      <c r="A743" s="3" t="s">
        <v>2377</v>
      </c>
      <c r="B743" s="3" t="s">
        <v>2378</v>
      </c>
      <c r="C743" s="4" t="s">
        <v>2372</v>
      </c>
      <c r="D743" s="4" t="s">
        <v>2379</v>
      </c>
      <c r="E743" s="3" t="str">
        <f t="shared" si="1"/>
        <v>sábado</v>
      </c>
      <c r="F743" s="3" t="s">
        <v>33</v>
      </c>
      <c r="G743" s="3" t="s">
        <v>34</v>
      </c>
      <c r="H743" s="5">
        <v>0.0</v>
      </c>
      <c r="I743" s="5">
        <v>37.0</v>
      </c>
      <c r="J743" s="5">
        <v>0.0</v>
      </c>
      <c r="K743" s="5">
        <v>0.0</v>
      </c>
      <c r="L743" s="5">
        <v>0.0</v>
      </c>
      <c r="M743" s="5">
        <v>37.0</v>
      </c>
      <c r="N743" s="5">
        <v>37.0</v>
      </c>
      <c r="O743" s="3" t="str">
        <f t="shared" si="2"/>
        <v>Dinheiro</v>
      </c>
      <c r="P743" s="3" t="s">
        <v>62</v>
      </c>
      <c r="Q743" s="6"/>
      <c r="R743" s="3" t="s">
        <v>36</v>
      </c>
      <c r="V743" s="3" t="s">
        <v>36</v>
      </c>
      <c r="W743" s="3" t="s">
        <v>37</v>
      </c>
      <c r="X743" s="6"/>
      <c r="Y743" s="3" t="s">
        <v>38</v>
      </c>
      <c r="Z743" s="3" t="s">
        <v>39</v>
      </c>
      <c r="AA743" s="3" t="s">
        <v>46</v>
      </c>
      <c r="AB743" s="3" t="s">
        <v>39</v>
      </c>
    </row>
    <row r="744" ht="15.75" customHeight="1">
      <c r="A744" s="3" t="s">
        <v>2380</v>
      </c>
      <c r="B744" s="3" t="s">
        <v>1803</v>
      </c>
      <c r="C744" s="4" t="s">
        <v>2381</v>
      </c>
      <c r="D744" s="4" t="s">
        <v>2382</v>
      </c>
      <c r="E744" s="3" t="str">
        <f t="shared" si="1"/>
        <v>sexta-feira</v>
      </c>
      <c r="F744" s="3" t="s">
        <v>33</v>
      </c>
      <c r="G744" s="3" t="s">
        <v>34</v>
      </c>
      <c r="H744" s="5">
        <v>0.0</v>
      </c>
      <c r="I744" s="5">
        <v>36.99</v>
      </c>
      <c r="J744" s="5">
        <v>0.0</v>
      </c>
      <c r="K744" s="5">
        <v>0.0</v>
      </c>
      <c r="L744" s="5">
        <v>0.0</v>
      </c>
      <c r="M744" s="5">
        <v>36.99</v>
      </c>
      <c r="N744" s="5">
        <v>36.99</v>
      </c>
      <c r="O744" s="3" t="str">
        <f t="shared" si="2"/>
        <v>Crédito</v>
      </c>
      <c r="P744" s="3" t="s">
        <v>82</v>
      </c>
      <c r="Q744" s="6"/>
      <c r="R744" s="3" t="s">
        <v>36</v>
      </c>
      <c r="V744" s="3" t="s">
        <v>36</v>
      </c>
      <c r="W744" s="3" t="s">
        <v>37</v>
      </c>
      <c r="X744" s="6"/>
      <c r="Y744" s="3" t="s">
        <v>38</v>
      </c>
      <c r="Z744" s="3" t="s">
        <v>39</v>
      </c>
      <c r="AA744" s="3" t="s">
        <v>40</v>
      </c>
      <c r="AB744" s="3" t="s">
        <v>39</v>
      </c>
    </row>
    <row r="745" ht="15.75" customHeight="1">
      <c r="A745" s="3" t="s">
        <v>2383</v>
      </c>
      <c r="B745" s="3" t="s">
        <v>2384</v>
      </c>
      <c r="C745" s="4" t="s">
        <v>2381</v>
      </c>
      <c r="D745" s="4" t="s">
        <v>2385</v>
      </c>
      <c r="E745" s="3" t="str">
        <f t="shared" si="1"/>
        <v>sexta-feira</v>
      </c>
      <c r="F745" s="3" t="s">
        <v>33</v>
      </c>
      <c r="G745" s="3" t="s">
        <v>34</v>
      </c>
      <c r="H745" s="5">
        <v>0.0</v>
      </c>
      <c r="I745" s="5">
        <v>36.0</v>
      </c>
      <c r="J745" s="5">
        <v>0.0</v>
      </c>
      <c r="K745" s="5">
        <v>0.0</v>
      </c>
      <c r="L745" s="5">
        <v>0.0</v>
      </c>
      <c r="M745" s="5">
        <v>36.0</v>
      </c>
      <c r="N745" s="5">
        <v>36.0</v>
      </c>
      <c r="O745" s="3" t="str">
        <f t="shared" si="2"/>
        <v>PIX</v>
      </c>
      <c r="P745" s="3" t="s">
        <v>110</v>
      </c>
      <c r="Q745" s="6"/>
      <c r="R745" s="3" t="s">
        <v>36</v>
      </c>
      <c r="V745" s="3" t="s">
        <v>36</v>
      </c>
      <c r="W745" s="3" t="s">
        <v>37</v>
      </c>
      <c r="X745" s="6"/>
      <c r="Y745" s="3" t="s">
        <v>38</v>
      </c>
      <c r="Z745" s="3" t="s">
        <v>39</v>
      </c>
      <c r="AA745" s="3" t="s">
        <v>40</v>
      </c>
      <c r="AB745" s="3" t="s">
        <v>39</v>
      </c>
    </row>
    <row r="746" ht="15.75" customHeight="1">
      <c r="A746" s="3" t="s">
        <v>2386</v>
      </c>
      <c r="B746" s="3" t="s">
        <v>2387</v>
      </c>
      <c r="C746" s="4" t="s">
        <v>2381</v>
      </c>
      <c r="D746" s="4" t="s">
        <v>2388</v>
      </c>
      <c r="E746" s="3" t="str">
        <f t="shared" si="1"/>
        <v>sexta-feira</v>
      </c>
      <c r="F746" s="3" t="s">
        <v>33</v>
      </c>
      <c r="G746" s="3" t="s">
        <v>34</v>
      </c>
      <c r="H746" s="5">
        <v>0.0</v>
      </c>
      <c r="I746" s="5">
        <v>35.0</v>
      </c>
      <c r="J746" s="5">
        <v>8.75</v>
      </c>
      <c r="K746" s="5">
        <v>0.0</v>
      </c>
      <c r="L746" s="5">
        <v>0.0</v>
      </c>
      <c r="M746" s="5">
        <v>43.75</v>
      </c>
      <c r="N746" s="5">
        <v>26.25</v>
      </c>
      <c r="O746" s="3" t="str">
        <f t="shared" si="2"/>
        <v>Crédito</v>
      </c>
      <c r="P746" s="3" t="s">
        <v>35</v>
      </c>
      <c r="Q746" s="6"/>
      <c r="R746" s="3" t="s">
        <v>36</v>
      </c>
      <c r="V746" s="3" t="s">
        <v>36</v>
      </c>
      <c r="W746" s="3" t="s">
        <v>37</v>
      </c>
      <c r="X746" s="6"/>
      <c r="Y746" s="3" t="s">
        <v>38</v>
      </c>
      <c r="Z746" s="3" t="s">
        <v>39</v>
      </c>
      <c r="AA746" s="3" t="s">
        <v>40</v>
      </c>
      <c r="AB746" s="3" t="s">
        <v>39</v>
      </c>
    </row>
    <row r="747" ht="15.75" customHeight="1">
      <c r="A747" s="3" t="s">
        <v>2389</v>
      </c>
      <c r="B747" s="3" t="s">
        <v>2390</v>
      </c>
      <c r="C747" s="4" t="s">
        <v>2391</v>
      </c>
      <c r="D747" s="4" t="s">
        <v>2392</v>
      </c>
      <c r="E747" s="3" t="str">
        <f t="shared" si="1"/>
        <v>quarta-feira</v>
      </c>
      <c r="F747" s="3" t="s">
        <v>33</v>
      </c>
      <c r="G747" s="3" t="s">
        <v>34</v>
      </c>
      <c r="H747" s="5">
        <v>0.0</v>
      </c>
      <c r="I747" s="5">
        <v>35.0</v>
      </c>
      <c r="J747" s="5">
        <v>0.0</v>
      </c>
      <c r="K747" s="5">
        <v>0.0</v>
      </c>
      <c r="L747" s="5">
        <v>0.0</v>
      </c>
      <c r="M747" s="5">
        <v>35.0</v>
      </c>
      <c r="N747" s="5">
        <v>35.0</v>
      </c>
      <c r="O747" s="3" t="str">
        <f t="shared" si="2"/>
        <v>Débito</v>
      </c>
      <c r="P747" s="3" t="s">
        <v>53</v>
      </c>
      <c r="Q747" s="6"/>
      <c r="R747" s="3" t="s">
        <v>36</v>
      </c>
      <c r="V747" s="3" t="s">
        <v>36</v>
      </c>
      <c r="W747" s="3" t="s">
        <v>37</v>
      </c>
      <c r="X747" s="6"/>
      <c r="Y747" s="3" t="s">
        <v>38</v>
      </c>
      <c r="Z747" s="3" t="s">
        <v>39</v>
      </c>
      <c r="AA747" s="3" t="s">
        <v>46</v>
      </c>
      <c r="AB747" s="3" t="s">
        <v>39</v>
      </c>
    </row>
    <row r="748" ht="15.75" customHeight="1">
      <c r="A748" s="3" t="s">
        <v>2393</v>
      </c>
      <c r="B748" s="3" t="s">
        <v>2394</v>
      </c>
      <c r="C748" s="4" t="s">
        <v>2395</v>
      </c>
      <c r="D748" s="4" t="s">
        <v>2396</v>
      </c>
      <c r="E748" s="3" t="str">
        <f t="shared" si="1"/>
        <v>domingo</v>
      </c>
      <c r="F748" s="3" t="s">
        <v>33</v>
      </c>
      <c r="G748" s="3" t="s">
        <v>34</v>
      </c>
      <c r="H748" s="5">
        <v>0.0</v>
      </c>
      <c r="I748" s="5">
        <v>72.2</v>
      </c>
      <c r="J748" s="5">
        <v>10.0</v>
      </c>
      <c r="K748" s="5">
        <v>0.0</v>
      </c>
      <c r="L748" s="5">
        <v>0.0</v>
      </c>
      <c r="M748" s="5">
        <v>82.2</v>
      </c>
      <c r="N748" s="5">
        <v>62.2</v>
      </c>
      <c r="O748" s="3" t="str">
        <f t="shared" si="2"/>
        <v>PIX</v>
      </c>
      <c r="P748" s="3" t="s">
        <v>110</v>
      </c>
      <c r="Q748" s="6"/>
      <c r="R748" s="3" t="s">
        <v>36</v>
      </c>
      <c r="V748" s="3" t="s">
        <v>36</v>
      </c>
      <c r="W748" s="3" t="s">
        <v>37</v>
      </c>
      <c r="X748" s="6"/>
      <c r="Y748" s="3" t="s">
        <v>38</v>
      </c>
      <c r="Z748" s="3" t="s">
        <v>39</v>
      </c>
      <c r="AA748" s="3" t="s">
        <v>40</v>
      </c>
      <c r="AB748" s="3" t="s">
        <v>39</v>
      </c>
    </row>
    <row r="749" ht="15.75" customHeight="1">
      <c r="A749" s="3" t="s">
        <v>2397</v>
      </c>
      <c r="B749" s="3" t="s">
        <v>2398</v>
      </c>
      <c r="C749" s="4" t="s">
        <v>2395</v>
      </c>
      <c r="D749" s="4" t="s">
        <v>2399</v>
      </c>
      <c r="E749" s="3" t="str">
        <f t="shared" si="1"/>
        <v>domingo</v>
      </c>
      <c r="F749" s="3" t="s">
        <v>33</v>
      </c>
      <c r="G749" s="3" t="s">
        <v>34</v>
      </c>
      <c r="H749" s="5">
        <v>0.0</v>
      </c>
      <c r="I749" s="5">
        <v>42.0</v>
      </c>
      <c r="J749" s="5">
        <v>0.0</v>
      </c>
      <c r="K749" s="5">
        <v>0.0</v>
      </c>
      <c r="L749" s="5">
        <v>0.0</v>
      </c>
      <c r="M749" s="5">
        <v>42.0</v>
      </c>
      <c r="N749" s="5">
        <v>42.0</v>
      </c>
      <c r="O749" s="3" t="str">
        <f t="shared" si="2"/>
        <v>PIX</v>
      </c>
      <c r="P749" s="3" t="s">
        <v>110</v>
      </c>
      <c r="Q749" s="6"/>
      <c r="R749" s="3" t="s">
        <v>36</v>
      </c>
      <c r="V749" s="3" t="s">
        <v>36</v>
      </c>
      <c r="W749" s="3" t="s">
        <v>37</v>
      </c>
      <c r="X749" s="6"/>
      <c r="Y749" s="3" t="s">
        <v>38</v>
      </c>
      <c r="Z749" s="3" t="s">
        <v>39</v>
      </c>
      <c r="AA749" s="3" t="s">
        <v>46</v>
      </c>
      <c r="AB749" s="3" t="s">
        <v>39</v>
      </c>
    </row>
    <row r="750" ht="15.75" customHeight="1">
      <c r="A750" s="3" t="s">
        <v>2400</v>
      </c>
      <c r="B750" s="3" t="s">
        <v>2401</v>
      </c>
      <c r="C750" s="4" t="s">
        <v>2395</v>
      </c>
      <c r="D750" s="4" t="s">
        <v>2402</v>
      </c>
      <c r="E750" s="3" t="str">
        <f t="shared" si="1"/>
        <v>domingo</v>
      </c>
      <c r="F750" s="3" t="s">
        <v>33</v>
      </c>
      <c r="G750" s="3" t="s">
        <v>34</v>
      </c>
      <c r="H750" s="5">
        <v>0.0</v>
      </c>
      <c r="I750" s="5">
        <v>47.0</v>
      </c>
      <c r="J750" s="5">
        <v>17.01</v>
      </c>
      <c r="K750" s="5">
        <v>0.0</v>
      </c>
      <c r="L750" s="5">
        <v>0.99</v>
      </c>
      <c r="M750" s="5">
        <v>47.0</v>
      </c>
      <c r="N750" s="5">
        <v>30.98</v>
      </c>
      <c r="O750" s="3" t="str">
        <f t="shared" si="2"/>
        <v>pagamento pelo app do banco</v>
      </c>
      <c r="P750" s="3" t="s">
        <v>135</v>
      </c>
      <c r="Q750" s="6"/>
      <c r="R750" s="3" t="s">
        <v>36</v>
      </c>
      <c r="V750" s="3" t="s">
        <v>36</v>
      </c>
      <c r="W750" s="3" t="s">
        <v>37</v>
      </c>
      <c r="X750" s="6"/>
      <c r="Y750" s="3" t="s">
        <v>38</v>
      </c>
      <c r="Z750" s="3" t="s">
        <v>39</v>
      </c>
      <c r="AA750" s="3" t="s">
        <v>40</v>
      </c>
      <c r="AB750" s="3" t="s">
        <v>39</v>
      </c>
    </row>
    <row r="751" ht="15.75" customHeight="1">
      <c r="A751" s="3" t="s">
        <v>2403</v>
      </c>
      <c r="B751" s="3" t="s">
        <v>2404</v>
      </c>
      <c r="C751" s="4" t="s">
        <v>2395</v>
      </c>
      <c r="D751" s="4" t="s">
        <v>2405</v>
      </c>
      <c r="E751" s="3" t="str">
        <f t="shared" si="1"/>
        <v>domingo</v>
      </c>
      <c r="F751" s="3" t="s">
        <v>33</v>
      </c>
      <c r="G751" s="3" t="s">
        <v>34</v>
      </c>
      <c r="H751" s="5">
        <v>0.0</v>
      </c>
      <c r="I751" s="5">
        <v>35.0</v>
      </c>
      <c r="J751" s="5">
        <v>0.0</v>
      </c>
      <c r="K751" s="5">
        <v>0.0</v>
      </c>
      <c r="L751" s="5">
        <v>0.0</v>
      </c>
      <c r="M751" s="5">
        <v>35.0</v>
      </c>
      <c r="N751" s="5">
        <v>35.0</v>
      </c>
      <c r="O751" s="3" t="str">
        <f t="shared" si="2"/>
        <v>PIX</v>
      </c>
      <c r="P751" s="3" t="s">
        <v>110</v>
      </c>
      <c r="Q751" s="6"/>
      <c r="R751" s="3" t="s">
        <v>36</v>
      </c>
      <c r="V751" s="3" t="s">
        <v>36</v>
      </c>
      <c r="W751" s="3" t="s">
        <v>37</v>
      </c>
      <c r="X751" s="6"/>
      <c r="Y751" s="3" t="s">
        <v>38</v>
      </c>
      <c r="Z751" s="3" t="s">
        <v>39</v>
      </c>
      <c r="AA751" s="3" t="s">
        <v>40</v>
      </c>
      <c r="AB751" s="3" t="s">
        <v>39</v>
      </c>
    </row>
    <row r="752" ht="15.75" customHeight="1">
      <c r="A752" s="3" t="s">
        <v>2406</v>
      </c>
      <c r="B752" s="3" t="s">
        <v>2407</v>
      </c>
      <c r="C752" s="4" t="s">
        <v>2395</v>
      </c>
      <c r="D752" s="4" t="s">
        <v>2408</v>
      </c>
      <c r="E752" s="3" t="str">
        <f t="shared" si="1"/>
        <v>domingo</v>
      </c>
      <c r="F752" s="3" t="s">
        <v>33</v>
      </c>
      <c r="G752" s="3" t="s">
        <v>34</v>
      </c>
      <c r="H752" s="5">
        <v>0.0</v>
      </c>
      <c r="I752" s="5">
        <v>48.0</v>
      </c>
      <c r="J752" s="5">
        <v>0.0</v>
      </c>
      <c r="K752" s="5">
        <v>0.0</v>
      </c>
      <c r="L752" s="5">
        <v>0.0</v>
      </c>
      <c r="M752" s="5">
        <v>48.0</v>
      </c>
      <c r="N752" s="5">
        <v>48.0</v>
      </c>
      <c r="O752" s="3" t="str">
        <f t="shared" si="2"/>
        <v>Dinheiro</v>
      </c>
      <c r="P752" s="3" t="s">
        <v>62</v>
      </c>
      <c r="Q752" s="6"/>
      <c r="R752" s="3" t="s">
        <v>36</v>
      </c>
      <c r="V752" s="3" t="s">
        <v>36</v>
      </c>
      <c r="W752" s="3" t="s">
        <v>37</v>
      </c>
      <c r="X752" s="6"/>
      <c r="Y752" s="3" t="s">
        <v>38</v>
      </c>
      <c r="Z752" s="3" t="s">
        <v>39</v>
      </c>
      <c r="AA752" s="3" t="s">
        <v>46</v>
      </c>
      <c r="AB752" s="3" t="s">
        <v>39</v>
      </c>
    </row>
    <row r="753" ht="15.75" customHeight="1">
      <c r="A753" s="3" t="s">
        <v>2409</v>
      </c>
      <c r="B753" s="3" t="s">
        <v>2410</v>
      </c>
      <c r="C753" s="4" t="s">
        <v>2395</v>
      </c>
      <c r="D753" s="4" t="s">
        <v>2411</v>
      </c>
      <c r="E753" s="3" t="str">
        <f t="shared" si="1"/>
        <v>domingo</v>
      </c>
      <c r="F753" s="3" t="s">
        <v>33</v>
      </c>
      <c r="G753" s="3" t="s">
        <v>34</v>
      </c>
      <c r="H753" s="5">
        <v>0.0</v>
      </c>
      <c r="I753" s="5">
        <v>104.0</v>
      </c>
      <c r="J753" s="5">
        <v>0.0</v>
      </c>
      <c r="K753" s="5">
        <v>0.0</v>
      </c>
      <c r="L753" s="5">
        <v>0.0</v>
      </c>
      <c r="M753" s="5">
        <v>104.0</v>
      </c>
      <c r="N753" s="5">
        <v>104.0</v>
      </c>
      <c r="O753" s="3" t="str">
        <f t="shared" si="2"/>
        <v>PIX</v>
      </c>
      <c r="P753" s="3" t="s">
        <v>110</v>
      </c>
      <c r="Q753" s="6"/>
      <c r="R753" s="3" t="s">
        <v>36</v>
      </c>
      <c r="V753" s="3" t="s">
        <v>36</v>
      </c>
      <c r="W753" s="3" t="s">
        <v>37</v>
      </c>
      <c r="X753" s="6"/>
      <c r="Y753" s="3" t="s">
        <v>38</v>
      </c>
      <c r="Z753" s="3" t="s">
        <v>39</v>
      </c>
      <c r="AA753" s="3" t="s">
        <v>46</v>
      </c>
      <c r="AB753" s="3" t="s">
        <v>39</v>
      </c>
    </row>
    <row r="754" ht="15.75" customHeight="1">
      <c r="A754" s="3" t="s">
        <v>2412</v>
      </c>
      <c r="B754" s="3" t="s">
        <v>2413</v>
      </c>
      <c r="C754" s="4" t="s">
        <v>2414</v>
      </c>
      <c r="D754" s="4" t="s">
        <v>2415</v>
      </c>
      <c r="E754" s="3" t="str">
        <f t="shared" si="1"/>
        <v>sábado</v>
      </c>
      <c r="F754" s="3" t="s">
        <v>33</v>
      </c>
      <c r="G754" s="3" t="s">
        <v>34</v>
      </c>
      <c r="H754" s="5">
        <v>0.0</v>
      </c>
      <c r="I754" s="5">
        <v>78.0</v>
      </c>
      <c r="J754" s="5">
        <v>0.0</v>
      </c>
      <c r="K754" s="5">
        <v>0.0</v>
      </c>
      <c r="L754" s="5">
        <v>0.0</v>
      </c>
      <c r="M754" s="5">
        <v>78.0</v>
      </c>
      <c r="N754" s="5">
        <v>78.0</v>
      </c>
      <c r="O754" s="3" t="str">
        <f t="shared" si="2"/>
        <v>Débito</v>
      </c>
      <c r="P754" s="3" t="s">
        <v>53</v>
      </c>
      <c r="Q754" s="6"/>
      <c r="R754" s="3" t="s">
        <v>36</v>
      </c>
      <c r="V754" s="3" t="s">
        <v>36</v>
      </c>
      <c r="W754" s="3" t="s">
        <v>37</v>
      </c>
      <c r="X754" s="6"/>
      <c r="Y754" s="3" t="s">
        <v>38</v>
      </c>
      <c r="Z754" s="3" t="s">
        <v>39</v>
      </c>
      <c r="AA754" s="3" t="s">
        <v>46</v>
      </c>
      <c r="AB754" s="3" t="s">
        <v>39</v>
      </c>
    </row>
    <row r="755" ht="15.75" customHeight="1">
      <c r="A755" s="3" t="s">
        <v>2416</v>
      </c>
      <c r="B755" s="3" t="s">
        <v>2417</v>
      </c>
      <c r="C755" s="4" t="s">
        <v>2414</v>
      </c>
      <c r="D755" s="4" t="s">
        <v>2418</v>
      </c>
      <c r="E755" s="3" t="str">
        <f t="shared" si="1"/>
        <v>sábado</v>
      </c>
      <c r="F755" s="3" t="s">
        <v>33</v>
      </c>
      <c r="G755" s="3" t="s">
        <v>34</v>
      </c>
      <c r="H755" s="5">
        <v>0.0</v>
      </c>
      <c r="I755" s="5">
        <v>70.0</v>
      </c>
      <c r="J755" s="5">
        <v>0.0</v>
      </c>
      <c r="K755" s="5">
        <v>0.0</v>
      </c>
      <c r="L755" s="5">
        <v>0.0</v>
      </c>
      <c r="M755" s="5">
        <v>70.0</v>
      </c>
      <c r="N755" s="5">
        <v>70.0</v>
      </c>
      <c r="O755" s="3" t="str">
        <f t="shared" si="2"/>
        <v>Crédito</v>
      </c>
      <c r="P755" s="3" t="s">
        <v>45</v>
      </c>
      <c r="Q755" s="6"/>
      <c r="R755" s="3" t="s">
        <v>36</v>
      </c>
      <c r="V755" s="3" t="s">
        <v>36</v>
      </c>
      <c r="W755" s="3" t="s">
        <v>37</v>
      </c>
      <c r="X755" s="6"/>
      <c r="Y755" s="3" t="s">
        <v>143</v>
      </c>
      <c r="Z755" s="3" t="s">
        <v>39</v>
      </c>
      <c r="AA755" s="3" t="s">
        <v>46</v>
      </c>
      <c r="AB755" s="3" t="s">
        <v>39</v>
      </c>
    </row>
    <row r="756" ht="15.75" customHeight="1">
      <c r="A756" s="3" t="s">
        <v>2419</v>
      </c>
      <c r="B756" s="3" t="s">
        <v>2420</v>
      </c>
      <c r="C756" s="4" t="s">
        <v>2414</v>
      </c>
      <c r="D756" s="4" t="s">
        <v>2421</v>
      </c>
      <c r="E756" s="3" t="str">
        <f t="shared" si="1"/>
        <v>sábado</v>
      </c>
      <c r="F756" s="3" t="s">
        <v>33</v>
      </c>
      <c r="G756" s="3" t="s">
        <v>34</v>
      </c>
      <c r="H756" s="5">
        <v>0.0</v>
      </c>
      <c r="I756" s="5">
        <v>36.0</v>
      </c>
      <c r="J756" s="5">
        <v>0.0</v>
      </c>
      <c r="K756" s="5">
        <v>0.0</v>
      </c>
      <c r="L756" s="5">
        <v>0.0</v>
      </c>
      <c r="M756" s="5">
        <v>36.0</v>
      </c>
      <c r="N756" s="5">
        <v>36.0</v>
      </c>
      <c r="O756" s="3" t="str">
        <f t="shared" si="2"/>
        <v>Débito</v>
      </c>
      <c r="P756" s="3" t="s">
        <v>53</v>
      </c>
      <c r="Q756" s="6"/>
      <c r="R756" s="3" t="s">
        <v>36</v>
      </c>
      <c r="V756" s="3" t="s">
        <v>36</v>
      </c>
      <c r="W756" s="3" t="s">
        <v>37</v>
      </c>
      <c r="X756" s="6"/>
      <c r="Y756" s="3" t="s">
        <v>38</v>
      </c>
      <c r="Z756" s="3" t="s">
        <v>39</v>
      </c>
      <c r="AA756" s="3" t="s">
        <v>46</v>
      </c>
      <c r="AB756" s="3" t="s">
        <v>39</v>
      </c>
    </row>
    <row r="757" ht="15.75" customHeight="1">
      <c r="A757" s="3" t="s">
        <v>2422</v>
      </c>
      <c r="B757" s="3" t="s">
        <v>2423</v>
      </c>
      <c r="C757" s="4" t="s">
        <v>2414</v>
      </c>
      <c r="D757" s="4" t="s">
        <v>2424</v>
      </c>
      <c r="E757" s="3" t="str">
        <f t="shared" si="1"/>
        <v>sábado</v>
      </c>
      <c r="F757" s="3" t="s">
        <v>33</v>
      </c>
      <c r="G757" s="3" t="s">
        <v>34</v>
      </c>
      <c r="H757" s="5">
        <v>0.0</v>
      </c>
      <c r="I757" s="5">
        <v>48.0</v>
      </c>
      <c r="J757" s="5">
        <v>0.0</v>
      </c>
      <c r="K757" s="5">
        <v>0.0</v>
      </c>
      <c r="L757" s="5">
        <v>0.0</v>
      </c>
      <c r="M757" s="5">
        <v>48.0</v>
      </c>
      <c r="N757" s="5">
        <v>48.0</v>
      </c>
      <c r="O757" s="3" t="str">
        <f t="shared" si="2"/>
        <v>PIX</v>
      </c>
      <c r="P757" s="3" t="s">
        <v>110</v>
      </c>
      <c r="Q757" s="6"/>
      <c r="R757" s="3" t="s">
        <v>36</v>
      </c>
      <c r="V757" s="3" t="s">
        <v>36</v>
      </c>
      <c r="W757" s="3" t="s">
        <v>37</v>
      </c>
      <c r="X757" s="6"/>
      <c r="Y757" s="3" t="s">
        <v>38</v>
      </c>
      <c r="Z757" s="3" t="s">
        <v>39</v>
      </c>
      <c r="AA757" s="3" t="s">
        <v>46</v>
      </c>
      <c r="AB757" s="3" t="s">
        <v>39</v>
      </c>
    </row>
    <row r="758" ht="15.75" customHeight="1">
      <c r="A758" s="3" t="s">
        <v>2425</v>
      </c>
      <c r="B758" s="3" t="s">
        <v>2426</v>
      </c>
      <c r="C758" s="4" t="s">
        <v>2414</v>
      </c>
      <c r="D758" s="4" t="s">
        <v>2427</v>
      </c>
      <c r="E758" s="3" t="str">
        <f t="shared" si="1"/>
        <v>sábado</v>
      </c>
      <c r="F758" s="3" t="s">
        <v>33</v>
      </c>
      <c r="G758" s="3" t="s">
        <v>34</v>
      </c>
      <c r="H758" s="5">
        <v>0.0</v>
      </c>
      <c r="I758" s="5">
        <v>35.0</v>
      </c>
      <c r="J758" s="5">
        <v>0.0</v>
      </c>
      <c r="K758" s="5">
        <v>0.0</v>
      </c>
      <c r="L758" s="5">
        <v>0.0</v>
      </c>
      <c r="M758" s="5">
        <v>35.0</v>
      </c>
      <c r="N758" s="5">
        <v>35.0</v>
      </c>
      <c r="O758" s="3" t="str">
        <f t="shared" si="2"/>
        <v>PIX</v>
      </c>
      <c r="P758" s="3" t="s">
        <v>110</v>
      </c>
      <c r="Q758" s="6"/>
      <c r="R758" s="3" t="s">
        <v>36</v>
      </c>
      <c r="V758" s="3" t="s">
        <v>36</v>
      </c>
      <c r="W758" s="3" t="s">
        <v>37</v>
      </c>
      <c r="X758" s="6"/>
      <c r="Y758" s="3" t="s">
        <v>38</v>
      </c>
      <c r="Z758" s="3" t="s">
        <v>39</v>
      </c>
      <c r="AA758" s="3" t="s">
        <v>46</v>
      </c>
      <c r="AB758" s="3" t="s">
        <v>39</v>
      </c>
    </row>
    <row r="759" ht="15.75" customHeight="1">
      <c r="A759" s="3" t="s">
        <v>2428</v>
      </c>
      <c r="B759" s="3" t="s">
        <v>2429</v>
      </c>
      <c r="C759" s="4" t="s">
        <v>2430</v>
      </c>
      <c r="D759" s="4" t="s">
        <v>2431</v>
      </c>
      <c r="E759" s="3" t="str">
        <f t="shared" si="1"/>
        <v>sexta-feira</v>
      </c>
      <c r="F759" s="3" t="s">
        <v>33</v>
      </c>
      <c r="G759" s="3" t="s">
        <v>34</v>
      </c>
      <c r="H759" s="5">
        <v>0.0</v>
      </c>
      <c r="I759" s="5">
        <v>75.0</v>
      </c>
      <c r="J759" s="5">
        <v>0.0</v>
      </c>
      <c r="K759" s="5">
        <v>0.0</v>
      </c>
      <c r="L759" s="5">
        <v>0.0</v>
      </c>
      <c r="M759" s="5">
        <v>75.0</v>
      </c>
      <c r="N759" s="5">
        <v>75.0</v>
      </c>
      <c r="O759" s="3" t="str">
        <f t="shared" si="2"/>
        <v>Crédito</v>
      </c>
      <c r="P759" s="3" t="s">
        <v>93</v>
      </c>
      <c r="Q759" s="6"/>
      <c r="R759" s="3" t="s">
        <v>36</v>
      </c>
      <c r="V759" s="3" t="s">
        <v>36</v>
      </c>
      <c r="W759" s="3" t="s">
        <v>37</v>
      </c>
      <c r="X759" s="6"/>
      <c r="Y759" s="3" t="s">
        <v>38</v>
      </c>
      <c r="Z759" s="3" t="s">
        <v>39</v>
      </c>
      <c r="AA759" s="3" t="s">
        <v>46</v>
      </c>
      <c r="AB759" s="3" t="s">
        <v>39</v>
      </c>
    </row>
    <row r="760" ht="15.75" customHeight="1">
      <c r="A760" s="3" t="s">
        <v>2432</v>
      </c>
      <c r="B760" s="3" t="s">
        <v>2433</v>
      </c>
      <c r="C760" s="4" t="s">
        <v>2430</v>
      </c>
      <c r="D760" s="4" t="s">
        <v>2434</v>
      </c>
      <c r="E760" s="3" t="str">
        <f t="shared" si="1"/>
        <v>sexta-feira</v>
      </c>
      <c r="F760" s="3" t="s">
        <v>33</v>
      </c>
      <c r="G760" s="3" t="s">
        <v>34</v>
      </c>
      <c r="H760" s="5">
        <v>0.0</v>
      </c>
      <c r="I760" s="5">
        <v>45.0</v>
      </c>
      <c r="J760" s="5">
        <v>0.0</v>
      </c>
      <c r="K760" s="5">
        <v>12.0</v>
      </c>
      <c r="L760" s="5">
        <v>0.0</v>
      </c>
      <c r="M760" s="5">
        <v>33.0</v>
      </c>
      <c r="N760" s="5">
        <v>33.0</v>
      </c>
      <c r="O760" s="3" t="str">
        <f t="shared" si="2"/>
        <v>Crédito</v>
      </c>
      <c r="P760" s="3" t="s">
        <v>35</v>
      </c>
      <c r="Q760" s="6"/>
      <c r="R760" s="3" t="s">
        <v>381</v>
      </c>
      <c r="S760" s="3" t="s">
        <v>2435</v>
      </c>
      <c r="T760" s="3" t="s">
        <v>37</v>
      </c>
      <c r="V760" s="3" t="s">
        <v>2436</v>
      </c>
      <c r="W760" s="3" t="s">
        <v>37</v>
      </c>
      <c r="X760" s="6"/>
      <c r="Y760" s="3" t="s">
        <v>38</v>
      </c>
      <c r="Z760" s="3" t="s">
        <v>39</v>
      </c>
      <c r="AA760" s="3" t="s">
        <v>40</v>
      </c>
      <c r="AB760" s="3" t="s">
        <v>39</v>
      </c>
    </row>
    <row r="761" ht="15.75" customHeight="1">
      <c r="A761" s="3" t="s">
        <v>2437</v>
      </c>
      <c r="B761" s="3" t="s">
        <v>2438</v>
      </c>
      <c r="C761" s="4" t="s">
        <v>2430</v>
      </c>
      <c r="D761" s="4" t="s">
        <v>2439</v>
      </c>
      <c r="E761" s="3" t="str">
        <f t="shared" si="1"/>
        <v>sexta-feira</v>
      </c>
      <c r="F761" s="3" t="s">
        <v>33</v>
      </c>
      <c r="G761" s="3" t="s">
        <v>34</v>
      </c>
      <c r="H761" s="5">
        <v>0.0</v>
      </c>
      <c r="I761" s="5">
        <v>40.0</v>
      </c>
      <c r="J761" s="5">
        <v>0.0</v>
      </c>
      <c r="K761" s="5">
        <v>0.0</v>
      </c>
      <c r="L761" s="5">
        <v>0.0</v>
      </c>
      <c r="M761" s="5">
        <v>40.0</v>
      </c>
      <c r="N761" s="5">
        <v>40.0</v>
      </c>
      <c r="O761" s="3" t="str">
        <f t="shared" si="2"/>
        <v>PIX</v>
      </c>
      <c r="P761" s="3" t="s">
        <v>110</v>
      </c>
      <c r="Q761" s="6"/>
      <c r="R761" s="3" t="s">
        <v>36</v>
      </c>
      <c r="V761" s="3" t="s">
        <v>36</v>
      </c>
      <c r="W761" s="3" t="s">
        <v>37</v>
      </c>
      <c r="X761" s="6"/>
      <c r="Y761" s="3" t="s">
        <v>38</v>
      </c>
      <c r="Z761" s="3" t="s">
        <v>39</v>
      </c>
      <c r="AA761" s="3" t="s">
        <v>46</v>
      </c>
      <c r="AB761" s="3" t="s">
        <v>39</v>
      </c>
    </row>
    <row r="762" ht="15.75" customHeight="1">
      <c r="A762" s="3" t="s">
        <v>2440</v>
      </c>
      <c r="B762" s="3" t="s">
        <v>927</v>
      </c>
      <c r="C762" s="4" t="s">
        <v>2430</v>
      </c>
      <c r="D762" s="4" t="s">
        <v>2441</v>
      </c>
      <c r="E762" s="3" t="str">
        <f t="shared" si="1"/>
        <v>sexta-feira</v>
      </c>
      <c r="F762" s="3" t="s">
        <v>33</v>
      </c>
      <c r="G762" s="3" t="s">
        <v>34</v>
      </c>
      <c r="H762" s="5">
        <v>0.0</v>
      </c>
      <c r="I762" s="5">
        <v>51.0</v>
      </c>
      <c r="J762" s="5">
        <v>0.0</v>
      </c>
      <c r="K762" s="5">
        <v>0.0</v>
      </c>
      <c r="L762" s="5">
        <v>0.0</v>
      </c>
      <c r="M762" s="5">
        <v>51.0</v>
      </c>
      <c r="N762" s="5">
        <v>51.0</v>
      </c>
      <c r="O762" s="3" t="str">
        <f t="shared" si="2"/>
        <v>Débito</v>
      </c>
      <c r="P762" s="3" t="s">
        <v>118</v>
      </c>
      <c r="Q762" s="6"/>
      <c r="R762" s="3" t="s">
        <v>36</v>
      </c>
      <c r="V762" s="3" t="s">
        <v>36</v>
      </c>
      <c r="W762" s="3" t="s">
        <v>37</v>
      </c>
      <c r="X762" s="6"/>
      <c r="Y762" s="3" t="s">
        <v>38</v>
      </c>
      <c r="Z762" s="3" t="s">
        <v>39</v>
      </c>
      <c r="AA762" s="3" t="s">
        <v>46</v>
      </c>
      <c r="AB762" s="3" t="s">
        <v>39</v>
      </c>
    </row>
    <row r="763" ht="15.75" customHeight="1">
      <c r="A763" s="3" t="s">
        <v>2442</v>
      </c>
      <c r="B763" s="3" t="s">
        <v>2443</v>
      </c>
      <c r="C763" s="4" t="s">
        <v>2430</v>
      </c>
      <c r="D763" s="4" t="s">
        <v>2444</v>
      </c>
      <c r="E763" s="3" t="str">
        <f t="shared" si="1"/>
        <v>sexta-feira</v>
      </c>
      <c r="F763" s="3" t="s">
        <v>33</v>
      </c>
      <c r="G763" s="3" t="s">
        <v>34</v>
      </c>
      <c r="H763" s="5">
        <v>0.0</v>
      </c>
      <c r="I763" s="5">
        <v>40.0</v>
      </c>
      <c r="J763" s="5">
        <v>3.01</v>
      </c>
      <c r="K763" s="5">
        <v>5.0</v>
      </c>
      <c r="L763" s="5">
        <v>0.0</v>
      </c>
      <c r="M763" s="5">
        <v>30.0</v>
      </c>
      <c r="N763" s="5">
        <v>31.99</v>
      </c>
      <c r="O763" s="3" t="str">
        <f t="shared" si="2"/>
        <v>Apple Pay</v>
      </c>
      <c r="P763" s="3" t="s">
        <v>41</v>
      </c>
      <c r="Q763" s="6"/>
      <c r="R763" s="3" t="s">
        <v>381</v>
      </c>
      <c r="S763" s="3" t="s">
        <v>2445</v>
      </c>
      <c r="T763" s="3" t="s">
        <v>39</v>
      </c>
      <c r="U763" s="3" t="s">
        <v>383</v>
      </c>
      <c r="V763" s="3" t="s">
        <v>36</v>
      </c>
      <c r="W763" s="3" t="s">
        <v>39</v>
      </c>
      <c r="X763" s="6">
        <v>45212.75</v>
      </c>
      <c r="Y763" s="3" t="s">
        <v>38</v>
      </c>
      <c r="Z763" s="3" t="s">
        <v>37</v>
      </c>
      <c r="AA763" s="3" t="s">
        <v>40</v>
      </c>
      <c r="AB763" s="3" t="s">
        <v>39</v>
      </c>
    </row>
    <row r="764" ht="15.75" customHeight="1">
      <c r="A764" s="3" t="s">
        <v>2446</v>
      </c>
      <c r="B764" s="3" t="s">
        <v>2447</v>
      </c>
      <c r="C764" s="4" t="s">
        <v>2448</v>
      </c>
      <c r="D764" s="4" t="s">
        <v>2449</v>
      </c>
      <c r="E764" s="3" t="str">
        <f t="shared" si="1"/>
        <v>quinta-feira</v>
      </c>
      <c r="F764" s="3" t="s">
        <v>33</v>
      </c>
      <c r="G764" s="3" t="s">
        <v>34</v>
      </c>
      <c r="H764" s="5">
        <v>0.0</v>
      </c>
      <c r="I764" s="5">
        <v>41.0</v>
      </c>
      <c r="J764" s="5">
        <v>0.0</v>
      </c>
      <c r="K764" s="5">
        <v>0.0</v>
      </c>
      <c r="L764" s="5">
        <v>0.0</v>
      </c>
      <c r="M764" s="5">
        <v>41.0</v>
      </c>
      <c r="N764" s="5">
        <v>41.0</v>
      </c>
      <c r="O764" s="3" t="str">
        <f t="shared" si="2"/>
        <v>PIX</v>
      </c>
      <c r="P764" s="3" t="s">
        <v>110</v>
      </c>
      <c r="Q764" s="6"/>
      <c r="R764" s="3" t="s">
        <v>36</v>
      </c>
      <c r="V764" s="3" t="s">
        <v>36</v>
      </c>
      <c r="W764" s="3" t="s">
        <v>37</v>
      </c>
      <c r="X764" s="6"/>
      <c r="Y764" s="3" t="s">
        <v>38</v>
      </c>
      <c r="Z764" s="3" t="s">
        <v>39</v>
      </c>
      <c r="AA764" s="3" t="s">
        <v>46</v>
      </c>
      <c r="AB764" s="3" t="s">
        <v>39</v>
      </c>
    </row>
    <row r="765" ht="15.75" customHeight="1">
      <c r="A765" s="3" t="s">
        <v>2450</v>
      </c>
      <c r="B765" s="3" t="s">
        <v>2451</v>
      </c>
      <c r="C765" s="4" t="s">
        <v>2448</v>
      </c>
      <c r="D765" s="4" t="s">
        <v>2452</v>
      </c>
      <c r="E765" s="3" t="str">
        <f t="shared" si="1"/>
        <v>quinta-feira</v>
      </c>
      <c r="F765" s="3" t="s">
        <v>33</v>
      </c>
      <c r="G765" s="3" t="s">
        <v>34</v>
      </c>
      <c r="H765" s="5">
        <v>10.0</v>
      </c>
      <c r="I765" s="5">
        <v>48.0</v>
      </c>
      <c r="J765" s="5">
        <v>0.0</v>
      </c>
      <c r="K765" s="5">
        <v>0.0</v>
      </c>
      <c r="L765" s="5">
        <v>0.0</v>
      </c>
      <c r="M765" s="5">
        <v>48.0</v>
      </c>
      <c r="N765" s="5">
        <v>58.0</v>
      </c>
      <c r="O765" s="3" t="str">
        <f t="shared" si="2"/>
        <v>PIX</v>
      </c>
      <c r="P765" s="3" t="s">
        <v>110</v>
      </c>
      <c r="Q765" s="6"/>
      <c r="R765" s="3" t="s">
        <v>36</v>
      </c>
      <c r="V765" s="3" t="s">
        <v>36</v>
      </c>
      <c r="W765" s="3" t="s">
        <v>37</v>
      </c>
      <c r="X765" s="6"/>
      <c r="Y765" s="3" t="s">
        <v>38</v>
      </c>
      <c r="Z765" s="3" t="s">
        <v>39</v>
      </c>
      <c r="AA765" s="3" t="s">
        <v>46</v>
      </c>
      <c r="AB765" s="3" t="s">
        <v>39</v>
      </c>
    </row>
    <row r="766" ht="15.75" customHeight="1">
      <c r="A766" s="3" t="s">
        <v>2453</v>
      </c>
      <c r="B766" s="3" t="s">
        <v>2454</v>
      </c>
      <c r="C766" s="4" t="s">
        <v>2448</v>
      </c>
      <c r="D766" s="4" t="s">
        <v>2455</v>
      </c>
      <c r="E766" s="3" t="str">
        <f t="shared" si="1"/>
        <v>quinta-feira</v>
      </c>
      <c r="F766" s="3" t="s">
        <v>33</v>
      </c>
      <c r="G766" s="3" t="s">
        <v>34</v>
      </c>
      <c r="H766" s="5">
        <v>0.0</v>
      </c>
      <c r="I766" s="5">
        <v>81.0</v>
      </c>
      <c r="J766" s="5">
        <v>0.0</v>
      </c>
      <c r="K766" s="5">
        <v>0.0</v>
      </c>
      <c r="L766" s="5">
        <v>0.0</v>
      </c>
      <c r="M766" s="5">
        <v>81.0</v>
      </c>
      <c r="N766" s="5">
        <v>81.0</v>
      </c>
      <c r="O766" s="3" t="str">
        <f t="shared" si="2"/>
        <v>Dinheiro</v>
      </c>
      <c r="P766" s="3" t="s">
        <v>62</v>
      </c>
      <c r="Q766" s="6"/>
      <c r="R766" s="3" t="s">
        <v>36</v>
      </c>
      <c r="V766" s="3" t="s">
        <v>36</v>
      </c>
      <c r="W766" s="3" t="s">
        <v>37</v>
      </c>
      <c r="X766" s="6"/>
      <c r="Y766" s="3" t="s">
        <v>38</v>
      </c>
      <c r="Z766" s="3" t="s">
        <v>39</v>
      </c>
      <c r="AA766" s="3" t="s">
        <v>46</v>
      </c>
      <c r="AB766" s="3" t="s">
        <v>39</v>
      </c>
    </row>
    <row r="767" ht="15.75" customHeight="1">
      <c r="A767" s="3" t="s">
        <v>2456</v>
      </c>
      <c r="B767" s="3" t="s">
        <v>790</v>
      </c>
      <c r="C767" s="4" t="s">
        <v>2448</v>
      </c>
      <c r="D767" s="4" t="s">
        <v>2457</v>
      </c>
      <c r="E767" s="3" t="str">
        <f t="shared" si="1"/>
        <v>quinta-feira</v>
      </c>
      <c r="F767" s="3" t="s">
        <v>33</v>
      </c>
      <c r="G767" s="3" t="s">
        <v>34</v>
      </c>
      <c r="H767" s="5">
        <v>0.0</v>
      </c>
      <c r="I767" s="5">
        <v>67.0</v>
      </c>
      <c r="J767" s="5">
        <v>0.0</v>
      </c>
      <c r="K767" s="5">
        <v>0.0</v>
      </c>
      <c r="L767" s="5">
        <v>0.0</v>
      </c>
      <c r="M767" s="5">
        <v>67.0</v>
      </c>
      <c r="N767" s="5">
        <v>67.0</v>
      </c>
      <c r="O767" s="3" t="str">
        <f t="shared" si="2"/>
        <v>PIX</v>
      </c>
      <c r="P767" s="3" t="s">
        <v>110</v>
      </c>
      <c r="Q767" s="6"/>
      <c r="R767" s="3" t="s">
        <v>36</v>
      </c>
      <c r="V767" s="3" t="s">
        <v>36</v>
      </c>
      <c r="W767" s="3" t="s">
        <v>37</v>
      </c>
      <c r="X767" s="6"/>
      <c r="Y767" s="3" t="s">
        <v>38</v>
      </c>
      <c r="Z767" s="3" t="s">
        <v>39</v>
      </c>
      <c r="AA767" s="3" t="s">
        <v>46</v>
      </c>
      <c r="AB767" s="3" t="s">
        <v>39</v>
      </c>
    </row>
    <row r="768" ht="15.75" customHeight="1">
      <c r="A768" s="3" t="s">
        <v>2458</v>
      </c>
      <c r="B768" s="3" t="s">
        <v>2459</v>
      </c>
      <c r="C768" s="4" t="s">
        <v>2448</v>
      </c>
      <c r="D768" s="4" t="s">
        <v>2460</v>
      </c>
      <c r="E768" s="3" t="str">
        <f t="shared" si="1"/>
        <v>quinta-feira</v>
      </c>
      <c r="F768" s="3" t="s">
        <v>33</v>
      </c>
      <c r="G768" s="3" t="s">
        <v>34</v>
      </c>
      <c r="H768" s="5">
        <v>0.0</v>
      </c>
      <c r="I768" s="5">
        <v>44.0</v>
      </c>
      <c r="J768" s="5">
        <v>0.0</v>
      </c>
      <c r="K768" s="5">
        <v>12.0</v>
      </c>
      <c r="L768" s="5">
        <v>0.0</v>
      </c>
      <c r="M768" s="5">
        <v>32.0</v>
      </c>
      <c r="N768" s="5">
        <v>32.0</v>
      </c>
      <c r="O768" s="3" t="str">
        <f t="shared" si="2"/>
        <v>Crédito</v>
      </c>
      <c r="P768" s="3" t="s">
        <v>82</v>
      </c>
      <c r="Q768" s="6"/>
      <c r="R768" s="3" t="s">
        <v>36</v>
      </c>
      <c r="V768" s="3" t="s">
        <v>36</v>
      </c>
      <c r="W768" s="3" t="s">
        <v>37</v>
      </c>
      <c r="X768" s="6"/>
      <c r="Y768" s="3" t="s">
        <v>38</v>
      </c>
      <c r="Z768" s="3" t="s">
        <v>39</v>
      </c>
      <c r="AA768" s="3" t="s">
        <v>40</v>
      </c>
      <c r="AB768" s="3" t="s">
        <v>39</v>
      </c>
    </row>
    <row r="769" ht="15.75" customHeight="1">
      <c r="A769" s="3" t="s">
        <v>2461</v>
      </c>
      <c r="B769" s="3" t="s">
        <v>2462</v>
      </c>
      <c r="C769" s="4" t="s">
        <v>2448</v>
      </c>
      <c r="D769" s="4" t="s">
        <v>2463</v>
      </c>
      <c r="E769" s="3" t="str">
        <f t="shared" si="1"/>
        <v>quinta-feira</v>
      </c>
      <c r="F769" s="3" t="s">
        <v>33</v>
      </c>
      <c r="G769" s="3" t="s">
        <v>34</v>
      </c>
      <c r="H769" s="5">
        <v>0.0</v>
      </c>
      <c r="I769" s="5">
        <v>95.0</v>
      </c>
      <c r="J769" s="5">
        <v>0.0</v>
      </c>
      <c r="K769" s="5">
        <v>0.0</v>
      </c>
      <c r="L769" s="5">
        <v>0.0</v>
      </c>
      <c r="M769" s="5">
        <v>95.0</v>
      </c>
      <c r="N769" s="5">
        <v>95.0</v>
      </c>
      <c r="O769" s="3" t="str">
        <f t="shared" si="2"/>
        <v>Crédito</v>
      </c>
      <c r="P769" s="3" t="s">
        <v>45</v>
      </c>
      <c r="Q769" s="6"/>
      <c r="R769" s="3" t="s">
        <v>36</v>
      </c>
      <c r="V769" s="3" t="s">
        <v>36</v>
      </c>
      <c r="W769" s="3" t="s">
        <v>37</v>
      </c>
      <c r="X769" s="6"/>
      <c r="Y769" s="3" t="s">
        <v>38</v>
      </c>
      <c r="Z769" s="3" t="s">
        <v>39</v>
      </c>
      <c r="AA769" s="3" t="s">
        <v>46</v>
      </c>
      <c r="AB769" s="3" t="s">
        <v>39</v>
      </c>
    </row>
    <row r="770" ht="15.75" customHeight="1">
      <c r="A770" s="3" t="s">
        <v>2464</v>
      </c>
      <c r="B770" s="3" t="s">
        <v>2465</v>
      </c>
      <c r="C770" s="4" t="s">
        <v>2448</v>
      </c>
      <c r="D770" s="4" t="s">
        <v>2466</v>
      </c>
      <c r="E770" s="3" t="str">
        <f t="shared" si="1"/>
        <v>quinta-feira</v>
      </c>
      <c r="F770" s="3" t="s">
        <v>33</v>
      </c>
      <c r="G770" s="3" t="s">
        <v>34</v>
      </c>
      <c r="H770" s="5">
        <v>0.0</v>
      </c>
      <c r="I770" s="5">
        <v>82.0</v>
      </c>
      <c r="J770" s="5">
        <v>0.0</v>
      </c>
      <c r="K770" s="5">
        <v>0.0</v>
      </c>
      <c r="L770" s="5">
        <v>0.0</v>
      </c>
      <c r="M770" s="5">
        <v>82.0</v>
      </c>
      <c r="N770" s="5">
        <v>82.0</v>
      </c>
      <c r="O770" s="3" t="str">
        <f t="shared" si="2"/>
        <v>Crédito</v>
      </c>
      <c r="P770" s="3" t="s">
        <v>45</v>
      </c>
      <c r="Q770" s="6"/>
      <c r="R770" s="3" t="s">
        <v>36</v>
      </c>
      <c r="V770" s="3" t="s">
        <v>36</v>
      </c>
      <c r="W770" s="3" t="s">
        <v>37</v>
      </c>
      <c r="X770" s="6"/>
      <c r="Y770" s="3" t="s">
        <v>38</v>
      </c>
      <c r="Z770" s="3" t="s">
        <v>39</v>
      </c>
      <c r="AA770" s="3" t="s">
        <v>46</v>
      </c>
      <c r="AB770" s="3" t="s">
        <v>39</v>
      </c>
    </row>
    <row r="771" ht="15.75" customHeight="1">
      <c r="A771" s="3" t="s">
        <v>2467</v>
      </c>
      <c r="B771" s="3" t="s">
        <v>2468</v>
      </c>
      <c r="C771" s="4" t="s">
        <v>2448</v>
      </c>
      <c r="D771" s="4" t="s">
        <v>2469</v>
      </c>
      <c r="E771" s="3" t="str">
        <f t="shared" si="1"/>
        <v>quinta-feira</v>
      </c>
      <c r="F771" s="3" t="s">
        <v>33</v>
      </c>
      <c r="G771" s="3" t="s">
        <v>34</v>
      </c>
      <c r="H771" s="5">
        <v>0.0</v>
      </c>
      <c r="I771" s="5">
        <v>73.0</v>
      </c>
      <c r="J771" s="5">
        <v>0.0</v>
      </c>
      <c r="K771" s="5">
        <v>0.0</v>
      </c>
      <c r="L771" s="5">
        <v>0.0</v>
      </c>
      <c r="M771" s="5">
        <v>73.0</v>
      </c>
      <c r="N771" s="5">
        <v>73.0</v>
      </c>
      <c r="O771" s="3" t="str">
        <f t="shared" si="2"/>
        <v>Crédito</v>
      </c>
      <c r="P771" s="3" t="s">
        <v>45</v>
      </c>
      <c r="Q771" s="6"/>
      <c r="R771" s="3" t="s">
        <v>36</v>
      </c>
      <c r="V771" s="3" t="s">
        <v>36</v>
      </c>
      <c r="W771" s="3" t="s">
        <v>37</v>
      </c>
      <c r="X771" s="6"/>
      <c r="Y771" s="3" t="s">
        <v>38</v>
      </c>
      <c r="Z771" s="3" t="s">
        <v>39</v>
      </c>
      <c r="AA771" s="3" t="s">
        <v>46</v>
      </c>
      <c r="AB771" s="3" t="s">
        <v>39</v>
      </c>
    </row>
    <row r="772" ht="15.75" customHeight="1">
      <c r="A772" s="3" t="s">
        <v>2470</v>
      </c>
      <c r="B772" s="3" t="s">
        <v>2471</v>
      </c>
      <c r="C772" s="4" t="s">
        <v>2448</v>
      </c>
      <c r="D772" s="4" t="s">
        <v>2472</v>
      </c>
      <c r="E772" s="3" t="str">
        <f t="shared" si="1"/>
        <v>quinta-feira</v>
      </c>
      <c r="F772" s="3" t="s">
        <v>33</v>
      </c>
      <c r="G772" s="3" t="s">
        <v>34</v>
      </c>
      <c r="H772" s="5">
        <v>0.0</v>
      </c>
      <c r="I772" s="5">
        <v>44.0</v>
      </c>
      <c r="J772" s="5">
        <v>0.0</v>
      </c>
      <c r="K772" s="5">
        <v>0.0</v>
      </c>
      <c r="L772" s="5">
        <v>0.0</v>
      </c>
      <c r="M772" s="5">
        <v>44.0</v>
      </c>
      <c r="N772" s="5">
        <v>44.0</v>
      </c>
      <c r="O772" s="3" t="str">
        <f t="shared" si="2"/>
        <v>PIX</v>
      </c>
      <c r="P772" s="3" t="s">
        <v>110</v>
      </c>
      <c r="Q772" s="6"/>
      <c r="R772" s="3" t="s">
        <v>36</v>
      </c>
      <c r="V772" s="3" t="s">
        <v>36</v>
      </c>
      <c r="W772" s="3" t="s">
        <v>37</v>
      </c>
      <c r="X772" s="6"/>
      <c r="Y772" s="3" t="s">
        <v>38</v>
      </c>
      <c r="Z772" s="3" t="s">
        <v>39</v>
      </c>
      <c r="AA772" s="3" t="s">
        <v>46</v>
      </c>
      <c r="AB772" s="3" t="s">
        <v>39</v>
      </c>
    </row>
    <row r="773" ht="15.75" customHeight="1">
      <c r="A773" s="3" t="s">
        <v>2473</v>
      </c>
      <c r="B773" s="3" t="s">
        <v>2474</v>
      </c>
      <c r="C773" s="4" t="s">
        <v>2448</v>
      </c>
      <c r="D773" s="4" t="s">
        <v>2475</v>
      </c>
      <c r="E773" s="3" t="str">
        <f t="shared" si="1"/>
        <v>quinta-feira</v>
      </c>
      <c r="F773" s="3" t="s">
        <v>33</v>
      </c>
      <c r="G773" s="3" t="s">
        <v>34</v>
      </c>
      <c r="H773" s="5">
        <v>0.0</v>
      </c>
      <c r="I773" s="5">
        <v>87.0</v>
      </c>
      <c r="J773" s="5">
        <v>0.0</v>
      </c>
      <c r="K773" s="5">
        <v>12.0</v>
      </c>
      <c r="L773" s="5">
        <v>0.0</v>
      </c>
      <c r="M773" s="5">
        <v>75.0</v>
      </c>
      <c r="N773" s="5">
        <v>75.0</v>
      </c>
      <c r="O773" s="3" t="str">
        <f t="shared" si="2"/>
        <v>PIX</v>
      </c>
      <c r="P773" s="3" t="s">
        <v>110</v>
      </c>
      <c r="Q773" s="6"/>
      <c r="R773" s="3" t="s">
        <v>36</v>
      </c>
      <c r="V773" s="3" t="s">
        <v>36</v>
      </c>
      <c r="W773" s="3" t="s">
        <v>37</v>
      </c>
      <c r="X773" s="6"/>
      <c r="Y773" s="3" t="s">
        <v>38</v>
      </c>
      <c r="Z773" s="3" t="s">
        <v>39</v>
      </c>
      <c r="AA773" s="3" t="s">
        <v>40</v>
      </c>
      <c r="AB773" s="3" t="s">
        <v>39</v>
      </c>
    </row>
    <row r="774" ht="15.75" customHeight="1">
      <c r="A774" s="3" t="s">
        <v>2476</v>
      </c>
      <c r="B774" s="3" t="s">
        <v>2477</v>
      </c>
      <c r="C774" s="4" t="s">
        <v>2478</v>
      </c>
      <c r="D774" s="4" t="s">
        <v>2479</v>
      </c>
      <c r="E774" s="3" t="str">
        <f t="shared" si="1"/>
        <v>quarta-feira</v>
      </c>
      <c r="F774" s="3" t="s">
        <v>33</v>
      </c>
      <c r="G774" s="3" t="s">
        <v>34</v>
      </c>
      <c r="H774" s="5">
        <v>0.0</v>
      </c>
      <c r="I774" s="5">
        <v>69.0</v>
      </c>
      <c r="J774" s="5">
        <v>0.0</v>
      </c>
      <c r="K774" s="5">
        <v>0.0</v>
      </c>
      <c r="L774" s="5">
        <v>0.0</v>
      </c>
      <c r="M774" s="5">
        <v>69.0</v>
      </c>
      <c r="N774" s="5">
        <v>69.0</v>
      </c>
      <c r="O774" s="3" t="str">
        <f t="shared" si="2"/>
        <v>Crédito</v>
      </c>
      <c r="P774" s="3" t="s">
        <v>93</v>
      </c>
      <c r="Q774" s="6"/>
      <c r="R774" s="3" t="s">
        <v>36</v>
      </c>
      <c r="V774" s="3" t="s">
        <v>36</v>
      </c>
      <c r="W774" s="3" t="s">
        <v>37</v>
      </c>
      <c r="X774" s="6"/>
      <c r="Y774" s="3" t="s">
        <v>38</v>
      </c>
      <c r="Z774" s="3" t="s">
        <v>39</v>
      </c>
      <c r="AA774" s="3" t="s">
        <v>46</v>
      </c>
      <c r="AB774" s="3" t="s">
        <v>39</v>
      </c>
    </row>
    <row r="775" ht="15.75" customHeight="1">
      <c r="A775" s="3" t="s">
        <v>2480</v>
      </c>
      <c r="B775" s="3" t="s">
        <v>2481</v>
      </c>
      <c r="C775" s="4" t="s">
        <v>2478</v>
      </c>
      <c r="D775" s="4" t="s">
        <v>2424</v>
      </c>
      <c r="E775" s="3" t="str">
        <f t="shared" si="1"/>
        <v>quarta-feira</v>
      </c>
      <c r="F775" s="3" t="s">
        <v>33</v>
      </c>
      <c r="G775" s="3" t="s">
        <v>34</v>
      </c>
      <c r="H775" s="5">
        <v>0.0</v>
      </c>
      <c r="I775" s="5">
        <v>50.0</v>
      </c>
      <c r="J775" s="5">
        <v>0.0</v>
      </c>
      <c r="K775" s="5">
        <v>0.0</v>
      </c>
      <c r="L775" s="5">
        <v>0.0</v>
      </c>
      <c r="M775" s="5">
        <v>50.0</v>
      </c>
      <c r="N775" s="5">
        <v>50.0</v>
      </c>
      <c r="O775" s="3" t="str">
        <f t="shared" si="2"/>
        <v>Débito</v>
      </c>
      <c r="P775" s="3" t="s">
        <v>53</v>
      </c>
      <c r="Q775" s="6"/>
      <c r="R775" s="3" t="s">
        <v>36</v>
      </c>
      <c r="V775" s="3" t="s">
        <v>36</v>
      </c>
      <c r="W775" s="3" t="s">
        <v>37</v>
      </c>
      <c r="X775" s="6"/>
      <c r="Y775" s="3" t="s">
        <v>38</v>
      </c>
      <c r="Z775" s="3" t="s">
        <v>39</v>
      </c>
      <c r="AA775" s="3" t="s">
        <v>46</v>
      </c>
      <c r="AB775" s="3" t="s">
        <v>39</v>
      </c>
    </row>
    <row r="776" ht="15.75" customHeight="1">
      <c r="A776" s="3" t="s">
        <v>2482</v>
      </c>
      <c r="B776" s="3" t="s">
        <v>2483</v>
      </c>
      <c r="C776" s="4" t="s">
        <v>2478</v>
      </c>
      <c r="D776" s="4" t="s">
        <v>2484</v>
      </c>
      <c r="E776" s="3" t="str">
        <f t="shared" si="1"/>
        <v>quarta-feira</v>
      </c>
      <c r="F776" s="3" t="s">
        <v>33</v>
      </c>
      <c r="G776" s="3" t="s">
        <v>34</v>
      </c>
      <c r="H776" s="5">
        <v>0.0</v>
      </c>
      <c r="I776" s="5">
        <v>36.0</v>
      </c>
      <c r="J776" s="5">
        <v>0.0</v>
      </c>
      <c r="K776" s="5">
        <v>0.0</v>
      </c>
      <c r="L776" s="5">
        <v>0.0</v>
      </c>
      <c r="M776" s="5">
        <v>36.0</v>
      </c>
      <c r="N776" s="5">
        <v>36.0</v>
      </c>
      <c r="O776" s="3" t="str">
        <f t="shared" si="2"/>
        <v>PIX</v>
      </c>
      <c r="P776" s="3" t="s">
        <v>110</v>
      </c>
      <c r="Q776" s="6"/>
      <c r="R776" s="3" t="s">
        <v>36</v>
      </c>
      <c r="V776" s="3" t="s">
        <v>36</v>
      </c>
      <c r="W776" s="3" t="s">
        <v>37</v>
      </c>
      <c r="X776" s="6"/>
      <c r="Y776" s="3" t="s">
        <v>38</v>
      </c>
      <c r="Z776" s="3" t="s">
        <v>39</v>
      </c>
      <c r="AA776" s="3" t="s">
        <v>46</v>
      </c>
      <c r="AB776" s="3" t="s">
        <v>39</v>
      </c>
    </row>
    <row r="777" ht="15.75" customHeight="1">
      <c r="A777" s="3" t="s">
        <v>2485</v>
      </c>
      <c r="B777" s="3" t="s">
        <v>2486</v>
      </c>
      <c r="C777" s="4" t="s">
        <v>2478</v>
      </c>
      <c r="D777" s="4" t="s">
        <v>2487</v>
      </c>
      <c r="E777" s="3" t="str">
        <f t="shared" si="1"/>
        <v>quarta-feira</v>
      </c>
      <c r="F777" s="3" t="s">
        <v>33</v>
      </c>
      <c r="G777" s="3" t="s">
        <v>34</v>
      </c>
      <c r="H777" s="5">
        <v>0.0</v>
      </c>
      <c r="I777" s="5">
        <v>69.0</v>
      </c>
      <c r="J777" s="5">
        <v>0.0</v>
      </c>
      <c r="K777" s="5">
        <v>0.0</v>
      </c>
      <c r="L777" s="5">
        <v>0.0</v>
      </c>
      <c r="M777" s="5">
        <v>69.0</v>
      </c>
      <c r="N777" s="5">
        <v>69.0</v>
      </c>
      <c r="O777" s="3" t="str">
        <f t="shared" si="2"/>
        <v>PIX</v>
      </c>
      <c r="P777" s="3" t="s">
        <v>110</v>
      </c>
      <c r="Q777" s="6"/>
      <c r="R777" s="3" t="s">
        <v>36</v>
      </c>
      <c r="V777" s="3" t="s">
        <v>36</v>
      </c>
      <c r="W777" s="3" t="s">
        <v>37</v>
      </c>
      <c r="X777" s="6"/>
      <c r="Y777" s="3" t="s">
        <v>38</v>
      </c>
      <c r="Z777" s="3" t="s">
        <v>39</v>
      </c>
      <c r="AA777" s="3" t="s">
        <v>46</v>
      </c>
      <c r="AB777" s="3" t="s">
        <v>39</v>
      </c>
    </row>
    <row r="778" ht="15.75" customHeight="1">
      <c r="A778" s="3" t="s">
        <v>2488</v>
      </c>
      <c r="B778" s="3" t="s">
        <v>2489</v>
      </c>
      <c r="C778" s="4" t="s">
        <v>2478</v>
      </c>
      <c r="D778" s="4" t="s">
        <v>2490</v>
      </c>
      <c r="E778" s="3" t="str">
        <f t="shared" si="1"/>
        <v>quarta-feira</v>
      </c>
      <c r="F778" s="3" t="s">
        <v>33</v>
      </c>
      <c r="G778" s="3" t="s">
        <v>34</v>
      </c>
      <c r="H778" s="5">
        <v>7.0</v>
      </c>
      <c r="I778" s="5">
        <v>58.0</v>
      </c>
      <c r="J778" s="5">
        <v>0.0</v>
      </c>
      <c r="K778" s="5">
        <v>0.0</v>
      </c>
      <c r="L778" s="5">
        <v>0.0</v>
      </c>
      <c r="M778" s="5">
        <v>58.0</v>
      </c>
      <c r="N778" s="5">
        <v>65.0</v>
      </c>
      <c r="O778" s="3" t="str">
        <f t="shared" si="2"/>
        <v>Dinheiro</v>
      </c>
      <c r="P778" s="3" t="s">
        <v>62</v>
      </c>
      <c r="Q778" s="6"/>
      <c r="R778" s="3" t="s">
        <v>36</v>
      </c>
      <c r="V778" s="3" t="s">
        <v>36</v>
      </c>
      <c r="W778" s="3" t="s">
        <v>37</v>
      </c>
      <c r="X778" s="6"/>
      <c r="Y778" s="3" t="s">
        <v>38</v>
      </c>
      <c r="Z778" s="3" t="s">
        <v>39</v>
      </c>
      <c r="AA778" s="3" t="s">
        <v>46</v>
      </c>
      <c r="AB778" s="3" t="s">
        <v>39</v>
      </c>
    </row>
    <row r="779" ht="15.75" customHeight="1">
      <c r="A779" s="3" t="s">
        <v>2491</v>
      </c>
      <c r="B779" s="3" t="s">
        <v>2492</v>
      </c>
      <c r="C779" s="4" t="s">
        <v>2493</v>
      </c>
      <c r="D779" s="4" t="s">
        <v>2494</v>
      </c>
      <c r="E779" s="3" t="str">
        <f t="shared" si="1"/>
        <v>terça-feira</v>
      </c>
      <c r="F779" s="3" t="s">
        <v>33</v>
      </c>
      <c r="G779" s="3" t="s">
        <v>34</v>
      </c>
      <c r="H779" s="5">
        <v>0.0</v>
      </c>
      <c r="I779" s="5">
        <v>35.0</v>
      </c>
      <c r="J779" s="5">
        <v>0.0</v>
      </c>
      <c r="K779" s="5">
        <v>0.0</v>
      </c>
      <c r="L779" s="5">
        <v>0.0</v>
      </c>
      <c r="M779" s="5">
        <v>35.0</v>
      </c>
      <c r="N779" s="5">
        <v>35.0</v>
      </c>
      <c r="O779" s="3" t="str">
        <f t="shared" si="2"/>
        <v>Débito</v>
      </c>
      <c r="P779" s="3" t="s">
        <v>53</v>
      </c>
      <c r="Q779" s="6"/>
      <c r="R779" s="3" t="s">
        <v>36</v>
      </c>
      <c r="V779" s="3" t="s">
        <v>36</v>
      </c>
      <c r="W779" s="3" t="s">
        <v>37</v>
      </c>
      <c r="X779" s="6"/>
      <c r="Y779" s="3" t="s">
        <v>143</v>
      </c>
      <c r="Z779" s="3" t="s">
        <v>39</v>
      </c>
      <c r="AA779" s="3" t="s">
        <v>46</v>
      </c>
      <c r="AB779" s="3" t="s">
        <v>39</v>
      </c>
    </row>
    <row r="780" ht="15.75" customHeight="1">
      <c r="A780" s="3" t="s">
        <v>2495</v>
      </c>
      <c r="B780" s="3" t="s">
        <v>2496</v>
      </c>
      <c r="C780" s="4" t="s">
        <v>2493</v>
      </c>
      <c r="D780" s="4" t="s">
        <v>2497</v>
      </c>
      <c r="E780" s="3" t="str">
        <f t="shared" si="1"/>
        <v>terça-feira</v>
      </c>
      <c r="F780" s="3" t="s">
        <v>33</v>
      </c>
      <c r="G780" s="3" t="s">
        <v>34</v>
      </c>
      <c r="H780" s="5">
        <v>0.0</v>
      </c>
      <c r="I780" s="5">
        <v>44.0</v>
      </c>
      <c r="J780" s="5">
        <v>0.0</v>
      </c>
      <c r="K780" s="5">
        <v>0.0</v>
      </c>
      <c r="L780" s="5">
        <v>0.0</v>
      </c>
      <c r="M780" s="5">
        <v>44.0</v>
      </c>
      <c r="N780" s="5">
        <v>44.0</v>
      </c>
      <c r="O780" s="3" t="str">
        <f t="shared" si="2"/>
        <v>Crédito</v>
      </c>
      <c r="P780" s="3" t="s">
        <v>45</v>
      </c>
      <c r="Q780" s="6"/>
      <c r="R780" s="3" t="s">
        <v>36</v>
      </c>
      <c r="V780" s="3" t="s">
        <v>36</v>
      </c>
      <c r="W780" s="3" t="s">
        <v>37</v>
      </c>
      <c r="X780" s="6"/>
      <c r="Y780" s="3" t="s">
        <v>38</v>
      </c>
      <c r="Z780" s="3" t="s">
        <v>39</v>
      </c>
      <c r="AA780" s="3" t="s">
        <v>46</v>
      </c>
      <c r="AB780" s="3" t="s">
        <v>39</v>
      </c>
    </row>
    <row r="781" ht="15.75" customHeight="1">
      <c r="A781" s="3" t="s">
        <v>2498</v>
      </c>
      <c r="B781" s="3" t="s">
        <v>2499</v>
      </c>
      <c r="C781" s="4" t="s">
        <v>2493</v>
      </c>
      <c r="D781" s="4" t="s">
        <v>2500</v>
      </c>
      <c r="E781" s="3" t="str">
        <f t="shared" si="1"/>
        <v>terça-feira</v>
      </c>
      <c r="F781" s="3" t="s">
        <v>33</v>
      </c>
      <c r="G781" s="3" t="s">
        <v>34</v>
      </c>
      <c r="H781" s="5">
        <v>0.0</v>
      </c>
      <c r="I781" s="5">
        <v>66.0</v>
      </c>
      <c r="J781" s="5">
        <v>0.0</v>
      </c>
      <c r="K781" s="5">
        <v>0.0</v>
      </c>
      <c r="L781" s="5">
        <v>0.0</v>
      </c>
      <c r="M781" s="5">
        <v>66.0</v>
      </c>
      <c r="N781" s="5">
        <v>66.0</v>
      </c>
      <c r="O781" s="3" t="str">
        <f t="shared" si="2"/>
        <v>PIX</v>
      </c>
      <c r="P781" s="3" t="s">
        <v>110</v>
      </c>
      <c r="Q781" s="6"/>
      <c r="R781" s="3" t="s">
        <v>36</v>
      </c>
      <c r="V781" s="3" t="s">
        <v>36</v>
      </c>
      <c r="W781" s="3" t="s">
        <v>37</v>
      </c>
      <c r="X781" s="6"/>
      <c r="Y781" s="3" t="s">
        <v>38</v>
      </c>
      <c r="Z781" s="3" t="s">
        <v>39</v>
      </c>
      <c r="AA781" s="3" t="s">
        <v>46</v>
      </c>
      <c r="AB781" s="3" t="s">
        <v>39</v>
      </c>
    </row>
    <row r="782" ht="15.75" customHeight="1">
      <c r="A782" s="3" t="s">
        <v>2501</v>
      </c>
      <c r="B782" s="3" t="s">
        <v>1470</v>
      </c>
      <c r="C782" s="4" t="s">
        <v>2502</v>
      </c>
      <c r="D782" s="4" t="s">
        <v>2503</v>
      </c>
      <c r="E782" s="3" t="str">
        <f t="shared" si="1"/>
        <v>segunda-feira</v>
      </c>
      <c r="F782" s="3" t="s">
        <v>33</v>
      </c>
      <c r="G782" s="3" t="s">
        <v>34</v>
      </c>
      <c r="H782" s="5">
        <v>0.0</v>
      </c>
      <c r="I782" s="5">
        <v>35.0</v>
      </c>
      <c r="J782" s="5">
        <v>0.0</v>
      </c>
      <c r="K782" s="5">
        <v>0.0</v>
      </c>
      <c r="L782" s="5">
        <v>0.0</v>
      </c>
      <c r="M782" s="5">
        <v>35.0</v>
      </c>
      <c r="N782" s="5">
        <v>35.0</v>
      </c>
      <c r="O782" s="3" t="str">
        <f t="shared" si="2"/>
        <v>PIX</v>
      </c>
      <c r="P782" s="3" t="s">
        <v>110</v>
      </c>
      <c r="Q782" s="6"/>
      <c r="R782" s="3" t="s">
        <v>36</v>
      </c>
      <c r="V782" s="3" t="s">
        <v>36</v>
      </c>
      <c r="W782" s="3" t="s">
        <v>37</v>
      </c>
      <c r="X782" s="6"/>
      <c r="Y782" s="3" t="s">
        <v>38</v>
      </c>
      <c r="Z782" s="3" t="s">
        <v>39</v>
      </c>
      <c r="AA782" s="3" t="s">
        <v>46</v>
      </c>
      <c r="AB782" s="3" t="s">
        <v>39</v>
      </c>
    </row>
    <row r="783" ht="15.75" customHeight="1">
      <c r="A783" s="3" t="s">
        <v>2504</v>
      </c>
      <c r="B783" s="3" t="s">
        <v>2505</v>
      </c>
      <c r="C783" s="4" t="s">
        <v>2502</v>
      </c>
      <c r="D783" s="4" t="s">
        <v>2506</v>
      </c>
      <c r="E783" s="3" t="str">
        <f t="shared" si="1"/>
        <v>segunda-feira</v>
      </c>
      <c r="F783" s="3" t="s">
        <v>33</v>
      </c>
      <c r="G783" s="3" t="s">
        <v>34</v>
      </c>
      <c r="H783" s="5">
        <v>0.0</v>
      </c>
      <c r="I783" s="5">
        <v>75.0</v>
      </c>
      <c r="J783" s="5">
        <v>0.0</v>
      </c>
      <c r="K783" s="5">
        <v>10.0</v>
      </c>
      <c r="L783" s="5">
        <v>0.0</v>
      </c>
      <c r="M783" s="5">
        <v>65.0</v>
      </c>
      <c r="N783" s="5">
        <v>65.0</v>
      </c>
      <c r="O783" s="3" t="str">
        <f t="shared" si="2"/>
        <v>pagamento pelo app do banco</v>
      </c>
      <c r="P783" s="3" t="s">
        <v>135</v>
      </c>
      <c r="Q783" s="6"/>
      <c r="R783" s="3" t="s">
        <v>36</v>
      </c>
      <c r="V783" s="3" t="s">
        <v>36</v>
      </c>
      <c r="W783" s="3" t="s">
        <v>37</v>
      </c>
      <c r="X783" s="6"/>
      <c r="Y783" s="3" t="s">
        <v>38</v>
      </c>
      <c r="Z783" s="3" t="s">
        <v>39</v>
      </c>
      <c r="AA783" s="3" t="s">
        <v>40</v>
      </c>
      <c r="AB783" s="3" t="s">
        <v>39</v>
      </c>
    </row>
    <row r="784" ht="15.75" customHeight="1">
      <c r="A784" s="3" t="s">
        <v>2507</v>
      </c>
      <c r="B784" s="3" t="s">
        <v>2508</v>
      </c>
      <c r="C784" s="4" t="s">
        <v>2502</v>
      </c>
      <c r="D784" s="4" t="s">
        <v>2509</v>
      </c>
      <c r="E784" s="3" t="str">
        <f t="shared" si="1"/>
        <v>segunda-feira</v>
      </c>
      <c r="F784" s="3" t="s">
        <v>33</v>
      </c>
      <c r="G784" s="3" t="s">
        <v>34</v>
      </c>
      <c r="H784" s="5">
        <v>0.0</v>
      </c>
      <c r="I784" s="5">
        <v>20.0</v>
      </c>
      <c r="J784" s="5">
        <v>0.0</v>
      </c>
      <c r="K784" s="5">
        <v>5.0</v>
      </c>
      <c r="L784" s="5">
        <v>0.99</v>
      </c>
      <c r="M784" s="5">
        <v>15.0</v>
      </c>
      <c r="N784" s="5">
        <v>15.99</v>
      </c>
      <c r="O784" s="3" t="str">
        <f t="shared" si="2"/>
        <v>Crédito</v>
      </c>
      <c r="P784" s="3" t="s">
        <v>82</v>
      </c>
      <c r="Q784" s="6"/>
      <c r="R784" s="3" t="s">
        <v>36</v>
      </c>
      <c r="V784" s="3" t="s">
        <v>36</v>
      </c>
      <c r="W784" s="3" t="s">
        <v>37</v>
      </c>
      <c r="X784" s="6"/>
      <c r="Y784" s="3" t="s">
        <v>38</v>
      </c>
      <c r="Z784" s="3" t="s">
        <v>39</v>
      </c>
      <c r="AA784" s="3" t="s">
        <v>40</v>
      </c>
      <c r="AB784" s="3" t="s">
        <v>39</v>
      </c>
    </row>
    <row r="785" ht="15.75" customHeight="1">
      <c r="A785" s="3" t="s">
        <v>2510</v>
      </c>
      <c r="B785" s="3" t="s">
        <v>2511</v>
      </c>
      <c r="C785" s="4" t="s">
        <v>2502</v>
      </c>
      <c r="D785" s="4" t="s">
        <v>2512</v>
      </c>
      <c r="E785" s="3" t="str">
        <f t="shared" si="1"/>
        <v>segunda-feira</v>
      </c>
      <c r="F785" s="3" t="s">
        <v>33</v>
      </c>
      <c r="G785" s="3" t="s">
        <v>34</v>
      </c>
      <c r="H785" s="5">
        <v>0.0</v>
      </c>
      <c r="I785" s="5">
        <v>51.0</v>
      </c>
      <c r="J785" s="5">
        <v>0.0</v>
      </c>
      <c r="K785" s="5">
        <v>0.0</v>
      </c>
      <c r="L785" s="5">
        <v>0.0</v>
      </c>
      <c r="M785" s="5">
        <v>51.0</v>
      </c>
      <c r="N785" s="5">
        <v>51.0</v>
      </c>
      <c r="O785" s="3" t="str">
        <f t="shared" si="2"/>
        <v>PIX</v>
      </c>
      <c r="P785" s="3" t="s">
        <v>110</v>
      </c>
      <c r="Q785" s="6"/>
      <c r="R785" s="3" t="s">
        <v>36</v>
      </c>
      <c r="V785" s="3" t="s">
        <v>36</v>
      </c>
      <c r="W785" s="3" t="s">
        <v>37</v>
      </c>
      <c r="X785" s="6"/>
      <c r="Y785" s="3" t="s">
        <v>38</v>
      </c>
      <c r="Z785" s="3" t="s">
        <v>39</v>
      </c>
      <c r="AA785" s="3" t="s">
        <v>46</v>
      </c>
      <c r="AB785" s="3" t="s">
        <v>39</v>
      </c>
    </row>
    <row r="786" ht="15.75" customHeight="1">
      <c r="A786" s="3" t="s">
        <v>2513</v>
      </c>
      <c r="B786" s="3" t="s">
        <v>2514</v>
      </c>
      <c r="C786" s="4" t="s">
        <v>2502</v>
      </c>
      <c r="D786" s="4" t="s">
        <v>2515</v>
      </c>
      <c r="E786" s="3" t="str">
        <f t="shared" si="1"/>
        <v>segunda-feira</v>
      </c>
      <c r="F786" s="3" t="s">
        <v>33</v>
      </c>
      <c r="G786" s="3" t="s">
        <v>34</v>
      </c>
      <c r="H786" s="5">
        <v>0.0</v>
      </c>
      <c r="I786" s="5">
        <v>80.0</v>
      </c>
      <c r="J786" s="5">
        <v>0.0</v>
      </c>
      <c r="K786" s="5">
        <v>0.0</v>
      </c>
      <c r="L786" s="5">
        <v>0.0</v>
      </c>
      <c r="M786" s="5">
        <v>80.0</v>
      </c>
      <c r="N786" s="5">
        <v>80.0</v>
      </c>
      <c r="O786" s="3" t="str">
        <f t="shared" si="2"/>
        <v>Crédito</v>
      </c>
      <c r="P786" s="3" t="s">
        <v>93</v>
      </c>
      <c r="Q786" s="6"/>
      <c r="R786" s="3" t="s">
        <v>36</v>
      </c>
      <c r="V786" s="3" t="s">
        <v>36</v>
      </c>
      <c r="W786" s="3" t="s">
        <v>37</v>
      </c>
      <c r="X786" s="6"/>
      <c r="Y786" s="3" t="s">
        <v>38</v>
      </c>
      <c r="Z786" s="3" t="s">
        <v>39</v>
      </c>
      <c r="AA786" s="3" t="s">
        <v>46</v>
      </c>
      <c r="AB786" s="3" t="s">
        <v>39</v>
      </c>
    </row>
    <row r="787" ht="15.75" customHeight="1">
      <c r="A787" s="3" t="s">
        <v>2516</v>
      </c>
      <c r="B787" s="3" t="s">
        <v>2517</v>
      </c>
      <c r="C787" s="4" t="s">
        <v>2518</v>
      </c>
      <c r="D787" s="4" t="s">
        <v>2519</v>
      </c>
      <c r="E787" s="3" t="str">
        <f t="shared" si="1"/>
        <v>sábado</v>
      </c>
      <c r="F787" s="3" t="s">
        <v>33</v>
      </c>
      <c r="G787" s="3" t="s">
        <v>34</v>
      </c>
      <c r="H787" s="5">
        <v>0.0</v>
      </c>
      <c r="I787" s="5">
        <v>48.0</v>
      </c>
      <c r="J787" s="5">
        <v>0.0</v>
      </c>
      <c r="K787" s="5">
        <v>0.0</v>
      </c>
      <c r="L787" s="5">
        <v>0.0</v>
      </c>
      <c r="M787" s="5">
        <v>48.0</v>
      </c>
      <c r="N787" s="5">
        <v>48.0</v>
      </c>
      <c r="O787" s="3" t="str">
        <f t="shared" si="2"/>
        <v>Crédito</v>
      </c>
      <c r="P787" s="3" t="s">
        <v>45</v>
      </c>
      <c r="Q787" s="6"/>
      <c r="R787" s="3" t="s">
        <v>36</v>
      </c>
      <c r="V787" s="3" t="s">
        <v>36</v>
      </c>
      <c r="W787" s="3" t="s">
        <v>37</v>
      </c>
      <c r="X787" s="6"/>
      <c r="Y787" s="3" t="s">
        <v>143</v>
      </c>
      <c r="Z787" s="3" t="s">
        <v>39</v>
      </c>
      <c r="AA787" s="3" t="s">
        <v>46</v>
      </c>
      <c r="AB787" s="3" t="s">
        <v>39</v>
      </c>
    </row>
    <row r="788" ht="15.75" customHeight="1">
      <c r="A788" s="3" t="s">
        <v>2520</v>
      </c>
      <c r="B788" s="3" t="s">
        <v>2521</v>
      </c>
      <c r="C788" s="4" t="s">
        <v>2518</v>
      </c>
      <c r="D788" s="4" t="s">
        <v>2522</v>
      </c>
      <c r="E788" s="3" t="str">
        <f t="shared" si="1"/>
        <v>sábado</v>
      </c>
      <c r="F788" s="3" t="s">
        <v>33</v>
      </c>
      <c r="G788" s="3" t="s">
        <v>34</v>
      </c>
      <c r="H788" s="5">
        <v>0.0</v>
      </c>
      <c r="I788" s="5">
        <v>80.0</v>
      </c>
      <c r="J788" s="5">
        <v>0.0</v>
      </c>
      <c r="K788" s="5">
        <v>0.0</v>
      </c>
      <c r="L788" s="5">
        <v>0.0</v>
      </c>
      <c r="M788" s="5">
        <v>80.0</v>
      </c>
      <c r="N788" s="5">
        <v>80.0</v>
      </c>
      <c r="O788" s="3" t="str">
        <f t="shared" si="2"/>
        <v>Dinheiro</v>
      </c>
      <c r="P788" s="3" t="s">
        <v>62</v>
      </c>
      <c r="Q788" s="6"/>
      <c r="R788" s="3" t="s">
        <v>36</v>
      </c>
      <c r="V788" s="3" t="s">
        <v>36</v>
      </c>
      <c r="W788" s="3" t="s">
        <v>37</v>
      </c>
      <c r="X788" s="6"/>
      <c r="Y788" s="3" t="s">
        <v>38</v>
      </c>
      <c r="Z788" s="3" t="s">
        <v>39</v>
      </c>
      <c r="AA788" s="3" t="s">
        <v>46</v>
      </c>
      <c r="AB788" s="3" t="s">
        <v>39</v>
      </c>
    </row>
    <row r="789" ht="15.75" customHeight="1">
      <c r="A789" s="3" t="s">
        <v>2523</v>
      </c>
      <c r="B789" s="3" t="s">
        <v>2524</v>
      </c>
      <c r="C789" s="4" t="s">
        <v>2518</v>
      </c>
      <c r="D789" s="4" t="s">
        <v>2525</v>
      </c>
      <c r="E789" s="3" t="str">
        <f t="shared" si="1"/>
        <v>sábado</v>
      </c>
      <c r="F789" s="3" t="s">
        <v>33</v>
      </c>
      <c r="G789" s="3" t="s">
        <v>34</v>
      </c>
      <c r="H789" s="5">
        <v>0.0</v>
      </c>
      <c r="I789" s="5">
        <v>44.0</v>
      </c>
      <c r="J789" s="5">
        <v>0.0</v>
      </c>
      <c r="K789" s="5">
        <v>12.0</v>
      </c>
      <c r="L789" s="5">
        <v>0.0</v>
      </c>
      <c r="M789" s="5">
        <v>32.0</v>
      </c>
      <c r="N789" s="5">
        <v>32.0</v>
      </c>
      <c r="O789" s="3" t="str">
        <f t="shared" si="2"/>
        <v>Crédito</v>
      </c>
      <c r="P789" s="3" t="s">
        <v>35</v>
      </c>
      <c r="Q789" s="6"/>
      <c r="R789" s="3" t="s">
        <v>36</v>
      </c>
      <c r="V789" s="3" t="s">
        <v>36</v>
      </c>
      <c r="W789" s="3" t="s">
        <v>37</v>
      </c>
      <c r="X789" s="6"/>
      <c r="Y789" s="3" t="s">
        <v>38</v>
      </c>
      <c r="Z789" s="3" t="s">
        <v>39</v>
      </c>
      <c r="AA789" s="3" t="s">
        <v>40</v>
      </c>
      <c r="AB789" s="3" t="s">
        <v>39</v>
      </c>
    </row>
    <row r="790" ht="15.75" customHeight="1">
      <c r="A790" s="3" t="s">
        <v>2526</v>
      </c>
      <c r="B790" s="3" t="s">
        <v>2527</v>
      </c>
      <c r="C790" s="4" t="s">
        <v>2518</v>
      </c>
      <c r="D790" s="4" t="s">
        <v>2528</v>
      </c>
      <c r="E790" s="3" t="str">
        <f t="shared" si="1"/>
        <v>sábado</v>
      </c>
      <c r="F790" s="3" t="s">
        <v>33</v>
      </c>
      <c r="G790" s="3" t="s">
        <v>34</v>
      </c>
      <c r="H790" s="5">
        <v>7.0</v>
      </c>
      <c r="I790" s="5">
        <v>85.0</v>
      </c>
      <c r="J790" s="5">
        <v>0.0</v>
      </c>
      <c r="K790" s="5">
        <v>12.0</v>
      </c>
      <c r="L790" s="5">
        <v>0.0</v>
      </c>
      <c r="M790" s="5">
        <v>73.0</v>
      </c>
      <c r="N790" s="5">
        <v>80.0</v>
      </c>
      <c r="O790" s="3" t="str">
        <f t="shared" si="2"/>
        <v>Crédito</v>
      </c>
      <c r="P790" s="3" t="s">
        <v>35</v>
      </c>
      <c r="Q790" s="6"/>
      <c r="R790" s="3" t="s">
        <v>36</v>
      </c>
      <c r="V790" s="3" t="s">
        <v>36</v>
      </c>
      <c r="W790" s="3" t="s">
        <v>37</v>
      </c>
      <c r="X790" s="6"/>
      <c r="Y790" s="3" t="s">
        <v>38</v>
      </c>
      <c r="Z790" s="3" t="s">
        <v>39</v>
      </c>
      <c r="AA790" s="3" t="s">
        <v>40</v>
      </c>
      <c r="AB790" s="3" t="s">
        <v>39</v>
      </c>
    </row>
    <row r="791" ht="15.75" customHeight="1">
      <c r="A791" s="3" t="s">
        <v>2529</v>
      </c>
      <c r="B791" s="3" t="s">
        <v>2530</v>
      </c>
      <c r="C791" s="4" t="s">
        <v>2518</v>
      </c>
      <c r="D791" s="4" t="s">
        <v>2531</v>
      </c>
      <c r="E791" s="3" t="str">
        <f t="shared" si="1"/>
        <v>sábado</v>
      </c>
      <c r="F791" s="3" t="s">
        <v>33</v>
      </c>
      <c r="G791" s="3" t="s">
        <v>34</v>
      </c>
      <c r="H791" s="5">
        <v>0.0</v>
      </c>
      <c r="I791" s="5">
        <v>85.0</v>
      </c>
      <c r="J791" s="5">
        <v>0.0</v>
      </c>
      <c r="K791" s="5">
        <v>12.0</v>
      </c>
      <c r="L791" s="5">
        <v>0.0</v>
      </c>
      <c r="M791" s="5">
        <v>73.0</v>
      </c>
      <c r="N791" s="5">
        <v>73.0</v>
      </c>
      <c r="O791" s="3" t="str">
        <f t="shared" si="2"/>
        <v>Apple Pay</v>
      </c>
      <c r="P791" s="3" t="s">
        <v>41</v>
      </c>
      <c r="Q791" s="6"/>
      <c r="R791" s="3" t="s">
        <v>381</v>
      </c>
      <c r="S791" s="3" t="s">
        <v>2445</v>
      </c>
      <c r="T791" s="3" t="s">
        <v>39</v>
      </c>
      <c r="U791" s="3" t="s">
        <v>383</v>
      </c>
      <c r="V791" s="3" t="s">
        <v>36</v>
      </c>
      <c r="W791" s="3" t="s">
        <v>39</v>
      </c>
      <c r="X791" s="6"/>
      <c r="Y791" s="3" t="s">
        <v>38</v>
      </c>
      <c r="Z791" s="3" t="s">
        <v>39</v>
      </c>
      <c r="AA791" s="3" t="s">
        <v>40</v>
      </c>
      <c r="AB791" s="3" t="s">
        <v>39</v>
      </c>
    </row>
    <row r="792" ht="15.75" customHeight="1">
      <c r="A792" s="3" t="s">
        <v>2532</v>
      </c>
      <c r="B792" s="3" t="s">
        <v>2533</v>
      </c>
      <c r="C792" s="4" t="s">
        <v>2534</v>
      </c>
      <c r="D792" s="4" t="s">
        <v>2535</v>
      </c>
      <c r="E792" s="3" t="str">
        <f t="shared" si="1"/>
        <v>sexta-feira</v>
      </c>
      <c r="F792" s="3" t="s">
        <v>33</v>
      </c>
      <c r="G792" s="3" t="s">
        <v>34</v>
      </c>
      <c r="H792" s="5">
        <v>0.0</v>
      </c>
      <c r="I792" s="5">
        <v>50.0</v>
      </c>
      <c r="J792" s="5">
        <v>0.0</v>
      </c>
      <c r="K792" s="5">
        <v>0.0</v>
      </c>
      <c r="L792" s="5">
        <v>0.0</v>
      </c>
      <c r="M792" s="5">
        <v>50.0</v>
      </c>
      <c r="N792" s="5">
        <v>50.0</v>
      </c>
      <c r="O792" s="3" t="str">
        <f t="shared" si="2"/>
        <v>PIX</v>
      </c>
      <c r="P792" s="3" t="s">
        <v>110</v>
      </c>
      <c r="Q792" s="6"/>
      <c r="R792" s="3" t="s">
        <v>36</v>
      </c>
      <c r="V792" s="3" t="s">
        <v>36</v>
      </c>
      <c r="W792" s="3" t="s">
        <v>37</v>
      </c>
      <c r="X792" s="6"/>
      <c r="Y792" s="3" t="s">
        <v>38</v>
      </c>
      <c r="Z792" s="3" t="s">
        <v>39</v>
      </c>
      <c r="AA792" s="3" t="s">
        <v>46</v>
      </c>
      <c r="AB792" s="3" t="s">
        <v>39</v>
      </c>
    </row>
    <row r="793" ht="15.75" customHeight="1">
      <c r="A793" s="3" t="s">
        <v>2536</v>
      </c>
      <c r="B793" s="3" t="s">
        <v>2537</v>
      </c>
      <c r="C793" s="4" t="s">
        <v>2534</v>
      </c>
      <c r="D793" s="4" t="s">
        <v>2431</v>
      </c>
      <c r="E793" s="3" t="str">
        <f t="shared" si="1"/>
        <v>sexta-feira</v>
      </c>
      <c r="F793" s="3" t="s">
        <v>33</v>
      </c>
      <c r="G793" s="3" t="s">
        <v>34</v>
      </c>
      <c r="H793" s="5">
        <v>0.0</v>
      </c>
      <c r="I793" s="5">
        <v>54.0</v>
      </c>
      <c r="J793" s="5">
        <v>0.0</v>
      </c>
      <c r="K793" s="5">
        <v>10.0</v>
      </c>
      <c r="L793" s="5">
        <v>0.0</v>
      </c>
      <c r="M793" s="5">
        <v>44.0</v>
      </c>
      <c r="N793" s="5">
        <v>44.0</v>
      </c>
      <c r="O793" s="3" t="str">
        <f t="shared" si="2"/>
        <v>Crédito</v>
      </c>
      <c r="P793" s="3" t="s">
        <v>35</v>
      </c>
      <c r="Q793" s="6"/>
      <c r="R793" s="3" t="s">
        <v>36</v>
      </c>
      <c r="V793" s="3" t="s">
        <v>36</v>
      </c>
      <c r="W793" s="3" t="s">
        <v>37</v>
      </c>
      <c r="X793" s="6"/>
      <c r="Y793" s="3" t="s">
        <v>38</v>
      </c>
      <c r="Z793" s="3" t="s">
        <v>39</v>
      </c>
      <c r="AA793" s="3" t="s">
        <v>40</v>
      </c>
      <c r="AB793" s="3" t="s">
        <v>39</v>
      </c>
    </row>
    <row r="794" ht="15.75" customHeight="1">
      <c r="A794" s="3" t="s">
        <v>2538</v>
      </c>
      <c r="B794" s="3" t="s">
        <v>2539</v>
      </c>
      <c r="C794" s="4" t="s">
        <v>2534</v>
      </c>
      <c r="D794" s="4" t="s">
        <v>2540</v>
      </c>
      <c r="E794" s="3" t="str">
        <f t="shared" si="1"/>
        <v>sexta-feira</v>
      </c>
      <c r="F794" s="3" t="s">
        <v>33</v>
      </c>
      <c r="G794" s="3" t="s">
        <v>34</v>
      </c>
      <c r="H794" s="5">
        <v>0.0</v>
      </c>
      <c r="I794" s="5">
        <v>51.0</v>
      </c>
      <c r="J794" s="5">
        <v>0.0</v>
      </c>
      <c r="K794" s="5">
        <v>12.0</v>
      </c>
      <c r="L794" s="5">
        <v>0.0</v>
      </c>
      <c r="M794" s="5">
        <v>39.0</v>
      </c>
      <c r="N794" s="5">
        <v>39.0</v>
      </c>
      <c r="O794" s="3" t="str">
        <f t="shared" si="2"/>
        <v>PIX</v>
      </c>
      <c r="P794" s="3" t="s">
        <v>110</v>
      </c>
      <c r="Q794" s="6"/>
      <c r="R794" s="3" t="s">
        <v>36</v>
      </c>
      <c r="V794" s="3" t="s">
        <v>36</v>
      </c>
      <c r="W794" s="3" t="s">
        <v>37</v>
      </c>
      <c r="X794" s="6"/>
      <c r="Y794" s="3" t="s">
        <v>38</v>
      </c>
      <c r="Z794" s="3" t="s">
        <v>39</v>
      </c>
      <c r="AA794" s="3" t="s">
        <v>40</v>
      </c>
      <c r="AB794" s="3" t="s">
        <v>39</v>
      </c>
    </row>
    <row r="795" ht="15.75" customHeight="1">
      <c r="A795" s="3" t="s">
        <v>2541</v>
      </c>
      <c r="B795" s="3" t="s">
        <v>2542</v>
      </c>
      <c r="C795" s="4" t="s">
        <v>2534</v>
      </c>
      <c r="D795" s="4" t="s">
        <v>2543</v>
      </c>
      <c r="E795" s="3" t="str">
        <f t="shared" si="1"/>
        <v>sexta-feira</v>
      </c>
      <c r="F795" s="3" t="s">
        <v>33</v>
      </c>
      <c r="G795" s="3" t="s">
        <v>34</v>
      </c>
      <c r="H795" s="5">
        <v>0.0</v>
      </c>
      <c r="I795" s="5">
        <v>70.0</v>
      </c>
      <c r="J795" s="5">
        <v>0.0</v>
      </c>
      <c r="K795" s="5">
        <v>0.0</v>
      </c>
      <c r="L795" s="5">
        <v>0.0</v>
      </c>
      <c r="M795" s="5">
        <v>70.0</v>
      </c>
      <c r="N795" s="5">
        <v>70.0</v>
      </c>
      <c r="O795" s="3" t="str">
        <f t="shared" si="2"/>
        <v>PIX</v>
      </c>
      <c r="P795" s="3" t="s">
        <v>110</v>
      </c>
      <c r="Q795" s="6"/>
      <c r="R795" s="3" t="s">
        <v>36</v>
      </c>
      <c r="V795" s="3" t="s">
        <v>36</v>
      </c>
      <c r="W795" s="3" t="s">
        <v>37</v>
      </c>
      <c r="X795" s="6"/>
      <c r="Y795" s="3" t="s">
        <v>38</v>
      </c>
      <c r="Z795" s="3" t="s">
        <v>39</v>
      </c>
      <c r="AA795" s="3" t="s">
        <v>46</v>
      </c>
      <c r="AB795" s="3" t="s">
        <v>39</v>
      </c>
    </row>
    <row r="796" ht="15.75" customHeight="1">
      <c r="A796" s="3" t="s">
        <v>2544</v>
      </c>
      <c r="B796" s="3" t="s">
        <v>2545</v>
      </c>
      <c r="C796" s="4" t="s">
        <v>2534</v>
      </c>
      <c r="D796" s="4" t="s">
        <v>2546</v>
      </c>
      <c r="E796" s="3" t="str">
        <f t="shared" si="1"/>
        <v>sexta-feira</v>
      </c>
      <c r="F796" s="3" t="s">
        <v>33</v>
      </c>
      <c r="G796" s="3" t="s">
        <v>34</v>
      </c>
      <c r="H796" s="5">
        <v>0.0</v>
      </c>
      <c r="I796" s="5">
        <v>48.0</v>
      </c>
      <c r="J796" s="5">
        <v>0.0</v>
      </c>
      <c r="K796" s="5">
        <v>0.0</v>
      </c>
      <c r="L796" s="5">
        <v>0.0</v>
      </c>
      <c r="M796" s="5">
        <v>48.0</v>
      </c>
      <c r="N796" s="5">
        <v>48.0</v>
      </c>
      <c r="O796" s="3" t="str">
        <f t="shared" si="2"/>
        <v>PIX</v>
      </c>
      <c r="P796" s="3" t="s">
        <v>110</v>
      </c>
      <c r="Q796" s="6"/>
      <c r="R796" s="3" t="s">
        <v>36</v>
      </c>
      <c r="V796" s="3" t="s">
        <v>36</v>
      </c>
      <c r="W796" s="3" t="s">
        <v>37</v>
      </c>
      <c r="X796" s="6"/>
      <c r="Y796" s="3" t="s">
        <v>38</v>
      </c>
      <c r="Z796" s="3" t="s">
        <v>39</v>
      </c>
      <c r="AA796" s="3" t="s">
        <v>46</v>
      </c>
      <c r="AB796" s="3" t="s">
        <v>39</v>
      </c>
    </row>
    <row r="797" ht="15.75" customHeight="1">
      <c r="A797" s="3" t="s">
        <v>2547</v>
      </c>
      <c r="B797" s="3" t="s">
        <v>2548</v>
      </c>
      <c r="C797" s="4" t="s">
        <v>2534</v>
      </c>
      <c r="D797" s="4" t="s">
        <v>2549</v>
      </c>
      <c r="E797" s="3" t="str">
        <f t="shared" si="1"/>
        <v>sexta-feira</v>
      </c>
      <c r="F797" s="3" t="s">
        <v>33</v>
      </c>
      <c r="G797" s="3" t="s">
        <v>34</v>
      </c>
      <c r="H797" s="5">
        <v>0.0</v>
      </c>
      <c r="I797" s="5">
        <v>30.0</v>
      </c>
      <c r="J797" s="5">
        <v>0.0</v>
      </c>
      <c r="K797" s="5">
        <v>7.5</v>
      </c>
      <c r="L797" s="5">
        <v>0.99</v>
      </c>
      <c r="M797" s="5">
        <v>22.5</v>
      </c>
      <c r="N797" s="5">
        <v>23.49</v>
      </c>
      <c r="O797" s="3" t="str">
        <f t="shared" si="2"/>
        <v>Crédito</v>
      </c>
      <c r="P797" s="3" t="s">
        <v>93</v>
      </c>
      <c r="Q797" s="6"/>
      <c r="R797" s="3" t="s">
        <v>36</v>
      </c>
      <c r="V797" s="3" t="s">
        <v>36</v>
      </c>
      <c r="W797" s="3" t="s">
        <v>37</v>
      </c>
      <c r="X797" s="6"/>
      <c r="Y797" s="3" t="s">
        <v>38</v>
      </c>
      <c r="Z797" s="3" t="s">
        <v>39</v>
      </c>
      <c r="AA797" s="3" t="s">
        <v>40</v>
      </c>
      <c r="AB797" s="3" t="s">
        <v>39</v>
      </c>
    </row>
    <row r="798" ht="15.75" customHeight="1">
      <c r="A798" s="3" t="s">
        <v>2550</v>
      </c>
      <c r="B798" s="3" t="s">
        <v>2551</v>
      </c>
      <c r="C798" s="4" t="s">
        <v>2534</v>
      </c>
      <c r="D798" s="4" t="s">
        <v>2552</v>
      </c>
      <c r="E798" s="3" t="str">
        <f t="shared" si="1"/>
        <v>sexta-feira</v>
      </c>
      <c r="F798" s="3" t="s">
        <v>33</v>
      </c>
      <c r="G798" s="3" t="s">
        <v>34</v>
      </c>
      <c r="H798" s="5">
        <v>0.0</v>
      </c>
      <c r="I798" s="5">
        <v>48.0</v>
      </c>
      <c r="J798" s="5">
        <v>0.0</v>
      </c>
      <c r="K798" s="5">
        <v>0.0</v>
      </c>
      <c r="L798" s="5">
        <v>0.0</v>
      </c>
      <c r="M798" s="5">
        <v>48.0</v>
      </c>
      <c r="N798" s="5">
        <v>48.0</v>
      </c>
      <c r="O798" s="3" t="str">
        <f t="shared" si="2"/>
        <v>PIX</v>
      </c>
      <c r="P798" s="3" t="s">
        <v>110</v>
      </c>
      <c r="Q798" s="6"/>
      <c r="R798" s="3" t="s">
        <v>36</v>
      </c>
      <c r="V798" s="3" t="s">
        <v>36</v>
      </c>
      <c r="W798" s="3" t="s">
        <v>37</v>
      </c>
      <c r="X798" s="6"/>
      <c r="Y798" s="3" t="s">
        <v>38</v>
      </c>
      <c r="Z798" s="3" t="s">
        <v>39</v>
      </c>
      <c r="AA798" s="3" t="s">
        <v>46</v>
      </c>
      <c r="AB798" s="3" t="s">
        <v>39</v>
      </c>
    </row>
    <row r="799" ht="15.75" customHeight="1">
      <c r="A799" s="3" t="s">
        <v>2553</v>
      </c>
      <c r="B799" s="3" t="s">
        <v>2554</v>
      </c>
      <c r="C799" s="4" t="s">
        <v>2534</v>
      </c>
      <c r="D799" s="4" t="s">
        <v>2555</v>
      </c>
      <c r="E799" s="3" t="str">
        <f t="shared" si="1"/>
        <v>sexta-feira</v>
      </c>
      <c r="F799" s="3" t="s">
        <v>33</v>
      </c>
      <c r="G799" s="3" t="s">
        <v>34</v>
      </c>
      <c r="H799" s="5">
        <v>0.0</v>
      </c>
      <c r="I799" s="5">
        <v>48.0</v>
      </c>
      <c r="J799" s="5">
        <v>0.0</v>
      </c>
      <c r="K799" s="5">
        <v>0.0</v>
      </c>
      <c r="L799" s="5">
        <v>0.0</v>
      </c>
      <c r="M799" s="5">
        <v>48.0</v>
      </c>
      <c r="N799" s="5">
        <v>48.0</v>
      </c>
      <c r="O799" s="3" t="str">
        <f t="shared" si="2"/>
        <v>Débito</v>
      </c>
      <c r="P799" s="3" t="s">
        <v>118</v>
      </c>
      <c r="Q799" s="6"/>
      <c r="R799" s="3" t="s">
        <v>36</v>
      </c>
      <c r="V799" s="3" t="s">
        <v>36</v>
      </c>
      <c r="W799" s="3" t="s">
        <v>37</v>
      </c>
      <c r="X799" s="6"/>
      <c r="Y799" s="3" t="s">
        <v>38</v>
      </c>
      <c r="Z799" s="3" t="s">
        <v>39</v>
      </c>
      <c r="AA799" s="3" t="s">
        <v>46</v>
      </c>
      <c r="AB799" s="3" t="s">
        <v>39</v>
      </c>
    </row>
    <row r="800" ht="15.75" customHeight="1">
      <c r="A800" s="3" t="s">
        <v>2556</v>
      </c>
      <c r="B800" s="3" t="s">
        <v>2557</v>
      </c>
      <c r="C800" s="4" t="s">
        <v>2534</v>
      </c>
      <c r="D800" s="4" t="s">
        <v>2558</v>
      </c>
      <c r="E800" s="3" t="str">
        <f t="shared" si="1"/>
        <v>sexta-feira</v>
      </c>
      <c r="F800" s="3" t="s">
        <v>33</v>
      </c>
      <c r="G800" s="3" t="s">
        <v>34</v>
      </c>
      <c r="H800" s="5">
        <v>0.0</v>
      </c>
      <c r="I800" s="5">
        <v>19.0</v>
      </c>
      <c r="J800" s="5">
        <v>1.65</v>
      </c>
      <c r="K800" s="5">
        <v>5.0</v>
      </c>
      <c r="L800" s="5">
        <v>0.0</v>
      </c>
      <c r="M800" s="5">
        <v>9.0</v>
      </c>
      <c r="N800" s="5">
        <v>12.35</v>
      </c>
      <c r="O800" s="3" t="str">
        <f t="shared" si="2"/>
        <v>Débito</v>
      </c>
      <c r="P800" s="3" t="s">
        <v>102</v>
      </c>
      <c r="Q800" s="6"/>
      <c r="R800" s="3" t="s">
        <v>36</v>
      </c>
      <c r="V800" s="3" t="s">
        <v>36</v>
      </c>
      <c r="W800" s="3" t="s">
        <v>37</v>
      </c>
      <c r="X800" s="6"/>
      <c r="Y800" s="3" t="s">
        <v>38</v>
      </c>
      <c r="Z800" s="3" t="s">
        <v>39</v>
      </c>
      <c r="AA800" s="3" t="s">
        <v>40</v>
      </c>
      <c r="AB800" s="3" t="s">
        <v>39</v>
      </c>
    </row>
    <row r="801" ht="15.75" customHeight="1">
      <c r="A801" s="3" t="s">
        <v>2559</v>
      </c>
      <c r="B801" s="3" t="s">
        <v>2560</v>
      </c>
      <c r="C801" s="4" t="s">
        <v>2561</v>
      </c>
      <c r="D801" s="4" t="s">
        <v>2562</v>
      </c>
      <c r="E801" s="3" t="str">
        <f t="shared" si="1"/>
        <v>quinta-feira</v>
      </c>
      <c r="F801" s="3" t="s">
        <v>33</v>
      </c>
      <c r="G801" s="3" t="s">
        <v>34</v>
      </c>
      <c r="H801" s="5">
        <v>0.0</v>
      </c>
      <c r="I801" s="5">
        <v>35.0</v>
      </c>
      <c r="J801" s="5">
        <v>0.0</v>
      </c>
      <c r="K801" s="5">
        <v>0.0</v>
      </c>
      <c r="L801" s="5">
        <v>0.0</v>
      </c>
      <c r="M801" s="5">
        <v>35.0</v>
      </c>
      <c r="N801" s="5">
        <v>35.0</v>
      </c>
      <c r="O801" s="3" t="str">
        <f t="shared" si="2"/>
        <v>Débito</v>
      </c>
      <c r="P801" s="3" t="s">
        <v>53</v>
      </c>
      <c r="Q801" s="6"/>
      <c r="R801" s="3" t="s">
        <v>36</v>
      </c>
      <c r="V801" s="3" t="s">
        <v>36</v>
      </c>
      <c r="W801" s="3" t="s">
        <v>37</v>
      </c>
      <c r="X801" s="6"/>
      <c r="Y801" s="3" t="s">
        <v>143</v>
      </c>
      <c r="Z801" s="3" t="s">
        <v>39</v>
      </c>
      <c r="AA801" s="3" t="s">
        <v>46</v>
      </c>
      <c r="AB801" s="3" t="s">
        <v>39</v>
      </c>
    </row>
    <row r="802" ht="15.75" customHeight="1">
      <c r="A802" s="3" t="s">
        <v>2563</v>
      </c>
      <c r="B802" s="3" t="s">
        <v>2564</v>
      </c>
      <c r="C802" s="4" t="s">
        <v>2561</v>
      </c>
      <c r="D802" s="4" t="s">
        <v>2565</v>
      </c>
      <c r="E802" s="3" t="str">
        <f t="shared" si="1"/>
        <v>quinta-feira</v>
      </c>
      <c r="F802" s="3" t="s">
        <v>33</v>
      </c>
      <c r="G802" s="3" t="s">
        <v>34</v>
      </c>
      <c r="H802" s="5">
        <v>7.0</v>
      </c>
      <c r="I802" s="5">
        <v>65.0</v>
      </c>
      <c r="J802" s="5">
        <v>0.0</v>
      </c>
      <c r="K802" s="5">
        <v>12.0</v>
      </c>
      <c r="L802" s="5">
        <v>0.0</v>
      </c>
      <c r="M802" s="5">
        <v>53.0</v>
      </c>
      <c r="N802" s="5">
        <v>60.0</v>
      </c>
      <c r="O802" s="3" t="str">
        <f t="shared" si="2"/>
        <v>PIX</v>
      </c>
      <c r="P802" s="3" t="s">
        <v>110</v>
      </c>
      <c r="Q802" s="6"/>
      <c r="R802" s="3" t="s">
        <v>36</v>
      </c>
      <c r="V802" s="3" t="s">
        <v>36</v>
      </c>
      <c r="W802" s="3" t="s">
        <v>37</v>
      </c>
      <c r="X802" s="6"/>
      <c r="Y802" s="3" t="s">
        <v>38</v>
      </c>
      <c r="Z802" s="3" t="s">
        <v>39</v>
      </c>
      <c r="AA802" s="3" t="s">
        <v>40</v>
      </c>
      <c r="AB802" s="3" t="s">
        <v>39</v>
      </c>
    </row>
    <row r="803" ht="15.75" customHeight="1">
      <c r="A803" s="3" t="s">
        <v>2566</v>
      </c>
      <c r="B803" s="3" t="s">
        <v>2567</v>
      </c>
      <c r="C803" s="4" t="s">
        <v>2561</v>
      </c>
      <c r="D803" s="4" t="s">
        <v>2568</v>
      </c>
      <c r="E803" s="3" t="str">
        <f t="shared" si="1"/>
        <v>quinta-feira</v>
      </c>
      <c r="F803" s="3" t="s">
        <v>33</v>
      </c>
      <c r="G803" s="3" t="s">
        <v>34</v>
      </c>
      <c r="H803" s="5">
        <v>0.0</v>
      </c>
      <c r="I803" s="5">
        <v>35.0</v>
      </c>
      <c r="J803" s="5">
        <v>0.0</v>
      </c>
      <c r="K803" s="5">
        <v>0.0</v>
      </c>
      <c r="L803" s="5">
        <v>0.0</v>
      </c>
      <c r="M803" s="5">
        <v>35.0</v>
      </c>
      <c r="N803" s="5">
        <v>35.0</v>
      </c>
      <c r="O803" s="3" t="str">
        <f t="shared" si="2"/>
        <v>PIX</v>
      </c>
      <c r="P803" s="3" t="s">
        <v>110</v>
      </c>
      <c r="Q803" s="6"/>
      <c r="R803" s="3" t="s">
        <v>36</v>
      </c>
      <c r="V803" s="3" t="s">
        <v>36</v>
      </c>
      <c r="W803" s="3" t="s">
        <v>37</v>
      </c>
      <c r="X803" s="6"/>
      <c r="Y803" s="3" t="s">
        <v>38</v>
      </c>
      <c r="Z803" s="3" t="s">
        <v>39</v>
      </c>
      <c r="AA803" s="3" t="s">
        <v>46</v>
      </c>
      <c r="AB803" s="3" t="s">
        <v>39</v>
      </c>
    </row>
    <row r="804" ht="15.75" customHeight="1">
      <c r="A804" s="3" t="s">
        <v>2569</v>
      </c>
      <c r="B804" s="3" t="s">
        <v>2570</v>
      </c>
      <c r="C804" s="4" t="s">
        <v>2561</v>
      </c>
      <c r="D804" s="4" t="s">
        <v>2571</v>
      </c>
      <c r="E804" s="3" t="str">
        <f t="shared" si="1"/>
        <v>quinta-feira</v>
      </c>
      <c r="F804" s="3" t="s">
        <v>33</v>
      </c>
      <c r="G804" s="3" t="s">
        <v>34</v>
      </c>
      <c r="H804" s="5">
        <v>0.0</v>
      </c>
      <c r="I804" s="5">
        <v>50.0</v>
      </c>
      <c r="J804" s="5">
        <v>0.0</v>
      </c>
      <c r="K804" s="5">
        <v>0.0</v>
      </c>
      <c r="L804" s="5">
        <v>0.0</v>
      </c>
      <c r="M804" s="5">
        <v>50.0</v>
      </c>
      <c r="N804" s="5">
        <v>50.0</v>
      </c>
      <c r="O804" s="3" t="str">
        <f t="shared" si="2"/>
        <v>Apple Pay</v>
      </c>
      <c r="P804" s="3" t="s">
        <v>41</v>
      </c>
      <c r="Q804" s="6"/>
      <c r="R804" s="3" t="s">
        <v>381</v>
      </c>
      <c r="S804" s="3" t="s">
        <v>2572</v>
      </c>
      <c r="T804" s="3" t="s">
        <v>39</v>
      </c>
      <c r="U804" s="3" t="s">
        <v>383</v>
      </c>
      <c r="V804" s="3" t="s">
        <v>36</v>
      </c>
      <c r="W804" s="3" t="s">
        <v>39</v>
      </c>
      <c r="X804" s="6"/>
      <c r="Y804" s="3" t="s">
        <v>38</v>
      </c>
      <c r="Z804" s="3" t="s">
        <v>39</v>
      </c>
      <c r="AA804" s="3" t="s">
        <v>46</v>
      </c>
      <c r="AB804" s="3" t="s">
        <v>39</v>
      </c>
    </row>
    <row r="805" ht="15.75" customHeight="1">
      <c r="A805" s="3" t="s">
        <v>2573</v>
      </c>
      <c r="B805" s="3" t="s">
        <v>2574</v>
      </c>
      <c r="C805" s="4" t="s">
        <v>2561</v>
      </c>
      <c r="D805" s="4" t="s">
        <v>2575</v>
      </c>
      <c r="E805" s="3" t="str">
        <f t="shared" si="1"/>
        <v>quinta-feira</v>
      </c>
      <c r="F805" s="3" t="s">
        <v>33</v>
      </c>
      <c r="G805" s="3" t="s">
        <v>34</v>
      </c>
      <c r="H805" s="5">
        <v>7.0</v>
      </c>
      <c r="I805" s="5">
        <v>35.0</v>
      </c>
      <c r="J805" s="5">
        <v>0.0</v>
      </c>
      <c r="K805" s="5">
        <v>8.75</v>
      </c>
      <c r="L805" s="5">
        <v>0.0</v>
      </c>
      <c r="M805" s="5">
        <v>26.25</v>
      </c>
      <c r="N805" s="5">
        <v>33.25</v>
      </c>
      <c r="O805" s="3" t="str">
        <f t="shared" si="2"/>
        <v>Apple Pay</v>
      </c>
      <c r="P805" s="3" t="s">
        <v>41</v>
      </c>
      <c r="Q805" s="6"/>
      <c r="R805" s="3" t="s">
        <v>381</v>
      </c>
      <c r="S805" s="3" t="s">
        <v>2572</v>
      </c>
      <c r="T805" s="3" t="s">
        <v>39</v>
      </c>
      <c r="U805" s="3" t="s">
        <v>383</v>
      </c>
      <c r="V805" s="3" t="s">
        <v>36</v>
      </c>
      <c r="W805" s="3" t="s">
        <v>39</v>
      </c>
      <c r="X805" s="6"/>
      <c r="Y805" s="3" t="s">
        <v>38</v>
      </c>
      <c r="Z805" s="3" t="s">
        <v>39</v>
      </c>
      <c r="AA805" s="3" t="s">
        <v>40</v>
      </c>
      <c r="AB805" s="3" t="s">
        <v>39</v>
      </c>
    </row>
    <row r="806" ht="15.75" customHeight="1">
      <c r="A806" s="3" t="s">
        <v>2576</v>
      </c>
      <c r="B806" s="3" t="s">
        <v>589</v>
      </c>
      <c r="C806" s="4" t="s">
        <v>2577</v>
      </c>
      <c r="D806" s="4" t="s">
        <v>2578</v>
      </c>
      <c r="E806" s="3" t="str">
        <f t="shared" si="1"/>
        <v>quarta-feira</v>
      </c>
      <c r="F806" s="3" t="s">
        <v>33</v>
      </c>
      <c r="G806" s="3" t="s">
        <v>34</v>
      </c>
      <c r="H806" s="5">
        <v>0.0</v>
      </c>
      <c r="I806" s="5">
        <v>48.0</v>
      </c>
      <c r="J806" s="5">
        <v>0.0</v>
      </c>
      <c r="K806" s="5">
        <v>0.0</v>
      </c>
      <c r="L806" s="5">
        <v>0.0</v>
      </c>
      <c r="M806" s="5">
        <v>48.0</v>
      </c>
      <c r="N806" s="5">
        <v>48.0</v>
      </c>
      <c r="O806" s="3" t="str">
        <f t="shared" si="2"/>
        <v>Débito</v>
      </c>
      <c r="P806" s="3" t="s">
        <v>118</v>
      </c>
      <c r="Q806" s="6"/>
      <c r="R806" s="3" t="s">
        <v>36</v>
      </c>
      <c r="V806" s="3" t="s">
        <v>36</v>
      </c>
      <c r="W806" s="3" t="s">
        <v>37</v>
      </c>
      <c r="X806" s="6"/>
      <c r="Y806" s="3" t="s">
        <v>38</v>
      </c>
      <c r="Z806" s="3" t="s">
        <v>39</v>
      </c>
      <c r="AA806" s="3" t="s">
        <v>46</v>
      </c>
      <c r="AB806" s="3" t="s">
        <v>39</v>
      </c>
    </row>
    <row r="807" ht="15.75" customHeight="1">
      <c r="A807" s="3" t="s">
        <v>2579</v>
      </c>
      <c r="B807" s="3" t="s">
        <v>2580</v>
      </c>
      <c r="C807" s="4" t="s">
        <v>2581</v>
      </c>
      <c r="D807" s="4" t="s">
        <v>2582</v>
      </c>
      <c r="E807" s="3" t="str">
        <f t="shared" si="1"/>
        <v>terça-feira</v>
      </c>
      <c r="F807" s="3" t="s">
        <v>33</v>
      </c>
      <c r="G807" s="3" t="s">
        <v>34</v>
      </c>
      <c r="H807" s="5">
        <v>0.0</v>
      </c>
      <c r="I807" s="5">
        <v>52.0</v>
      </c>
      <c r="J807" s="5">
        <v>0.0</v>
      </c>
      <c r="K807" s="5">
        <v>0.0</v>
      </c>
      <c r="L807" s="5">
        <v>0.0</v>
      </c>
      <c r="M807" s="5">
        <v>52.0</v>
      </c>
      <c r="N807" s="5">
        <v>52.0</v>
      </c>
      <c r="O807" s="3" t="str">
        <f t="shared" si="2"/>
        <v>PIX</v>
      </c>
      <c r="P807" s="3" t="s">
        <v>110</v>
      </c>
      <c r="Q807" s="6"/>
      <c r="R807" s="3" t="s">
        <v>36</v>
      </c>
      <c r="V807" s="3" t="s">
        <v>36</v>
      </c>
      <c r="W807" s="3" t="s">
        <v>37</v>
      </c>
      <c r="X807" s="6"/>
      <c r="Y807" s="3" t="s">
        <v>143</v>
      </c>
      <c r="Z807" s="3" t="s">
        <v>39</v>
      </c>
      <c r="AA807" s="3" t="s">
        <v>46</v>
      </c>
      <c r="AB807" s="3" t="s">
        <v>39</v>
      </c>
    </row>
    <row r="808" ht="15.75" customHeight="1">
      <c r="A808" s="3" t="s">
        <v>2583</v>
      </c>
      <c r="B808" s="3" t="s">
        <v>2584</v>
      </c>
      <c r="C808" s="4" t="s">
        <v>2581</v>
      </c>
      <c r="D808" s="4" t="s">
        <v>2585</v>
      </c>
      <c r="E808" s="3" t="str">
        <f t="shared" si="1"/>
        <v>terça-feira</v>
      </c>
      <c r="F808" s="3" t="s">
        <v>33</v>
      </c>
      <c r="G808" s="3" t="s">
        <v>34</v>
      </c>
      <c r="H808" s="5">
        <v>0.0</v>
      </c>
      <c r="I808" s="5">
        <v>29.0</v>
      </c>
      <c r="J808" s="5">
        <v>0.0</v>
      </c>
      <c r="K808" s="5">
        <v>12.0</v>
      </c>
      <c r="L808" s="5">
        <v>0.99</v>
      </c>
      <c r="M808" s="5">
        <v>17.0</v>
      </c>
      <c r="N808" s="5">
        <v>17.99</v>
      </c>
      <c r="O808" s="3" t="str">
        <f t="shared" si="2"/>
        <v>Débito</v>
      </c>
      <c r="P808" s="3" t="s">
        <v>118</v>
      </c>
      <c r="Q808" s="6"/>
      <c r="R808" s="3" t="s">
        <v>36</v>
      </c>
      <c r="V808" s="3" t="s">
        <v>36</v>
      </c>
      <c r="W808" s="3" t="s">
        <v>37</v>
      </c>
      <c r="X808" s="6"/>
      <c r="Y808" s="3" t="s">
        <v>38</v>
      </c>
      <c r="Z808" s="3" t="s">
        <v>39</v>
      </c>
      <c r="AA808" s="3" t="s">
        <v>40</v>
      </c>
      <c r="AB808" s="3" t="s">
        <v>39</v>
      </c>
    </row>
    <row r="809" ht="15.75" customHeight="1">
      <c r="A809" s="3" t="s">
        <v>2586</v>
      </c>
      <c r="B809" s="3" t="s">
        <v>2587</v>
      </c>
      <c r="C809" s="4" t="s">
        <v>2581</v>
      </c>
      <c r="D809" s="4" t="s">
        <v>2588</v>
      </c>
      <c r="E809" s="3" t="str">
        <f t="shared" si="1"/>
        <v>terça-feira</v>
      </c>
      <c r="F809" s="3" t="s">
        <v>33</v>
      </c>
      <c r="G809" s="3" t="s">
        <v>34</v>
      </c>
      <c r="H809" s="5">
        <v>0.0</v>
      </c>
      <c r="I809" s="5">
        <v>26.0</v>
      </c>
      <c r="J809" s="5">
        <v>0.0</v>
      </c>
      <c r="K809" s="5">
        <v>12.0</v>
      </c>
      <c r="L809" s="5">
        <v>0.99</v>
      </c>
      <c r="M809" s="5">
        <v>14.0</v>
      </c>
      <c r="N809" s="5">
        <v>14.99</v>
      </c>
      <c r="O809" s="3" t="str">
        <f t="shared" si="2"/>
        <v>pagamento pelo app do banco</v>
      </c>
      <c r="P809" s="3" t="s">
        <v>135</v>
      </c>
      <c r="Q809" s="6"/>
      <c r="R809" s="3" t="s">
        <v>36</v>
      </c>
      <c r="V809" s="3" t="s">
        <v>36</v>
      </c>
      <c r="W809" s="3" t="s">
        <v>37</v>
      </c>
      <c r="X809" s="6"/>
      <c r="Y809" s="3" t="s">
        <v>38</v>
      </c>
      <c r="Z809" s="3" t="s">
        <v>39</v>
      </c>
      <c r="AA809" s="3" t="s">
        <v>40</v>
      </c>
      <c r="AB809" s="3" t="s">
        <v>39</v>
      </c>
    </row>
    <row r="810" ht="15.75" customHeight="1">
      <c r="A810" s="3" t="s">
        <v>2589</v>
      </c>
      <c r="B810" s="3" t="s">
        <v>2590</v>
      </c>
      <c r="C810" s="4" t="s">
        <v>2581</v>
      </c>
      <c r="D810" s="4" t="s">
        <v>2591</v>
      </c>
      <c r="E810" s="3" t="str">
        <f t="shared" si="1"/>
        <v>terça-feira</v>
      </c>
      <c r="F810" s="3" t="s">
        <v>33</v>
      </c>
      <c r="G810" s="3" t="s">
        <v>34</v>
      </c>
      <c r="H810" s="5">
        <v>0.0</v>
      </c>
      <c r="I810" s="5">
        <v>36.0</v>
      </c>
      <c r="J810" s="5">
        <v>0.0</v>
      </c>
      <c r="K810" s="5">
        <v>0.0</v>
      </c>
      <c r="L810" s="5">
        <v>0.0</v>
      </c>
      <c r="M810" s="5">
        <v>36.0</v>
      </c>
      <c r="N810" s="5">
        <v>36.0</v>
      </c>
      <c r="O810" s="3" t="str">
        <f t="shared" si="2"/>
        <v>PIX</v>
      </c>
      <c r="P810" s="3" t="s">
        <v>110</v>
      </c>
      <c r="Q810" s="6"/>
      <c r="R810" s="3" t="s">
        <v>36</v>
      </c>
      <c r="V810" s="3" t="s">
        <v>36</v>
      </c>
      <c r="W810" s="3" t="s">
        <v>37</v>
      </c>
      <c r="X810" s="6"/>
      <c r="Y810" s="3" t="s">
        <v>38</v>
      </c>
      <c r="Z810" s="3" t="s">
        <v>39</v>
      </c>
      <c r="AA810" s="3" t="s">
        <v>46</v>
      </c>
      <c r="AB810" s="3" t="s">
        <v>39</v>
      </c>
    </row>
    <row r="811" ht="15.75" customHeight="1">
      <c r="A811" s="3" t="s">
        <v>2592</v>
      </c>
      <c r="B811" s="3" t="s">
        <v>2593</v>
      </c>
      <c r="C811" s="4" t="s">
        <v>2594</v>
      </c>
      <c r="D811" s="4" t="s">
        <v>2595</v>
      </c>
      <c r="E811" s="3" t="str">
        <f t="shared" si="1"/>
        <v>segunda-feira</v>
      </c>
      <c r="F811" s="3" t="s">
        <v>33</v>
      </c>
      <c r="G811" s="3" t="s">
        <v>34</v>
      </c>
      <c r="H811" s="5">
        <v>0.0</v>
      </c>
      <c r="I811" s="5">
        <v>53.0</v>
      </c>
      <c r="J811" s="5">
        <v>0.0</v>
      </c>
      <c r="K811" s="5">
        <v>0.0</v>
      </c>
      <c r="L811" s="5">
        <v>0.0</v>
      </c>
      <c r="M811" s="5">
        <v>53.0</v>
      </c>
      <c r="N811" s="5">
        <v>53.0</v>
      </c>
      <c r="O811" s="3" t="str">
        <f t="shared" si="2"/>
        <v>PIX</v>
      </c>
      <c r="P811" s="3" t="s">
        <v>110</v>
      </c>
      <c r="Q811" s="6"/>
      <c r="R811" s="3" t="s">
        <v>36</v>
      </c>
      <c r="V811" s="3" t="s">
        <v>36</v>
      </c>
      <c r="W811" s="3" t="s">
        <v>37</v>
      </c>
      <c r="X811" s="6"/>
      <c r="Y811" s="3" t="s">
        <v>38</v>
      </c>
      <c r="Z811" s="3" t="s">
        <v>39</v>
      </c>
      <c r="AA811" s="3" t="s">
        <v>46</v>
      </c>
      <c r="AB811" s="3" t="s">
        <v>39</v>
      </c>
    </row>
    <row r="812" ht="15.75" customHeight="1">
      <c r="A812" s="3" t="s">
        <v>2596</v>
      </c>
      <c r="B812" s="3" t="s">
        <v>932</v>
      </c>
      <c r="C812" s="4" t="s">
        <v>2594</v>
      </c>
      <c r="D812" s="4" t="s">
        <v>2597</v>
      </c>
      <c r="E812" s="3" t="str">
        <f t="shared" si="1"/>
        <v>segunda-feira</v>
      </c>
      <c r="F812" s="3" t="s">
        <v>33</v>
      </c>
      <c r="G812" s="3" t="s">
        <v>34</v>
      </c>
      <c r="H812" s="5">
        <v>0.0</v>
      </c>
      <c r="I812" s="5">
        <v>79.0</v>
      </c>
      <c r="J812" s="5">
        <v>0.0</v>
      </c>
      <c r="K812" s="5">
        <v>0.0</v>
      </c>
      <c r="L812" s="5">
        <v>0.0</v>
      </c>
      <c r="M812" s="5">
        <v>79.0</v>
      </c>
      <c r="N812" s="5">
        <v>79.0</v>
      </c>
      <c r="O812" s="3" t="str">
        <f t="shared" si="2"/>
        <v>Débito</v>
      </c>
      <c r="P812" s="3" t="s">
        <v>102</v>
      </c>
      <c r="Q812" s="6"/>
      <c r="R812" s="3" t="s">
        <v>36</v>
      </c>
      <c r="V812" s="3" t="s">
        <v>36</v>
      </c>
      <c r="W812" s="3" t="s">
        <v>37</v>
      </c>
      <c r="X812" s="6"/>
      <c r="Y812" s="3" t="s">
        <v>38</v>
      </c>
      <c r="Z812" s="3" t="s">
        <v>39</v>
      </c>
      <c r="AA812" s="3" t="s">
        <v>46</v>
      </c>
      <c r="AB812" s="3" t="s">
        <v>39</v>
      </c>
    </row>
    <row r="813" ht="15.75" customHeight="1">
      <c r="A813" s="3" t="s">
        <v>2598</v>
      </c>
      <c r="B813" s="3" t="s">
        <v>2599</v>
      </c>
      <c r="C813" s="4" t="s">
        <v>2594</v>
      </c>
      <c r="D813" s="4" t="s">
        <v>2600</v>
      </c>
      <c r="E813" s="3" t="str">
        <f t="shared" si="1"/>
        <v>segunda-feira</v>
      </c>
      <c r="F813" s="3" t="s">
        <v>33</v>
      </c>
      <c r="G813" s="3" t="s">
        <v>34</v>
      </c>
      <c r="H813" s="5">
        <v>0.0</v>
      </c>
      <c r="I813" s="5">
        <v>52.0</v>
      </c>
      <c r="J813" s="5">
        <v>5.0</v>
      </c>
      <c r="K813" s="5">
        <v>5.0</v>
      </c>
      <c r="L813" s="5">
        <v>0.0</v>
      </c>
      <c r="M813" s="5">
        <v>52.0</v>
      </c>
      <c r="N813" s="5">
        <v>42.0</v>
      </c>
      <c r="O813" s="3" t="str">
        <f t="shared" si="2"/>
        <v>Crédito</v>
      </c>
      <c r="P813" s="3" t="s">
        <v>74</v>
      </c>
      <c r="Q813" s="6"/>
      <c r="R813" s="3" t="s">
        <v>36</v>
      </c>
      <c r="V813" s="3" t="s">
        <v>36</v>
      </c>
      <c r="W813" s="3" t="s">
        <v>37</v>
      </c>
      <c r="X813" s="6"/>
      <c r="Y813" s="3" t="s">
        <v>38</v>
      </c>
      <c r="Z813" s="3" t="s">
        <v>39</v>
      </c>
      <c r="AA813" s="3" t="s">
        <v>40</v>
      </c>
      <c r="AB813" s="3" t="s">
        <v>39</v>
      </c>
    </row>
    <row r="814" ht="15.75" customHeight="1">
      <c r="A814" s="3" t="s">
        <v>2601</v>
      </c>
      <c r="B814" s="3" t="s">
        <v>2602</v>
      </c>
      <c r="C814" s="4" t="s">
        <v>2594</v>
      </c>
      <c r="D814" s="4" t="s">
        <v>2603</v>
      </c>
      <c r="E814" s="3" t="str">
        <f t="shared" si="1"/>
        <v>segunda-feira</v>
      </c>
      <c r="F814" s="3" t="s">
        <v>33</v>
      </c>
      <c r="G814" s="3" t="s">
        <v>34</v>
      </c>
      <c r="H814" s="5">
        <v>0.0</v>
      </c>
      <c r="I814" s="5">
        <v>44.0</v>
      </c>
      <c r="J814" s="5">
        <v>0.0</v>
      </c>
      <c r="K814" s="5">
        <v>0.0</v>
      </c>
      <c r="L814" s="5">
        <v>0.0</v>
      </c>
      <c r="M814" s="5">
        <v>44.0</v>
      </c>
      <c r="N814" s="5">
        <v>44.0</v>
      </c>
      <c r="O814" s="3" t="str">
        <f t="shared" si="2"/>
        <v>Débito</v>
      </c>
      <c r="P814" s="3" t="s">
        <v>118</v>
      </c>
      <c r="Q814" s="6"/>
      <c r="R814" s="3" t="s">
        <v>36</v>
      </c>
      <c r="V814" s="3" t="s">
        <v>36</v>
      </c>
      <c r="W814" s="3" t="s">
        <v>37</v>
      </c>
      <c r="X814" s="6"/>
      <c r="Y814" s="3" t="s">
        <v>38</v>
      </c>
      <c r="Z814" s="3" t="s">
        <v>39</v>
      </c>
      <c r="AA814" s="3" t="s">
        <v>46</v>
      </c>
      <c r="AB814" s="3" t="s">
        <v>39</v>
      </c>
    </row>
    <row r="815" ht="15.75" customHeight="1">
      <c r="A815" s="3" t="s">
        <v>2604</v>
      </c>
      <c r="B815" s="3" t="s">
        <v>2605</v>
      </c>
      <c r="C815" s="4" t="s">
        <v>2606</v>
      </c>
      <c r="D815" s="4" t="s">
        <v>2607</v>
      </c>
      <c r="E815" s="3" t="str">
        <f t="shared" si="1"/>
        <v>domingo</v>
      </c>
      <c r="F815" s="3" t="s">
        <v>33</v>
      </c>
      <c r="G815" s="3" t="s">
        <v>34</v>
      </c>
      <c r="H815" s="5">
        <v>0.0</v>
      </c>
      <c r="I815" s="5">
        <v>124.0</v>
      </c>
      <c r="J815" s="5">
        <v>0.0</v>
      </c>
      <c r="K815" s="5">
        <v>0.0</v>
      </c>
      <c r="L815" s="5">
        <v>0.0</v>
      </c>
      <c r="M815" s="5">
        <v>124.0</v>
      </c>
      <c r="N815" s="5">
        <v>124.0</v>
      </c>
      <c r="O815" s="3" t="str">
        <f t="shared" si="2"/>
        <v>Crédito</v>
      </c>
      <c r="P815" s="3" t="s">
        <v>45</v>
      </c>
      <c r="Q815" s="6"/>
      <c r="R815" s="3" t="s">
        <v>36</v>
      </c>
      <c r="V815" s="3" t="s">
        <v>36</v>
      </c>
      <c r="W815" s="3" t="s">
        <v>37</v>
      </c>
      <c r="X815" s="6"/>
      <c r="Y815" s="3" t="s">
        <v>38</v>
      </c>
      <c r="Z815" s="3" t="s">
        <v>39</v>
      </c>
      <c r="AA815" s="3" t="s">
        <v>46</v>
      </c>
      <c r="AB815" s="3" t="s">
        <v>39</v>
      </c>
    </row>
    <row r="816" ht="15.75" customHeight="1">
      <c r="A816" s="3" t="s">
        <v>2608</v>
      </c>
      <c r="B816" s="3" t="s">
        <v>2609</v>
      </c>
      <c r="C816" s="4" t="s">
        <v>2606</v>
      </c>
      <c r="D816" s="4" t="s">
        <v>2610</v>
      </c>
      <c r="E816" s="3" t="str">
        <f t="shared" si="1"/>
        <v>domingo</v>
      </c>
      <c r="F816" s="3" t="s">
        <v>33</v>
      </c>
      <c r="G816" s="3" t="s">
        <v>34</v>
      </c>
      <c r="H816" s="5">
        <v>0.0</v>
      </c>
      <c r="I816" s="5">
        <v>92.0</v>
      </c>
      <c r="J816" s="5">
        <v>0.0</v>
      </c>
      <c r="K816" s="5">
        <v>0.0</v>
      </c>
      <c r="L816" s="5">
        <v>0.0</v>
      </c>
      <c r="M816" s="5">
        <v>92.0</v>
      </c>
      <c r="N816" s="5">
        <v>92.0</v>
      </c>
      <c r="O816" s="3" t="str">
        <f t="shared" si="2"/>
        <v>Débito</v>
      </c>
      <c r="P816" s="3" t="s">
        <v>53</v>
      </c>
      <c r="Q816" s="6"/>
      <c r="R816" s="3" t="s">
        <v>36</v>
      </c>
      <c r="V816" s="3" t="s">
        <v>36</v>
      </c>
      <c r="W816" s="3" t="s">
        <v>37</v>
      </c>
      <c r="X816" s="6"/>
      <c r="Y816" s="3" t="s">
        <v>38</v>
      </c>
      <c r="Z816" s="3" t="s">
        <v>39</v>
      </c>
      <c r="AA816" s="3" t="s">
        <v>46</v>
      </c>
      <c r="AB816" s="3" t="s">
        <v>39</v>
      </c>
    </row>
    <row r="817" ht="15.75" customHeight="1">
      <c r="A817" s="3" t="s">
        <v>2611</v>
      </c>
      <c r="B817" s="3" t="s">
        <v>2612</v>
      </c>
      <c r="C817" s="4" t="s">
        <v>2606</v>
      </c>
      <c r="D817" s="4" t="s">
        <v>2613</v>
      </c>
      <c r="E817" s="3" t="str">
        <f t="shared" si="1"/>
        <v>domingo</v>
      </c>
      <c r="F817" s="3" t="s">
        <v>33</v>
      </c>
      <c r="G817" s="3" t="s">
        <v>34</v>
      </c>
      <c r="H817" s="5">
        <v>0.0</v>
      </c>
      <c r="I817" s="5">
        <v>57.0</v>
      </c>
      <c r="J817" s="5">
        <v>0.0</v>
      </c>
      <c r="K817" s="5">
        <v>0.0</v>
      </c>
      <c r="L817" s="5">
        <v>0.0</v>
      </c>
      <c r="M817" s="5">
        <v>57.0</v>
      </c>
      <c r="N817" s="5">
        <v>57.0</v>
      </c>
      <c r="O817" s="3" t="str">
        <f t="shared" si="2"/>
        <v>PIX</v>
      </c>
      <c r="P817" s="3" t="s">
        <v>110</v>
      </c>
      <c r="Q817" s="6"/>
      <c r="R817" s="3" t="s">
        <v>36</v>
      </c>
      <c r="V817" s="3" t="s">
        <v>36</v>
      </c>
      <c r="W817" s="3" t="s">
        <v>37</v>
      </c>
      <c r="X817" s="6"/>
      <c r="Y817" s="3" t="s">
        <v>38</v>
      </c>
      <c r="Z817" s="3" t="s">
        <v>39</v>
      </c>
      <c r="AA817" s="3" t="s">
        <v>46</v>
      </c>
      <c r="AB817" s="3" t="s">
        <v>39</v>
      </c>
    </row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</sheetData>
  <customSheetViews>
    <customSheetView guid="{512DE231-F6B4-4B9E-8417-D5DEE0356939}" filter="1" showAutoFilter="1">
      <autoFilter ref="$A$1:$AD$817"/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2"/>
</worksheet>
</file>